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11"/>
  <workbookPr defaultThemeVersion="166925"/>
  <mc:AlternateContent xmlns:mc="http://schemas.openxmlformats.org/markup-compatibility/2006">
    <mc:Choice Requires="x15">
      <x15ac:absPath xmlns:x15ac="http://schemas.microsoft.com/office/spreadsheetml/2010/11/ac" url="https://prorailbv-my.sharepoint.com/personal/lennaert_miedema_ka_prorail_nl/Documents/ProRail/SFA/Aanbesteding 2022/Nota/"/>
    </mc:Choice>
  </mc:AlternateContent>
  <xr:revisionPtr revIDLastSave="23" documentId="8_{5D87C92A-1285-4DA7-A539-CF2106A7DE62}" xr6:coauthVersionLast="47" xr6:coauthVersionMax="47" xr10:uidLastSave="{79D25E2B-02CF-42B4-B61B-0DA6B3C11280}"/>
  <bookViews>
    <workbookView xWindow="-110" yWindow="-110" windowWidth="19420" windowHeight="10420" firstSheet="3" activeTab="3" xr2:uid="{00000000-000D-0000-FFFF-FFFF00000000}"/>
  </bookViews>
  <sheets>
    <sheet name="Legenda" sheetId="18" r:id="rId1"/>
    <sheet name="2019" sheetId="19" r:id="rId2"/>
    <sheet name="2020" sheetId="20" r:id="rId3"/>
    <sheet name="2021" sheetId="2" r:id="rId4"/>
    <sheet name="Baseline" sheetId="4"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9" i="18" l="1"/>
  <c r="M29" i="18" l="1"/>
  <c r="L31" i="18" l="1"/>
  <c r="L32" i="18"/>
  <c r="M32" i="18"/>
  <c r="M31" i="18"/>
  <c r="N32" i="18" l="1"/>
  <c r="N31" i="18"/>
  <c r="N29" i="18"/>
  <c r="E15" i="4" l="1"/>
  <c r="D12" i="4"/>
  <c r="D11" i="4"/>
  <c r="D5" i="4"/>
  <c r="D4" i="4"/>
  <c r="E12" i="4" l="1"/>
  <c r="E11" i="4"/>
  <c r="E4" i="4"/>
  <c r="E5"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presbeheer_dbexport_KLUSTERS_DAY_2" description="Verbinding maken met de query presbeheer_dbexport_KLUSTERS_DAY_2 in de werkmap." type="5" refreshedVersion="0" background="1">
    <dbPr connection="Provider=Microsoft.Mashup.OleDb.1;Data Source=$Workbook$;Location=presbeheer_dbexport_KLUSTERS_DAY_2;Extended Properties=&quot;&quot;" command="SELECT * FROM [presbeheer_dbexport_KLUSTERS_DAY_2]"/>
  </connection>
  <connection id="2" xr16:uid="{00000000-0015-0000-FFFF-FFFF01000000}" keepAlive="1" name="Query - presbeheer_dbexport_KLUSTERS_DAY_3" description="Verbinding maken met de query presbeheer_dbexport_KLUSTERS_DAY_3 in de werkmap." type="5" refreshedVersion="6" background="1">
    <dbPr connection="Provider=Microsoft.Mashup.OleDb.1;Data Source=$Workbook$;Location=presbeheer_dbexport_KLUSTERS_DAY_3;Extended Properties=&quot;&quot;" command="SELECT * FROM [presbeheer_dbexport_KLUSTERS_DAY_3]"/>
  </connection>
  <connection id="3" xr16:uid="{00000000-0015-0000-FFFF-FFFF02000000}" keepAlive="1" name="Query - presbeheer_dbexport_KLUSTERS_DAY_3 (2)" description="Verbinding maken met de query presbeheer_dbexport_KLUSTERS_DAY_3 (2) in de werkmap." type="5" refreshedVersion="6" background="1" saveData="1">
    <dbPr connection="Provider=Microsoft.Mashup.OleDb.1;Data Source=$Workbook$;Location=presbeheer_dbexport_KLUSTERS_DAY_3 (2);Extended Properties=&quot;&quot;" command="SELECT * FROM [presbeheer_dbexport_KLUSTERS_DAY_3 (2)]"/>
  </connection>
  <connection id="4" xr16:uid="{00000000-0015-0000-FFFF-FFFF03000000}" keepAlive="1" name="Query - presbeheer_dbexport_KLUSTERS_DAY_4" description="Verbinding maken met de query presbeheer_dbexport_KLUSTERS_DAY_4 in de werkmap." type="5" refreshedVersion="0" background="1">
    <dbPr connection="Provider=Microsoft.Mashup.OleDb.1;Data Source=$Workbook$;Location=presbeheer_dbexport_KLUSTERS_DAY_4;Extended Properties=&quot;&quot;" command="SELECT * FROM [presbeheer_dbexport_KLUSTERS_DAY_4]"/>
  </connection>
  <connection id="5" xr16:uid="{00000000-0015-0000-FFFF-FFFF04000000}" keepAlive="1" name="Query - presbeheer_dbexport_KLUSTERS_DAY_5" description="Verbinding maken met de query presbeheer_dbexport_KLUSTERS_DAY_5 in de werkmap." type="5" refreshedVersion="6" background="1" saveData="1">
    <dbPr connection="Provider=Microsoft.Mashup.OleDb.1;Data Source=$Workbook$;Location=presbeheer_dbexport_KLUSTERS_DAY_5;Extended Properties=&quot;&quot;" command="SELECT * FROM [presbeheer_dbexport_KLUSTERS_DAY_5]"/>
  </connection>
  <connection id="6" xr16:uid="{00000000-0015-0000-FFFF-FFFF05000000}" keepAlive="1" name="Query - presbeheer_dbexport_KLUSTERS_DAY_5 (2)" description="Verbinding maken met de query presbeheer_dbexport_KLUSTERS_DAY_5 (2) in de werkmap." type="5" refreshedVersion="6" background="1" saveData="1">
    <dbPr connection="Provider=Microsoft.Mashup.OleDb.1;Data Source=$Workbook$;Location=presbeheer_dbexport_KLUSTERS_DAY_5 (2);Extended Properties=&quot;&quot;" command="SELECT * FROM [presbeheer_dbexport_KLUSTERS_DAY_5 (2)]"/>
  </connection>
  <connection id="7" xr16:uid="{00000000-0015-0000-FFFF-FFFF06000000}" keepAlive="1" name="Query - presbeheer_dbexport_KLUSTERS_DAY_6" description="Verbinding maken met de query presbeheer_dbexport_KLUSTERS_DAY_6 in de werkmap." type="5" refreshedVersion="0" background="1">
    <dbPr connection="Provider=Microsoft.Mashup.OleDb.1;Data Source=$Workbook$;Location=presbeheer_dbexport_KLUSTERS_DAY_6;Extended Properties=&quot;&quot;" command="SELECT * FROM [presbeheer_dbexport_KLUSTERS_DAY_6]"/>
  </connection>
  <connection id="8" xr16:uid="{00000000-0015-0000-FFFF-FFFF07000000}" keepAlive="1" name="Query - Tickets" description="Verbinding maken met de query Tickets in de werkmap." type="5" refreshedVersion="0" background="1">
    <dbPr connection="Provider=Microsoft.Mashup.OleDb.1;Data Source=$Workbook$;Location=Tickets;Extended Properties=&quot;&quot;" command="SELECT * FROM [Tickets]"/>
  </connection>
  <connection id="9" xr16:uid="{00000000-0015-0000-FFFF-FFFF08000000}" keepAlive="1" name="Query - Tickets (2)" description="Verbinding maken met de query Tickets (2) in de werkmap." type="5" refreshedVersion="0" background="1">
    <dbPr connection="Provider=Microsoft.Mashup.OleDb.1;Data Source=$Workbook$;Location=Tickets (2);Extended Properties=&quot;&quot;" command="SELECT * FROM [Tickets (2)]"/>
  </connection>
</connections>
</file>

<file path=xl/sharedStrings.xml><?xml version="1.0" encoding="utf-8"?>
<sst xmlns="http://schemas.openxmlformats.org/spreadsheetml/2006/main" count="84599" uniqueCount="15050">
  <si>
    <t>Legenda PRIO's</t>
  </si>
  <si>
    <t>PRIO 1 (Geen reis/tijdinformatie) KPI = &lt; 4 uur </t>
  </si>
  <si>
    <t>Voor deze meldingen geldt dat er geen reis of tijd informatie beschikbaar is</t>
  </si>
  <si>
    <t>endogeen</t>
  </si>
  <si>
    <t>en opdrachtnemer dit probleem kan verhelpen. </t>
  </si>
  <si>
    <t>------------------------------------------------------------------------------------------------------</t>
  </si>
  <si>
    <t>PRIO 2 (Geen reis/tijdinformatie) KPI = &lt; 8 uur </t>
  </si>
  <si>
    <t>Deze prioriteit is van toepassing bij exogene storingen die niet door opdrachtnemer</t>
  </si>
  <si>
    <t>exogeen</t>
  </si>
  <si>
    <t>kunnen worden verholpen. </t>
  </si>
  <si>
    <t>Denk hier aan bijvoorbeeld: spanningsuitval/stroomstoring/GSMR issues/defecte pulskabels.</t>
  </si>
  <si>
    <t>PRIO 3 (Beperkte reis/tijdinformatie) KPI = &lt; 72 uur </t>
  </si>
  <si>
    <t xml:space="preserve">Deze prioriteit is van toepassing als opdrachtnemer binnen 4 uur heeft aangetoond dat </t>
  </si>
  <si>
    <t>de reis/tijd informatie beschikbaar is. Indien opdrachtnemer dit direct kan oplossen is de</t>
  </si>
  <si>
    <t>voorkeur dit uit te voeren, mocht dit niet het geval zijn geldt een KPI van 72 uur. </t>
  </si>
  <si>
    <t>Denk hier aan bijvoorbeeld: "lichte" Glasschade/graffiti/defecte verlichting/waterschade/</t>
  </si>
  <si>
    <t>hoogwerker of grenswachter benodigd.</t>
  </si>
  <si>
    <t>PRIO 5 (geen of beperkte reis/tijdinformatie) KPI = n.v.t. </t>
  </si>
  <si>
    <t xml:space="preserve">Deze prioriteit is van toepassing bij storingen die wel door opdrachtnemer kunnen worden </t>
  </si>
  <si>
    <t>verholpen, maar door exogene oorzaken niet binnen een KPI tijd vallen. </t>
  </si>
  <si>
    <t>Denk hier aan bijvoorbeeld: Toegang Telecomruimte/blauwe balken/RI ondersteboven/</t>
  </si>
  <si>
    <t>spanningwerkzaamheden/Veiligheidsmaatregelen/GSMR issues. </t>
  </si>
  <si>
    <t>PRIO 9 KPI = n.v.t. </t>
  </si>
  <si>
    <t>Onterechte meldingen.</t>
  </si>
  <si>
    <t xml:space="preserve">Denk hier aan bijvoorbeeld: Onderweg storing teruggenomen door CSD/middel hersteld voor </t>
  </si>
  <si>
    <t>aankomst station (GSMR)/dubbel gemeld. Alles wat niet valt onder 1, 2, 3 of 5.</t>
  </si>
  <si>
    <t>TOTAAL:</t>
  </si>
  <si>
    <t>Exogeen</t>
  </si>
  <si>
    <t>Endogeen</t>
  </si>
  <si>
    <t>Ticket ID</t>
  </si>
  <si>
    <t>Onderwerp</t>
  </si>
  <si>
    <t>Datum aangemaakt</t>
  </si>
  <si>
    <t>Project</t>
  </si>
  <si>
    <t>Bedrijfsmiddel</t>
  </si>
  <si>
    <t>Categorie</t>
  </si>
  <si>
    <t>Impact</t>
  </si>
  <si>
    <t>Locatie</t>
  </si>
  <si>
    <t>Type</t>
  </si>
  <si>
    <t>KPI - Prioriteit</t>
  </si>
  <si>
    <t>Uitgevoerd</t>
  </si>
  <si>
    <t>PC Vervangen</t>
  </si>
  <si>
    <t>Controller vervangen</t>
  </si>
  <si>
    <t>Voeding vervangen</t>
  </si>
  <si>
    <t xml:space="preserve">EVT 869446 Fout(1): BPM_BORD_GESTOORD Nod: BORD_AMR Inst: BPM1 Dev: [10543]-HLM Behandeling   Extern nr:  </t>
  </si>
  <si>
    <t>ProRail SFA InfoPlus 2019</t>
  </si>
  <si>
    <t>10543</t>
  </si>
  <si>
    <t>ProRail - Beheer InfoPlus Algemeen</t>
  </si>
  <si>
    <t>Geen reis-/tijdinformatie op 1 middel</t>
  </si>
  <si>
    <t>ProRail Station Haarlem</t>
  </si>
  <si>
    <t>Incident</t>
  </si>
  <si>
    <t>PRIO 1 - 4 uur</t>
  </si>
  <si>
    <t>x</t>
  </si>
  <si>
    <t xml:space="preserve">INC 869455 SHL : Info+ Klok in de hal naar spoor 5/6 staat stil op 12.00 uur  Behandeling   Extern nr:  </t>
  </si>
  <si>
    <t>30002</t>
  </si>
  <si>
    <t>Wel reis-/tijdinformatie beschikbaar</t>
  </si>
  <si>
    <t>ProRail Station Schiphol</t>
  </si>
  <si>
    <t>PRIO 5</t>
  </si>
  <si>
    <t>Gehele middel herstart</t>
  </si>
  <si>
    <t xml:space="preserve">EVT 869484 Fout(1): BPM_BORD_GESTOORD_URG Nod: BORD_AMF Inst: BPM3 Dev: [81060]-AMF Behandeling   Extern nr:  </t>
  </si>
  <si>
    <t>81060</t>
  </si>
  <si>
    <t>Beperkte reis-/tijdinformatie op 1 middel</t>
  </si>
  <si>
    <t>ProRail Station Amersfoort</t>
  </si>
  <si>
    <t xml:space="preserve">EVT 869514 Fout(1): BPM_BORD_GESTOORD_URG Nod: BORD_ASD Inst: BPM4 Dev: [10917]-ASD Behandeling   Extern nr:  </t>
  </si>
  <si>
    <t>10917</t>
  </si>
  <si>
    <t>ProRail Station Amsterdam Centraal</t>
  </si>
  <si>
    <t>Controller en voeding vervangen</t>
  </si>
  <si>
    <t xml:space="preserve">EVT 869579 Fout(1): BPM_BORD_GESTOORD_URG Nod: BORD_AMF Inst: BPM4 Dev: [81074, 81075]-AMF Behandeling   Extern nr:  </t>
  </si>
  <si>
    <t>81074</t>
  </si>
  <si>
    <t>ID Controller gecorrigeerd</t>
  </si>
  <si>
    <t xml:space="preserve">EVT 869712 Fout(1): BPM_BORD_GESTOORD Nod: BORD_UT Inst: BPM5 Dev: [30019, 30020, 30021]-UT Behandeling   Extern nr:  </t>
  </si>
  <si>
    <t>30019</t>
  </si>
  <si>
    <t>ProRail Station Utrecht Centraal</t>
  </si>
  <si>
    <t>PRIO 9 - NVT</t>
  </si>
  <si>
    <t>Melding teruggenomen door CSD</t>
  </si>
  <si>
    <t xml:space="preserve">EVT 869750 Fout(1): BPM_BORD_GESTOORD_URG Nod: BORD_ASD Inst: BPM4 Dev: [10917]-ASD Behandeling   Extern nr:  </t>
  </si>
  <si>
    <t xml:space="preserve">EVT 869870 Fout(1): BPM_BORD_GESTOORD_URG Nod: BORD_ASD Inst: BPM4 Dev: [10917]-ASD Behandeling   Extern nr:  </t>
  </si>
  <si>
    <t>Bij aankomst middel in orde, geen defect kunnen ontdekken</t>
  </si>
  <si>
    <t xml:space="preserve">INC 869901 SHL_Plaza:  klok spoor 1-2 staat stil. Behandeling   Extern nr:  </t>
  </si>
  <si>
    <t>30004</t>
  </si>
  <si>
    <t>NCI vervangen</t>
  </si>
  <si>
    <t xml:space="preserve">EVT 869885 Fout(1): BPM_BORD_GESTOORD Nod: BORD_AMF Inst: BPM1 Dev: [10100]-AMF Behandeling   Extern nr:  </t>
  </si>
  <si>
    <t>10100</t>
  </si>
  <si>
    <t>Meerdere middelen in storing door spanningswerkzaamheden en moesten herstart worden</t>
  </si>
  <si>
    <t xml:space="preserve">EVT 869876 Fout(1): BPM_BORD_GESTOORD Nod: BORD_AMF Inst: BPM5 Dev: [81043]-AMF Behandeling 5856417.01  Extern nr:  </t>
  </si>
  <si>
    <t>81043</t>
  </si>
  <si>
    <t>Geen reis-/tijdinformatie op 3+ middelen</t>
  </si>
  <si>
    <t xml:space="preserve">EVT 869877 Fout(1): BPM_BORD_GESTOORD Nod: BORD_AMF Inst: BPM5 Dev: [81064]-AMF Behandeling   Extern nr:  </t>
  </si>
  <si>
    <t>81064</t>
  </si>
  <si>
    <t>Meerdere middelen in storing door spanningswerkzaamheden en moesten herstart worden (Tevens slave controller vervangen)</t>
  </si>
  <si>
    <t xml:space="preserve">EVT 869879 Fout(1): BPM_BORD_GESTOORD Nod: BORD_AMF Inst: BPM5 Dev: [81072, 81073]-AMF Behandeling   Extern nr:  </t>
  </si>
  <si>
    <t>81072</t>
  </si>
  <si>
    <t>Meerdere middelen in storing door spanningswerkzaamheden en moesten herstart worden (Tevens PC en controller vervangen)</t>
  </si>
  <si>
    <t xml:space="preserve">EVT 869880 Fout(1): BPM_BORD_GESTOORD Nod: BORD_AMF Inst: BPM5 Dev: [81066]-AMF Behandeling   Extern nr:  </t>
  </si>
  <si>
    <t>81066</t>
  </si>
  <si>
    <t xml:space="preserve">EVT 869882 Fout(1): BPM_BORD_GESTOORD Nod: BORD_AMF Inst: BPM5 Dev: [81062]-AMF Behandeling   Extern nr:  </t>
  </si>
  <si>
    <t>81062</t>
  </si>
  <si>
    <t>Geen reis-/tijdinformatie op 1 station</t>
  </si>
  <si>
    <t xml:space="preserve">EVT 869883 Fout(1): BPM_BORD_GESTOORD Nod: BORD_AMF Inst: BPM5 Dev: [81051]-AMF Behandeling   Extern nr:  </t>
  </si>
  <si>
    <t>81051</t>
  </si>
  <si>
    <t xml:space="preserve">EVT 870039 Fout(1): BPM_BORD_GESTOORD Nod: BORD_ASD Inst: BPM1 Dev: [10637]-ASDL Behandeling   Extern nr:  </t>
  </si>
  <si>
    <t>10637</t>
  </si>
  <si>
    <t>ProRail Station Amsterdam Lelylaan</t>
  </si>
  <si>
    <t>Problem</t>
  </si>
  <si>
    <t>PRIO 2 - 8 uur</t>
  </si>
  <si>
    <t>Station heeft last van slechte GSMR performance, geen defect aan middel</t>
  </si>
  <si>
    <t xml:space="preserve">EVT 870067 Fout(1): BPM_BORD_GESTOORD_URG Nod: BORD_ASD Inst: BPM4 Dev: [10917]-ASD Behandeling   Extern nr:  </t>
  </si>
  <si>
    <t xml:space="preserve">EVT 870097 Fout(1): BPM_BORD_GESTOORD Nod: BORD_ASD Inst: BPM5 Dev: [10634]-ASDL Behandeling   Extern nr:  </t>
  </si>
  <si>
    <t>10634</t>
  </si>
  <si>
    <t>Station heeft last van slechte GSMR performance</t>
  </si>
  <si>
    <t xml:space="preserve">EVT 870108 Fout(1): BPM_BORD_GESTOORD Nod: BORD_AMR Inst: BPM2 Dev: [10063]-ZVT Behandeling   Extern nr:  </t>
  </si>
  <si>
    <t>10063</t>
  </si>
  <si>
    <t>ProRail Station Zandvoort aan Zee</t>
  </si>
  <si>
    <t xml:space="preserve">EVT 870599 Fout(1): BPM_BORD_GESTOORD Nod: BORD_ASD Inst: BPM1 Dev: [10863]-ASD Behandeling   Extern nr:  </t>
  </si>
  <si>
    <t>10863</t>
  </si>
  <si>
    <t xml:space="preserve">EVT 870924 Fout(1): BPM_BORD_GESTOORD Nod: BORD_UT Inst: BPM1 Dev: [30028, 30029, 30030]-UT Behandeling   Extern nr:  </t>
  </si>
  <si>
    <t>30029</t>
  </si>
  <si>
    <t xml:space="preserve">EVT 871220 Fout(1): BPM_BORD_GESTOORD Nod: BORD_UT Inst: BPM5 Dev: [11068]-UT Behandeling   Extern nr:  </t>
  </si>
  <si>
    <t>11068</t>
  </si>
  <si>
    <t xml:space="preserve">EVT 871275 Fout(1): BPM_BORD_GESTOORD Nod: BORD_UT Inst: BPM5 Dev: [11040, 11041]-UT Behandeling   Extern nr:  </t>
  </si>
  <si>
    <t>11041</t>
  </si>
  <si>
    <t xml:space="preserve">EVT 871281 Fout(1): BPM_BORD_GESTOORD Nod: BORD_UT Inst: BPM5 Dev: [11134, 11135]-UT Behandeling   Extern nr:  </t>
  </si>
  <si>
    <t>11134</t>
  </si>
  <si>
    <t xml:space="preserve">EVT 871225 Fout(1): BPM_BORD_GESTOORD Nod: BORD_ZL Inst: BPM1 Dev: [15502]-ASN Behandeling 5856966.01  Extern nr:  </t>
  </si>
  <si>
    <t>15502</t>
  </si>
  <si>
    <t>ProRail Station Assen</t>
  </si>
  <si>
    <t>Modem herstart</t>
  </si>
  <si>
    <t xml:space="preserve">EVT 871353 Fout(1): BPM_BORD_GESTOORD Nod: BORD_AH Inst: BPM1 Dev: [15480]-WWW Behandeling   Extern nr:  </t>
  </si>
  <si>
    <t>15480</t>
  </si>
  <si>
    <t>ProRail Station Winterswijk West</t>
  </si>
  <si>
    <t xml:space="preserve">EVT 871405 Fout(1): BPM_BORD_GESTOORD Nod: BORD_ASD Inst: BPM5 Dev: [10635]-ASDL Behandeling   Extern nr:  </t>
  </si>
  <si>
    <t>10635</t>
  </si>
  <si>
    <t xml:space="preserve">EVT 871420 Fout(1): BPM_BORD_GESTOORD Nod: BORD_UT Inst: BPM3 Dev: [10949]-ED Behandeling   Extern nr:  </t>
  </si>
  <si>
    <t>10949</t>
  </si>
  <si>
    <t>ProRail Station Ede-Wageningen</t>
  </si>
  <si>
    <t>PRIO 3 - 72 uur</t>
  </si>
  <si>
    <t>Controller en PC vervangen</t>
  </si>
  <si>
    <t xml:space="preserve">EVT 871465 Fout(1): BPM_BORD_GESTOORD Nod: BORD_ASD Inst: BPM3 Dev: [10585]-HFD Behandeling   Extern nr:  </t>
  </si>
  <si>
    <t>10585</t>
  </si>
  <si>
    <t>ProRail Station Hoofddorp</t>
  </si>
  <si>
    <t xml:space="preserve">EVT 871623 Fout(1): BPM_BORD_GESTOORD Nod: BORD_UT Inst: BPM1 Dev: [30040, 30041, 30042]-UT Behandeling   Extern nr:  </t>
  </si>
  <si>
    <t>30042</t>
  </si>
  <si>
    <t xml:space="preserve">EVT 872176 Fout(1): BPM_BORD_GESTOORD Nod: BORD_ASD Inst: BPM1 Dev: [10838, 10839]-ASD Behandeling   Extern nr:  </t>
  </si>
  <si>
    <t>10839</t>
  </si>
  <si>
    <t>Geen reis-/tijdinformatie op 1-2 middelen</t>
  </si>
  <si>
    <t xml:space="preserve">EVT 872420 Fout(1): BPM_BORD_GESTOORD Nod: BORD_ZL Inst: BPM5 Dev: [12013]-ZL Behandeling   Extern nr:  </t>
  </si>
  <si>
    <t>12013</t>
  </si>
  <si>
    <t>ProRail Station Zwolle</t>
  </si>
  <si>
    <t>Middel spanningsloos</t>
  </si>
  <si>
    <t xml:space="preserve">INC 872700 Driehuis : in de stationshal is de onderkant van een infobord naar beneden gevallen.plaat ligt op de gron Behandeling SAP-EAM-80927342  Extern nr:  </t>
  </si>
  <si>
    <t xml:space="preserve">Drh Uurwerk sp 1/2 </t>
  </si>
  <si>
    <t>ProRail Station Driehuis</t>
  </si>
  <si>
    <t>Serviceluik mast vastgezet</t>
  </si>
  <si>
    <t xml:space="preserve">EVT 872952 Fout(1): BPM_BORD_GESTOORD Nod: BORD_EHV Inst: BPM1 Dev: [15064]-OT Behandeling   Extern nr:  </t>
  </si>
  <si>
    <t>15064</t>
  </si>
  <si>
    <t>ProRail Station Oisterwijk</t>
  </si>
  <si>
    <t xml:space="preserve">EVT 872953 Fout(1): BPM_BORD_GESTOORD Nod: BORD_EHV Inst: BPM1 Dev: [11862]-OT Behandeling   Extern nr:  </t>
  </si>
  <si>
    <t>11862</t>
  </si>
  <si>
    <t xml:space="preserve">EVT 873265 Fout(1): BPM_BORD_GESTOORD Nod: BORD_ZL Inst: BPM1 Dev: [12013]-ZL Behandeling   Extern nr:  </t>
  </si>
  <si>
    <t xml:space="preserve">EVT 873573 Fout(1): BPM_BORD_GESTOORD Nod: BORD_ZL Inst: BPM Dev: [11899] Behandeling   Extern nr:  </t>
  </si>
  <si>
    <t>11899</t>
  </si>
  <si>
    <t>ProRail Station Hengelo</t>
  </si>
  <si>
    <t>PC vervangen</t>
  </si>
  <si>
    <t xml:space="preserve">EVT 873572 Fout(1): BPM_BORD_GESTOORD Nod: BORD_ZL Inst: BPM Dev: [11911] Behandeling   Extern nr:  </t>
  </si>
  <si>
    <t>11911</t>
  </si>
  <si>
    <t xml:space="preserve">EVT 873702 Fout(1): BPM_BORD_GESTOORD Nod: BORD_AMR Inst: BPM4 Dev: [10089]-SGN Behandeling   Extern nr:  </t>
  </si>
  <si>
    <t>10098</t>
  </si>
  <si>
    <t>ProRail Station Schagen</t>
  </si>
  <si>
    <t xml:space="preserve">EVT 873469 Fout(1): BPM_BORD_GESTOORD Nod: BORD_UT Inst: BPM5 Dev: [11101]-UT Behandeling   Extern nr:  </t>
  </si>
  <si>
    <t>11101</t>
  </si>
  <si>
    <t xml:space="preserve">EVT 874077 Fout(1): BPM_BORD_GESTOORD Nod: BORD_ZL Inst: BPM1 Dev: [12013]-ZL Behandeling   Extern nr:  </t>
  </si>
  <si>
    <t>Middel spanningsloos (tevens voeding vervangen i.v.m. brandlucht)</t>
  </si>
  <si>
    <t xml:space="preserve">EVT 874091 Fout(1): BPM_BORD_GESTOORD Nod: BORD_AMF Inst: BPM5 Dev: [81022]-BSMZ Behandeling   Extern nr:  </t>
  </si>
  <si>
    <t>81022</t>
  </si>
  <si>
    <t>ProRail Station Bussum Zuid</t>
  </si>
  <si>
    <t xml:space="preserve">INC 874198 Rtz: Infoplus bord 10113 defect Behandeling   Extern nr:  </t>
  </si>
  <si>
    <t>10113</t>
  </si>
  <si>
    <t>ProRail Station Rotterdam Zuid</t>
  </si>
  <si>
    <t xml:space="preserve">EVT 874399 Fout(1): BPM_BORD_GESTOORD Nod: BORD_ASD Inst: BPM5 Dev: [15583]-SHL Behandeling   Extern nr:  </t>
  </si>
  <si>
    <t>15583</t>
  </si>
  <si>
    <t xml:space="preserve">INC 874818 CL Info+ bord 10099 is heel donker Behandeling   Extern nr:  </t>
  </si>
  <si>
    <t>10099</t>
  </si>
  <si>
    <t>ProRail Station Culemborg</t>
  </si>
  <si>
    <t>Backlight uit, reisinfo leesbaar (Automaat ingeschakeld)</t>
  </si>
  <si>
    <t xml:space="preserve">EVT 875187 Fout(1): BPM_BORD_GESTOORD_URG Nod: BORD_ASD Inst: BPM5 Dev: [10908]-ASD Behandeling   Extern nr:  </t>
  </si>
  <si>
    <t>10908</t>
  </si>
  <si>
    <t>12v out of range, voeding en controller vervangen</t>
  </si>
  <si>
    <t xml:space="preserve">EVT 875387 Fout(1): BPM_BORD_GESTOORD Nod: BORD_AMR Inst: BPM3 Dev: [10089]-SGN Behandeling   Extern nr:  </t>
  </si>
  <si>
    <t>10089</t>
  </si>
  <si>
    <t xml:space="preserve">EVT 875514 Fout(1): BPM_BORD_GESTOORD Nod: BORD_UT Inst: BPM1 Dev: [15488]-UT Behandeling   Extern nr:  </t>
  </si>
  <si>
    <t>15488</t>
  </si>
  <si>
    <t xml:space="preserve">INC 875561 AMF spoor 5 bord 81057 of 81058 paarse balk. Behandeling   Extern nr:  </t>
  </si>
  <si>
    <t>81057</t>
  </si>
  <si>
    <t xml:space="preserve">EVT 875522 Fout(1): BPM_BORD_GESTOORD Nod: BORD_ZL Inst: BPM5 Dev: [10145]-ZL Behandeling   Extern nr:  </t>
  </si>
  <si>
    <t>10145</t>
  </si>
  <si>
    <t>SW kaart defect</t>
  </si>
  <si>
    <t xml:space="preserve">EVT 875846 Fout(1): BPM_BORD_GESTOORD Nod: BORD_AMF Inst: BPM Dev: [81060] Behandeling   Extern nr:  </t>
  </si>
  <si>
    <t xml:space="preserve">EVT 876010 Fout(1): BPM_BORD_GESTOORD Nod: BORD_EHV Inst: BPM5 Dev: [10038]-BTL Behandeling   Extern nr:  </t>
  </si>
  <si>
    <t>10038</t>
  </si>
  <si>
    <t>ProRail Station Boxtel</t>
  </si>
  <si>
    <t xml:space="preserve">EVT 876045 Fout(1): BPM_BORD_GESTOORD_URG Nod: BORD_EHV Inst: BPM1 Dev: [15600]-TBU Behandeling   Extern nr:  </t>
  </si>
  <si>
    <t>15600</t>
  </si>
  <si>
    <t>ProRail Station Tilburg Universiteit</t>
  </si>
  <si>
    <t xml:space="preserve">INC 876242 Sassenheim : Publiceert de reisinfo ondersteboven. 11156 Behandeling   Extern nr:  </t>
  </si>
  <si>
    <t>10518</t>
  </si>
  <si>
    <t>ProRail Station Sassenheim</t>
  </si>
  <si>
    <t>Instellingen Site Lid aangepast om beeld om te draaien</t>
  </si>
  <si>
    <t xml:space="preserve">EVT 876251 Fout(1): BPM_BORD_GESTOORD Nod: BORD_AMF Inst: BPM5 Dev: [81062]-AMF Behandeling   Extern nr:  </t>
  </si>
  <si>
    <t xml:space="preserve">EVT 876606 Fout(1): BPM_BORD_GESTOORD Nod: BORD_ASD Inst: BPM5 Dev: [10709]-ASA Behandeling   Extern nr:  </t>
  </si>
  <si>
    <t>10709</t>
  </si>
  <si>
    <t>ProRail Station Amsterdam Amstel</t>
  </si>
  <si>
    <t xml:space="preserve">EVT 876260 Fout(1): BPM_BORD_GESTOORD Nod: BORD_UT Inst: BPM1 Dev: [30040, 30041, 30042]-UT Behandeling   Extern nr:  </t>
  </si>
  <si>
    <t>30041</t>
  </si>
  <si>
    <t xml:space="preserve">EVT 877061 Fout(1): BPM_BORD_GESTOORD_URG Nod: BORD_UT Inst: BPM2 Dev: [11130, 11131]-UT Behandeling   Extern nr:  </t>
  </si>
  <si>
    <t>11130</t>
  </si>
  <si>
    <t xml:space="preserve">EVT 876968 Fout(1): BPM_BORD_GESTOORD Nod: BORD_ASD Inst: BPM1 Dev: [11794, 11795]-SHL Behandeling   Extern nr:  </t>
  </si>
  <si>
    <t>11794</t>
  </si>
  <si>
    <t xml:space="preserve">EVT 877031 Fout(1): BPM_BORD_GESTOORD Nod: BORD_AH Inst: BPM1 Dev: [15138]-WL Behandeling   Extern nr:  </t>
  </si>
  <si>
    <t>15138</t>
  </si>
  <si>
    <t>ProRail Station Wehl</t>
  </si>
  <si>
    <t>Resolutie aangepast en SW opnieuw geladen</t>
  </si>
  <si>
    <t xml:space="preserve">INC 877186 Hrn: klok aan infoplusbord loopt achter Behandeling   Extern nr:  </t>
  </si>
  <si>
    <t>ProRail Station Haren</t>
  </si>
  <si>
    <t xml:space="preserve">EVT 877248 Fout(1): BPM_BORD_GESTOORD Nod: BORD_ASD Inst: BPM5 Dev: [15586]-SHL Behandeling   Extern nr:  </t>
  </si>
  <si>
    <t>15586</t>
  </si>
  <si>
    <t xml:space="preserve">EVT 877272 Fout(1): BPM_BORD_GESTOORD Nod: BORD_ASD Inst: BPM3 Dev: [15334, 15335, 15336]-ASD Behandeling   Extern nr:  </t>
  </si>
  <si>
    <t>15336</t>
  </si>
  <si>
    <t xml:space="preserve">EVT 877300 Fout(1): BPM_BORD_GESTOORD_URG Nod: BORD_EHV Inst: BPM4 Dev: [15600]-TBU Behandeling   Extern nr:  </t>
  </si>
  <si>
    <t xml:space="preserve">INC 877555 Shl: bord 30004 klok achterkant staat stil om 12:00 Behandeling   Extern nr:  </t>
  </si>
  <si>
    <t xml:space="preserve">EVT 878475 Fout(1): BPM_BORD_GESTOORD_URG Nod: BORD_AH Inst: BPM3 Dev: [15104]-EST Behandeling   Extern nr:  </t>
  </si>
  <si>
    <t>15104</t>
  </si>
  <si>
    <t>ProRail Station Elst</t>
  </si>
  <si>
    <t>Melding is al bekend onder ander ticket, dubbele melding</t>
  </si>
  <si>
    <t xml:space="preserve">EVT 878482 Fout(1): BPM_BORD_GESTOORD_URG Nod: BORD_EHV Inst: BPM5 Dev: [15600]-TBU Behandeling   Extern nr:  </t>
  </si>
  <si>
    <t xml:space="preserve">EVT 879204 Fout(1): BPM_BORD_GESTOORD Nod: BORD_ZL Inst: BPM1 Dev: [11983]-NS Behandeling   Extern nr:  </t>
  </si>
  <si>
    <t>11983</t>
  </si>
  <si>
    <t>ProRail Station Nunspeet</t>
  </si>
  <si>
    <t xml:space="preserve">EVT 879192 Fout(1): BPM_BORD_GESTOORD Nod: BORD_UT Inst: BPM2 Dev: [11000]-GDM Behandeling   Extern nr:  </t>
  </si>
  <si>
    <t>11000</t>
  </si>
  <si>
    <t>ProRail Station Geldermalsen</t>
  </si>
  <si>
    <t xml:space="preserve">EVT 879214 Fout(1): BPM_BORD_GESTOORD Nod: BORD_UT Inst: BPM3 Dev: [11040, 11041]-UT Behandeling   Extern nr:  </t>
  </si>
  <si>
    <t xml:space="preserve">INC 879256 St:d Klok staat stil sp2 A/zijde Behandeling   Extern nr:  </t>
  </si>
  <si>
    <t>10234</t>
  </si>
  <si>
    <t>ProRail Station Sittard</t>
  </si>
  <si>
    <t xml:space="preserve">EVT 879157 Fout(1): BPM_BORD_GESTOORD Nod: BORD_UT Inst: BPM1 Dev: [11134, 11135]-UT Behandeling   Extern nr:  </t>
  </si>
  <si>
    <t xml:space="preserve">EVT 879548 Fout(1): BPM_BORD_GESTOORD Nod: BORD_UT Inst: BPM5 Dev: [11064]-UT Behandeling   Extern nr:  </t>
  </si>
  <si>
    <t>11064</t>
  </si>
  <si>
    <t xml:space="preserve">EVT 879685 Fout(1): BPM_BORD_GESTOORD Nod: BORD_UT Inst: BPM1 Dev: [11000]-GDM Behandeling   Extern nr:  </t>
  </si>
  <si>
    <t xml:space="preserve">INC 880085 ASDZ bord 10812 zou zwart zijn. Behandeling   Extern nr:  </t>
  </si>
  <si>
    <t>10812</t>
  </si>
  <si>
    <t>ProRail Station Amsterdam Zuid</t>
  </si>
  <si>
    <t>Aangestuurd voor Site Lit</t>
  </si>
  <si>
    <t xml:space="preserve">INC 880525 Asd: Bord 11034 staat op zwart.  Behandeling   Extern nr:  </t>
  </si>
  <si>
    <t>11034</t>
  </si>
  <si>
    <t xml:space="preserve">INC 881413 AMF: 81062 backlight wil niet aan. Behandeling   Extern nr:  </t>
  </si>
  <si>
    <t xml:space="preserve">EVT 881712 Fout(1): BPM_BORD_GESTOORD Nod: BORD_ASD Inst: BPM1 Dev: [10637]-ASDL Behandeling   Extern nr:  </t>
  </si>
  <si>
    <t xml:space="preserve">EVT 881746 Fout(1): BPM_BORD_GESTOORD_URG Nod: BORD_GN Inst: BPM2 Dev: [12066]-HLG Behandeling   Extern nr:  </t>
  </si>
  <si>
    <t>10266</t>
  </si>
  <si>
    <t>ProRail Station Harlingen</t>
  </si>
  <si>
    <t>Reisinformatie goed leesbaar, CCFL is verouderd waardoor backlight iets zwakker is</t>
  </si>
  <si>
    <t xml:space="preserve">EVT 881751 Fout(1): BPM_BORD_GESTOORD Nod: BORD_MT Inst: BPM3 Dev: [11851]-RV Behandeling   Extern nr:  </t>
  </si>
  <si>
    <t>11851</t>
  </si>
  <si>
    <t>ProRail Station Reuver</t>
  </si>
  <si>
    <t>Verldsterkte GSMR onvoldoende, antenne verplaatst en nu in orde</t>
  </si>
  <si>
    <t xml:space="preserve">EVT 881765 Fout(1): BPM_BORD_GESTOORD Nod: BORD_UT Inst: BPM1 Dev: [15490]-UT Behandeling   Extern nr:  </t>
  </si>
  <si>
    <t>15490</t>
  </si>
  <si>
    <t xml:space="preserve">EVT 881802 Fout(1): BPM_BORD_GESTOORD Nod: BORD_ASD Inst: BPM1 Dev: [10634]-ASDL Behandeling   Extern nr:  </t>
  </si>
  <si>
    <t xml:space="preserve">INC 882153 ASD Info+ bord 15336 defect Behandeling   Extern nr:  </t>
  </si>
  <si>
    <t>SW opnieuw geladen</t>
  </si>
  <si>
    <t xml:space="preserve">EVT 882503 Fout(1): BPM_BORD_GESTOORD_URG Nod: BORD_AMR Inst: BPM3 Dev: [10050]-AMR Behandeling   Extern nr:  </t>
  </si>
  <si>
    <t>10050</t>
  </si>
  <si>
    <t>ProRail Station Alkmaar</t>
  </si>
  <si>
    <t>IPD vervangen</t>
  </si>
  <si>
    <t xml:space="preserve">EVT 882585 Fout(1): BPM_BORD_GESTOORD Nod: BORD_RTD Inst: BPM3 Dev: [11414]-BRD Behandeling   Extern nr:  </t>
  </si>
  <si>
    <t>11414</t>
  </si>
  <si>
    <t>ProRail Station Barendrecht</t>
  </si>
  <si>
    <t xml:space="preserve">INC 882888 AH Info+ bord 11559 geen reisinfo Behandeling   Extern nr:  </t>
  </si>
  <si>
    <t>11559</t>
  </si>
  <si>
    <t>ProRail Station Arnhem</t>
  </si>
  <si>
    <t xml:space="preserve">EVT 882806 Fout(1): BPM_BORD_GESTOORD Nod: BORD_ASD Inst: BPM5 Dev: [12358]-SHL Behandeling   Extern nr:  </t>
  </si>
  <si>
    <t>12358</t>
  </si>
  <si>
    <t>PC herstart</t>
  </si>
  <si>
    <t xml:space="preserve">EVT 882424 Fout(1): BPM_BORD_GESTOORD Nod: BORD_ASD Inst: BPM5 Dev: [11630]-SHL Behandeling   Extern nr:  </t>
  </si>
  <si>
    <t>11630</t>
  </si>
  <si>
    <t>SW kaartje vervangen</t>
  </si>
  <si>
    <t xml:space="preserve">EVT 883140 Fout(1): BPM_BORD_GESTOORD_URG Nod: BORD_EHV Inst: BPM3 Dev: [10043]-VL Behandeling   Extern nr:  </t>
  </si>
  <si>
    <t>10043</t>
  </si>
  <si>
    <t>ProRail Station Venlo</t>
  </si>
  <si>
    <t xml:space="preserve">EVT 883172 Fout(1): BPM_BORD_GESTOORD_URG Nod: BORD_AMR Inst: BPM3 Dev: [10069]-SGN Behandeling   Extern nr:  </t>
  </si>
  <si>
    <t>10069</t>
  </si>
  <si>
    <t xml:space="preserve">EVT 883184 Fout(1): BPM_BORD_GESTOORD_URG Nod: BORD_GV Inst: BPM4 Dev: [11284]-VST Behandeling   Extern nr:  </t>
  </si>
  <si>
    <t>11284</t>
  </si>
  <si>
    <t>ProRail Station Voorschoten</t>
  </si>
  <si>
    <t xml:space="preserve">EVT 883366 Fout(1): BPM_BORD_GESTOORD_URG Nod: BORD_ASD Inst: BPM3 Dev: [11633]-SHL Behandeling   Extern nr:  </t>
  </si>
  <si>
    <t>11633</t>
  </si>
  <si>
    <t>Gehele middel herstart na spanningswerkzaamheden</t>
  </si>
  <si>
    <t xml:space="preserve">EVT 883365 Fout(1): BPM_BORD_GESTOORD_URG Nod: BORD_ASD Inst: BPM5 Dev: [11634]-SHL Behandeling   Extern nr:  </t>
  </si>
  <si>
    <t>11634</t>
  </si>
  <si>
    <t xml:space="preserve">EVT 883381 Fout(1): BPM_BORD_GESTOORD_URG Nod: BORD_ASD Inst: BPM5 Dev: [11630]-SHL Behandeling   Extern nr:  </t>
  </si>
  <si>
    <t xml:space="preserve">EVT 883440 Fout(1): BPM_BORD_GESTOORD_URG Nod: BORD_ASD Inst: BPM2 Dev: [11635]-SHL Behandeling   Extern nr:  </t>
  </si>
  <si>
    <t>11635</t>
  </si>
  <si>
    <t xml:space="preserve">EVT 883439 Fout(1): BPM_BORD_GESTOORD Nod: BORD_AMF Inst: BPM1 Dev: [81086]-AMF Behandeling   Extern nr:  </t>
  </si>
  <si>
    <t>81086</t>
  </si>
  <si>
    <t xml:space="preserve">EVT 883441 Fout(1): BPM_BORD_GESTOORD_URG Nod: BORD_ASD Inst: BPM2 Dev: [11683]-SHL Behandeling   Extern nr:  </t>
  </si>
  <si>
    <t>11683</t>
  </si>
  <si>
    <t xml:space="preserve">EVT 883799 Fout(1): BPM_BORD_GESTOORD Nod: BORD_AH Inst: BPM5 Dev: [12193]-AHPR Behandeling   Extern nr:  </t>
  </si>
  <si>
    <t>12193</t>
  </si>
  <si>
    <t>ProRail Station Arnhem Presikhaaf</t>
  </si>
  <si>
    <t xml:space="preserve">EVT 884165 Fout(1): BPM_BORD_GESTOORD_URG Nod: BORD_RSD Inst: BPM2 Dev: [11823]-ETN Behandeling   Extern nr:  </t>
  </si>
  <si>
    <t>11823</t>
  </si>
  <si>
    <t>Niet van toepassing</t>
  </si>
  <si>
    <t>ProRail Station Etten-Leur</t>
  </si>
  <si>
    <t xml:space="preserve">EVT 884503 Fout(1): BPM_BORD_GESTOORD Nod: BORD_ASD Inst: BPM1 Dev: [15334, 15335, 15336]-ASD Behandeling   Extern nr:  </t>
  </si>
  <si>
    <t>SSD vervangen</t>
  </si>
  <si>
    <t xml:space="preserve">EVT 884845 Fout(1): BPM_BORD_GESTOORD_URG Nod: BORD_AMF Inst: BPM4 Dev: [81074, 81075]-AMF Behandeling   Extern nr:  </t>
  </si>
  <si>
    <t>gehele middel herstart</t>
  </si>
  <si>
    <t xml:space="preserve">EVT 884893 Fout(1): BPM_BORD_GESTOORD_URG Nod: BORD_AMF Inst: BPM4 Dev: [81074, 81075]-AMF Behandeling   Extern nr:  </t>
  </si>
  <si>
    <t xml:space="preserve">EVT 885094 Fout(1): BPM_BORD_GESTOORD Nod: BORD_AH Inst: BPM4 Dev: [15434]-OTB Behandeling   Extern nr:  </t>
  </si>
  <si>
    <t>15434</t>
  </si>
  <si>
    <t>ProRail Station Oosterbeek</t>
  </si>
  <si>
    <t xml:space="preserve">EVT 885617 Fout(1): BPM_BORD_GESTOORD Nod: BORD_UT Inst: BPM1 Dev: [30019, 30020, 30021]-UT Behandeling   Extern nr:  </t>
  </si>
  <si>
    <t>30020</t>
  </si>
  <si>
    <t>INC 885921 Shl: klok bij de plaza tussen spoor 1/2 staat aan de achterkant stil [PV117502] Behandeling   Extern nr:  [PV117502]</t>
  </si>
  <si>
    <t xml:space="preserve">EVT 886286 Fout(1): BPM_BORD_GESTOORD Nod: BORD_EHV Inst: BPM3 Dev: [10038]-BTL Behandeling   Extern nr:  </t>
  </si>
  <si>
    <t xml:space="preserve">INC 886806 Info + bord 15144 Ede Centrum bedrading ligt uit het bord Behandeling   Extern nr:  </t>
  </si>
  <si>
    <t>15144</t>
  </si>
  <si>
    <t>ProRail Station Ede Centrum</t>
  </si>
  <si>
    <t>Onterechte melding</t>
  </si>
  <si>
    <t xml:space="preserve">EVT 886895 Fout(1): BPM_BORD_GESTOORD_URG Nod: BORD_EHV Inst: BPM4 Dev: [10314]-TB Behandeling   Extern nr:  </t>
  </si>
  <si>
    <t>10314</t>
  </si>
  <si>
    <t>ProRail Station Tilburg</t>
  </si>
  <si>
    <t xml:space="preserve">EVT 886874 Fout(1): BPM_BORD_GESTOORD Nod: BORD_ASD Inst: BPM1 Dev: [15334, 15335, 15336]-ASD Behandeling   Extern nr:  </t>
  </si>
  <si>
    <t>15334</t>
  </si>
  <si>
    <t>Modem vervangen</t>
  </si>
  <si>
    <t xml:space="preserve">EVT 887080 Fout(1): BPM_BORD_GESTOORD Nod: BORD_GN Inst: BPM3 Dev: [12075]-DZ Behandeling   Extern nr:  </t>
  </si>
  <si>
    <t>12075</t>
  </si>
  <si>
    <t>ProRail Station Delfzijl</t>
  </si>
  <si>
    <t xml:space="preserve">EVT 887129 Fout(1): BPM_BORD_GESTOORD_URG Nod: BORD_MT Inst: BPM5 Dev: [10255]-MT Behandeling   Extern nr:  </t>
  </si>
  <si>
    <t>10255</t>
  </si>
  <si>
    <t>ProRail Station Maastricht</t>
  </si>
  <si>
    <t xml:space="preserve">EVT 887182 Fout(1): BPM_BORD_GESTOORD Nod: BORD_EHV Inst: BPM1 Dev: [11867]-TBR Behandeling   Extern nr:  </t>
  </si>
  <si>
    <t>11867</t>
  </si>
  <si>
    <t>ProRail Station Tilburg Reeshof</t>
  </si>
  <si>
    <t xml:space="preserve">INC 887221 SHL: bord 11609 staat zwart. Behandeling   Extern nr:  </t>
  </si>
  <si>
    <t>11609</t>
  </si>
  <si>
    <t>Tbr: Infoplus bord 11868 in storing is geregistreerd onder nummer 887226</t>
  </si>
  <si>
    <t>11868</t>
  </si>
  <si>
    <t xml:space="preserve">INC 887226 Tbr: Infoplus bord 11868 in storing Behandeling   Extern nr:  </t>
  </si>
  <si>
    <t xml:space="preserve">INC-887253 Schiphol Airport: Wijzer staat tussen minuten in.   Klok naast CTA 15105. </t>
  </si>
  <si>
    <t>15105</t>
  </si>
  <si>
    <t>Dubbele melding</t>
  </si>
  <si>
    <t xml:space="preserve">INC 887253 Schiphol Airport: Wijzer staat tussen minuten in.   Klok naast CTA 15105 Behandeling   Extern nr:  </t>
  </si>
  <si>
    <t>Bekabeling aangepast</t>
  </si>
  <si>
    <t xml:space="preserve">EVT 887279 Fout(1): BPM_BORD_GESTOORD Nod: BORD_AMF Inst: BPM1 Dev: [10411]-BHV Behandeling   Extern nr:  </t>
  </si>
  <si>
    <t>10411</t>
  </si>
  <si>
    <t>ProRail Station Bilthoven</t>
  </si>
  <si>
    <t xml:space="preserve">EVT 887500 Fout(1): BPM_BORD_GESTOORD Nod: AMR Inst: BPM1 Dev: [10485]-AMR Behandeling   Extern nr:  </t>
  </si>
  <si>
    <t>10485</t>
  </si>
  <si>
    <t xml:space="preserve">EVT 887487 Fout(1): BPM_BORD_GESTOORD Nod: BORD_UT Inst: BPM5 Dev: [10093]-ED Behandeling   Extern nr:  </t>
  </si>
  <si>
    <t>10093</t>
  </si>
  <si>
    <t xml:space="preserve">EVT 887871 Fout(1): BPM_BORD_GESTOORD Nod: BORD_ASD Inst: BPM1 Dev: [10585]-HFD Behandeling   Extern nr:  </t>
  </si>
  <si>
    <t xml:space="preserve">INC 888339 Almelo: Info bord 11966 voorplein 'Verlichting gedoofd' Behandeling   Extern nr:  </t>
  </si>
  <si>
    <t>11966</t>
  </si>
  <si>
    <t>ProRail Station Almelo</t>
  </si>
  <si>
    <t xml:space="preserve">EVT 888718 Fout(1): BPM_BORD_GESTOORD_URG Nod: BORD_ZL Inst: BPM4 Dev: [11965, 11966]-AML Behandeling   Extern nr:  </t>
  </si>
  <si>
    <t xml:space="preserve">EVT 888456 Fout(1): BPM_BORD_GESTOORD Nod: BORD_UT Inst: BPM3 Dev: [10950]-WD Behandeling   Extern nr:  </t>
  </si>
  <si>
    <t>10950</t>
  </si>
  <si>
    <t>ProRail Station Woerden</t>
  </si>
  <si>
    <t>modem herstart</t>
  </si>
  <si>
    <t xml:space="preserve">INC 888974 Alkmaar bord 10744 beplakt met stickes Behandeling   Extern nr:  </t>
  </si>
  <si>
    <t>10744</t>
  </si>
  <si>
    <t>ProRail Station Nijverdal</t>
  </si>
  <si>
    <t xml:space="preserve">EVT 888988 Fout(1): BPM_BORD_GESTOORD Nod: BORD_ASD Inst: BPM3 Dev: [30001]-SHL Behandeling   Extern nr:  </t>
  </si>
  <si>
    <t>30001</t>
  </si>
  <si>
    <t xml:space="preserve">EVT 888986 Fout(1): BPM_BORD_GESTOORD Nod: BORD_UT Inst: BPM1 Dev: [15570]-UT Behandeling   Extern nr:  </t>
  </si>
  <si>
    <t>15570</t>
  </si>
  <si>
    <t xml:space="preserve">EVT 889041 Fout(1): BPM_BORD_GESTOORD Nod: BORD_RTD Inst: BPM5 Dev: [11569, 11570]-RTD Behandeling   Extern nr:  </t>
  </si>
  <si>
    <t>11569</t>
  </si>
  <si>
    <t>ProRail Station Rotterdam Centraal</t>
  </si>
  <si>
    <t xml:space="preserve">EVT 889080 Fout(1): BPM_BORD_GESTOORD_URG Nod: BORD_MT Inst: BPM2 Dev: [10247]-RM Behandeling   Extern nr:  </t>
  </si>
  <si>
    <t>10247</t>
  </si>
  <si>
    <t xml:space="preserve">EVT 889211 Fout(1): BPM_BORD_GESTOORD Nod: BORD_UT Inst: BPM1 Dev: [11040, 11041]-UT Behandeling   Extern nr:  </t>
  </si>
  <si>
    <t>11040</t>
  </si>
  <si>
    <t xml:space="preserve">EVT 889187 Fout(1): BPM_BORD_GESTOORD Nod: BORD_ZL Inst: BPM2 Dev: [11968]-CO Behandeling   Extern nr:  </t>
  </si>
  <si>
    <t>11968</t>
  </si>
  <si>
    <t>ProRail Station Coevorden</t>
  </si>
  <si>
    <t xml:space="preserve">EVT 889761 Fout(1): BPM_BORD_GESTOORD_URG Nod: BORD_ASD Inst: BPM4 Dev: [10848, 10849]-ASD Behandeling   Extern nr:  </t>
  </si>
  <si>
    <t>10848</t>
  </si>
  <si>
    <t xml:space="preserve">EVT 889784 Fout(1): BPM_BORD_GESTOORD_URG Nod: BORD_RTD Inst: BPM5 Dev: [13007, 13008]-RTD Behandeling   Extern nr:  </t>
  </si>
  <si>
    <t>13007</t>
  </si>
  <si>
    <t>ProRail - PST melding InfoPlus middelen</t>
  </si>
  <si>
    <t>Workaround script uitgevoerd</t>
  </si>
  <si>
    <t xml:space="preserve">EVT 889816 Fout(1): BPM_BORD_GESTOORD Nod: BORD_EHV Inst: BPM1 Dev: [10037]-EHS Behandeling   Extern nr:  </t>
  </si>
  <si>
    <t>10037</t>
  </si>
  <si>
    <t>ProRail Station Eindhoven Strijp-S</t>
  </si>
  <si>
    <t xml:space="preserve">INC 890039 Shl: 15105 klok op 12 uur Behandeling   Extern nr:  </t>
  </si>
  <si>
    <t xml:space="preserve">INC 890136 11459 blauwe balk Behandeling   Extern nr:  </t>
  </si>
  <si>
    <t>11459</t>
  </si>
  <si>
    <t>ProRail Station Dordrecht</t>
  </si>
  <si>
    <t>Front en controller vervangen</t>
  </si>
  <si>
    <t xml:space="preserve">EVT 890530 Fout(1): BPM_BORD_GESTOORD Nod: BORD_RTD Inst: BPM1 Dev: [11569, 11570]-RTD Behandeling   Extern nr:  </t>
  </si>
  <si>
    <t>Modem + UTP kabel vervangen</t>
  </si>
  <si>
    <t xml:space="preserve">EVT 890570 Fout(1): BPM_BORD_GESTOORD Nod: BORD_GV Inst: BPM5 Dev: [11190, 11191]-LEDN Behandeling   Extern nr:  </t>
  </si>
  <si>
    <t>11190</t>
  </si>
  <si>
    <t>ProRail Station Leiden Centraal</t>
  </si>
  <si>
    <t xml:space="preserve">INC 890801 UT Infoplusbord 11101 sticker verwijderen Behandeling   Extern nr:  </t>
  </si>
  <si>
    <t>Klacht</t>
  </si>
  <si>
    <t>Sticker verwijderd</t>
  </si>
  <si>
    <t xml:space="preserve">EVT 890749 Fout(1): BPM_BORD_GESTOORD Nod: BORD_UT Inst: BPM1 Dev: [30025, 30026, 30027]-UT Behandeling   Extern nr:  </t>
  </si>
  <si>
    <t>30027</t>
  </si>
  <si>
    <t xml:space="preserve">EVT 890973 Fout(1): BPM_BORD_GESTOORD Nod: BORD_UT Inst: BPM1 Dev: [10714, 10715, 10725]-UT Behandeling   Extern nr:  </t>
  </si>
  <si>
    <t>10714</t>
  </si>
  <si>
    <t>Middel herstart</t>
  </si>
  <si>
    <t xml:space="preserve">EVT 891210 Fout(1): BPM_BORD_GESTOORD Nod: BORD_AH Inst: BPM5 Dev: [15303]-NMGO Behandeling   Extern nr:  </t>
  </si>
  <si>
    <t>15303</t>
  </si>
  <si>
    <t>ProRail Station Nijmegen Goffert</t>
  </si>
  <si>
    <t xml:space="preserve">EVT 891314 Fout(1): BPM_BORD_GESTOORD_URG Nod: BORD_ASD Inst: BPM4 Dev: [10566]-HFD Behandeling   Extern nr:  </t>
  </si>
  <si>
    <t>10566</t>
  </si>
  <si>
    <t>Controller + SBC + software kaartje en de UTP kabel vervangen</t>
  </si>
  <si>
    <t xml:space="preserve">EVT 891375 Fout(1): BPM_BORD_GESTOORD_URG Nod: BORD_AMF Inst: BPM1 Dev: [81001]-AMFS Behandeling   Extern nr:  </t>
  </si>
  <si>
    <t>81001</t>
  </si>
  <si>
    <t>ProRail Station Amersfoort Schothorst</t>
  </si>
  <si>
    <t xml:space="preserve">EVT 891455 Fout(1): BPM_BORD_GESTOORD Nod: BORD_AH Inst: BPM5 Dev: [15149, 15150]-AH Behandeling   Extern nr:  </t>
  </si>
  <si>
    <t>15149</t>
  </si>
  <si>
    <t>VPN herstart</t>
  </si>
  <si>
    <t xml:space="preserve">EVT 891513 Fout(1): BPM_BORD_GESTOORD Nod: BORD_ASD Inst: BPM1 Dev: [10908]-ASD Behandeling   Extern nr:  </t>
  </si>
  <si>
    <t>PSU vervangen</t>
  </si>
  <si>
    <t xml:space="preserve">EVT 891511 Fout(1): BPM_BORD_GESTOORD Nod: BORD_UT Inst: BPM5 Dev: [30019, 30020, 30021]-UT Behandeling   Extern nr:  </t>
  </si>
  <si>
    <t xml:space="preserve">INC 891801 HNK Info+ bord 10074 Backlight defect Behandeling   Extern nr:  </t>
  </si>
  <si>
    <t>10074</t>
  </si>
  <si>
    <t>ProRail Station Hoorn Kersenboogerd</t>
  </si>
  <si>
    <t>SW kaart, ETX &amp; IPD vervangen</t>
  </si>
  <si>
    <t xml:space="preserve">INC 892051 AMF: 81074 scherm defect Behandeling   Extern nr:  </t>
  </si>
  <si>
    <t xml:space="preserve">EVT 891930 Fout(1): BPM_BORD_GESTOORD Nod: BORD_AMF Inst: BPM3 Dev: [15555, 15556]-AMF Behandeling   Extern nr:  </t>
  </si>
  <si>
    <t>15556</t>
  </si>
  <si>
    <t>Modem herplaatst</t>
  </si>
  <si>
    <t xml:space="preserve">EVT 892241 Fout(1): BPM_BORD_GESTOORD Nod: BORD_UT Inst: BPM1 Dev: [30028, 30029, 30030]-UT Behandeling   Extern nr:  </t>
  </si>
  <si>
    <t>30028</t>
  </si>
  <si>
    <t>Modem vervangen, GSMR probleem Utrecht Centraal</t>
  </si>
  <si>
    <t xml:space="preserve">EVT 892576 Fout(1): BPM_BORD_GESTOORD Nod: BORD_AMR Inst: BPM4 Dev: [10451]-AMRN Behandeling   Extern nr:  </t>
  </si>
  <si>
    <t>10451</t>
  </si>
  <si>
    <t>SBC vervangen</t>
  </si>
  <si>
    <t>Schouw van middelen die op gemonitord staat op Station Arnhem i.o.v. Jan Borst</t>
  </si>
  <si>
    <t>12164</t>
  </si>
  <si>
    <t>Schermen iov ProRail uitgezet - controle</t>
  </si>
  <si>
    <t xml:space="preserve">EVT 893243 Fout(1): BPM_BORD_GESTOORD Nod: BORD_ASD Inst: BPM5 Dev: [15103]-SHL Behandeling   Extern nr:  </t>
  </si>
  <si>
    <t>15103</t>
  </si>
  <si>
    <t xml:space="preserve">EVT 893333 Fout(1): BPM_BORD_GESTOORD Nod: BORD_AMR Inst: BPM5 Dev: [10451]-AMRN Behandeling   Extern nr:  </t>
  </si>
  <si>
    <t>ProRail Station Alkmaar Noord</t>
  </si>
  <si>
    <t>UTP vervangen</t>
  </si>
  <si>
    <t xml:space="preserve">EVT 893346 Fout(1): BPM_BORD_GESTOORD Nod: BORD_UT Inst: BPM5 Dev: [10105]-UTO Behandeling   Extern nr:  </t>
  </si>
  <si>
    <t>10105</t>
  </si>
  <si>
    <t>ProRail Station Utrecht Overvecht</t>
  </si>
  <si>
    <t xml:space="preserve">EVT 893366 Fout(1): BPM_BORD_GESTOORD_URG Nod: BORD_AMR Inst: BPM5 Dev: [10074]-HNK Behandeling   Extern nr:  </t>
  </si>
  <si>
    <t>SW kaart vervangen</t>
  </si>
  <si>
    <t xml:space="preserve">INC 894092 Ut: klok aan bord 11072 staat aan beide zijden stil op 12:00, spoor 8a Behandeling   Extern nr:  </t>
  </si>
  <si>
    <t>11072</t>
  </si>
  <si>
    <t xml:space="preserve">INC 894377 Info + bord 81093 is gestoord Behandeling   Extern nr:  </t>
  </si>
  <si>
    <t>81093</t>
  </si>
  <si>
    <t>SBC en SW kaart vervangen</t>
  </si>
  <si>
    <t xml:space="preserve">INC 894500 Info + bord 15187 is gestoord Behandeling   Extern nr:  </t>
  </si>
  <si>
    <t>15187</t>
  </si>
  <si>
    <t>ProRail Station Doetinchem De Huet</t>
  </si>
  <si>
    <t xml:space="preserve">INC-894845 Info + alle borden op perron 2 / 3 ( Meppel ) staan op zwart en Status Geregistreerd </t>
  </si>
  <si>
    <t>12043</t>
  </si>
  <si>
    <t>ProRail Station Meppel</t>
  </si>
  <si>
    <t xml:space="preserve">INC 894911 UT: infoplusborden 11131 &amp;amp; 11141 gestoord Behandeling   Extern nr:  </t>
  </si>
  <si>
    <t>11131</t>
  </si>
  <si>
    <t xml:space="preserve">EVT 895014 Fout(1): BPM_BORD_GESTOORD_URG Nod: BORD_AMF Inst: BPM1 Dev: [81049]-AMF Behandeling   Extern nr:  </t>
  </si>
  <si>
    <t>81049</t>
  </si>
  <si>
    <t xml:space="preserve">EVT 895034 Fout(1): BPM_BORD_GESTOORD Nod: BORD_ZL Inst: BPM3 Dev: [12007, 12008]-ZL Behandeling   Extern nr:  </t>
  </si>
  <si>
    <t>12007</t>
  </si>
  <si>
    <t xml:space="preserve">EVT 895113 Fout(1): BPM_BORD_GESTOORD Nod: BORD_EHV Inst: BPM4 Dev: [10286]-TB Behandeling   Extern nr:  </t>
  </si>
  <si>
    <t>10286</t>
  </si>
  <si>
    <t xml:space="preserve">EVT 895168 Fout(1): BPM_BORD_GESTOORD_URG Nod: WT Inst: BPM5 Dev: [10206]-WT Behandeling   Extern nr:  </t>
  </si>
  <si>
    <t>10206</t>
  </si>
  <si>
    <t>ProRail Station Weert</t>
  </si>
  <si>
    <t>Aangestuurd voor Sided LED issue</t>
  </si>
  <si>
    <t xml:space="preserve">INC 895247 Mt: reisinfo bord 10297 staat ondersteboven Behandeling   Extern nr:  </t>
  </si>
  <si>
    <t>10297</t>
  </si>
  <si>
    <t>Support</t>
  </si>
  <si>
    <t xml:space="preserve">EVT 895814 Fout(1): BPM_BORD_GESTOORD Nod: BORD_UT Inst: BPM4 Dev: [15576]-UT Behandeling   Extern nr:  </t>
  </si>
  <si>
    <t>11557</t>
  </si>
  <si>
    <t xml:space="preserve">EVT 896054 Fout(1): BPM_BORD_GESTOORD_URG Nod: BORD_UT Inst: BPM5 Dev: [15493]-UT Behandeling   Extern nr:  </t>
  </si>
  <si>
    <t>15493</t>
  </si>
  <si>
    <t xml:space="preserve">EVT 896778 Fout(1): BPM_BORD_GESTOORD Nod: BORD_UT Inst: BPM3 Dev: [10105]-UTO Behandeling   Extern nr:  </t>
  </si>
  <si>
    <t>Marval 896778 (middel 10105) niet meer nodig</t>
  </si>
  <si>
    <t xml:space="preserve">EVT 897096 Fout(1): BPM_BORD_GESTOORD Nod: BORD_ZL Inst: BPM3 Dev: [11834, 12365]-ZL Behandeling   Extern nr:  </t>
  </si>
  <si>
    <t xml:space="preserve">EVT 897357 Fout(1): BPM_BORD_GESTOORD Nod: BORD_AMF Inst: BPM3 Dev: [10052]-AMFS Behandeling   Extern nr:  </t>
  </si>
  <si>
    <t>10052</t>
  </si>
  <si>
    <t xml:space="preserve">EVT 897469 Fout(1): BPM_BORD_GESTOORD Nod: BORD_ASD Inst: BPM2 Dev: [10763]-ASB Behandeling   Extern nr:  </t>
  </si>
  <si>
    <t>10763</t>
  </si>
  <si>
    <t>ProRail Station Amsterdam Bijlmer ArenA</t>
  </si>
  <si>
    <t xml:space="preserve">EVT 897686 Fout(1): BPM_BORD_GESTOORD Nod: BORD_UT Inst: BPM2 Dev: [11000]-GDM Behandeling   Extern nr:  </t>
  </si>
  <si>
    <t>AMR Info+ bord 10461 maakt lawaai is geregistreerd onder nummer 897739</t>
  </si>
  <si>
    <t>10461</t>
  </si>
  <si>
    <t>SBC vervangen en fan schoongemaakt</t>
  </si>
  <si>
    <t xml:space="preserve">INC 897739 AMR Info+ bord 10461 maakt lawaai Behandeling   Extern nr:  </t>
  </si>
  <si>
    <t xml:space="preserve">EVT 897774 Fout(1): BPM_BORD_GESTOORD_URG Nod: BORD_UT Inst: BPM2 Dev: [11150]-UT Behandeling   Extern nr:  </t>
  </si>
  <si>
    <t>11150</t>
  </si>
  <si>
    <t xml:space="preserve">EVT 898026 Fout(1): BPM_BORD_GESTOORD Nod: BORD_AMR Inst: BPM4 Dev: [10459]-AMR Behandeling   Extern nr:  </t>
  </si>
  <si>
    <t>10459</t>
  </si>
  <si>
    <t xml:space="preserve">INC 898094 SHL van bord 30004 loopt de klok 2 minuten voor Behandeling   Extern nr:  </t>
  </si>
  <si>
    <t>Uurwerk vastgezet</t>
  </si>
  <si>
    <t xml:space="preserve">EVT 897686 Fout(1): BPM_BORD_GESTOORD Nod: BORD_UT Inst: BPM2 Dev: [11000]-GDM Behandeling 5865679.00  Extern nr:  </t>
  </si>
  <si>
    <t>PSU vervangen, middel spanningsloos</t>
  </si>
  <si>
    <t xml:space="preserve">EVT 898309 Fout(1): BPM_BORD_GESTOORD Nod: BORD_AMR Inst: BPM2 Dev: [10459]-AMR Behandeling   Extern nr:  </t>
  </si>
  <si>
    <t xml:space="preserve">EVT 898353 Fout(1): BPM_BORD_GESTOORD Nod: BORD_AMR Inst: BPM4 Dev: [10414]-ANA Behandeling   Extern nr:  </t>
  </si>
  <si>
    <t>10414</t>
  </si>
  <si>
    <t>ProRail Station Anna Paulowna</t>
  </si>
  <si>
    <t xml:space="preserve">EVT 898257 Fout(1): BPM_BORD_GESTOORD Nod: BORD_UT Inst: BPM2 Dev: [11044, 11045]-UT Behandeling   Extern nr:  </t>
  </si>
  <si>
    <t>11044</t>
  </si>
  <si>
    <t xml:space="preserve">EVT 898496 Fout(1): BPM_BORD_GESTOORD Nod: BORD_ASD Inst: BPM4 Dev: [13023, 13024]-ASD Behandeling   Extern nr:  </t>
  </si>
  <si>
    <t>13023</t>
  </si>
  <si>
    <t xml:space="preserve">EVT 898497 Fout(1): BPM_BORD_GESTOORD Nod: BORD_ASD Inst: BPM4 Dev: [10924, 10925]-ASD Behandeling   Extern nr:  </t>
  </si>
  <si>
    <t>10924</t>
  </si>
  <si>
    <t xml:space="preserve">EVT 898499 Fout(1): BPM_BORD_GESTOORD Nod: BORD_ASD Inst: BPM2 Dev: [10870]-ASD Behandeling   Extern nr:  </t>
  </si>
  <si>
    <t>10870</t>
  </si>
  <si>
    <t>Po uitgevoerd, fans gereinigd, VPN herstart</t>
  </si>
  <si>
    <t>ASD Info+ bord 30082 netwerkpoort defect is geregistreerd onder nummer 898552</t>
  </si>
  <si>
    <t>30082</t>
  </si>
  <si>
    <t>UTP verwisseld</t>
  </si>
  <si>
    <t xml:space="preserve">INC 898552 ASD Info+ bord 30082 netwerkpoort defect Behandeling   Extern nr:  </t>
  </si>
  <si>
    <t xml:space="preserve">EVT 898566 Fout(1): BPM_BORD_GESTOORD Nod: BORD_RTD Inst: BPM3 Dev: [11676, 11677, 11678]-RTD Behandeling   Extern nr:  </t>
  </si>
  <si>
    <t>11676</t>
  </si>
  <si>
    <t xml:space="preserve">EVT 898776 Fout(1): BPM_BORD_GESTOORD Nod: BORD_ASD Inst: BPM4 Dev: [10651]-ASS Behandeling   Extern nr:  </t>
  </si>
  <si>
    <t>10651</t>
  </si>
  <si>
    <t>ProRail Station Amsterdam Sloterdijk</t>
  </si>
  <si>
    <t>Controller en SW kaart vervangen</t>
  </si>
  <si>
    <t xml:space="preserve">EVT 898944 Fout(1): BPM_BORD_GESTOORD Nod: BORD_ASD Inst: BPM2 Dev: [15535]-RAI Behandeling   Extern nr:  </t>
  </si>
  <si>
    <t>ProRail Station Amsterdam RAI</t>
  </si>
  <si>
    <t xml:space="preserve">INC 899087 GV: 11292 ventilar bromt Behandeling   Extern nr:  </t>
  </si>
  <si>
    <t>11292</t>
  </si>
  <si>
    <t>ProRail Station Den Haag HS</t>
  </si>
  <si>
    <t>Ventilator gereinigd</t>
  </si>
  <si>
    <t xml:space="preserve">EVT 899141 Fout(1): BPM_BORD_GESTOORD Nod: BORD_AMR Inst: BPM4 Dev: [10459]-AMR Behandeling   Extern nr:  </t>
  </si>
  <si>
    <t xml:space="preserve">EVT 899284 Fout(1): BPM_BORD_GESTOORD Nod: BORD_ASD Inst: BPM4 Dev: [10637]-ASDL Behandeling   Extern nr:  </t>
  </si>
  <si>
    <t>Beperkt reis-/tijdinformatie op 1-2 middelen</t>
  </si>
  <si>
    <t>GSMR storing</t>
  </si>
  <si>
    <t xml:space="preserve">EVT 899647 Fout(1): BPM_BORD_GESTOORD Nod: BORD_UT Inst: BPM4 Dev: [30031, 30032, 30033]-UT Behandeling   Extern nr:  </t>
  </si>
  <si>
    <t xml:space="preserve">EVT 899804 Fout(1): BPM_BORD_GESTOORD Nod: BORD_UT Inst: BPM3 Dev: [11020]-APN Behandeling   Extern nr:  </t>
  </si>
  <si>
    <t>11020</t>
  </si>
  <si>
    <t>ProRail Station Alphen a/d Rijn</t>
  </si>
  <si>
    <t>Middels herstart</t>
  </si>
  <si>
    <t xml:space="preserve">INC 900152 Tilburg Spoor:3 info+ bord geen sticker ( bordnr 15542) Functieherstel   Extern nr:  </t>
  </si>
  <si>
    <t>15542</t>
  </si>
  <si>
    <t>Voorzien van sticker</t>
  </si>
  <si>
    <t xml:space="preserve">EVT 900172 Fout(1): BPM_BORD_GESTOORD_URG Nod: BORD_GN Inst: BPM3 Dev: [15043]-ZB Behandeling   Extern nr:  </t>
  </si>
  <si>
    <t>15043</t>
  </si>
  <si>
    <t>ProRail Station Zuidbroek</t>
  </si>
  <si>
    <t xml:space="preserve">EVT 900200 Fout(1): BPM_BORD_GESTOORD Nod: BORD_UT Inst: BPM2 Dev: [11101]-UT Behandeling   Extern nr:  </t>
  </si>
  <si>
    <t xml:space="preserve">EVT 900378 Fout(1): BPM_BORD_GESTOORD_URG Nod: BORD_RTD Inst: BPM2 Dev: [13011, 13012]-RTD Behandeling   Extern nr:  </t>
  </si>
  <si>
    <t>13012</t>
  </si>
  <si>
    <t xml:space="preserve">EVT 900644 Fout(1): BPM_BORD_GESTOORD Nod: BORD_ZL Inst: BPM2 Dev: [10656]-ZL Behandeling   Extern nr:  </t>
  </si>
  <si>
    <t>10656</t>
  </si>
  <si>
    <t xml:space="preserve">EVT 900633 Fout(1): BPM_BORD_GESTOORD Nod: BORD_UT Inst: BPM4 Dev: [15575]-UT Behandeling   Extern nr:  </t>
  </si>
  <si>
    <t>15575</t>
  </si>
  <si>
    <t xml:space="preserve">EVT 900687 Fout(1): BPM_BORD_GESTOORD Nod: BORD_RTD Inst: BPM1 Dev: [11676, 11677, 11678]-RTD Opgelost   Extern nr:  </t>
  </si>
  <si>
    <t>11677</t>
  </si>
  <si>
    <t xml:space="preserve">EVT 900812 Fout(1): BPM_BORD_GESTOORD Nod: BORD_RSD Inst: BPM4 Dev: [11816]-RSD Behandeling   Extern nr:  </t>
  </si>
  <si>
    <t>11816</t>
  </si>
  <si>
    <t>ProRail Station Roosendaal</t>
  </si>
  <si>
    <t xml:space="preserve">EVT 900811 Fout(1): BPM_BORD_GESTOORD Nod: BORD_RSD Inst: BPM5 Dev: [11759]-RSD Behandeling   Extern nr:  </t>
  </si>
  <si>
    <t>11759</t>
  </si>
  <si>
    <t xml:space="preserve">EVT 900822 Fout(1): BPM_BORD_GESTOORD Nod: BORD_GV Inst: BPM2 Dev: [15320]-DT Behandeling   Extern nr:  </t>
  </si>
  <si>
    <t>15320</t>
  </si>
  <si>
    <t>ProRail Station Delft</t>
  </si>
  <si>
    <t>Modem herstart en SW opnieuw geladen</t>
  </si>
  <si>
    <t xml:space="preserve">EVT 900971 Fout(1): BPM_BORD_GESTOORD_URG Nod: BORD_ZL Inst: BPM5 Dev: [10656]-ZL Behandeling   Extern nr:  </t>
  </si>
  <si>
    <t xml:space="preserve">EVT 901046 Fout(1): BPM_BORD_GESTOORD Nod: BORD_ASD Inst: BPM2 Dev: [10763]-ASB Behandeling   Extern nr:  </t>
  </si>
  <si>
    <t>Controller en PSU vervangen</t>
  </si>
  <si>
    <t xml:space="preserve">EVT 901120 Fout(1): BPM_BORD_GESTOORD Nod: BORD_ASD Inst: BPM3 Dev: [10585]-HFD Behandeling   Extern nr:  </t>
  </si>
  <si>
    <t xml:space="preserve">EVT 901305 Fout(1): BPM_BORD_GESTOORD Nod: BORD_UT Inst: BPM4 Dev: [11044, 11045]-UT Behandeling   Extern nr:  </t>
  </si>
  <si>
    <t>Laatste firmware en config in het modem geplaatst</t>
  </si>
  <si>
    <t xml:space="preserve">EVT 901336 Fout(1): BPM_BORD_GESTOORD Nod: BORD_UT Inst: BPM3 Dev: [10802, 10803]-UT Behandeling   Extern nr:  </t>
  </si>
  <si>
    <t>10802</t>
  </si>
  <si>
    <t>Antennekabel vervangen</t>
  </si>
  <si>
    <t xml:space="preserve">INC 901339 WT Info+ Klok aan bord 10205 (spoor 3a) loopt achter Behandeling   Extern nr:  </t>
  </si>
  <si>
    <t>10205</t>
  </si>
  <si>
    <t>Tijd correctie van de pc uitgevoerd</t>
  </si>
  <si>
    <t xml:space="preserve">INC 901551 Weert- Spoor 3:  Tijd klopt niet Behandeling   Extern nr:  </t>
  </si>
  <si>
    <t xml:space="preserve">EVT 901584 Fout(1): BPM_BORD_GESTOORD Nod: BORD_UT Inst: BPM3 Dev: [10995]-DB Behandeling   Extern nr:  </t>
  </si>
  <si>
    <t>10995</t>
  </si>
  <si>
    <t>ProRail Station Driebergen-Zeist</t>
  </si>
  <si>
    <t xml:space="preserve">EVT 902099 Fout(1): BPM_BORD_GESTOORD_URG Nod: BORD_GV Inst: BPM4 Dev: [11349, 11350]-GV Behandeling   Extern nr:  </t>
  </si>
  <si>
    <t>11349</t>
  </si>
  <si>
    <t xml:space="preserve">EVT 902103 Fout(1): BPM_BORD_GESTOORD Nod: BORD_ZL Inst: BPM4 Dev: [11919]-OMN Behandeling   Extern nr:  </t>
  </si>
  <si>
    <t>11919</t>
  </si>
  <si>
    <t>ProRail Station Ommen</t>
  </si>
  <si>
    <t xml:space="preserve">EVT 902004 Fout(1): BPM_BORD_GESTOORD Nod: BORD_AMF Inst: BPM2 Dev: [81046]-AMF Behandeling   Extern nr:  </t>
  </si>
  <si>
    <t>81046</t>
  </si>
  <si>
    <t>SBC herstart</t>
  </si>
  <si>
    <t xml:space="preserve">EVT 902572 Fout(1): BPM_BORD_GESTOORD Nod: BORD_AMR Inst: BPM2 Dev: [10414]-ANA Behandeling   Extern nr:  </t>
  </si>
  <si>
    <t xml:space="preserve">EVT 902823 Fout(1): BPM_BORD_GESTOORD Nod: BORD_AH Inst: BPM2 Dev: [12152]-ZV Behandeling   Extern nr:  </t>
  </si>
  <si>
    <t>12120</t>
  </si>
  <si>
    <t>ProRail Station Zevenaar</t>
  </si>
  <si>
    <t xml:space="preserve">EVT 902820 Fout(1): BPM_BORD_GESTOORD Nod: BORD_AH Inst: BPM3 Dev: [12120]-ZV Behandeling   Extern nr:  </t>
  </si>
  <si>
    <t xml:space="preserve">EVT 903135 Fout(1): BPM_BORD_GESTOORD Nod: BORD_ASD Inst: BPM3 Dev: [30007]-SHL Behandeling   Extern nr:  </t>
  </si>
  <si>
    <t>30007</t>
  </si>
  <si>
    <t xml:space="preserve">EVT 903115 Fout(1): BPM_BORD_GESTOORD Nod: BORD_AMR Inst: BPM2 Dev: [15368]-BKF Behandeling   Extern nr:  </t>
  </si>
  <si>
    <t>15368</t>
  </si>
  <si>
    <t>ProRail Station Bovenkarspel Flora</t>
  </si>
  <si>
    <t xml:space="preserve">INC 903438 Schiphol centrale hal aanwijzer gestoord (09013) Behandeling   Extern nr:  </t>
  </si>
  <si>
    <t>TBXL Schiphol Trein</t>
  </si>
  <si>
    <t>Powerswitch gereset</t>
  </si>
  <si>
    <t xml:space="preserve">EVT 903572 Fout(1): BPM_BORD_GESTOORD_URG Nod: BORD_GV Inst: BPM4 Dev: [11205]-LEDN Opgelost   Extern nr:  </t>
  </si>
  <si>
    <t>11205</t>
  </si>
  <si>
    <t>Beeld omgedraaid</t>
  </si>
  <si>
    <t xml:space="preserve">INC 903886 GN: Bord 12081 staat op zwart. Behandeling   Extern nr:  </t>
  </si>
  <si>
    <t>12081</t>
  </si>
  <si>
    <t>ProRail Station Groningen</t>
  </si>
  <si>
    <t xml:space="preserve">INC 903944 AMR: klokt loopt achter sp5 Behandeling   Extern nr:  </t>
  </si>
  <si>
    <t>10460</t>
  </si>
  <si>
    <t>Klok bijgesteld</t>
  </si>
  <si>
    <t xml:space="preserve">INC 904164 Shl plaza: spoor 3/4 klok aan bord 30007 staat stil op 12:00 Behandeling   Extern nr:  </t>
  </si>
  <si>
    <t>NCI vervangen &amp; Software updaten</t>
  </si>
  <si>
    <t xml:space="preserve">EVT 904631 Fout(1): BPM_BORD_GESTOORD Nod: BORD_GV Inst: BPM3 Dev: [11263]-GVC Behandeling   Extern nr:  </t>
  </si>
  <si>
    <t>11263</t>
  </si>
  <si>
    <t>ProRail Station Den Haag Centraal</t>
  </si>
  <si>
    <t xml:space="preserve">EVT 904689 Fout(1): BPM_BORD_GESTOORD Nod: BORD_ASD Inst: BPM3 Dev: [15583]-SHL Behandeling   Extern nr:  </t>
  </si>
  <si>
    <t>Modem en VPN herstart</t>
  </si>
  <si>
    <t xml:space="preserve">INC 904754 Amr: Klok spoor 5b loopt achter Behandeling   Extern nr:  </t>
  </si>
  <si>
    <t>Minutenwijzer goed gezet</t>
  </si>
  <si>
    <t xml:space="preserve">EVT 905113 Fout(1): BPM_BORD_GESTOORD Nod: BORD_GV Inst: BPM2 Dev: [11263]-GVC Behandeling   Extern nr:  </t>
  </si>
  <si>
    <t xml:space="preserve">EVT 905168 Fout(1): BPM_BORD_GESTOORD_URG Nod: RM Inst: BPM2 Dev: [10247]-RM Behandeling   Extern nr:  </t>
  </si>
  <si>
    <t>ProRail Station Roermond</t>
  </si>
  <si>
    <t xml:space="preserve">EVT 905212 Fout(1): BPM_BORD_GESTOORD Nod: BORD_UT Inst: BPM3 Dev: [30019, 30020, 30021]-UT Behandeling   Extern nr:  </t>
  </si>
  <si>
    <t xml:space="preserve">EVT 905338 Fout(1): BPM_BORD_GESTOORD Nod: BORD_ZL Inst: BPM3 Dev: [15512, 15513, 15514]-ZL Behandeling   Extern nr:  </t>
  </si>
  <si>
    <t>15512</t>
  </si>
  <si>
    <t xml:space="preserve">INC 905462 SHL : Info+ Bord 11642 op zwart Behandeling   Extern nr:  </t>
  </si>
  <si>
    <t>11642</t>
  </si>
  <si>
    <t xml:space="preserve">INC 905516 Emn: bord 11943 maakt veel herrie. Behandeling   Extern nr:  </t>
  </si>
  <si>
    <t>11943</t>
  </si>
  <si>
    <t>ProRail Station Emmen</t>
  </si>
  <si>
    <t xml:space="preserve">EVT 905534 Fout(1): BPM_BORD_GESTOORD Nod: BORD_UT Inst: BPM3 Dev: [11080]-GD Behandeling   Extern nr:  </t>
  </si>
  <si>
    <t>11080</t>
  </si>
  <si>
    <t>ProRail Station Gouda</t>
  </si>
  <si>
    <t xml:space="preserve">EVT 905536 Fout(1): BPM_BORD_GESTOORD_URG Nod: BORD_ZL Inst: BPM1 Dev: [11907]-DV Behandeling   Extern nr:  </t>
  </si>
  <si>
    <t>11907</t>
  </si>
  <si>
    <t>ProRail Station Deventer</t>
  </si>
  <si>
    <t xml:space="preserve">EVT 905576 Fout(1): BPM_BORD_GESTOORD Nod: BORD_EHV Inst: BPM3 Dev: [10034]-BTL Behandeling   Extern nr:  </t>
  </si>
  <si>
    <t>10034</t>
  </si>
  <si>
    <t>ETX herstart</t>
  </si>
  <si>
    <t xml:space="preserve">EVT 905645 Fout(1): BPM_BORD_GESTOORD Nod: BORD_UT Inst: BPM3 Dev: [12249]-GD Behandeling   Extern nr:  </t>
  </si>
  <si>
    <t>12249</t>
  </si>
  <si>
    <t xml:space="preserve">EVT 906098 Fout(1): BPM_BORD_GESTOORD Nod: BORD_AH Inst: BPM3 Dev: [12244]-AH Behandeling   Extern nr:  </t>
  </si>
  <si>
    <t>12244</t>
  </si>
  <si>
    <t xml:space="preserve">EVT 906110 Fout(1): BPM_BORD_GESTOORD Nod: BORD_ASD Inst: BPM4 Dev: [10718, 10719]-WP Behandeling   Extern nr:  </t>
  </si>
  <si>
    <t>10719</t>
  </si>
  <si>
    <t>ProRail Station Weesp</t>
  </si>
  <si>
    <t xml:space="preserve">EVT 906124 Fout(1): BPM_BORD_GESTOORD_URG Nod: BORD_AMF Inst: BPM4 Dev: [11272]-HVS Opgelost   Extern nr:  </t>
  </si>
  <si>
    <t>11272</t>
  </si>
  <si>
    <t>ProRail Station Hilversum</t>
  </si>
  <si>
    <t>Stekker aangesloten</t>
  </si>
  <si>
    <t xml:space="preserve">EVT 906209 Fout(1): BPM_BORD_GESTOORD_URG Nod: BORD_EHV Inst: BPM4 Dev: [10323]-EHV Behandeling   Extern nr:  </t>
  </si>
  <si>
    <t>10323</t>
  </si>
  <si>
    <t>ProRail Station Eindhoven</t>
  </si>
  <si>
    <t>Controller en SBC vervangen</t>
  </si>
  <si>
    <t xml:space="preserve">INC 906257 Ledn: klok aan bord 11270 loopt 3 min achter  Behandeling   Extern nr:  </t>
  </si>
  <si>
    <t>11270</t>
  </si>
  <si>
    <t xml:space="preserve">INC 906363 SHL bord 09013 staat zwart Behandeling   Extern nr:  </t>
  </si>
  <si>
    <t>09013 </t>
  </si>
  <si>
    <t>Switches ingelogd en instellingen aangepast</t>
  </si>
  <si>
    <t xml:space="preserve">EVT 906469 Fout(1): BPM_BORD_GESTOORD Nod: BORD_ZL Inst: BPM4 Dev: [10176]-APD Behandeling   Extern nr:  </t>
  </si>
  <si>
    <t>10176</t>
  </si>
  <si>
    <t>ProRail Station Apeldoorn</t>
  </si>
  <si>
    <t xml:space="preserve">EVT 906686 Fout(1): BPM_BORD_GESTOORD Nod: BORD_AMF Inst: BPM4 Dev: [10097]-AMF Behandeling   Extern nr:  </t>
  </si>
  <si>
    <t>10097</t>
  </si>
  <si>
    <t xml:space="preserve">EVT 906933 Fout(1): BPM_BORD_GESTOORD Nod: BORD_ASD Inst: BPM4 Dev: [10666]-ASS Behandeling   Extern nr:  </t>
  </si>
  <si>
    <t>10666</t>
  </si>
  <si>
    <t xml:space="preserve">INC 907009 Nm: Klok aan bord 12170 loopt 3 minuten achter Behandeling   Extern nr:  </t>
  </si>
  <si>
    <t>12170</t>
  </si>
  <si>
    <t>ProRail Station Nijmegen</t>
  </si>
  <si>
    <t>Beide klokken herstart</t>
  </si>
  <si>
    <t xml:space="preserve">EVT 907031 Fout(1): BPM_BORD_GESTOORD Nod: BORD_RTD Inst: BPM1 Dev: [11676, 11677, 11678]-RTD Behandeling   Extern nr:  </t>
  </si>
  <si>
    <t xml:space="preserve">EVT 907053 Fout(1): BPM_BORD_GESTOORD Nod: BORD_ASD Inst: BPM2 Dev: [10901]-ASD Behandeling   Extern nr:  </t>
  </si>
  <si>
    <t>10901</t>
  </si>
  <si>
    <t>Dubbele VPN verwijderd</t>
  </si>
  <si>
    <t xml:space="preserve">INC 907097 AMR: Klok aan bord 10459 loopt aan beide kanten 5 minuten achter (spoor 5a) Behandeling   Extern nr:  </t>
  </si>
  <si>
    <t>verkeerde tijd</t>
  </si>
  <si>
    <t>Middel en klokken herstart</t>
  </si>
  <si>
    <t xml:space="preserve">INC 907119 Mp: infoplusbord 12025 is gestoord Behandeling   Extern nr:  </t>
  </si>
  <si>
    <t>12025</t>
  </si>
  <si>
    <t>ProRail - Sided LED InfoPlus middelen</t>
  </si>
  <si>
    <t xml:space="preserve">EVT 907179 Fout(1): BPM_BORD_GESTOORD_URG Nod: BORD_RTD Inst: BPM1 Dev: [11444]-BRD Behandeling   Extern nr:  </t>
  </si>
  <si>
    <t>11444</t>
  </si>
  <si>
    <t xml:space="preserve">EVT 907220 Fout(1): BPM_BORD_GESTOORD Nod: BORD_AMF Inst: BPM4 Dev: [11272]-HVS Behandeling   Extern nr:  </t>
  </si>
  <si>
    <t xml:space="preserve">INC 907340 Almere parkwijk.spoor 1 / 2 losse klok loopt 3 minuten achter. Behandeling   Extern nr:  </t>
  </si>
  <si>
    <t>10777</t>
  </si>
  <si>
    <t>ProRail - Beheer Klokken Algemeen</t>
  </si>
  <si>
    <t>ProRail Station Almere Parkwijk</t>
  </si>
  <si>
    <t>SBC en klok herstart</t>
  </si>
  <si>
    <t xml:space="preserve">EVT 907501 Fout(1): BPM_BORD_GESTOORD Nod: BORD_GN Inst: BPM3 Dev: [15034]-VDM Behandeling   Extern nr:  </t>
  </si>
  <si>
    <t>15034</t>
  </si>
  <si>
    <t>ProRail Station Veendam</t>
  </si>
  <si>
    <t>SBC herplaatst</t>
  </si>
  <si>
    <t xml:space="preserve">EVT 907554 Fout(1): BPM_BORD_GESTOORD Nod: BORD_AMF Inst: BPM4 Dev: [11272]-HVS Behandeling   Extern nr:  </t>
  </si>
  <si>
    <t xml:space="preserve">EVT 907632 Fout(1): BPM_BORD_GESTOORD_URG Nod: BORD_AMF Inst: BPM5 Dev: [81048]-AMF Behandeling   Extern nr:  </t>
  </si>
  <si>
    <t>81048</t>
  </si>
  <si>
    <t xml:space="preserve">EVT 907645 Fout(1): BPM_BORD_GESTOORD Nod: BORD_GV Inst: BPM4 Dev: [11295, 11296]-GV Behandeling   Extern nr:  </t>
  </si>
  <si>
    <t>11295</t>
  </si>
  <si>
    <t xml:space="preserve">EVT 907653 Fout(1): BPM_BORD_GESTOORD Nod: BORD_UT Inst: BPM5 Dev: [15576]-UT Behandeling   Extern nr:  </t>
  </si>
  <si>
    <t xml:space="preserve">EVT 908468 Fout(1): BPM_BORD_GESTOORD_URG Nod: BORD_EHV Inst: BPM3 Dev: [15382]-EHS Behandeling   Extern nr:  </t>
  </si>
  <si>
    <t>15382</t>
  </si>
  <si>
    <t>Melding teruggenomen door de CSD</t>
  </si>
  <si>
    <t xml:space="preserve">INC 908519 Zd: Klok spoor 2 staat stil op 12 uur Behandeling   Extern nr:  </t>
  </si>
  <si>
    <t>10504</t>
  </si>
  <si>
    <t>ProRail Station Zaandam</t>
  </si>
  <si>
    <t xml:space="preserve">INC 908676 AMR Info+bord Klokken aan borden op spoor 5 lopen 1 min achter Behandeling   Extern nr:  </t>
  </si>
  <si>
    <t>Correctie NTP server op SBC's</t>
  </si>
  <si>
    <t xml:space="preserve">EVT 908715 Fout(1): BPM_BORD_GESTOORD Nod: BORD_ASD Inst: BPM5 Dev: [10079]-ASDZ Behandeling   Extern nr:  </t>
  </si>
  <si>
    <t>10079</t>
  </si>
  <si>
    <t xml:space="preserve">EVT 909038 Fout(1): BPM_BORD_GESTOORD Nod: BORD_GV Inst: BPM2 Dev: [11295, 11296]-GV Behandeling   Extern nr:  </t>
  </si>
  <si>
    <t>SBC + SW kaart vervangen</t>
  </si>
  <si>
    <t xml:space="preserve">EVT 909042 Fout(1): BPM_BORD_GESTOORD_URG Nod: BORD_UT Inst: BPM1 Dev: [11729]-HTN Behandeling   Extern nr:  </t>
  </si>
  <si>
    <t>11729</t>
  </si>
  <si>
    <t>ProRail Station Houten</t>
  </si>
  <si>
    <t xml:space="preserve">EVT 909043 Fout(1): BPM_BORD_GESTOORD_URG Nod: BORD_EHV Inst: BPM3 Dev: [10362]-HT Behandeling   Extern nr:  </t>
  </si>
  <si>
    <t>10362</t>
  </si>
  <si>
    <t>ProRail - Blauwe Balk InfoPlus middelen</t>
  </si>
  <si>
    <t>ProRail Station s-Hertogenbosch</t>
  </si>
  <si>
    <t>Front vervangen</t>
  </si>
  <si>
    <t xml:space="preserve">EVT 909076 Fout(1): BPM_BORD_GESTOORD Nod: BORD_ASD Inst: BPM2 Dev: [10079]-ASDZ Behandeling   Extern nr:  </t>
  </si>
  <si>
    <t xml:space="preserve">EVT 909095 Fout(1): BPM_BORD_GESTOORD_URG Nod: BORD_GV Inst: BPM4 Dev: [11351, 11352]-GV Behandeling   Extern nr:  </t>
  </si>
  <si>
    <t>11352</t>
  </si>
  <si>
    <t xml:space="preserve">INC 909137 HT bord 10850 zitten 2 stickers geplakt Behandeling   Extern nr:  </t>
  </si>
  <si>
    <t>10850</t>
  </si>
  <si>
    <t>Stickers verwijderd</t>
  </si>
  <si>
    <t xml:space="preserve">EVT 909359 Fout(1): BPM_BORD_GESTOORD Nod: BORD_UT Inst: BPM4 Dev: [15494]-UT Behandeling   Extern nr:  </t>
  </si>
  <si>
    <t>15494</t>
  </si>
  <si>
    <t xml:space="preserve">EVT 909369 Fout(1): BPM_BORD_GESTOORD_URG Nod: BORD_RSD Inst: BPM1 Dev: [11733]-GS Behandeling   Extern nr:  </t>
  </si>
  <si>
    <t>11733</t>
  </si>
  <si>
    <t>ProRail Station Goes</t>
  </si>
  <si>
    <t xml:space="preserve">INC 909387 Gdr: bord 15205 scherm defect zie foto Behandeling   Extern nr:  </t>
  </si>
  <si>
    <t>15205</t>
  </si>
  <si>
    <t>ProRail Station Gaanderen</t>
  </si>
  <si>
    <t>Betreft een dubbele melding</t>
  </si>
  <si>
    <t xml:space="preserve">EVT 909443 Fout(1): BPM_BORD_GESTOORD Nod: BORD_UT Inst: BPM3 Dev: [10995]-DB Behandeling   Extern nr:  </t>
  </si>
  <si>
    <t xml:space="preserve">INC 909621 AH Info+ bord 10143 Klok staat stil op 12 uur Behandeling   Extern nr:  </t>
  </si>
  <si>
    <t>10143</t>
  </si>
  <si>
    <t>ETX vervangen</t>
  </si>
  <si>
    <t xml:space="preserve">EVT 909652 Fout(1): BPM_BORD_GESTOORD Nod: BORD_RTD Inst: BPM4 Dev: [11408]-GR Behandeling   Extern nr:  </t>
  </si>
  <si>
    <t>11408</t>
  </si>
  <si>
    <t>ProRail Station Gorinchem</t>
  </si>
  <si>
    <t xml:space="preserve">EVT 909654 Fout(1): BPM_BORD_GESTOORD Nod: BORD_RTD Inst: BPM4 Dev: [11463]-GR Behandeling   Extern nr:  </t>
  </si>
  <si>
    <t>11463</t>
  </si>
  <si>
    <t xml:space="preserve">EVT 909886 Fout(1): BPM_BORD_GESTOORD Nod: BORD_UT Inst: BPM4 Dev: [15603]-GD Behandeling   Extern nr:  </t>
  </si>
  <si>
    <t>15603</t>
  </si>
  <si>
    <t>INC 910125 BD Klok in de hal naar spoor 7/8 staat stuk Behandeling   Extern nr:  5870432.01</t>
  </si>
  <si>
    <t>11872</t>
  </si>
  <si>
    <t>ProRail Station Breda</t>
  </si>
  <si>
    <t>NCI herstart</t>
  </si>
  <si>
    <t xml:space="preserve">EVT 910277 Fout(1): BPM_BORD_GESTOORD_URG Nod: BORD_AMF Inst: BPM4 Dev: [10369]-NDB Behandeling   Extern nr:  </t>
  </si>
  <si>
    <t>10369</t>
  </si>
  <si>
    <t>ProRail Station Naarden-Bussum</t>
  </si>
  <si>
    <t xml:space="preserve">EVT 910402 Fout(1): BPM_BORD_GESTOORD Nod: BORD_RTD Inst: BPM2 Dev: [11521]-RTD Behandeling   Extern nr:  </t>
  </si>
  <si>
    <t>11521</t>
  </si>
  <si>
    <t>2 controllers + SBC + SW kaart vervangen</t>
  </si>
  <si>
    <t xml:space="preserve">EVT 910395 Fout(1): BPM_BORD_GESTOORD Nod: BORD_RTD Inst: BPM4 Dev: [11512, 11513]-RTD Behandeling   Extern nr:  </t>
  </si>
  <si>
    <t>11512</t>
  </si>
  <si>
    <t>Controller + SBC + SW kaart vervangen</t>
  </si>
  <si>
    <t xml:space="preserve">EVT 910478 Fout(1): BPM_BORD_GESTOORD Nod: BORD_UT Inst: BPM4 Dev: [15603]-GD Behandeling   Extern nr:  </t>
  </si>
  <si>
    <t>Middel heeft slechte GSMR veldsterkte</t>
  </si>
  <si>
    <t xml:space="preserve">INC 910662 Info + bord 11864 staat op zwart Behandeling   Extern nr:  </t>
  </si>
  <si>
    <t>11864</t>
  </si>
  <si>
    <t>ProRail Station Helmond Brouwhuis</t>
  </si>
  <si>
    <t xml:space="preserve">INC 910693  Weert spoor 3  klokt loopt 2 min achter Behandeling   Extern nr:  </t>
  </si>
  <si>
    <t xml:space="preserve">EVT 910965 Fout(1): BPM_BORD_GESTOORD_URG Nod: BORD_UT Inst: BPM5 Dev: [11132, 11133]-UT Behandeling   Extern nr:  </t>
  </si>
  <si>
    <t>11132</t>
  </si>
  <si>
    <t xml:space="preserve">EVT 911333 Fout(1): BPM_BORD_GESTOORD Nod: HRL Inst: BPM3 Dev: [10240]-HRL Behandeling   Extern nr:  </t>
  </si>
  <si>
    <t>10240</t>
  </si>
  <si>
    <t>ProRail Station Heerlen</t>
  </si>
  <si>
    <t>Spanningsuitval door verbouwing, SBC herstart.</t>
  </si>
  <si>
    <t xml:space="preserve">EVT 911334 Fout(1): BPM_BORD_GESTOORD Nod: HRL Inst: BPM3 Dev: [10242]-HRL Behandeling   Extern nr:  </t>
  </si>
  <si>
    <t>10242</t>
  </si>
  <si>
    <t xml:space="preserve">EVT 911322 Fout(1): BPM_BORD_GESTOORD Nod: BORD_RSD Inst: BPM4 Dev: [11806, 11807]-BD Behandeling   Extern nr:  </t>
  </si>
  <si>
    <t>11807</t>
  </si>
  <si>
    <t xml:space="preserve">EVT 911396 Fout(1): BPM_BORD_GESTOORD Nod: BORD_EHV Inst: BPM3 Dev: [10017]-EHV Behandeling   Extern nr:  </t>
  </si>
  <si>
    <t>10017</t>
  </si>
  <si>
    <t xml:space="preserve">EVT 911539 Fout(1): BPM_BORD_GESTOORD Nod: BORD_UT Inst: BPM2 Dev: [30028, 30029, 30030]-UT Behandeling   Extern nr:  </t>
  </si>
  <si>
    <t xml:space="preserve">EVT 911569 Fout(1): BPM_BORD_GESTOORD Nod: BORD_ZL Inst: BPM4 Dev: [11924]-DVC Behandeling   Extern nr:  </t>
  </si>
  <si>
    <t>11924</t>
  </si>
  <si>
    <t>ProRail Station Deventer Colmschate</t>
  </si>
  <si>
    <t>Spanningsuitval door verbouwing</t>
  </si>
  <si>
    <t xml:space="preserve">EVT 911663 Fout(1): BPM_BORD_GESTOORD Nod: BORD_AMR Inst: BPM4 Dev: [10451]-AMRN Behandeling   Extern nr:  </t>
  </si>
  <si>
    <t xml:space="preserve">EVT 911681 Fout(1): BPM_BORD_GESTOORD Nod: BORD_EHV Inst: BPM3 Dev: [10017]-EHV Behandeling   Extern nr:  </t>
  </si>
  <si>
    <t xml:space="preserve">EVT 911699 Fout(1): BPM_BORD_GESTOORD_URG Nod: BORD_RTD Inst: BPM2 Dev: [11616]-RTA Behandeling   Extern nr:  </t>
  </si>
  <si>
    <t>11616</t>
  </si>
  <si>
    <t>ProRail Station Rotterdam Alexander</t>
  </si>
  <si>
    <t xml:space="preserve">EVT 912077 Fout(1): BPM_BORD_GESTOORD Nod: BORD_UT Inst: BPM2 Dev: [15603]-GD Behandeling   Extern nr:  </t>
  </si>
  <si>
    <t>Middel heeft slechte GSMR veldsterkte, opgelost door antenne te verplaatsen</t>
  </si>
  <si>
    <t xml:space="preserve">EVT 912037 Fout(1): BPM_BORD_GESTOORD Nod: BORD_UT Inst: BPM4 Dev: [15588]-UT Behandeling   Extern nr:  </t>
  </si>
  <si>
    <t>15588</t>
  </si>
  <si>
    <t>GSMR issue</t>
  </si>
  <si>
    <t xml:space="preserve">INC 912176 Fout(1): BPM_BORD_GESTOORD Nod: BORD_RTD Inst: BPM2 Dev: [11521]-RTD Behandeling   Extern nr:  </t>
  </si>
  <si>
    <t xml:space="preserve">EVT 912330 Fout(1): BPM_BORD_GESTOORD Nod: BORD_AMR Inst: BPM1 Dev: [10452]-HWD Behandeling   Extern nr:  </t>
  </si>
  <si>
    <t>10452</t>
  </si>
  <si>
    <t>ProRail Station Heerhugowaard</t>
  </si>
  <si>
    <t xml:space="preserve">EVT 912355 Fout(1): BPM_BORD_GESTOORD Nod: BORD_AMF Inst: BPM2 Dev: [81011]-AVAT Behandeling   Extern nr:  </t>
  </si>
  <si>
    <t>81011</t>
  </si>
  <si>
    <t>ProRail Station Amersfoort Vathorst</t>
  </si>
  <si>
    <t xml:space="preserve">INC 912447 Almp: bord 10777 klok 3 min achter Behandeling   Extern nr:  </t>
  </si>
  <si>
    <t>CF kaart vervangen</t>
  </si>
  <si>
    <t xml:space="preserve">INC 911553 info+ bord 30083 pop-up 'no more mirrors are available'  Functieherstel   Extern nr:  </t>
  </si>
  <si>
    <t>30083</t>
  </si>
  <si>
    <t xml:space="preserve">INC 912583 Shl plaza: spoor 3/4 klok aan bord 30007 staat stil op 12:00 Behandeling   Extern nr:  </t>
  </si>
  <si>
    <t xml:space="preserve">EVT 912668 Fout(1): BPM_BORD_GESTOORD Nod: BORD_AH Inst: BPM4 Dev: [10142]-AH Behandeling   Extern nr:  </t>
  </si>
  <si>
    <t>10142</t>
  </si>
  <si>
    <t xml:space="preserve">EVT 912735 Fout(1): BPM_BORD_GESTOORD Nod: BORD_ASD Inst: BPM4 Dev: [10066]-ASDZ Behandeling   Extern nr:  </t>
  </si>
  <si>
    <t>10066</t>
  </si>
  <si>
    <t xml:space="preserve">EVT 913014 Fout(1): BPM_BORD_GESTOORD_URG Nod: BORD_ASD Inst: BPM4 Dev: [10702]-LLS Behandeling   Extern nr:  </t>
  </si>
  <si>
    <t>10702</t>
  </si>
  <si>
    <t>ProRail Station Lelystad Centrum</t>
  </si>
  <si>
    <t>PSU en controller vervangen</t>
  </si>
  <si>
    <t xml:space="preserve">EVT 913047 Fout(1): BPM_BORD_GESTOORD Nod: BORD_ASD Inst: BPM4 Dev: [10585]-HFD Behandeling   Extern nr:  </t>
  </si>
  <si>
    <t xml:space="preserve">EVT 913057 Fout(1): BPM_BORD_GESTOORD Nod: BORD_UT Inst: BPM2 Dev: [15494]-UT Behandeling   Extern nr:  </t>
  </si>
  <si>
    <t>INC 913096 ZL Info+ bord 12102 tuikabel zit los Functieherstel   Extern nr:  5871663</t>
  </si>
  <si>
    <t>12102</t>
  </si>
  <si>
    <t>Tuikabel hersteld</t>
  </si>
  <si>
    <t xml:space="preserve">EVT 913200 Fout(1): BPM_BORD_GESTOORD Nod: BORD_AH Inst: BPM2 Dev: [10760]-AH Behandeling   Extern nr:  </t>
  </si>
  <si>
    <t>10760</t>
  </si>
  <si>
    <t>Voeding slave vervangen</t>
  </si>
  <si>
    <t xml:space="preserve">EVT 913453 Fout(1): BPM_BORD_GESTOORD Nod: BORD_AMR Inst: BPM4 Dev: [10064]-UTG Behandeling   Extern nr:  </t>
  </si>
  <si>
    <t>10064</t>
  </si>
  <si>
    <t>ProRail Station Uitgeest</t>
  </si>
  <si>
    <t>LCD 2018 CF disk geplaatst</t>
  </si>
  <si>
    <t xml:space="preserve">EVT 913456 Fout(1): BPM_BORD_GESTOORD Nod: BORD_UT Inst: BPM2 Dev: [10101]-GDG Behandeling   Extern nr:  </t>
  </si>
  <si>
    <t>10101</t>
  </si>
  <si>
    <t>ProRail Station Gouda Goverwelle</t>
  </si>
  <si>
    <t xml:space="preserve">EVT 913636 Fout(1): BPM_BORD_GESTOORD Nod: BORD_AMF Inst: BPM4 Dev: [10058]-AMFS Behandeling   Extern nr:  </t>
  </si>
  <si>
    <t>10058</t>
  </si>
  <si>
    <t xml:space="preserve">EVT 913789 Fout(1): BPM_BORD_GESTOORD Nod: BORD_ZL Inst: BPM3 Dev: [10176]-APD Behandeling   Extern nr:  </t>
  </si>
  <si>
    <t>Spanningsuitval</t>
  </si>
  <si>
    <t xml:space="preserve">EVT 914186 Fout(1): BPM_BORD_GESTOORD Nod: BORD_UT Inst: BPM3 Dev: [11006]-WD Behandeling   Extern nr:  </t>
  </si>
  <si>
    <t>11006</t>
  </si>
  <si>
    <t>Beperkt reis-/tijdinformatie op 3+ middelen</t>
  </si>
  <si>
    <t>Spanningsuitval, 2 x SBC vervangen</t>
  </si>
  <si>
    <t xml:space="preserve">EVT 914196 Fout(1): BPM_BORD_GESTOORD Nod: BORD_UT Inst: BPM3 Dev: [11076]-WD Behandeling   Extern nr:  </t>
  </si>
  <si>
    <t>11076</t>
  </si>
  <si>
    <t>SBC en PSU vervangen</t>
  </si>
  <si>
    <t xml:space="preserve">INC 914682 RSD  van bord 11749 1 tuidraadje gebroken Behandeling   Extern nr:  </t>
  </si>
  <si>
    <t>11749</t>
  </si>
  <si>
    <t>Gebroken tuidraad hersteld</t>
  </si>
  <si>
    <t xml:space="preserve">EVT 914899 Fout(1): BPM_BORD_GESTOORD Nod: BORD_ZL Inst: BPM3 Dev: [12019, 12363, 12364]-ZL Behandeling   Extern nr:  </t>
  </si>
  <si>
    <t>12019</t>
  </si>
  <si>
    <t xml:space="preserve">EVT 915024 Fout(1): BPM_BORD_GESTOORD Nod: BORD_GV Inst: BPM3 Dev: [11193]-ZTM Behandeling   Extern nr:  </t>
  </si>
  <si>
    <t>11193</t>
  </si>
  <si>
    <t>ProRail Station Zoetermeer</t>
  </si>
  <si>
    <t xml:space="preserve">INC 915437 GN Info+ borden 12081 toont geen reisinfo Behandeling   Extern nr:  </t>
  </si>
  <si>
    <t xml:space="preserve">EVT 915438 Fout(1): BPM_BORD_GESTOORD Nod: BORD_GV Inst: BPM3 Dev: [11193]-ZTM Behandeling   Extern nr:  </t>
  </si>
  <si>
    <t>PSU vervangen en alles weer aangesloten</t>
  </si>
  <si>
    <t xml:space="preserve">EVT 915528 Fout(1): BPM_BORD_GESTOORD Nod: BORD_RTD Inst: BPM2 Dev: [11676, 11677, 11678]-RTD Behandeling   Extern nr:  </t>
  </si>
  <si>
    <t xml:space="preserve">INC 915614 Almm: Klok aan bord 10778 loopt 2 minuten voor Behandeling   Extern nr:  </t>
  </si>
  <si>
    <t>10778</t>
  </si>
  <si>
    <t>ProRail Station Almere Muziekwijk</t>
  </si>
  <si>
    <t>Uurwerk verholpen en tijd rechtgezet</t>
  </si>
  <si>
    <t xml:space="preserve">EVT 915928 Fout(1): BPM_BORD_GESTOORD Nod: STD Inst: BPM4 Dev: [10031]-STD Behandeling   Extern nr:  </t>
  </si>
  <si>
    <t>10031</t>
  </si>
  <si>
    <t>PSU en printjes van tegel vervangen</t>
  </si>
  <si>
    <t xml:space="preserve">EVT 915891 Fout(1): BPM_BORD_GESTOORD Nod: BORD_UT Inst: BPM3 Dev: [15571]-UT Behandeling   Extern nr:  </t>
  </si>
  <si>
    <t>15571</t>
  </si>
  <si>
    <t>Spanningsuitval + PSU vervangen</t>
  </si>
  <si>
    <t xml:space="preserve">EVT 916055 Fout(1): BPM_BORD_GESTOORD Nod: BORD_AMR Inst: BPM3 Dev: [10089]-SGN Behandeling   Extern nr:  </t>
  </si>
  <si>
    <t xml:space="preserve">INC 916207 AH Info+ borden 11560 geen reisinformatie Behandeling   Extern nr:  </t>
  </si>
  <si>
    <t>11560</t>
  </si>
  <si>
    <t xml:space="preserve">INC 916321 Shl: minutenwijzer staat tussen de streepjes. Klok aan Bord 15105 Behandeling   Extern nr:  </t>
  </si>
  <si>
    <t xml:space="preserve">EVT 916325 Fout(1): BPM_BORD_GESTOORD Nod: BORD_AH Inst: BPM4 Dev: [12193]-AHPR Behandeling   Extern nr:  </t>
  </si>
  <si>
    <t xml:space="preserve">EVT 916334 Fout(1): BPM_BORD_GESTOORD Nod: BORD_GV Inst: BPM2 Dev: [11190, 11191]-LEDN Behandeling   Extern nr:  </t>
  </si>
  <si>
    <t>11191</t>
  </si>
  <si>
    <t xml:space="preserve">EVT 916336 Fout(1): BPM_BORD_GESTOORD_URG Nod: BORD_UT Inst: BPM1 Dev: [10991]-TL Opgelost   Extern nr:  </t>
  </si>
  <si>
    <t>10991</t>
  </si>
  <si>
    <t>ProRail Station Tiel</t>
  </si>
  <si>
    <t xml:space="preserve">INC 916664 Naarden-Bussum: klok op spoor 2 is defect. Behandeling   Extern nr:  </t>
  </si>
  <si>
    <t>10375</t>
  </si>
  <si>
    <t>Onterechte melding, wordt door Armada opgepakt</t>
  </si>
  <si>
    <t xml:space="preserve">EVT 916669 Fout(1): BPM_BORD_GESTOORD Nod: BORD_AMR Inst: BPM2 Dev: [10089]-SGN Behandeling   Extern nr:  </t>
  </si>
  <si>
    <t xml:space="preserve">EVT 916699 Fout(1): BPM_BORD_GESTOORD Nod: BORD_ASD Inst: BPM3 Dev: [10612]-DVD Behandeling   Extern nr:  </t>
  </si>
  <si>
    <t>10612</t>
  </si>
  <si>
    <t>ProRail Station Duivendrecht</t>
  </si>
  <si>
    <t xml:space="preserve">EVT 917018 Fout(1): BPM_BORD_GESTOORD_URG Nod: BORD_ASD Inst: BPM5 Dev: [10573]-ASDZ Behandeling   Extern nr:  </t>
  </si>
  <si>
    <t>10573</t>
  </si>
  <si>
    <t xml:space="preserve">EVT 917041 Fout(1): BPM_BORD_GESTOORD Nod: BORD_UT Inst: BPM4 Dev: [30025, 30026, 30027]-UT Behandeling   Extern nr:  </t>
  </si>
  <si>
    <t xml:space="preserve">30025 </t>
  </si>
  <si>
    <t xml:space="preserve">EVT 917084 Fout(1): BPM_BORD_GESTOORD Nod: BORD_AMF Inst: BPM3 Dev: [10036]-HVSM Behandeling   Extern nr:  </t>
  </si>
  <si>
    <t>10036</t>
  </si>
  <si>
    <t>ProRail Station Hilversum Media Park</t>
  </si>
  <si>
    <t xml:space="preserve">EVT 917081 Fout(1): BPM_BORD_GESTOORD Nod: BORD_EHV Inst: BPM4 Dev: [10274]-BET Behandeling   Extern nr:  </t>
  </si>
  <si>
    <t>10274</t>
  </si>
  <si>
    <t>ProRail Station Best</t>
  </si>
  <si>
    <t>UTP kabel + SBC + SW kaart vervangen</t>
  </si>
  <si>
    <t xml:space="preserve">EVT 917082 Fout(1): BPM_BORD_GESTOORD Nod: BORD_EHV Inst: BPM4 Dev: [10264]-BET Behandeling   Extern nr:  </t>
  </si>
  <si>
    <t>10264</t>
  </si>
  <si>
    <t>UTP kabel + SBC + SW kaart vervangen + fan schoongemaakt</t>
  </si>
  <si>
    <t xml:space="preserve">EVT 917295 Fout(1): BPM_BORD_GESTOORD Nod: BORD_AMF Inst: BPM4 Dev: [81016]-BRN Behandeling   Extern nr:  </t>
  </si>
  <si>
    <t>81016</t>
  </si>
  <si>
    <t>ProRail Station Baarn</t>
  </si>
  <si>
    <t xml:space="preserve">EVT 917316 Fout(1): BPM_BORD_GESTOORD Nod: BORD_UT Inst: BPM3 Dev: [15588]-UT Behandeling   Extern nr:  </t>
  </si>
  <si>
    <t xml:space="preserve">EVT 917617 Fout(1): BPM_BORD_GESTOORD Nod: BORD_ASD Inst: BPM5 Dev: [10577]-DVD Behandeling   Extern nr:  </t>
  </si>
  <si>
    <t>10577</t>
  </si>
  <si>
    <t xml:space="preserve">EVT 917799 Fout(1): BPM_BORD_GESTOORD Nod: BORD_ASD Inst: BPM3 Dev: [30001]-SHL Behandeling   Extern nr:  </t>
  </si>
  <si>
    <t xml:space="preserve">EVT 917821 Fout(1): BPM_BORD_GESTOORD_URG Nod: BORD_UT Inst: BPM3 Dev: [11052, 11053]-UT Behandeling   Extern nr:  </t>
  </si>
  <si>
    <t>11053</t>
  </si>
  <si>
    <t>Workaround script uitgevoerd + controller herstart</t>
  </si>
  <si>
    <t xml:space="preserve">EVT 917820 Fout(1): BPM_BORD_GESTOORD_URG Nod: BORD_UT Inst: BPM1 Dev: [11044, 11045]-UT Behandeling   Extern nr:  </t>
  </si>
  <si>
    <t>Modem vervangen RR75i</t>
  </si>
  <si>
    <t xml:space="preserve">EVT 917850 Fout(1): BPM_BORD_GESTOORD_URG Nod: BORD_RTD Inst: BPM1 Dev: [11461]-ZWD Behandeling   Extern nr:  </t>
  </si>
  <si>
    <t>11461</t>
  </si>
  <si>
    <t>ProRail Station Zwijndrecht</t>
  </si>
  <si>
    <t xml:space="preserve">EVT 917851 Fout(1): BPM_BORD_GESTOORD_URG Nod: BORD_AMF Inst: BPM4 Dev: [10387]-HVS Behandeling   Extern nr:  </t>
  </si>
  <si>
    <t>10387</t>
  </si>
  <si>
    <t xml:space="preserve">EVT 917991 Fout(1): BPM_BORD_GESTOORD_URG Nod: BORD_ZL Inst: BPM1 Dev: [11001]-ZLSH Behandeling   Extern nr:  </t>
  </si>
  <si>
    <t>11001</t>
  </si>
  <si>
    <t>Controller + PSU vervangen</t>
  </si>
  <si>
    <t xml:space="preserve">EVT 918019 Fout(1): BPM_BORD_GESTOORD Nod: BORD_ZL Inst: BPM2 Dev: [10164]-DV Behandeling   Extern nr:  </t>
  </si>
  <si>
    <t>10164</t>
  </si>
  <si>
    <t xml:space="preserve">INC 918141 Asd Sloterdijk :spoor 8  bord 10660 staat aan 1 kant open Behandeling   Extern nr:  </t>
  </si>
  <si>
    <t>10660</t>
  </si>
  <si>
    <t>Bord dichtgedraaid</t>
  </si>
  <si>
    <t xml:space="preserve">EVT 918065 Fout(1): BPM_BORD_GESTOORD Nod: BORD_EHV Inst: BPM2 Dev: [10011]-EHS Behandeling   Extern nr:  </t>
  </si>
  <si>
    <t>10011</t>
  </si>
  <si>
    <t xml:space="preserve">INC 918286 Asdm: bord 10724 defect scherm  Behandeling   Extern nr:  </t>
  </si>
  <si>
    <t>10724</t>
  </si>
  <si>
    <t>ProRail Station Amsterdam Muiderpoort</t>
  </si>
  <si>
    <t xml:space="preserve">EVT 918324 Fout(1): BPM_BORD_GESTOORD Nod: BORD_ASD Inst: BPM3 Dev: [10585]-HFD Behandeling   Extern nr:  </t>
  </si>
  <si>
    <t xml:space="preserve">EVT 918540 Fout(1): BPM_BORD_GESTOORD_URG Nod: BORD_RSD Inst: BPM5 Dev: [11815]-ZLW Behandeling   Extern nr:  </t>
  </si>
  <si>
    <t>11815</t>
  </si>
  <si>
    <t>ProRail Station Lage Zwaluwe</t>
  </si>
  <si>
    <t xml:space="preserve">EVT 918895 Fout(1): BPM_BORD_GESTOORD_URG Nod: BORD_UT Inst: BPM1 Dev: [10991]-TL Behandeling   Extern nr:  </t>
  </si>
  <si>
    <t xml:space="preserve">EVT 919131 Fout(1): BPM_BORD_GESTOORD Nod: BORD_GN Inst: BPM4 Dev: [15017]-SPM Behandeling   Extern nr:  </t>
  </si>
  <si>
    <t>15017</t>
  </si>
  <si>
    <t>ProRail Station Sappemeer Oost</t>
  </si>
  <si>
    <t xml:space="preserve">EVT 919255 Fout(1): BPM_BORD_GESTOORD Nod: BORD_GV Inst: BPM2 Dev: [15320]-DT Behandeling   Extern nr:  </t>
  </si>
  <si>
    <t>WR21 modem geplaatst</t>
  </si>
  <si>
    <t xml:space="preserve">EVT 919275 Fout(1): BPM_BORD_GESTOORD Nod: BORD_ASD Inst: BPM3 Dev: [10757, 10758, 10759]-ASD Behandeling   Extern nr:  </t>
  </si>
  <si>
    <t>10759</t>
  </si>
  <si>
    <t xml:space="preserve">EVT 919284 Fout(1): BPM_BORD_GESTOORD Nod: BORD_AH Inst: BPM4 Dev: [15423]-LC Behandeling   Extern nr:  </t>
  </si>
  <si>
    <t>15423</t>
  </si>
  <si>
    <t>ProRail Station Lochem</t>
  </si>
  <si>
    <t xml:space="preserve">EVT 919518 Fout(1): BPM_BORD_GESTOORD Nod: BORD_ASD Inst: BPM1 Dev: [15343, 15344, 15345]-ASD Behandeling   Extern nr:  </t>
  </si>
  <si>
    <t>15343</t>
  </si>
  <si>
    <t xml:space="preserve">EVT 919844 Fout(1): BPM_BORD_GESTOORD_URG Nod: BORD_RTD Inst: BPM4 Dev: [11412]-ZWD Behandeling   Extern nr:  </t>
  </si>
  <si>
    <t>11412</t>
  </si>
  <si>
    <t>Workaround script uitgevoerd/SW 16a geplaatst</t>
  </si>
  <si>
    <t xml:space="preserve">EVT 919924 Fout(1): BPM_BORD_GESTOORD Nod: BORD_GV Inst: BPM2 Dev: [15320]-DT Behandeling   Extern nr:  </t>
  </si>
  <si>
    <t>UTP kabel vervangen</t>
  </si>
  <si>
    <t xml:space="preserve">EVT 920158 Fout(1): BPM_BORD_GESTOORD Nod: BORD_AMF Inst: BPM2 Dev: [10372, 10373]-HVS Behandeling   Extern nr:  </t>
  </si>
  <si>
    <t>10373</t>
  </si>
  <si>
    <t>Spanningsuitval, SBC + SW kaart vervangen</t>
  </si>
  <si>
    <t xml:space="preserve">EVT 920166 Fout(1): BPM_BORD_GESTOORD Nod: BORD_AMF Inst: BPM4 Dev: [11315]-HVS Behandeling   Extern nr:  </t>
  </si>
  <si>
    <t>10315</t>
  </si>
  <si>
    <t xml:space="preserve">EVT 920151 Fout(1): BPM_BORD_GESTOORD Nod: BORD_AMF Inst: BPM2 Dev: [10387]-HVS Behandeling   Extern nr:  </t>
  </si>
  <si>
    <t xml:space="preserve">EVT 920154 Fout(1): BPM_BORD_GESTOORD Nod: BORD_AMF Inst: BPM2 Dev: [10391]-HVS Behandeling   Extern nr:  </t>
  </si>
  <si>
    <t>10391</t>
  </si>
  <si>
    <t xml:space="preserve">EVT 920378 Fout(1): BPM_BORD_GESTOORD_URG Nod: BORD_ASD Inst: BPM1 Dev: [10615, 10616]-ASS Behandeling   Extern nr:  </t>
  </si>
  <si>
    <t>10615</t>
  </si>
  <si>
    <t>PSU + controller + SBC + SW kaart vervangen</t>
  </si>
  <si>
    <t xml:space="preserve">EVT 920427 Fout(1): BPM_BORD_GESTOORD_URG Nod: BORD_EHV Inst: BPM4 Dev: [10323]-EHV Behandeling   Extern nr:  </t>
  </si>
  <si>
    <t xml:space="preserve">EVT 920432 Fout(1): BPM_BORD_GESTOORD Nod: BORD_AMF Inst: BPM4 Dev: [10019]-DLD Behandeling   Extern nr:  </t>
  </si>
  <si>
    <t>10019</t>
  </si>
  <si>
    <t>ProRail Station Den Dolder</t>
  </si>
  <si>
    <t xml:space="preserve">EVT 920463 Fout(1): BPM_BORD_GESTOORD Nod: BORD_AMR Inst: BPM4 Dev: [10063]-ZVT Behandeling   Extern nr:  </t>
  </si>
  <si>
    <t xml:space="preserve">EVT 920493 Fout(1): BPM_BORD_GESTOORD_URG Nod: BORD_RSD Inst: BPM5 Dev: [11815]-ZLW Behandeling   Extern nr:  </t>
  </si>
  <si>
    <t xml:space="preserve">EVT 920507 Fout(1): BPM_BORD_GESTOORD_URG Nod: BORD_ASD Inst: BPM5 Dev: [10564]-ASS Behandeling   Extern nr:  </t>
  </si>
  <si>
    <t>10564</t>
  </si>
  <si>
    <t xml:space="preserve">EVT 920513 Fout(1): BPM_BORD_GESTOORD Nod: BORD_AH Inst: BPM1 Dev: [12199]-AHPR Behandeling   Extern nr:  </t>
  </si>
  <si>
    <t>12199</t>
  </si>
  <si>
    <t xml:space="preserve">EVT 920512 Fout(1): BPM_BORD_GESTOORD Nod: BORD_AH Inst: BPM2 Dev: [12193]-AHPR Behandeling   Extern nr:  </t>
  </si>
  <si>
    <t xml:space="preserve">EVT 920544 Fout(1): BPM_BORD_GESTOORD_URG Nod: BORD_UT Inst: BPM3 Dev: [11151]-UT Behandeling   Extern nr:  </t>
  </si>
  <si>
    <t>11151</t>
  </si>
  <si>
    <t xml:space="preserve">EVT 920551 Fout(1): BPM_BORD_GESTOORD_URG Nod: BORD_AMF Inst: BPM1 Dev: [81047]-AMF Behandeling   Extern nr:  </t>
  </si>
  <si>
    <t>81047</t>
  </si>
  <si>
    <t xml:space="preserve">EVT 920555 Fout(1): BPM_BORD_GESTOORD_URG Nod: BORD_UT Inst: BPM5 Dev: [11395]-BSKS Behandeling   Extern nr:  </t>
  </si>
  <si>
    <t>11395</t>
  </si>
  <si>
    <t>ProRail Station Boskoop</t>
  </si>
  <si>
    <t xml:space="preserve">EVT 920554 Fout(1): BPM_BORD_GESTOORD_URG Nod: BORD_AMF Inst: BPM5 Dev: [10390]-PT Behandeling   Extern nr:  </t>
  </si>
  <si>
    <t>10390</t>
  </si>
  <si>
    <t>ProRail Station Putten</t>
  </si>
  <si>
    <t xml:space="preserve">EVT 920556 Fout(1): BPM_BORD_GESTOORD_URG Nod: BORD_AMF Inst: BPM1 Dev: [10381]-HVS Behandeling   Extern nr:  </t>
  </si>
  <si>
    <t>10381</t>
  </si>
  <si>
    <t xml:space="preserve">INC 920748 Amf: Klok op spoor 1 loopt niet goed Functieherstel   Extern nr:  </t>
  </si>
  <si>
    <t>81044</t>
  </si>
  <si>
    <t>Klok herstart en op tijd gezet</t>
  </si>
  <si>
    <t xml:space="preserve">EVT 920763 Fout(1): BPM_BORD_GESTOORD_URG Nod: BORD_RTD Inst: BPM5 Dev: [11512, 11513]-RTD Behandeling   Extern nr:  </t>
  </si>
  <si>
    <t>PSU + controller vervangen</t>
  </si>
  <si>
    <t xml:space="preserve">EVT 920767 Fout(1): BPM_BORD_GESTOORD_URG Nod: BORD_RTD Inst: BPM5 Dev: [11512, 11513]-RTD Opgelost   Extern nr:  </t>
  </si>
  <si>
    <t xml:space="preserve">INC 920773 EMN Info+ bord 11943 ventilatoren maken veel geluid Functieherstel   Extern nr:  </t>
  </si>
  <si>
    <t>Ventilator vervangen</t>
  </si>
  <si>
    <t xml:space="preserve">EVT 920775 Fout(1): BPM_BORD_GESTOORD Nod: BORD_RTD Inst: BPM4 Dev: [30055, 30056, 30057]-RTD Behandeling   Extern nr:  </t>
  </si>
  <si>
    <t>30055</t>
  </si>
  <si>
    <t>Middelen herstart</t>
  </si>
  <si>
    <t xml:space="preserve">EVT 920787 Fout(1): BPM_BORD_GESTOORD Nod: BORD_AH Inst: BPM3 Dev: [15205]-GDR Behandeling   Extern nr:  </t>
  </si>
  <si>
    <t xml:space="preserve">EVT 920843 Fout(1): BPM_BORD_GESTOORD_URG Nod: RM Inst: BPM5 Dev: [10251, 10252]-RM Opgelost   Extern nr:  </t>
  </si>
  <si>
    <t>10252</t>
  </si>
  <si>
    <t>Beide controllers en PSU vervangen</t>
  </si>
  <si>
    <t xml:space="preserve">EVT 920840 Fout(1): BPM_BORD_GESTOORD Nod: BORD_ASD Inst: BPM4 Dev: [15135, 15136]-ASD Behandeling   Extern nr:  </t>
  </si>
  <si>
    <t>15136</t>
  </si>
  <si>
    <t xml:space="preserve">EVT 920869 Fout(1): BPM_BORD_GESTOORD Nod: BORD_ASD Inst: BPM4 Dev: [10666]-ASS Behandeling   Extern nr:  </t>
  </si>
  <si>
    <t xml:space="preserve">EVT 920864 Fout(1): BPM_BORD_GESTOORD Nod: BORD_UT Inst: BPM4 Dev: [10103]-GDG Behandeling   Extern nr:  </t>
  </si>
  <si>
    <t>10103</t>
  </si>
  <si>
    <t xml:space="preserve">EVT 921299 Fout(1): BPM_BORD_GESTOORD Nod: BORD_ASD Inst: BPM4 Dev: [13025, 13026]-ASD Behandeling   Extern nr:  </t>
  </si>
  <si>
    <t>13025</t>
  </si>
  <si>
    <t xml:space="preserve">INC 921350 GVC Info+ bord 11215 maakt veel geluid Behandeling   Extern nr:  </t>
  </si>
  <si>
    <t>11215</t>
  </si>
  <si>
    <t xml:space="preserve">EVT 921417 Fout(1): BPM_BORD_GESTOORD Nod: BORD_AH Inst: BPM2 Dev: [15435]-OTB Behandeling   Extern nr:  </t>
  </si>
  <si>
    <t xml:space="preserve">EVT 921474 Fout(1): BPM_BORD_GESTOORD_URG Nod: BORD_UT Inst: BPM5 Dev: [11395]-BSKS Behandeling   Extern nr:  </t>
  </si>
  <si>
    <t>Complete reset + SW kaart vervangen</t>
  </si>
  <si>
    <t xml:space="preserve">EVT 921450 Fout(1): BPM_BORD_GESTOORD Nod: BORD_RTD Inst: BPM2 Dev: [11548]-RTD Behandeling   Extern nr:  </t>
  </si>
  <si>
    <t>11548</t>
  </si>
  <si>
    <t xml:space="preserve">EVT 921636 Fout(1): BPM_BORD_GESTOORD Nod: BORD_UT Inst: BPM3 Dev: [11040, 11041]-UT Behandeling   Extern nr:  </t>
  </si>
  <si>
    <t xml:space="preserve">EVT 921693 Fout(1): BPM_BORD_GESTOORD Nod: BORD_ASD Inst: BPM3 Dev: [15586]-SHL Behandeling   Extern nr:  </t>
  </si>
  <si>
    <t xml:space="preserve">INC 922035 Bsmz: infoplusbord 10165 toont wit scherm [PV-120912] Behandeling   Extern nr:  </t>
  </si>
  <si>
    <t>10165</t>
  </si>
  <si>
    <t xml:space="preserve">EVT 922032 Fout(1): BPM_BORD_GESTOORD Nod: BORD_UT Inst: BPM4 Dev: [30078, 30079]-UT Behandeling   Extern nr:  </t>
  </si>
  <si>
    <t>30078</t>
  </si>
  <si>
    <t xml:space="preserve">EVT 922254 Fout(1): BPM_BORD_GESTOORD Nod: BORD_UT Inst: BPM3 Dev: [15576]-UT Behandeling   Extern nr:  </t>
  </si>
  <si>
    <t>15576</t>
  </si>
  <si>
    <t xml:space="preserve">EVT 922674 Fout(1): BPM_BORD_GESTOORD Nod: BORD_AMF Inst: BPM1 Dev: [10036]-HVSM Behandeling   Extern nr:  </t>
  </si>
  <si>
    <t xml:space="preserve">INC 923014 Ledn: klok op spoor 8a9a in Leiden is vastgelopen [PV-120970] Behandeling   Extern nr:  </t>
  </si>
  <si>
    <t>-</t>
  </si>
  <si>
    <t xml:space="preserve">EVT 923190 Fout(1): BPM_BORD_GESTOORD Nod: BORD_GN Inst: BPM1 Dev: [15024]-STM Behandeling   Extern nr:  </t>
  </si>
  <si>
    <t>15024</t>
  </si>
  <si>
    <t>ProRail Station Stedum</t>
  </si>
  <si>
    <t xml:space="preserve">EVT 923297 Fout(1): BPM_BORD_GESTOORD Nod: BORD_ASD Inst: BPM5 Dev: [15582]-SHL Behandeling   Extern nr:  </t>
  </si>
  <si>
    <t>15582</t>
  </si>
  <si>
    <t xml:space="preserve">EVT 923295 Fout(1): BPM_BORD_GESTOORD Nod: BORD_UT Inst: BPM4 Dev: [15571]-UT Behandeling   Extern nr:  </t>
  </si>
  <si>
    <t>Modem herstart na GSMR change</t>
  </si>
  <si>
    <t xml:space="preserve">EVT 923329 Fout(1): BPM_BORD_GESTOORD Nod: BORD_ASD Inst: BPM2 Dev: [15583]-SHL Behandeling   Extern nr:  </t>
  </si>
  <si>
    <t xml:space="preserve">EVT 923334 Fout(1): BPM_BORD_GESTOORD Nod: BORD_ZL Inst: BPM1 Dev: [15432]-NA Behandeling   Extern nr:  </t>
  </si>
  <si>
    <t>15432</t>
  </si>
  <si>
    <t>ProRail Station Nieuw Amsterdam</t>
  </si>
  <si>
    <t xml:space="preserve">EVT 923339 Fout(1): BPM_BORD_GESTOORD Nod: BORD_AMF Inst: BPM2 Dev: [10036]-HVSM Behandeling   Extern nr:  </t>
  </si>
  <si>
    <t xml:space="preserve">EVT 923496 Fout(1): BPM_BORD_GESTOORD Nod: BORD_ASD Inst: BPM3 Dev: [10655]-ASS Behandeling   Extern nr:  </t>
  </si>
  <si>
    <t>10655</t>
  </si>
  <si>
    <t xml:space="preserve">EVT 923493 Fout(1): BPM_BORD_GESTOORD Nod: BORD_ASD Inst: BPM2 Dev: [10563]-ASS Behandeling   Extern nr:  </t>
  </si>
  <si>
    <t>10563</t>
  </si>
  <si>
    <t xml:space="preserve">EVT 923545 Fout(1): BPM_BORD_GESTOORD Nod: BORD_EHV Inst: BPM1 Dev: [10012]-EHS Behandeling   Extern nr:  </t>
  </si>
  <si>
    <t>10012</t>
  </si>
  <si>
    <t xml:space="preserve">EVT 923775 Fout(1): BPM_BORD_GESTOORD Nod: BORD_GN Inst: BPM1 Dev: [15450]-SKND Behandeling   Extern nr:  </t>
  </si>
  <si>
    <t>15450</t>
  </si>
  <si>
    <t>ProRail Station Sneek Noord</t>
  </si>
  <si>
    <t xml:space="preserve">EVT 923977 Fout(1): BPM_BORD_GESTOORD Nod: BORD_EHV Inst: BPM4 Dev: [10012]-EHS Behandeling   Extern nr:  </t>
  </si>
  <si>
    <t xml:space="preserve">INC 924020 WC: bord 12107 defect Behandeling   Extern nr:  </t>
  </si>
  <si>
    <t>12107</t>
  </si>
  <si>
    <t>ProRail Station Wijchen</t>
  </si>
  <si>
    <t xml:space="preserve">EVT 924023 Fout(1): BPM_BORD_GESTOORD Nod: BORD_UT Inst: BPM2 Dev: [15573]-UT Behandeling   Extern nr:  </t>
  </si>
  <si>
    <t>15573</t>
  </si>
  <si>
    <t>INC 924408 Cluster 11260</t>
  </si>
  <si>
    <t>11260</t>
  </si>
  <si>
    <t xml:space="preserve">INC-924415 Cluster 11507 </t>
  </si>
  <si>
    <t>11507</t>
  </si>
  <si>
    <t>SBC + CF kaart vervangen</t>
  </si>
  <si>
    <t>10584 ter plaatse een herstart geven</t>
  </si>
  <si>
    <t>10584</t>
  </si>
  <si>
    <t xml:space="preserve">EVT 924557 Fout(1): BPM_BORD_GESTOORD Nod: BORD_ASD Inst: BPM1 Dev: [10707]-LLS Behandeling   Extern nr:  </t>
  </si>
  <si>
    <t>10707</t>
  </si>
  <si>
    <t xml:space="preserve">EVT 924598 Fout(1): BPM_BORD_GESTOORD Nod: BORD_AMF Inst: BPM5 Dev: [10019]-DLD Behandeling   Extern nr:  </t>
  </si>
  <si>
    <t xml:space="preserve">EVT 924633 Fout(1): BPM_BORD_GESTOORD Nod: BORD_AMF Inst: BPM4 Dev: [10390]-PT Behandeling   Extern nr:  </t>
  </si>
  <si>
    <t xml:space="preserve">EVT 924636 Fout(1): BPM_BORD_GESTOORD Nod: BORD_UT Inst: BPM1 Dev: [30040, 30041, 30042]-UT Behandeling   Extern nr:  </t>
  </si>
  <si>
    <t>GSMR issue / middel herstart</t>
  </si>
  <si>
    <t xml:space="preserve">EVT 924632 Fout(1): BPM_BORD_GESTOORD Nod: BORD_UT Inst: BPM4 Dev: [10103]-GDG Behandeling   Extern nr:  </t>
  </si>
  <si>
    <t xml:space="preserve">EVT 924696 Fout(1): BPM_BORD_GESTOORD Nod: BORD_UT Inst: BPM4 Dev: [15571]-UT Behandeling   Extern nr:  </t>
  </si>
  <si>
    <t>GSMR issue / modem herstart</t>
  </si>
  <si>
    <t xml:space="preserve">EVT 924722 Fout(1): BPM_BORD_GESTOORD Nod: BORD_EHV Inst: BPM1 Dev: [10010]-VL Behandeling   Extern nr:  </t>
  </si>
  <si>
    <t>10010</t>
  </si>
  <si>
    <t>Switch vervangen</t>
  </si>
  <si>
    <t xml:space="preserve">EVT 924742 Fout(1): BPM_BORD_GESTOORD Nod: BORD_RTD Inst: BPM2 Dev: [11462]-GR Behandeling   Extern nr:  </t>
  </si>
  <si>
    <t>11462</t>
  </si>
  <si>
    <t xml:space="preserve">EVT 924972 Fout(1): BPM_BORD_GESTOORD Nod: BORD_ASD Inst: BPM4 Dev: [10587, 10588]-ASDZ Behandeling   Extern nr:  </t>
  </si>
  <si>
    <t>10587</t>
  </si>
  <si>
    <t>Spanningsuitval / PSU vervangen</t>
  </si>
  <si>
    <t xml:space="preserve">EVT 925120 Fout(1): BPM_BORD_GESTOORD Nod: BORD_RTD Inst: BPM4 Dev: [11479, 11480, 11481]-RTD Behandeling   Extern nr:  </t>
  </si>
  <si>
    <t>11479</t>
  </si>
  <si>
    <t xml:space="preserve">EVT 939622 Fout(1): BPM_BORD_GESTOORD Nod: BORD_RTD Inst: BPM3 Dev: [10113]-RTZ Behandeling   Extern nr:  </t>
  </si>
  <si>
    <t xml:space="preserve">INC 941030 Ut: 15493 Klok staat stil op 12 uur  en geen reisinformatie behandeling   Extern nr:  </t>
  </si>
  <si>
    <t>Nieuwe SW image probleem</t>
  </si>
  <si>
    <t>ASD info+ bord 10868 klok storing. is geregistreerd onder nummer 939188</t>
  </si>
  <si>
    <t>10868</t>
  </si>
  <si>
    <t xml:space="preserve">SBC herstart </t>
  </si>
  <si>
    <t xml:space="preserve">EVT 925859 Fout(1): BPM_BORD_GESTOORD Nod: BORD_AMF Inst: BPM2 Dev: [10019]-DLD Behandeling   Extern nr:  </t>
  </si>
  <si>
    <t xml:space="preserve">EVT 925882 Fout(1): BPM_BORD_GESTOORD_URG Nod: BORD_EHV Inst: BPM4 Dev: [10329]-EHV Behandeling   Extern nr:  </t>
  </si>
  <si>
    <t>10329</t>
  </si>
  <si>
    <t xml:space="preserve">EVT 925943 Fout(1): BPM_BORD_GESTOORD_URG Nod: BORD_ASD Inst: BPM2 Dev: [10574]-ASDZ Behandeling   Extern nr:  </t>
  </si>
  <si>
    <t>10574</t>
  </si>
  <si>
    <t xml:space="preserve">EVT 926301 Fout(1): BPM_BORD_GESTOORD Nod: BORD_AH Inst: BPM2 Dev: [12112]-DVN Behandeling   Extern nr:  </t>
  </si>
  <si>
    <t>12112</t>
  </si>
  <si>
    <t>ProRail Station Duiven</t>
  </si>
  <si>
    <t xml:space="preserve">INC 926697 HN Info+ bord 10423 zeer slecht leesbaar/zwart Behandeling   Extern nr:  </t>
  </si>
  <si>
    <t>10423</t>
  </si>
  <si>
    <t>ProRail Station Hoorn</t>
  </si>
  <si>
    <t xml:space="preserve">INC 939660 RTZ: Info+ Bord 10113 Lampje defect Behandeling   Extern nr:  </t>
  </si>
  <si>
    <t xml:space="preserve">VSA vervangen </t>
  </si>
  <si>
    <t xml:space="preserve">EVT 926710 Fout(1): BPM_BORD_GESTOORD Nod: BORD_ASD Inst: BPM2 Dev: [30004]-SHL Behandeling   Extern nr:  </t>
  </si>
  <si>
    <t xml:space="preserve">EVT 926719 Fout(1): BPM_BORD_GESTOORD Nod: BORD_ASD Inst: BPM3 Dev: [15334, 15335, 15336]-ASD Behandeling   Extern nr:  </t>
  </si>
  <si>
    <t xml:space="preserve">EVT 933798 Fout(1): BPM_BORD_GESTOORD Nod: BORD_UT Inst: BPM2 Dev: [11004, 11005]-WD Behandeling   Extern nr:  </t>
  </si>
  <si>
    <t>11005</t>
  </si>
  <si>
    <t xml:space="preserve">EVT 940101 Fout(1): BPM_BORD_GESTOORD Nod: BORD_UT Inst: BPM3 Dev: [30037, 30038, 30039]-UT Behandeling   Extern nr:  </t>
  </si>
  <si>
    <t>30037</t>
  </si>
  <si>
    <t xml:space="preserve">Modem herstart </t>
  </si>
  <si>
    <t xml:space="preserve">EVT 926825 Fout(1): BPM_BORD_GESTOORD_URG Nod: BORD_RTD Inst: BPM1 Dev: [11627]-RTA Behandeling   Extern nr:  </t>
  </si>
  <si>
    <t>11627</t>
  </si>
  <si>
    <t xml:space="preserve">EVT 926998 Fout(1): BPM_BORD_GESTOORD Nod: BORD_EHV Inst: BPM1 Dev: [15181, 15182]-HT Behandeling   Extern nr:  </t>
  </si>
  <si>
    <t>15181</t>
  </si>
  <si>
    <t xml:space="preserve">EVT 937079 Fout(1): BPM_BORD_GESTOORD Nod: BORD_AMR Inst: BPM4 Dev: [10522]-ZD Behandeling   Extern nr:  </t>
  </si>
  <si>
    <t>10522</t>
  </si>
  <si>
    <t xml:space="preserve">EVT 938615 Fout(1): BPM_BORD_GESTOORD Nod: BORD_EHV Inst: BPM3 Dev: [10027]-EHV Behandeling   Extern nr:  </t>
  </si>
  <si>
    <t>10027</t>
  </si>
  <si>
    <t>Gsmr meting op middel 11175</t>
  </si>
  <si>
    <t>11175</t>
  </si>
  <si>
    <t>NVT</t>
  </si>
  <si>
    <t>GSMR meting op middel 11175 + veldsterkte probleem, antenne verplaatst</t>
  </si>
  <si>
    <t xml:space="preserve">EVT 939635 Fout(1): BPM_BORD_GESTOORD Nod: BORD_AMF Inst: BPM4 Dev: [10036]-HVSM Behandeling   Extern nr:  </t>
  </si>
  <si>
    <t xml:space="preserve">INC 927558 AMF Bord [81043] Scherm defect Behandeling   Extern nr:  </t>
  </si>
  <si>
    <t>Middel herstart na change ProRail</t>
  </si>
  <si>
    <t xml:space="preserve">INC 927559 AMFS Bord [81009] Scherm defect Geregistreerd   Extern nr:  </t>
  </si>
  <si>
    <t>81009</t>
  </si>
  <si>
    <t xml:space="preserve">EVT 927557 Fout(1): BPM_BORD_GESTOORD_URG Nod: BORD_AMF Inst: BPM4 Dev: [81046]-AMF Behandeling   Extern nr:  </t>
  </si>
  <si>
    <t xml:space="preserve">EVT 925285 Fout(1): BPM_BORD_GESTOORD Nod: BORD_UT Inst: BPM2 Dev: [11167, 11168]-UT Opgelost   Extern nr:  </t>
  </si>
  <si>
    <t>11168</t>
  </si>
  <si>
    <t xml:space="preserve">EVT 927628 Fout(1): BPM_BORD_GESTOORD_URG Nod: BORD_AMR Inst: BPM3 Dev: [10504]-ZD Behandeling   Extern nr:  </t>
  </si>
  <si>
    <t xml:space="preserve">EVT 927707 Fout(1): BPM_BORD_GESTOORD_URG Nod: BORD_AMF Inst: BPM4 Dev: [81009]-AMFS Behandeling   Extern nr:  </t>
  </si>
  <si>
    <t xml:space="preserve">EVT 927775 Fout(1): BPM_BORD_GESTOORD_URG Nod: BORD_AMF Inst: BPM5 Dev: [81061]-AMF Behandeling   Extern nr:  </t>
  </si>
  <si>
    <t>81061</t>
  </si>
  <si>
    <t xml:space="preserve">EVT 928005 Fout(1): BPM_BORD_GESTOORD Nod: BORD_AH Inst: BPM1 Dev: [12246]-AHP Behandeling   Extern nr:  </t>
  </si>
  <si>
    <t>12246</t>
  </si>
  <si>
    <t>ProRail Station Arnhem Velperpoort</t>
  </si>
  <si>
    <t xml:space="preserve">EVT 928062 Fout(1): BPM_BORD_GESTOORD_URG Nod: BORD_AMF Inst: BPM2 Dev: [81051]-AMF Behandeling   Extern nr:  </t>
  </si>
  <si>
    <t xml:space="preserve">INC 928107 Amf: infoplusbord 81056 scherm defect Behandeling   Extern nr:  </t>
  </si>
  <si>
    <t>81056</t>
  </si>
  <si>
    <t xml:space="preserve">EVT 929447 Fout(1): BPM_BORD_GESTOORD Nod: BORD_AMF Inst: BPM2 Dev: [10019]-DLD Behandeling   Extern nr:  </t>
  </si>
  <si>
    <t>ETH kabel vervangen</t>
  </si>
  <si>
    <t xml:space="preserve">INC 942539 Shl: klok aan bord 15105 staat stil  Behandeling   Extern nr:  </t>
  </si>
  <si>
    <t>Bord 10959</t>
  </si>
  <si>
    <t>10959</t>
  </si>
  <si>
    <t>ProRail Station Bodegraven</t>
  </si>
  <si>
    <t xml:space="preserve">EVT 928309 Fout(1): BPM_BORD_GESTOORD Nod: BORD_EHV Inst: BPM2 Dev: [10262]-TB Behandeling   Extern nr:  </t>
  </si>
  <si>
    <t>10262</t>
  </si>
  <si>
    <t xml:space="preserve">EVT 928308 Fout(1): BPM_BORD_GESTOORD Nod: BORD_EHV Inst: BPM2 Dev: [10286]-TB Behandeling   Extern nr:  </t>
  </si>
  <si>
    <t xml:space="preserve">EVT 928310 Fout(1): BPM_BORD_GESTOORD Nod: BORD_EHV Inst: BPM2 Dev: [10314]-TB Behandeling   Extern nr:  </t>
  </si>
  <si>
    <t xml:space="preserve">EVT 928307 Fout(1): BPM_BORD_GESTOORD Nod: BORD_EHV Inst: BPM2 Dev: [10287]-TB Behandeling   Extern nr:  </t>
  </si>
  <si>
    <t>10287</t>
  </si>
  <si>
    <t xml:space="preserve">EVT 928306 Fout(1): BPM_BORD_GESTOORD Nod: BORD_EHV Inst: BPM2 Dev: [10313]-TB Behandeling   Extern nr:  </t>
  </si>
  <si>
    <t>10313</t>
  </si>
  <si>
    <t xml:space="preserve">EVT 928328 Fout(1): BPM_BORD_GESTOORD_URG Nod: BORD_ASD Inst: BPM1 Dev: [08002]-SHL Behandeling   Extern nr:  </t>
  </si>
  <si>
    <t>8002</t>
  </si>
  <si>
    <t xml:space="preserve">EVT 939151 Fout(1): BPM_BORD_GESTOORD Nod: BORD_AMF Inst: BPM5 Dev: [81093]-AMF Behandeling   Extern nr:  </t>
  </si>
  <si>
    <t>Modem + ETH kabel + SBC vervangen</t>
  </si>
  <si>
    <t xml:space="preserve">EVT 925337 Fout(1): BPM_BORD_GESTOORD_URG Nod: BORD_GV Inst: BPM1 Dev: [11386]-GV Behandeling   Extern nr:  </t>
  </si>
  <si>
    <t>11386</t>
  </si>
  <si>
    <t xml:space="preserve">EVT 939654 Fout(1): BPM_BORD_GESTOORD Nod: BORD_ASD Inst: BPM1 Dev: [10872, 10873, 10874]-ASS Behandeling   Extern nr:  </t>
  </si>
  <si>
    <t>10873</t>
  </si>
  <si>
    <t xml:space="preserve">INC 936554 Vleuten spoor 4 bij de opgang grote stikker op bord. Behandeling   Extern nr:  </t>
  </si>
  <si>
    <t>10964</t>
  </si>
  <si>
    <t>ProRail Station Vleuten</t>
  </si>
  <si>
    <t xml:space="preserve">INC 941293 Zd: infoplusbord 10513 gestoord Behandeling   Extern nr:  </t>
  </si>
  <si>
    <t>10513</t>
  </si>
  <si>
    <t xml:space="preserve">INC 932009 Ah: infoplusbord 11560 Behandeling   Extern nr:  </t>
  </si>
  <si>
    <t xml:space="preserve">EVT 928891 Fout(1): BPM_BORD_GESTOORD Nod: BORD_GV Inst: BPM2 Dev: [15320]-DT Behandeling   Extern nr:  </t>
  </si>
  <si>
    <t>Veldsterkte probleem, modem herstart</t>
  </si>
  <si>
    <t xml:space="preserve">EVT 931307 Fout(1): BPM_BORD_GESTOORD Nod: BORD_RTD Inst: BPM2 Dev: [11493]-RTB Behandeling   Extern nr:  </t>
  </si>
  <si>
    <t>11493</t>
  </si>
  <si>
    <t>ProRail Station Rotterdam Blaak</t>
  </si>
  <si>
    <t xml:space="preserve">INC 928116 ZBM 10940 defect Behandeling   Extern nr:  </t>
  </si>
  <si>
    <t>10940</t>
  </si>
  <si>
    <t>ProRail Station Zaltbommel</t>
  </si>
  <si>
    <t xml:space="preserve">EVT 929343 Fout(1): BPM_BORD_GESTOORD_URG Nod: BORD_ZL Inst: BPM2 Dev: [12047]-ASN Behandeling   Extern nr:  </t>
  </si>
  <si>
    <t>12047</t>
  </si>
  <si>
    <t xml:space="preserve">EVT 929360 Fout(1): BPM_BORD_GESTOORD_URG Nod: BORD_ZL Inst: BPM2 Dev: [12047]-ASN Behandeling   Extern nr:  </t>
  </si>
  <si>
    <t xml:space="preserve">EVT 929411 Fout(1): BPM_BORD_GESTOORD_URG Nod: BORD_ZL Inst: BPM2 Dev: [12047]-ASN Behandeling   Extern nr:  </t>
  </si>
  <si>
    <t xml:space="preserve">INC 929418 Info + bord 10374 heeft in het midden een gespikkelde blauwe balk info is leesbaar Behandeling   Extern nr:  </t>
  </si>
  <si>
    <t>10374</t>
  </si>
  <si>
    <t>Front + controller vervangen</t>
  </si>
  <si>
    <t xml:space="preserve">EVT 929460 Fout(1): BPM_BORD_GESTOORD Nod: BORD_RTD Inst: BPM2 Dev: [11549]-RTD Behandeling   Extern nr:  </t>
  </si>
  <si>
    <t>11549</t>
  </si>
  <si>
    <t xml:space="preserve">EVT 929462 Fout(1): BPM_BORD_GESTOORD_URG Nod: BORD_ZL Inst: BPM5 Dev: [11991]-ZL Behandeling   Extern nr:  </t>
  </si>
  <si>
    <t>11991</t>
  </si>
  <si>
    <t>Front vervangen dmv LED ombouw</t>
  </si>
  <si>
    <t xml:space="preserve">EVT 939566 Fout(1): BPM_BORD_GESTOORD Nod: BORD_AMR Inst: BPM5 Dev: [10462]-AMR Behandeling   Extern nr:  </t>
  </si>
  <si>
    <t>10462</t>
  </si>
  <si>
    <t xml:space="preserve">INC 941965 SHL: Analoge klok sp3 shl loopt een minuut achter Behandeling   Extern nr:  </t>
  </si>
  <si>
    <t>15099</t>
  </si>
  <si>
    <t xml:space="preserve">Uurwerk op tijd gezet </t>
  </si>
  <si>
    <t xml:space="preserve">EVT 929587 Fout(1): BPM_BORD_GESTOORD Nod: BORD_GV Inst: BPM2 Dev: [15320]-DT Behandeling   Extern nr:  </t>
  </si>
  <si>
    <t xml:space="preserve">EVT 938855 Fout(1): BPM_BORD_GESTOORD_URG Nod: BORD_UT Inst: BPM5 Dev: [11876]-UT Behandeling   Extern nr:  </t>
  </si>
  <si>
    <t>11876</t>
  </si>
  <si>
    <t xml:space="preserve">EVT 929620 Fout(1): BPM_BORD_GESTOORD Nod: BORD_UT Inst: BPM1 Dev: [11148, 11149]-UT Behandeling   Extern nr:  </t>
  </si>
  <si>
    <t>11148</t>
  </si>
  <si>
    <t xml:space="preserve">EVT 929798 Fout(1): BPM_BORD_GESTOORD Nod: BORD_GV Inst: BPM1 Dev: [11664, 11665]-LEDN Behandeling   Extern nr:  </t>
  </si>
  <si>
    <t>11664</t>
  </si>
  <si>
    <t>Geen toegang, iom CSD ticket gesloten</t>
  </si>
  <si>
    <t xml:space="preserve">EVT 942433 Fout(1): BPM_BORD_GESTOORD_URG Nod: BORD_UT Inst: BPM4 Dev: [10976]-UTO Behandeling   Extern nr:  </t>
  </si>
  <si>
    <t>10976</t>
  </si>
  <si>
    <t xml:space="preserve">Middel herstart </t>
  </si>
  <si>
    <t xml:space="preserve">EVT 930283 Fout(1): BPM_BORD_GESTOORD Nod: BORD_ASD Inst: BPM2 Dev: [10757, 10758, 10759]-ASD Behandeling   Extern nr:  </t>
  </si>
  <si>
    <t xml:space="preserve">EVT 939271 Fout(1): BPM_BORD_GESTOORD_URG Nod: BORD_RTD Inst: BPM2 Dev: [11627]-RTA Behandeling   Extern nr:  </t>
  </si>
  <si>
    <t>Aangestuurd voor side lit probleem</t>
  </si>
  <si>
    <t xml:space="preserve">EVT 930432 Fout(1): BPM_BORD_GESTOORD_URG Nod: BORD_GV Inst: BPM3 Dev: [11280]-RSW Behandeling   Extern nr:  </t>
  </si>
  <si>
    <t>11280</t>
  </si>
  <si>
    <t>ProRail Station Rijswijk</t>
  </si>
  <si>
    <t xml:space="preserve">EVT 931212 Fout(1): BPM_BORD_GESTOORD Nod: BORD_UT Inst: BPM5 Dev: [15603]-GD Behandeling   Extern nr:  </t>
  </si>
  <si>
    <t xml:space="preserve">EVT 939831 Fout(1): BPM_BORD_GESTOORD Nod: BORD_AMF Inst: BPM5 Dev: [10036]-HVSM Behandeling   Extern nr:  </t>
  </si>
  <si>
    <t xml:space="preserve">EVT 931880 Fout(1): BPM_BORD_GESTOORD_URG Nod: BORD_ZL Inst: BPM1 Dev: [12040]-ASN Behandeling   Extern nr:  </t>
  </si>
  <si>
    <t>12040</t>
  </si>
  <si>
    <t xml:space="preserve">EVT 928894 Fout(1): BPM_BORD_GESTOORD Nod: BORD_RTD Inst: BPM1 Dev: [11676, 11677, 11678]-RTD Behandeling   Extern nr:  </t>
  </si>
  <si>
    <t xml:space="preserve">EVT 932149 Fout(1): BPM_BORD_GESTOORD Nod: BORD_RSD Inst: BPM2 Dev: [11745]-VS Behandeling   Extern nr:  </t>
  </si>
  <si>
    <t>11745</t>
  </si>
  <si>
    <t>ProRail Station Vlissingen</t>
  </si>
  <si>
    <t xml:space="preserve">EVT 932180 Fout(1): BPM_BORD_GESTOORD Nod: BORD_UT Inst: BPM2 Dev: [15603]-GD Behandeling   Extern nr:  </t>
  </si>
  <si>
    <t>Antenne verplaatst</t>
  </si>
  <si>
    <t xml:space="preserve">EVT 939382 Fout(1): BPM_BORD_GESTOORD Nod: BORD_UT Inst: BPM1 Dev: [15588]-UT Behandeling 5882159.01  Extern nr:  </t>
  </si>
  <si>
    <t xml:space="preserve">EVT 928340 Fout(1): BPM_BORD_GESTOORD Nod: BORD_AMR Inst: BPM5 Dev: [10497]-BLL Behandeling   Extern nr:  </t>
  </si>
  <si>
    <t>10497</t>
  </si>
  <si>
    <t>ProRail Station Bloemendaal</t>
  </si>
  <si>
    <t xml:space="preserve">INC 941452 Amf: infoplusbord 81086 maakt veel kabaal Behandeling   Extern nr:  </t>
  </si>
  <si>
    <t>FAN vervangen</t>
  </si>
  <si>
    <t xml:space="preserve">EVT 933064 Fout(1): BPM_BORD_GESTOORD_URG Nod: BORD_ZL Inst: BPM5 Dev: [12098]-ASN Behandeling   Extern nr:  </t>
  </si>
  <si>
    <t>12098</t>
  </si>
  <si>
    <t xml:space="preserve">EVT 933062 Fout(1): BPM_BORD_GESTOORD_URG Nod: BORD_ZL Inst: BPM4 Dev: [11931, 11932]-AML Behandeling   Extern nr:  </t>
  </si>
  <si>
    <t>11931</t>
  </si>
  <si>
    <t xml:space="preserve">EVT 942412 Fout(1): BPM_BORD_GESTOORD Nod: BORD_UT Inst: BPM1 Dev: [11114, 11115]-UT Behandeling   Extern nr:  </t>
  </si>
  <si>
    <t>11114</t>
  </si>
  <si>
    <t>Kabelverbinding hersteld</t>
  </si>
  <si>
    <t xml:space="preserve">EVT 933241 Fout(1): BPM_BORD_GESTOORD Nod: BORD_AMF Inst: BPM2 Dev: [10036]-HVSM Behandeling   Extern nr:  </t>
  </si>
  <si>
    <t xml:space="preserve">EVT 933279 Fout(1): BPM_BORD_GESTOORD Nod: BORD_UT Inst: BPM2 Dev: [15232]-UT Behandeling   Extern nr:  </t>
  </si>
  <si>
    <t>15232</t>
  </si>
  <si>
    <t xml:space="preserve">EVT 933280 Fout(1): BPM_BORD_GESTOORD Nod: BORD_UT Inst: BPM2 Dev: [10294]-UT Behandeling   Extern nr:  </t>
  </si>
  <si>
    <t>10294</t>
  </si>
  <si>
    <t xml:space="preserve">INC 941250 Ut: bord 15493 toont geen info Behandeling   Extern nr:  </t>
  </si>
  <si>
    <t xml:space="preserve">EVT 928366 Fout(1): BPM_BORD_GESTOORD Nod: BORD_GV Inst: BPM5 Dev: [15317]-DT Behandeling   Extern nr:  </t>
  </si>
  <si>
    <t>15317</t>
  </si>
  <si>
    <t xml:space="preserve">EVT 933541 Fout(1): BPM_BORD_GESTOORD Nod: BORD_EHV Inst: BPM1 Dev: [15210]-TB Behandeling   Extern nr:  </t>
  </si>
  <si>
    <t>15210</t>
  </si>
  <si>
    <t xml:space="preserve">EVT 933544 Fout(1): BPM_BORD_GESTOORD Nod: BORD_EHV Inst: BPM4 Dev: [10288]-TB Behandeling   Extern nr:  </t>
  </si>
  <si>
    <t xml:space="preserve">EVT 933540 Fout(1): BPM_BORD_GESTOORD Nod: BORD_EHV Inst: BPM1 Dev: [10260]-TB Behandeling   Extern nr:  </t>
  </si>
  <si>
    <t>10260</t>
  </si>
  <si>
    <t xml:space="preserve">INC 933651 TB: infoplusbord 15211 gestoord Behandeling   Extern nr:  </t>
  </si>
  <si>
    <t>15211</t>
  </si>
  <si>
    <t xml:space="preserve">INC 933652 TB: infoplusbord 15179/15180 gestoord Behandeling   Extern nr:  </t>
  </si>
  <si>
    <t>15179</t>
  </si>
  <si>
    <t xml:space="preserve">EVT 933669 Fout(1): BPM_BORD_GESTOORD Nod: BORD_ASD Inst: BPM3 Dev: [15346, 15347, 15348]-ASD Behandeling   Extern nr:  </t>
  </si>
  <si>
    <t>15347</t>
  </si>
  <si>
    <t xml:space="preserve">EVT 933729 Fout(1): BPM_BORD_GESTOORD_URG Nod: BORD_UT Inst: BPM3 Dev: [11151]-UT Behandeling   Extern nr:  </t>
  </si>
  <si>
    <t xml:space="preserve">EVT 933735 Fout(1): BPM_BORD_GESTOORD Nod: BORD_RSD Inst: BPM4 Dev: [15419]-KBD Behandeling   Extern nr:  </t>
  </si>
  <si>
    <t>ProRail Station Krabbendijke</t>
  </si>
  <si>
    <t xml:space="preserve">EVT 928829 Fout(1): BPM_BORD_GESTOORD_URG Nod: BORD_UT Inst: BPM1 Dev: [11171, 11172, 11180]-UT Behandeling   Extern nr:  </t>
  </si>
  <si>
    <t>11171</t>
  </si>
  <si>
    <t xml:space="preserve">INC 933828 Dt: infoplos 15317 backlight staat uit Behandeling   Extern nr:  </t>
  </si>
  <si>
    <t xml:space="preserve">EVT 934086 Fout(1): BPM_BORD_GESTOORD Nod: BORD_AH Inst: BPM5 Dev: [10175]-AH Behandeling   Extern nr:  </t>
  </si>
  <si>
    <t>10175</t>
  </si>
  <si>
    <t xml:space="preserve">EVT 934930 Fout(1): BPM_BORD_GESTOORD Nod: BORD_RSD Inst: BPM4 Dev: [11466]-BD Behandeling   Extern nr:  </t>
  </si>
  <si>
    <t>11466</t>
  </si>
  <si>
    <t xml:space="preserve">EVT 935148 Fout(1): BPM_BORD_GESTOORD_URG Nod: BORD_UT Inst: BPM4 Dev: [10960]-APN Behandeling   Extern nr:  </t>
  </si>
  <si>
    <t>10960</t>
  </si>
  <si>
    <t xml:space="preserve">EVT 935242 Fout(1): BPM_BORD_GESTOORD_URG Nod: BORD_ASD Inst: BPM2 Dev: [11383, 11384, 11385]-ASD Behandeling   Extern nr:  </t>
  </si>
  <si>
    <t>11383</t>
  </si>
  <si>
    <t xml:space="preserve">EVT 935380 Fout(1): BPM_BORD_GESTOORD_URG Nod: BORD_ASD Inst: BPM4 Dev: [10776]-ALMP Behandeling   Extern nr:  </t>
  </si>
  <si>
    <t>10776</t>
  </si>
  <si>
    <t xml:space="preserve">EVT 935377 Fout(1): BPM_BORD_GESTOORD Nod: BORD_EHV Inst: BPM5 Dev: [10027]-EHV Behandeling   Extern nr:  </t>
  </si>
  <si>
    <t xml:space="preserve">INC 936765 Info + bord 10055 op Bussem Zuid is erg donker Geregistreerd   Extern nr:  </t>
  </si>
  <si>
    <t>10055</t>
  </si>
  <si>
    <t>Backlight aangezet</t>
  </si>
  <si>
    <t xml:space="preserve">INC 937035 SHL CHA/TB-XL: Middel is gestoord Behandeling   Extern nr:  </t>
  </si>
  <si>
    <t xml:space="preserve">EVT 935491 Fout(1): BPM_BORD_GESTOORD_URG Nod: BORD_ASD Inst: BPM5 Dev: [10814, 10815]-ASD Behandeling   Extern nr:  </t>
  </si>
  <si>
    <t>10814</t>
  </si>
  <si>
    <t xml:space="preserve">INC 940633 Ut: infoplusbord 11153 gestoord Behandeling   Extern nr:  </t>
  </si>
  <si>
    <t>11153</t>
  </si>
  <si>
    <t xml:space="preserve">EVT 935538 Fout(1): BPM_BORD_GESTOORD_URG Nod: BORD_ASD Inst: BPM5 Dev: [10747, 10748]-ASA Behandeling   Extern nr:  </t>
  </si>
  <si>
    <t>10748</t>
  </si>
  <si>
    <t xml:space="preserve">EVT 935540 Fout(1): BPM_BORD_GESTOORD_URG Nod: BORD_UT Inst: BPM4 Dev: [10960]-APN Behandeling   Extern nr:  </t>
  </si>
  <si>
    <t xml:space="preserve">EVT 935474 Fout(1): BPM_BORD_GESTOORD Nod: BORD_UT Inst: BPM2 Dev: [30040, 30041, 30042]-UT Behandeling   Extern nr:  </t>
  </si>
  <si>
    <t xml:space="preserve">INC 935731 Mp: Infoplus bord 12044 hangt een kabel los Functieherstel   Extern nr:  </t>
  </si>
  <si>
    <t>12044</t>
  </si>
  <si>
    <t>Andere</t>
  </si>
  <si>
    <t>Tuidraad hersteld</t>
  </si>
  <si>
    <t xml:space="preserve">INC 935615 info +  10776 Almere Parkwijk op spoor 2 richting Lelystad daar hangt de tekst van onderste boven. Behandeling   Extern nr:  </t>
  </si>
  <si>
    <t xml:space="preserve">EVT 932961 Fout(1): BPM_BORD_GESTOORD Nod: BORD_ZL Inst: BPM2 Dev: [11926]-ES Behandeling   Extern nr:  </t>
  </si>
  <si>
    <t>11926</t>
  </si>
  <si>
    <t>ProRail Station Enschede</t>
  </si>
  <si>
    <t>Losse kabelverbinding hersteld</t>
  </si>
  <si>
    <t xml:space="preserve">INC 936767 Info + 10736 op Almere Centrum staat op zijn kop Behandeling   Extern nr:  </t>
  </si>
  <si>
    <t>10736</t>
  </si>
  <si>
    <t>ProRail Station Almere Centrum</t>
  </si>
  <si>
    <t>Aangestuurd voor Side lit probleem</t>
  </si>
  <si>
    <t xml:space="preserve">EVT 929449 Fout(1): BPM_BORD_GESTOORD Nod: BORD_ZL Inst: BPM2 Dev: [12019, 12363, 12364]-ZL Behandeling   Extern nr:  </t>
  </si>
  <si>
    <t>12363</t>
  </si>
  <si>
    <t xml:space="preserve">INC 936834 ALM Info+ borden 10692 + 10693 informatie staat op zijn kop Behandeling   Extern nr:  </t>
  </si>
  <si>
    <t>10693</t>
  </si>
  <si>
    <t xml:space="preserve">EVT 936880 Fout(1): BPM_BORD_GESTOORD Nod: BORD_AMF Inst: BPM1 Dev: [81094]-AMF Behandeling   Extern nr:  </t>
  </si>
  <si>
    <t>81094</t>
  </si>
  <si>
    <t xml:space="preserve">INC 936999 Asa: Info + 10748 staat op zijn kop Behandeling   Extern nr:  </t>
  </si>
  <si>
    <t xml:space="preserve">EVT 929060 Fout(1): BPM_BORD_GESTOORD Nod: BORD_ASD Inst: BPM2 Dev: [15585]-SHL Behandeling   Extern nr:  </t>
  </si>
  <si>
    <t>15585</t>
  </si>
  <si>
    <t xml:space="preserve">EVT 937813 Fout(1): BPM_BORD_GESTOORD Nod: BORD_UT Inst: BPM4 Dev: [30028, 30029, 30030]-UT Behandeling   Extern nr:  </t>
  </si>
  <si>
    <t xml:space="preserve">EVT 937246 Fout(1): BPM_BORD_MEERDERE Nod: InfoPlusBorden Inst:  Dev: MEER_DAN_30 Behandeling   Extern nr:  </t>
  </si>
  <si>
    <t>11877</t>
  </si>
  <si>
    <t>3 SBC's + 1 PSU vervangen</t>
  </si>
  <si>
    <t xml:space="preserve">EVT 927168 Fout(1): BPM_BORD_GESTOORD Nod: BORD_EHV Inst: BPM3 Dev: [15181, 15182]-HT Behandeling   Extern nr:  </t>
  </si>
  <si>
    <t>15182</t>
  </si>
  <si>
    <t>Modem + antennekabel vervangen</t>
  </si>
  <si>
    <t xml:space="preserve">EVT 933444 Fout(1): BPM_BORD_GESTOORD Nod: BORD_AMF Inst: BPM1 Dev: [10381]-HVS Behandeling   Extern nr:  </t>
  </si>
  <si>
    <t>2 controllers + voeding vervangen</t>
  </si>
  <si>
    <t xml:space="preserve">EVT 926755 Fout(1): BPM_BORD_GESTOORD Nod: BORD_UT Inst: BPM4 Dev: [10095]-GD Behandeling   Extern nr:  </t>
  </si>
  <si>
    <t>10095</t>
  </si>
  <si>
    <t xml:space="preserve">EVT 937913 Fout(1): BPM_BORD_GESTOORD Nod: BORD_GV Inst: BPM5 Dev: [15088, 15089]-LLZM Behandeling   Extern nr:  </t>
  </si>
  <si>
    <t>15088</t>
  </si>
  <si>
    <t xml:space="preserve">ProRail Station Lansingerland Zoetermeer </t>
  </si>
  <si>
    <t xml:space="preserve">EVT 938079 Fout(1): BPM_BORD_GESTOORD Nod: BORD_EHV Inst: BPM4 Dev: [10027]-EHV Behandeling   Extern nr:  </t>
  </si>
  <si>
    <t xml:space="preserve">INC 938134 Amr: bord 10477, 10476 gestoord Behandeling   Extern nr:  </t>
  </si>
  <si>
    <t>10477</t>
  </si>
  <si>
    <t xml:space="preserve">EVT 930244 Fout(1): BPM_BORD_GESTOORD Nod: BORD_UT Inst: BPM5 Dev: [15154]-GD Behandeling   Extern nr:  </t>
  </si>
  <si>
    <t>15154</t>
  </si>
  <si>
    <t xml:space="preserve">INC 938544 Hvsm: Infoplus bord 10036 in storing Behandeling   Extern nr:  </t>
  </si>
  <si>
    <t xml:space="preserve">INC 940482 RTA: klok aan bord 11627 glas kapot. Behandeling   Extern nr:  </t>
  </si>
  <si>
    <t xml:space="preserve">INC 928834 Info + bord 09013 tbxl-hal-1.shl.ris toont oude informatie Behandeling   Extern nr:  </t>
  </si>
  <si>
    <t xml:space="preserve">EVT 938765 Fout(1): BPM_BORD_GESTOORD Nod: BORD_ASD Inst: BPM3 Dev: [10084]-ASDZ Behandeling   Extern nr:  </t>
  </si>
  <si>
    <t>10084</t>
  </si>
  <si>
    <t xml:space="preserve">EVT 941738 Fout(1): BPM_BORD_GESTOORD Nod: BORD_RSD Inst: BPM4 Dev: [11806, 11807]-BD Behandeling   Extern nr:  </t>
  </si>
  <si>
    <t xml:space="preserve">EVT 937451 Fout(1): BPM_BORD_GESTOORD Nod: BORD_ZL Inst: BPM1 Dev: [11956]-AML Behandeling   Extern nr:  </t>
  </si>
  <si>
    <t>11956</t>
  </si>
  <si>
    <t xml:space="preserve">EVT 932731 Fout(1): BPM_BORD_GESTOORD Nod: BORD_ZL Inst: BPM5 Dev: [12036]-ASN Behandeling   Extern nr:  </t>
  </si>
  <si>
    <t>12036</t>
  </si>
  <si>
    <t xml:space="preserve">INC 938387 Heeze: bord spoor 1 maakt de ventilator lawaai Behandeling   Extern nr:  </t>
  </si>
  <si>
    <t>11854</t>
  </si>
  <si>
    <t>ProRail Station Heeze</t>
  </si>
  <si>
    <t xml:space="preserve">INC 939372 Ut: in de hal klok spoor 19b staat stil op 12:00 Behandeling   Extern nr:  </t>
  </si>
  <si>
    <t xml:space="preserve">INC 939188 ASD info+ bord 10868 klok storing. Behandeling   Extern nr:  </t>
  </si>
  <si>
    <t xml:space="preserve">INC 939189 GD:15603 Info+ middel functioneert instabiel, mogelijk slecht bereik? Functieherstel   Extern nr:  </t>
  </si>
  <si>
    <t xml:space="preserve">INC 928558 Ssh: bord 10518 toont reisinfo ondersteboven  Behandeling   Extern nr:  </t>
  </si>
  <si>
    <t xml:space="preserve">INC 939284 RTA: Info+ Klok naast het bord 11627 - SP2 - Glas beschadigd Functieherstel   Extern nr:  </t>
  </si>
  <si>
    <t>Vandalismeschade klok</t>
  </si>
  <si>
    <t xml:space="preserve">EVT 939297 Fout(1): BPM_BORD_GESTOORD Nod: BORD_ASD Inst: BPM4 Dev: [10757, 10758, 10759]-ASD Behandeling   Extern nr:  </t>
  </si>
  <si>
    <t xml:space="preserve">EVT 935465 Fout(1): BPM_BORD_GESTOORD_URG Nod: BORD_UT Inst: BPM5 Dev: [11116]-UT Behandeling   Extern nr:  </t>
  </si>
  <si>
    <t>11116</t>
  </si>
  <si>
    <t xml:space="preserve">EVT 939415 Fout(1): BPM_BORD_GESTOORD Nod: BORD_UT Inst: BPM5 Dev: [15493]-UT Opgelost   Extern nr:  </t>
  </si>
  <si>
    <t>Controller + SBC vervangen</t>
  </si>
  <si>
    <t xml:space="preserve">INC 925793 SHL Info+ bord 09013 hangt met info van 13:30 Behandeling   Extern nr:  </t>
  </si>
  <si>
    <t>VPN probleem, VPN hersteld</t>
  </si>
  <si>
    <t xml:space="preserve">EVT 939505 Fout(1): BPM_BORD_GESTOORD Nod: BORD_UT Inst: BPM3 Dev: [15493]-UT Behandeling   Extern nr:  </t>
  </si>
  <si>
    <t xml:space="preserve">EVT 941698 Fout(1): BPM_BORD_GESTOORD Nod: BORD_ASD Inst: BPM3 Dev: [10781]-DMNZ Behandeling   Extern nr:  </t>
  </si>
  <si>
    <t>10781</t>
  </si>
  <si>
    <t>ProRail Station Diemen Zuid</t>
  </si>
  <si>
    <t xml:space="preserve">EVT 943007 Fout(1): BPM_BORD_GESTOORD Nod: BORD_AMF Inst: BPM4 Dev: [10370]-HVSM Behandeling   Extern nr:  </t>
  </si>
  <si>
    <t>10370</t>
  </si>
  <si>
    <t>Middel 10771 komt niet beschikbaar na Uitrol Firmware 16</t>
  </si>
  <si>
    <t>10771</t>
  </si>
  <si>
    <t>ProRail Station Breukelen</t>
  </si>
  <si>
    <t xml:space="preserve">EVT 929556 Fout(1): BPM_BORD_GESTOORD Nod: BORD_RTD Inst: BPM1 Dev: [11676, 11677, 11678]-RTD Behandeling   Extern nr:  </t>
  </si>
  <si>
    <t>Schiphol Nederland</t>
  </si>
  <si>
    <t xml:space="preserve">EVT 937424 Fout(1): BPM_BORD_GESTOORD Nod: BORD_EHV Inst: BPM4 Dev: [10012]-EHS Behandeling   Extern nr:  </t>
  </si>
  <si>
    <t>Spanning ingeschakeld</t>
  </si>
  <si>
    <t xml:space="preserve">EVT 942562 Fout(1): BPM_BORD_GESTOORD Nod: BORD_GV Inst: BPM1 Dev: [11438]-GVC Behandeling   Extern nr:  </t>
  </si>
  <si>
    <t>11438</t>
  </si>
  <si>
    <t>Controle middel 15160 en 15161</t>
  </si>
  <si>
    <t>15160</t>
  </si>
  <si>
    <t xml:space="preserve">EVT 940344 Fout(1): BPM_BORD_GESTOORD Nod: BORD_UT Inst: BPM4 Dev: [30040, 30041, 30042]-UT Behandeling   Extern nr:  </t>
  </si>
  <si>
    <t xml:space="preserve">EVT 940426 Fout(1): BPM_BORD_GESTOORD_URG Nod: BORD_GN Inst: BPM5 Dev: [15046]-ZH Behandeling   Extern nr:  </t>
  </si>
  <si>
    <t>15046</t>
  </si>
  <si>
    <t>ProRail Station Zuidhorn</t>
  </si>
  <si>
    <t xml:space="preserve">EVT 926798 Fout(1): BPM_BORD_GESTOORD Nod: BORD_UT Inst: BPM3 Dev: [10095]-GD Behandeling   Extern nr:  </t>
  </si>
  <si>
    <t>Alles aangesloten en herstart</t>
  </si>
  <si>
    <t xml:space="preserve">EVT 941798 Fout(1): BPM_BORD_GESTOORD_URG Nod: BORD_AH Inst: BPM1 Dev: [12205, 12206]-AH Behandeling   Extern nr:  </t>
  </si>
  <si>
    <t>12206</t>
  </si>
  <si>
    <t>Controller defect door PSU, beide vervangen</t>
  </si>
  <si>
    <t xml:space="preserve">INC 927556 ES:Infobord11288 gestoord Behandeling   Extern nr:  </t>
  </si>
  <si>
    <t>11288</t>
  </si>
  <si>
    <t xml:space="preserve">INC 927623 SHL van bord 30004 staat de klok aan 1 zijde op 12 uur  Behandeling   Extern nr:  </t>
  </si>
  <si>
    <t>NTP server hersteld op middel</t>
  </si>
  <si>
    <t xml:space="preserve">EVT 939508 Fout(1): BPM_BORD_GESTOORD Nod: BORD_RTD Inst: BPM4 Dev: [11439]-RLB Behandeling   Extern nr:  </t>
  </si>
  <si>
    <t>11439</t>
  </si>
  <si>
    <t>ProRail Station Rotterdam Lombardijen</t>
  </si>
  <si>
    <t>SBC + ETH kabel + modem vervangen</t>
  </si>
  <si>
    <t xml:space="preserve">EVT 938653 Fout(1): BPM_BORD_GESTOORD Nod: BORD_EHV Inst: BPM4 Dev: [15540]-TB Behandeling   Extern nr:  </t>
  </si>
  <si>
    <t>15540</t>
  </si>
  <si>
    <t xml:space="preserve">INC 941035 Info + bord 11322 is defect Behandeling   Extern nr:  </t>
  </si>
  <si>
    <t>11322</t>
  </si>
  <si>
    <t xml:space="preserve">EVT 941033 Fout(1): BPM_BORD_GESTOORD Nod: BORD_RSD Inst: BPM4 Dev: [11466]-BD Behandeling   Extern nr:  </t>
  </si>
  <si>
    <t xml:space="preserve">EVT 941059 Fout(1): BPM_BORD_GESTOORD_URG Nod: BORD_EHV Inst: BPM3 Dev: [15382]-EHS Behandeling   Extern nr:  </t>
  </si>
  <si>
    <t>Inverter vervangen</t>
  </si>
  <si>
    <t xml:space="preserve">EVT 941148 Fout(1): BPM_BORD_GESTOORD Nod: BORD_UT Inst: BPM4 Dev: [11114, 11115]-UT Behandeling   Extern nr:  </t>
  </si>
  <si>
    <t xml:space="preserve">EVT 935541 Fout(1): BPM_BORD_GESTOORD_URG Nod: BORD_RSD Inst: BPM2 Dev: [11741]-RSD Geregistreerd   Extern nr:  </t>
  </si>
  <si>
    <t>11741</t>
  </si>
  <si>
    <t>Controller herstart</t>
  </si>
  <si>
    <t xml:space="preserve">INC 940924 Den Helder klok op spoor 2 staat aam beide zijde op 0:00 Behandeling   Extern nr:  </t>
  </si>
  <si>
    <t>10438</t>
  </si>
  <si>
    <t>ProRail Station Den Helder</t>
  </si>
  <si>
    <t xml:space="preserve">EVT 939181 Fout(1): BPM_BORD_GESTOORD_URG Nod: BORD_GV Inst: BPM3 Dev: [11303, 11304, 11305]-GV Behandeling   Extern nr:  </t>
  </si>
  <si>
    <t>11304</t>
  </si>
  <si>
    <t xml:space="preserve">INC 941603 HMBH 11864 is zwart is LCA00174 Geregistreerd   Extern nr:  </t>
  </si>
  <si>
    <t>ProRail - Side lit InfoPlus middelen</t>
  </si>
  <si>
    <t xml:space="preserve">INC 941483 Gvc: infoplusbord 11438 gestoord, klok staat ook stil Behandeling   Extern nr:  </t>
  </si>
  <si>
    <t>11348</t>
  </si>
  <si>
    <t>Controller + PSU vervangen + spanningsuitval</t>
  </si>
  <si>
    <t xml:space="preserve">EVT 928352 Fout(1): BPM_BORD_GESTOORD Nod: BORD_ZL Inst: BPM4 Dev: [11288]-ES Behandeling   Extern nr:  </t>
  </si>
  <si>
    <t xml:space="preserve">EVT 938867 Fout(1): BPM_BORD_GESTOORD Nod: BORD_UT Inst: BPM3 Dev: [30025, 30026, 30027]-UT Behandeling   Extern nr:  </t>
  </si>
  <si>
    <t xml:space="preserve">EVT 942431 Fout(1): BPM_BORD_GESTOORD Nod: BORD_ASD Inst: BPM1 Dev: [10866]-ASD Behandeling   Extern nr:  </t>
  </si>
  <si>
    <t>10866</t>
  </si>
  <si>
    <t xml:space="preserve">EVT 935508 Fout(1): BPM_BORD_GESTOORD_URG Nod: BORD_UT Inst: BPM3 Dev: [11171, 11172, 11180]-UT Behandeling   Extern nr:  </t>
  </si>
  <si>
    <t xml:space="preserve">EVT 928181 Fout(1): BPM_BORD_GESTOORD Nod: BORD_UT Inst: BPM2 Dev: [11161, 11162]-UT Behandeling   Extern nr:  </t>
  </si>
  <si>
    <t>11161</t>
  </si>
  <si>
    <t>SBC modem en UTP kabel vervangen</t>
  </si>
  <si>
    <t xml:space="preserve">EVT 941845 Fout(1): BPM_BORD_GESTOORD_URG Nod: BORD_ASD Inst: BPM4 Dev: [10747, 10748]-ASA Behandeling   Extern nr:  </t>
  </si>
  <si>
    <t xml:space="preserve">EVT 941855 Fout(1): BPM_BORD_GESTOORD_URG Nod: BORD_ASD Inst: BPM3 Dev: [11998]-DRON Behandeling   Extern nr:  </t>
  </si>
  <si>
    <t>11998</t>
  </si>
  <si>
    <t>ProRail Station Dronten</t>
  </si>
  <si>
    <t xml:space="preserve">EVT 941906 Fout(1): BPM_BORD_GESTOORD Nod: BORD_GV Inst: BPM1 Dev: [11214]-GVC Behandeling   Extern nr:  </t>
  </si>
  <si>
    <t>11214</t>
  </si>
  <si>
    <t xml:space="preserve">EVT 933571 Fout(1): BPM_BORD_GESTOORD Nod: BORD_AMR Inst: BPM5 Dev: [10056]-UTG Behandeling   Extern nr:  </t>
  </si>
  <si>
    <t>10056</t>
  </si>
  <si>
    <t xml:space="preserve">INC 942356 Wp: Meerdere infoplus borden gelijktijdig in storing gevallen Behandeling 5883009.01  Extern nr:  </t>
  </si>
  <si>
    <t>10720</t>
  </si>
  <si>
    <t>12 middelen herstart na spanningsuitval en 2 SBC's vervangen</t>
  </si>
  <si>
    <t xml:space="preserve">EVT 942391 Fout(1): BPM_BORD_GESTOORD Nod: BORD_AMF Inst: BPM3 Dev: [10036]-HVSM Behandeling   Extern nr:  </t>
  </si>
  <si>
    <t xml:space="preserve">EVT 928202 Fout(1): BPM_BORD_GESTOORD Nod: BORD_UT Inst: BPM2 Dev: 11164]-UT Behandeling   Extern nr:  </t>
  </si>
  <si>
    <t>11164</t>
  </si>
  <si>
    <t>Modem, UTP kabel, SBC en SW kaart vervangen</t>
  </si>
  <si>
    <t xml:space="preserve">EVT 941825 Fout(1): BPM_BORD_GESTOORD Nod: BORD_GN Inst: BPM4 Dev: [10510]-APG Behandeling   Extern nr:  </t>
  </si>
  <si>
    <t>10510</t>
  </si>
  <si>
    <t>ProRail Station Appingedam</t>
  </si>
  <si>
    <t xml:space="preserve">EVT 942341 Fout(1): BPM_BORD_GESTOORD Nod: BORD_ASD Inst: BPM4 Dev: [10718, 10719]-WP Behandeling   Extern nr:  </t>
  </si>
  <si>
    <t>10718</t>
  </si>
  <si>
    <t xml:space="preserve">INC 930288 Amr: klok aan bord 10465 staat stil op 12 uur Behandeling   Extern nr:  </t>
  </si>
  <si>
    <t>10465</t>
  </si>
  <si>
    <t>LED string vervangen</t>
  </si>
  <si>
    <t xml:space="preserve">EVT 942542 Fout(1): BPM_BORD_GESTOORD Nod: BORD_UT Inst: BPM4 Dev: [11186]-UT Behandeling   Extern nr:  </t>
  </si>
  <si>
    <t>11186</t>
  </si>
  <si>
    <t xml:space="preserve">EVT 942439 Fout(1): BPM_BORD_GESTOORD Nod: BORD_RSD Inst: BPM3 Dev: [11466]-BD Behandeling   Extern nr:  </t>
  </si>
  <si>
    <t>spanningsuitval</t>
  </si>
  <si>
    <t xml:space="preserve">EVT 933174 Fout(1): BPM_BORD_GESTOORD Nod: BORD_ZL Inst: BPM5 Dev: [11926]-ES Behandeling   Extern nr:  </t>
  </si>
  <si>
    <t>Modem + SBC + CF kaart vervangen</t>
  </si>
  <si>
    <t xml:space="preserve">INC 938134 Amr: bord 10477, 10476 gestoord Functieherstel   Extern nr:  </t>
  </si>
  <si>
    <t xml:space="preserve">EVT 942742 Fout(1): BPM_BORD_GESTOORD_URG Nod: BORD_UT Inst: BPM4 Dev: [10714, 10715, 10725]-UT Behandeling   Extern nr:  </t>
  </si>
  <si>
    <t>10725</t>
  </si>
  <si>
    <t xml:space="preserve">EVT 942830 Fout(1): BPM_BORD_GESTOORD Nod: BORD_GN Inst: BPM3 Dev: [15450]-SKND Behandeling   Extern nr:  </t>
  </si>
  <si>
    <t xml:space="preserve">EVT 942934 Fout(1): BPM_BORD_GESTOORD Nod: BORD_AMF Inst: BPM1 Dev: [10036]-HVSM Behandeling   Extern nr:  </t>
  </si>
  <si>
    <t xml:space="preserve">EVT 932948 Fout(1): BPM_BORD_GESTOORD Nod: BORD_UT Inst: BPM2 Dev: [15576]-UT Behandeling   Extern nr:  </t>
  </si>
  <si>
    <t xml:space="preserve">INC 943470 Ut: borden 15159, 15160, 15161 hebben verschillende lichtsterktes Behandeling   Extern nr:  </t>
  </si>
  <si>
    <t>15159</t>
  </si>
  <si>
    <t xml:space="preserve">INC 943616 HR Info+ bord 12023 geen sticker met bordnummer Functieherstel   Extern nr:  </t>
  </si>
  <si>
    <t>12023</t>
  </si>
  <si>
    <t>ProRail Station Heerenveen</t>
  </si>
  <si>
    <t>Klusternummer aangebracht</t>
  </si>
  <si>
    <t xml:space="preserve">INC 943619 NDB Info+ bord 81034 geen sticker met bordnummer Functieherstel   Extern nr:  </t>
  </si>
  <si>
    <t>81034</t>
  </si>
  <si>
    <t xml:space="preserve">EVT 943724 Fout(1): BPM_BORD_GESTOORD Nod: BORD_AH Inst: BPM1 Dev: [12227]-NM Behandeling   Extern nr:  </t>
  </si>
  <si>
    <t>12227</t>
  </si>
  <si>
    <t>Stroomstoring, pc herstart</t>
  </si>
  <si>
    <t xml:space="preserve">EVT 943725 Fout(1): BPM_BORD_GESTOORD Nod: BORD_AH Inst: BPM1 Dev: [12200]-NM Behandeling   Extern nr:  </t>
  </si>
  <si>
    <t>12200</t>
  </si>
  <si>
    <t xml:space="preserve">EVT 943726 Fout(1): BPM_BORD_GESTOORD Nod: BORD_AH Inst: BPM1 Dev: [12223]-NM Behandeling   Extern nr:  </t>
  </si>
  <si>
    <t>12223</t>
  </si>
  <si>
    <t xml:space="preserve">EVT 943736 Fout(1): BPM_BORD_GESTOORD_URG Nod: BORD_AH Inst: BPM1 Dev: [12225]-NM Behandeling   Extern nr:  </t>
  </si>
  <si>
    <t>12225</t>
  </si>
  <si>
    <t xml:space="preserve">EVT 943727 Fout(1): BPM_BORD_GESTOORD Nod: BORD_AH Inst: BPM4 Dev: [12220]-NM Behandeling   Extern nr:  </t>
  </si>
  <si>
    <t>12220</t>
  </si>
  <si>
    <t xml:space="preserve">EVT 943739 Fout(1): BPM_BORD_GESTOORD_URG Nod: BORD_AH Inst: BPM4 Dev: [12221]-NM Behandeling   Extern nr:  </t>
  </si>
  <si>
    <t>12221</t>
  </si>
  <si>
    <t xml:space="preserve">EVT 943737 Fout(1): BPM_BORD_GESTOORD_URG Nod: BORD_AH Inst: BPM2 Dev: [12224]-NM Behandeling   Extern nr:  </t>
  </si>
  <si>
    <t>12224</t>
  </si>
  <si>
    <t xml:space="preserve">EVT 943740 Fout(1): BPM_BORD_GESTOORD_URG Nod: BORD_AH Inst: BPM4 Dev: [12226]-NM Behandeling   Extern nr:  </t>
  </si>
  <si>
    <t>12226</t>
  </si>
  <si>
    <t xml:space="preserve">EVT 943742 Fout(1): BPM_BORD_GESTOORD_URG Nod: BORD_AH Inst: BPM2 Dev: [12222]-NM Behandeling   Extern nr:  </t>
  </si>
  <si>
    <t>12222</t>
  </si>
  <si>
    <t xml:space="preserve">EVT 943728 Fout(1): BPM_BORD_GESTOORD Nod: BORD_AH Inst: BPM4 Dev: [12168, 12169]-NM Behandeling   Extern nr:  </t>
  </si>
  <si>
    <t>12169</t>
  </si>
  <si>
    <t xml:space="preserve">EVT 943729 Fout(1): BPM_BORD_GESTOORD Nod: BORD_AH Inst: BPM4 Dev: [12207]-NM Behandeling   Extern nr:  </t>
  </si>
  <si>
    <t>12207</t>
  </si>
  <si>
    <t xml:space="preserve">EVT 943730 Fout(1): BPM_BORD_GESTOORD Nod: BORD_AH Inst: BPM4 Dev: [12197]-NM Behandeling   Extern nr:  </t>
  </si>
  <si>
    <t>12197</t>
  </si>
  <si>
    <t xml:space="preserve">EVT 943790 Fout(1): BPM_BORD_GESTOORD_URG Nod: BORD_AH Inst: BPM5 Dev: [12220]-NM Behandeling   Extern nr:  </t>
  </si>
  <si>
    <t xml:space="preserve">INC 944206 Swd: Infoplus bord 15020 staat op zwart Behandeling   Extern nr:  </t>
  </si>
  <si>
    <t>15020</t>
  </si>
  <si>
    <t>ProRail Station Sauwerd</t>
  </si>
  <si>
    <t xml:space="preserve">EVT 944397 Fout(1): BPM_BORD_GESTOORD Nod: BORD_RSD Inst: BPM4 Dev: [11466]-BD Behandeling   Extern nr:  </t>
  </si>
  <si>
    <t xml:space="preserve">Spanningsuitval + PSU vervangen </t>
  </si>
  <si>
    <t xml:space="preserve">EVT 944512 Fout(1): BPM_BORD_GESTOORD Nod: BORD_ASD Inst: BPM1 Dev: [30004]-SHL Behandeling   Extern nr:  </t>
  </si>
  <si>
    <t xml:space="preserve">EVT 944547 Fout(1): BPM_BORD_GESTOORD Nod: BORD_AMR Inst: BPM5 Dev: [10437]-HDR Behandeling   Extern nr:  </t>
  </si>
  <si>
    <t>10437</t>
  </si>
  <si>
    <t xml:space="preserve">EVT 944594 Fout(1): BPM_BORD_GESTOORD_URG Nod: BORD_AH Inst: BPM4 Dev: [12209]-NM Behandeling   Extern nr:  </t>
  </si>
  <si>
    <t>12209</t>
  </si>
  <si>
    <t>Herstart controller</t>
  </si>
  <si>
    <t xml:space="preserve">EVT 944618 Fout(1): BPM_BORD_GESTOORD Nod: BORD_EHV Inst: BPM3 Dev: [10326]-EHV Behandeling   Extern nr:  </t>
  </si>
  <si>
    <t>10326</t>
  </si>
  <si>
    <t>Herstart SBC</t>
  </si>
  <si>
    <t xml:space="preserve">EVT 944616 Fout(1): BPM_BORD_GESTOORD_URG Nod: BORD_EHV Inst: BPM4 Dev: [10327]-EHV Behandeling   Extern nr:  </t>
  </si>
  <si>
    <t>10327</t>
  </si>
  <si>
    <t xml:space="preserve">EVT 944686 Fout(1): BPM_BORD_GESTOORD_URG Nod: BORD_AMR Inst: BPM3 Dev: [10468]-CAS Behandeling   Extern nr:  </t>
  </si>
  <si>
    <t>10468</t>
  </si>
  <si>
    <t>ProRail Station Castricum</t>
  </si>
  <si>
    <t xml:space="preserve">INC 944808 Hvs CID10374 is gestoord. Behandeling   Extern nr:  </t>
  </si>
  <si>
    <t>10384</t>
  </si>
  <si>
    <t xml:space="preserve">INC 945108 Castricum: Station 1 informatie andersom Behandeling   Extern nr:  </t>
  </si>
  <si>
    <t xml:space="preserve">INC 944914 AH spoor 3 rechterscherm op zijn kop. Behandeling   Extern nr:  </t>
  </si>
  <si>
    <t xml:space="preserve">EVT 945150 Fout(1): BPM_BORD_GESTOORD_URG Nod: BORD_AMF Inst: BPM2 Dev: [81050]-AMF Behandeling   Extern nr:  </t>
  </si>
  <si>
    <t>81050</t>
  </si>
  <si>
    <t>Herstart master</t>
  </si>
  <si>
    <t xml:space="preserve">EVT 945176 Fout(1): BPM_BORD_GESTOORD Nod: BORD_ASD Inst: BPM4 Dev: [30046, 30047, 30048]-SHL Behandeling   Extern nr:  </t>
  </si>
  <si>
    <t>30048</t>
  </si>
  <si>
    <t xml:space="preserve">INC 945313 Shl: Infoplus borden 11640, 11641 en 11642 in storing Behandeling   Extern nr:  </t>
  </si>
  <si>
    <t xml:space="preserve">INC 945332 Utrecht CS 11092 communicatie problemen. Behandeling   Extern nr:  </t>
  </si>
  <si>
    <t>11092</t>
  </si>
  <si>
    <t xml:space="preserve">INC 944909 AH Spoor 10 Klok op 12 uur. Behandeling   Extern nr:  </t>
  </si>
  <si>
    <t>10150</t>
  </si>
  <si>
    <t xml:space="preserve">EVT 945807 Fout(1): BPM_BORD_GESTOORD Nod: BORD_EHV Inst: BPM1 Dev: [11856]-BMR Behandeling   Extern nr:  </t>
  </si>
  <si>
    <t>11856</t>
  </si>
  <si>
    <t>ProRail Station Boxmeer</t>
  </si>
  <si>
    <t xml:space="preserve">EVT 945802 Fout(1): BPM_BORD_GESTOORD Nod: BORD_RSD Inst: BPM4 Dev: [11825]-MDB Behandeling   Extern nr:  </t>
  </si>
  <si>
    <t>11825</t>
  </si>
  <si>
    <t>ProRail Station Middelburg</t>
  </si>
  <si>
    <t xml:space="preserve">EVT 945801 Fout(1): BPM_BORD_GESTOORD Nod: BORD_RSD Inst: BPM1 Dev: [11747]-MDB Behandeling   Extern nr:  </t>
  </si>
  <si>
    <t>11747</t>
  </si>
  <si>
    <t xml:space="preserve">EVT 946221 Fout(1): BPM_BORD_GESTOORD Nod: BORD_ASD Inst: BPM1 Dev: [30046, 30047, 30048]-SHL Behandeling   Extern nr:  </t>
  </si>
  <si>
    <t>Herstart sbc</t>
  </si>
  <si>
    <t xml:space="preserve">EVT 946266 Fout(1): BPM_BORD_GESTOORD Nod: BORD_UT Inst: BPM3 Dev: [11070]-UT Behandeling   Extern nr:  </t>
  </si>
  <si>
    <t>11070</t>
  </si>
  <si>
    <t xml:space="preserve">EVT 946332 Fout(1): BPM_BORD_GESTOORD Nod: BORD_UT Inst: BPM1 Dev: [15488]-UT Behandeling   Extern nr:  </t>
  </si>
  <si>
    <t>Herstart modem</t>
  </si>
  <si>
    <t xml:space="preserve">EVT 946376 Fout(1): BPM_BORD_GESTOORD Nod: BORD_UT Inst: BPM4 Dev: [10095]-GD Behandeling   Extern nr:  </t>
  </si>
  <si>
    <t>Sw kaartje vervangen</t>
  </si>
  <si>
    <t xml:space="preserve">EVT 946491 Fout(1): BPM_BORD_GESTOORD Nod: BORD_GN Inst: BPM1 Dev: [12081]-GN Behandeling   Extern nr:  </t>
  </si>
  <si>
    <t xml:space="preserve">EVT 946530 Fout(1): BPM_BORD_GESTOORD Nod: BORD_AMR Inst: BPM1 Dev: [10497]-BLL Behandeling   Extern nr:  </t>
  </si>
  <si>
    <t xml:space="preserve">EVT 946605 Fout(1): BPM_BORD_GESTOORD_URG Nod: BORD_RTD Inst: BPM2 Dev: [11627]-RTA Behandeling   Extern nr:  </t>
  </si>
  <si>
    <t xml:space="preserve">EVT 946663 Fout(1): BPM_BORD_GESTOORD Nod: BORD_ASD Inst: BPM3 Dev: [15583]-SHL Behandeling   Extern nr:  </t>
  </si>
  <si>
    <t xml:space="preserve">INC 946767 CAS Info+bord 10468 is zwart Behandeling   Extern nr:  </t>
  </si>
  <si>
    <t xml:space="preserve">EVT 946725 Fout(1): BPM_BORD_GESTOORD Nod: BORD_AH Inst: BPM3 Dev: [30016, 30017, 30018]-AH Behandeling   Extern nr:  </t>
  </si>
  <si>
    <t>30018</t>
  </si>
  <si>
    <t>Herstart display</t>
  </si>
  <si>
    <t xml:space="preserve">INC 946771 Bf: Klok op perron 2 staat stil op 12 uur Behandeling   Extern nr:  </t>
  </si>
  <si>
    <t>15050</t>
  </si>
  <si>
    <t>ProRail Station Baflo</t>
  </si>
  <si>
    <t>Herstart uurwerk</t>
  </si>
  <si>
    <t xml:space="preserve">EVT 947580 Fout(1): BPM_BORD_GESTOORD Nod: BORD_AMR Inst: BPM1 Dev: [10434]-UTG Behandeling   Extern nr:  </t>
  </si>
  <si>
    <t>10434</t>
  </si>
  <si>
    <t xml:space="preserve">INC 947771 UT Info+bord 11151 blauw scherm Behandeling 5884984.00  Extern nr:  </t>
  </si>
  <si>
    <t xml:space="preserve">EVT 947738 Fout(1): BPM_BORD_GESTOORD Nod: BORD_RTD Inst: BPM1 Dev: [11404]-RTZ Behandeling   Extern nr:  </t>
  </si>
  <si>
    <t>11404</t>
  </si>
  <si>
    <t xml:space="preserve">EVT 947814 Fout(1): BPM_BORD_GESTOORD Nod: BORD_AMR Inst: BPM4 Dev: [10521]-ZD Behandeling   Extern nr:  </t>
  </si>
  <si>
    <t>10521</t>
  </si>
  <si>
    <t xml:space="preserve">EVT 947907 Fout(1): BPM_BORD_GESTOORD_URG Nod: BORD_UT Inst: BPM5 Dev: [11181, 11182, 11184]-UT Behandeling   Extern nr:  </t>
  </si>
  <si>
    <t>11181</t>
  </si>
  <si>
    <t xml:space="preserve">EVT 947963 Fout(1): BPM_BORD_GESTOORD Nod: BORD_ASD Inst: BPM1 Dev: [10612]-DVD Behandeling   Extern nr:  </t>
  </si>
  <si>
    <t xml:space="preserve">EVT 947741 Fout(1): BPM_BORD_GESTOORD Nod: BORD_ASD Inst: BPM1 Dev: [30046, 30047, 30048]-SHL Behandeling   Extern nr:  </t>
  </si>
  <si>
    <t xml:space="preserve">INC 947719 VK Info+bord 10209 Ventilator defect Behandeling   Extern nr:  </t>
  </si>
  <si>
    <t>10209</t>
  </si>
  <si>
    <t>ProRail Station Valkenburg</t>
  </si>
  <si>
    <t>Fan vervangen</t>
  </si>
  <si>
    <t xml:space="preserve">EVT 947981 Fout(1): BPM_BORD_GESTOORD Nod: BORD_RTD Inst: BPM4 Dev: [11676, 11677, 11678]-RTD Behandeling   Extern nr:  </t>
  </si>
  <si>
    <t xml:space="preserve">EVT 948690 Fout(1): BPM_BORD_GESTOORD Nod: BORD_GV Inst: BPM4 Dev: [11279]-RSW Behandeling   Extern nr:  </t>
  </si>
  <si>
    <t>11279</t>
  </si>
  <si>
    <t xml:space="preserve">EVT 948514 Fout(1): BPM_BORD_GESTOORD Nod: BORD_ASD Inst: BPM1 Dev: [30058, 30059, 30060]-ASD Behandeling   Extern nr:  </t>
  </si>
  <si>
    <t>30058</t>
  </si>
  <si>
    <t xml:space="preserve">EVT 948768 Fout(1): BPM_BORD_GESTOORD Nod: BORD_AMF Inst: BPM4 Dev: [10022]-HVS Behandeling   Extern nr:  </t>
  </si>
  <si>
    <t>10022</t>
  </si>
  <si>
    <t xml:space="preserve">EVT 948826 Fout(1): BPM_BORD_GESTOORD Nod: BORD_GN Inst: BPM4 Dev: [12069]-WS Behandeling   Extern nr:  </t>
  </si>
  <si>
    <t>12069</t>
  </si>
  <si>
    <t>ProRail Station Winschoten</t>
  </si>
  <si>
    <t xml:space="preserve">EVT 949293 Fout(1): BPM_BORD_GESTOORD Nod: BORD_ASD Inst: BPM1 Dev: [15464]-UTZL Behandeling   Extern nr:  </t>
  </si>
  <si>
    <t>15464</t>
  </si>
  <si>
    <t>ProRail Station Utrecht Zuilen</t>
  </si>
  <si>
    <t xml:space="preserve">EVT 949538 Fout(1): BPM_BORD_GESTOORD Nod: BORD_GV Inst: BPM3 Dev: [15320]-DT Behandeling   Extern nr:  </t>
  </si>
  <si>
    <t xml:space="preserve">Signaal meting </t>
  </si>
  <si>
    <t xml:space="preserve">EVT 949611 Fout(1): BPM_BORD_GESTOORD Nod: BORD_ASD Inst: BPM1 Dev: [15464]-UTZL Behandeling   Extern nr:  </t>
  </si>
  <si>
    <t xml:space="preserve">EVT 949802 Fout(1): BPM_BORD_GESTOORD Nod: BORD_GV Inst: BPM5 Dev: [11299]-GVM Behandeling   Extern nr:  </t>
  </si>
  <si>
    <t>11299</t>
  </si>
  <si>
    <t>ProRail Station Den Haag Mariahoeve</t>
  </si>
  <si>
    <t xml:space="preserve">INC 949995 Ddr: Infoplus bord 11507 toont reisinfo ondersteboven Behandeling   Extern nr:  </t>
  </si>
  <si>
    <t xml:space="preserve">INC 949871 O: infoplusbord 12158 zwart aan beide zijden Behandeling   Extern nr:  </t>
  </si>
  <si>
    <t>12158</t>
  </si>
  <si>
    <t>ProRail Station Oss</t>
  </si>
  <si>
    <t xml:space="preserve">EVT 949918 Fout(1): BPM_BORD_GESTOORD_URG Nod: BORD_RTD Inst: BPM3 Dev: [11531]-RLB Behandeling   Extern nr:  </t>
  </si>
  <si>
    <t>11531</t>
  </si>
  <si>
    <t xml:space="preserve">EVT 949760 Fout(1): BPM_BORD_GESTOORD Nod: BORD_AMF Inst: BPM1 Dev: [10036]-HVSM Behandeling   Extern nr:  </t>
  </si>
  <si>
    <t xml:space="preserve">EVT 950269 Fout(1): BPM_BORD_GESTOORD Nod: BORD_ASD Inst: BPM2 Dev: [30010]-SHL Behandeling   Extern nr:  </t>
  </si>
  <si>
    <t>30010</t>
  </si>
  <si>
    <t xml:space="preserve">INC 950595 EHS: glasplaat stuk van infoplusbord 10030 op Eindhoven Strijp Behandeling   Extern nr:  </t>
  </si>
  <si>
    <t>10030</t>
  </si>
  <si>
    <t xml:space="preserve">EVT 950330 Fout(1): BPM_BORD_GESTOORD Nod: BORD_ZL Inst: BPM1 Dev: [12250]-DV Behandeling   Extern nr:  </t>
  </si>
  <si>
    <t>12250</t>
  </si>
  <si>
    <t xml:space="preserve">EVT 950649 Fout(1): BPM_BORD_GESTOORD Nod: BORD_RTD Inst: BPM3 Dev: [11718, 11719]-RTD Behandeling   Extern nr:  </t>
  </si>
  <si>
    <t>11719</t>
  </si>
  <si>
    <t xml:space="preserve">EVT 950879 Fout(1): BPM_BORD_GESTOORD Nod: BORD_ASD Inst: BPM1 Dev: [15586]-SHL Behandeling   Extern nr:  </t>
  </si>
  <si>
    <t>Bekabeling hersteld</t>
  </si>
  <si>
    <t xml:space="preserve">EVT 950951 Fout(1): BPM_BORD_GESTOORD Nod: BORD_ASD Inst: BPM4 Dev: [15583]-SHL Behandeling   Extern nr:  </t>
  </si>
  <si>
    <t xml:space="preserve">INC 950963 Dordercht 11507 beeld 180 graden gedraaid Behandeling   Extern nr:  </t>
  </si>
  <si>
    <t xml:space="preserve">INC 949995 Ddr: Infoplus bord 11507 toont reisinfo ondersteboven Heropen   Extern nr:  </t>
  </si>
  <si>
    <t xml:space="preserve">EVT 950987 Fout(1): BPM_BORD_GESTOORD Nod: BORD_AMF Inst: BPM4 Dev: [11272]-HVS Behandeling   Extern nr:  </t>
  </si>
  <si>
    <t xml:space="preserve">INC 950989 TB-XL op Schiphol PLaza  staat vast op 9 uur Behandeling   Extern nr:  </t>
  </si>
  <si>
    <t xml:space="preserve">INC 951011 GDM Info+ bord 11159 info op zijn kop Behandeling   Extern nr:  </t>
  </si>
  <si>
    <t>11159</t>
  </si>
  <si>
    <t xml:space="preserve">EVT 951348 Fout(1): BPM_BORD_GESTOORD_URG Nod: BORD_RTD Inst: BPM2 Dev: [11627]-RTA Behandeling   Extern nr:  </t>
  </si>
  <si>
    <t xml:space="preserve">EVT 952076 Fout(1): BPM_BORD_GESTOORD Nod: BORD_AMF Inst: BPM3 Dev: [10036]-HVSM Behandeling   Extern nr:  </t>
  </si>
  <si>
    <t xml:space="preserve">EVT 952090 Fout(1): BPM_BORD_GESTOORD Nod: BORD_AH Inst: BPM4 Dev: [12155]-WC Behandeling   Extern nr:  </t>
  </si>
  <si>
    <t>12155</t>
  </si>
  <si>
    <t xml:space="preserve">EVT 952092 Fout(1): BPM_BORD_GESTOORD Nod: BORD_AMF Inst: BPM4 Dev: [10055]-BSMZ Behandeling   Extern nr:  </t>
  </si>
  <si>
    <t>Kabels vastgezet</t>
  </si>
  <si>
    <t xml:space="preserve">EVT 952097 Fout(1): BPM_BORD_GESTOORD Nod: BORD_ZL Inst: BPM1 Dev: [11913]-EMN Behandeling   Extern nr:  </t>
  </si>
  <si>
    <t>11913</t>
  </si>
  <si>
    <t xml:space="preserve">INC 952433 Shl: Klok aan bord 15105 graag vervangen  Behandeling   Extern nr:  </t>
  </si>
  <si>
    <t>Tijd correctie</t>
  </si>
  <si>
    <t xml:space="preserve">EVT 952626 Fout(1): BPM_BORD_GESTOORD Nod: BORD_ZL Inst: BPM4 Dev: [11949]-DV Behandeling   Extern nr:  </t>
  </si>
  <si>
    <t>11949</t>
  </si>
  <si>
    <t xml:space="preserve">EVT 950268 Fout(1): BPM_BORD_GESTOORD Nod: BORD_ASD Inst: BPM1 Dev: [10066]-ASDZ Behandeling   Extern nr:  </t>
  </si>
  <si>
    <t xml:space="preserve">EVT 953005 Fout(1): BPM_BORD_GESTOORD Nod: BORD_ASD Inst: BPM1 Dev: [10772]-AC Behandeling   Extern nr:  </t>
  </si>
  <si>
    <t>10772</t>
  </si>
  <si>
    <t>ProRail Station Abcoude</t>
  </si>
  <si>
    <t xml:space="preserve">EVT 953059 Fout(1): BPM_BORD_GESTOORD Nod: BORD_UT Inst: BPM4 Dev: [11889]-UT Behandeling   Extern nr:  </t>
  </si>
  <si>
    <t>11889</t>
  </si>
  <si>
    <t xml:space="preserve">EVT 953092 Fout(1): BPM_BORD_GESTOORD Nod: BORD_RTD Inst: BPM1 Dev: [11536, 11537]-RTD Behandeling   Extern nr:  </t>
  </si>
  <si>
    <t>11536</t>
  </si>
  <si>
    <t xml:space="preserve">EVT 953063 Fout(1): BPM_BORD_GESTOORD Nod: BORD_ASD Inst: BPM1 Dev: [10772]-AC Behandeling   Extern nr:  </t>
  </si>
  <si>
    <t xml:space="preserve">EVT 953019 Fout(1): BPM_BORD_GESTOORD Nod: BORD_ASD Inst: BPM1 Dev: [11623]-ASB Behandeling   Extern nr:  </t>
  </si>
  <si>
    <t>11623</t>
  </si>
  <si>
    <t xml:space="preserve">EVT 953066 Fout(1): BPM_BORD_GESTOORD Nod: BORD_RTD Inst: BPM4 Dev: [11536, 11537]-RTD Behandeling   Extern nr:  </t>
  </si>
  <si>
    <t xml:space="preserve">INC 952261 Nmgo: 15302  Glasplaat vernield infoplusbord op Nijmegen Goffert Behandeling   Extern nr:  </t>
  </si>
  <si>
    <t>15302</t>
  </si>
  <si>
    <t xml:space="preserve">EVT 953338 Fout(1): BPM_BORD_GESTOORD_URG Nod: BORD_GV Inst: BPM3 Dev: [11349, 11350]-GV Behandeling   Extern nr:  </t>
  </si>
  <si>
    <t xml:space="preserve">INC 952804 Leidsche Rijn: 15194 is scherm van defect Behandeling   Extern nr:  </t>
  </si>
  <si>
    <t>15194</t>
  </si>
  <si>
    <t>ProRail Station Utrecht Leidsche Rijn</t>
  </si>
  <si>
    <t xml:space="preserve">INC 953610 CAS Info+ bord 10469 bord is zwart Behandeling   Extern nr:  </t>
  </si>
  <si>
    <t>10469</t>
  </si>
  <si>
    <t xml:space="preserve">EVT 953706 Fout(1): BPM_BORD_GESTOORD_URG Nod: BORD_ASD Inst: BPM2 Dev: [10764]-ASB Behandeling   Extern nr:  </t>
  </si>
  <si>
    <t>10764</t>
  </si>
  <si>
    <t xml:space="preserve">INC 953982 SHL: klok spoor 3 staat stil op 12 uur Behandeling   Extern nr:  </t>
  </si>
  <si>
    <t xml:space="preserve">EVT 954086 Fout(1): BPM_BORD_GESTOORD_URG Nod: BORD_AMR Inst: BPM2 Dev: [10468]-CAS Behandeling   Extern nr:  </t>
  </si>
  <si>
    <t xml:space="preserve">INC 954085 Castricum: spoor 1 bord 10468  tekst op de kop Behandeling   Extern nr:  </t>
  </si>
  <si>
    <t>Script gedraaid</t>
  </si>
  <si>
    <t xml:space="preserve">EVT 953914 Fout(1): BPM_BORD_GESTOORD Nod: BORD_ASD Inst: BPM2 Dev: [10764]-ASB Behandeling   Extern nr:  </t>
  </si>
  <si>
    <t xml:space="preserve">EVT 954425 Fout(1): BPM_BORD_GESTOORD_URG Nod: BORD_RSD Inst: BPM4 Dev: [11815]-ZLW Behandeling   Extern nr:  </t>
  </si>
  <si>
    <t>controller vervangen</t>
  </si>
  <si>
    <t xml:space="preserve">EVT 954694 Fout(1): BPM_BORD_GESTOORD_URG Nod: BORD_AH Inst: BPM1 Dev: [12170, 12171]-NM Behandeling   Extern nr:  </t>
  </si>
  <si>
    <t>12171</t>
  </si>
  <si>
    <t xml:space="preserve">EVT 954574 Fout(1): BPM_BORD_GESTOORD_URG Nod: BORD_RSD Inst: BPM4 Dev: [11815]-ZLW Behandeling   Extern nr:  </t>
  </si>
  <si>
    <t xml:space="preserve">INC 951740 Gdm: infoplusbord 11159 (spoor 4a) toont reisinformatie verkeerd om Behandeling   Extern nr:  </t>
  </si>
  <si>
    <t xml:space="preserve">INC 954847 MP: bord 12044 informatie op de kop Behandeling   Extern nr:  </t>
  </si>
  <si>
    <t xml:space="preserve">EVT 954662 Fout(1): BPM_BORD_GESTOORD Nod: BORD_RSD Inst: BPM2 Dev: [11735]-MDB Opgelost   Extern nr:  </t>
  </si>
  <si>
    <t>11735</t>
  </si>
  <si>
    <t xml:space="preserve">EVT 953733 Fout(1): BPM_BORD_GESTOORD_URG Nod: BORD_UT Inst: BPM5 Dev: [11181, 11182, 11184]-UT Opgelost   Extern nr:  </t>
  </si>
  <si>
    <t>Voeding en controller vervangen</t>
  </si>
  <si>
    <t xml:space="preserve">INC 955080 Shl: TB-XL 09013 staat vast  Behandeling   Extern nr:  </t>
  </si>
  <si>
    <t xml:space="preserve">INC 955074 Mp: bord 12044 beeld ondersteboven Behandeling   Extern nr:  </t>
  </si>
  <si>
    <t xml:space="preserve">EVT 955310 Fout(1): BPM_BORD_GESTOORD Nod: BORD_AMF Inst: BPM3 Dev: [10052]-AMFS Behandeling   Extern nr:  </t>
  </si>
  <si>
    <t xml:space="preserve">INC 955364 Ddr: sticker op bord 11416 Behandeling   Extern nr:  </t>
  </si>
  <si>
    <t>11416</t>
  </si>
  <si>
    <t>Ddr: sticker op bord 11416 is geregistreerd onder nummer 955364</t>
  </si>
  <si>
    <t xml:space="preserve">EVT 955347 Fout(1): BPM_BORD_GESTOORD Nod: BORD_ASD Inst: BPM5 Dev: [10084]-ASDZ Behandeling   Extern nr:  </t>
  </si>
  <si>
    <t xml:space="preserve">INC 955364 Ddr: sticker op bord 11421 Gesloten   Extern nr:  </t>
  </si>
  <si>
    <t>11421</t>
  </si>
  <si>
    <t xml:space="preserve">INC 955357 Dordrecht spoor 1a bord 11423 1 zijde slechte verlichting Behandeling   Extern nr:  </t>
  </si>
  <si>
    <t>11423</t>
  </si>
  <si>
    <t xml:space="preserve">Backlight aangezet </t>
  </si>
  <si>
    <t xml:space="preserve">EVT 955349 Fout(1): BPM_BORD_GESTOORD Nod: BORD_EHV Inst: BPM4 Dev: [10027]-EHV Behandeling   Extern nr:  </t>
  </si>
  <si>
    <t xml:space="preserve">INC 955336 Meppel: bord 12044 tekst op zijn kop Behandeling   Extern nr:  </t>
  </si>
  <si>
    <t>Op locatie beeld goed gezet</t>
  </si>
  <si>
    <t xml:space="preserve">EVT 955352 Fout(1): BPM_BORD_GESTOORD Nod: BORD_ZL Inst: BPM4 Dev: [11555]-ZL Behandeling   Extern nr:  </t>
  </si>
  <si>
    <t>11555</t>
  </si>
  <si>
    <t>Spanningsuitval, Voeding vervangen</t>
  </si>
  <si>
    <t xml:space="preserve">EVT 955385 Fout(1): BPM_BORD_GESTOORD Nod: BORD_ASD Inst: BPM3 Dev: [10084]-ASDZ Behandeling   Extern nr:  </t>
  </si>
  <si>
    <t xml:space="preserve">EVT 955392 Fout(1): BPM_BORD_GESTOORD Nod: BORD_ZL Inst: BPM1 Dev: [11580]-ZL Behandeling   Extern nr:  </t>
  </si>
  <si>
    <t>11580</t>
  </si>
  <si>
    <t xml:space="preserve">INC 955518 Nijmegen spoor 1a staat op 1 van de 2 borden de tekst op zijn kop Behandeling   Extern nr:  </t>
  </si>
  <si>
    <t>Geen bord vermeld in de storing</t>
  </si>
  <si>
    <t xml:space="preserve">INC 955519 Nijmegen bord 12171 tekst op zijn kop Behandeling   Extern nr:  </t>
  </si>
  <si>
    <t>Beeld goed gezet</t>
  </si>
  <si>
    <t xml:space="preserve">EVT 955545 Fout(1): BPM_BORD_GESTOORD_URG Nod: BORD_AH Inst: BPM5 Dev: [10713]-AH Behandeling   Extern nr:  </t>
  </si>
  <si>
    <t>10713</t>
  </si>
  <si>
    <t xml:space="preserve">EVT 955595 Fout(1): BPM_BORD_GESTOORD Nod: BORD_UT Inst: BPM3 Dev: [11030, 11031]-UT Behandeling   Extern nr:  </t>
  </si>
  <si>
    <t>11031</t>
  </si>
  <si>
    <t xml:space="preserve">EVT 955647 Fout(1): BPM_BORD_GESTOORD_URG Nod: BORD_EHV Inst: BPM1 Dev: [10346]-HT Behandeling   Extern nr:  </t>
  </si>
  <si>
    <t>10346</t>
  </si>
  <si>
    <t xml:space="preserve">INC 955760 WSM Info+bord 12059 Tekst staat op zijn kop Behandeling 123196  Extern nr:  </t>
  </si>
  <si>
    <t>12059</t>
  </si>
  <si>
    <t>ProRail Station Winsum</t>
  </si>
  <si>
    <t xml:space="preserve">Script gedraaid </t>
  </si>
  <si>
    <t xml:space="preserve">EVT 955642 Fout(1): BPM_BORD_GESTOORD_URG Nod: BORD_AMR Inst: BPM3 Dev: [10535]-HLM Behandeling   Extern nr:  </t>
  </si>
  <si>
    <t>10535</t>
  </si>
  <si>
    <t xml:space="preserve">INC 955832 ZL Info+ bord 11580 is zwart Behandeling PV-123201 CRM:00420001479  Extern nr:  </t>
  </si>
  <si>
    <t xml:space="preserve">EVT 956050 Fout(1): BPM_BORD_GESTOORD Nod: BORD_AMR Inst: BPM1 Dev: [10433]-UTG Behandeling   Extern nr:  </t>
  </si>
  <si>
    <t>10433</t>
  </si>
  <si>
    <t xml:space="preserve">EVT 956087 Fout(1): BPM_BORD_GESTOORD Nod: BORD_RSD Inst: BPM4 Dev: [11737]-VS Behandeling   Extern nr:  </t>
  </si>
  <si>
    <t>11737</t>
  </si>
  <si>
    <t xml:space="preserve">Herstart Controllers </t>
  </si>
  <si>
    <t xml:space="preserve">INC 956274 Ddzd: infoplusbord 10134 defect Behandeling   Extern nr:  </t>
  </si>
  <si>
    <t>10134</t>
  </si>
  <si>
    <t>ProRail Station Dordrecht Zuid</t>
  </si>
  <si>
    <t>Automaat verlichting aangeschakeld</t>
  </si>
  <si>
    <t xml:space="preserve">EVT 956380 Fout(1): BPM_BORD_GESTOORD_URG Nod: BORD_EHV Inst: BPM5 Dev: [10215]-TBU Behandeling   Extern nr:  </t>
  </si>
  <si>
    <t>10215</t>
  </si>
  <si>
    <t>Beeld omgedraaid en pinnetjes van controller recht gebogen</t>
  </si>
  <si>
    <t xml:space="preserve">EVT 956410 Fout(1): BPM_BORD_GESTOORD_URG Nod: BORD_EHV Inst: BPM1 Dev: [11859]-VG Behandeling   Extern nr:  </t>
  </si>
  <si>
    <t>11859</t>
  </si>
  <si>
    <t>ProRail Station Vught</t>
  </si>
  <si>
    <t xml:space="preserve">EVT 956496 Fout(1): BPM_BORD_GESTOORD Nod: BORD_AMF Inst: BPM1 Dev: [10052]-AMFS Behandeling   Extern nr:  </t>
  </si>
  <si>
    <t xml:space="preserve">INC-944801 Asdl: Infoplus bord 10634 in storing- Mogelijk GSM-R issue. </t>
  </si>
  <si>
    <t>GSMR problemen</t>
  </si>
  <si>
    <t xml:space="preserve">INC 957609 Hvl: bord 15191 slecht zichtbaar door stickers  Behandeling   Extern nr:  </t>
  </si>
  <si>
    <t>15191</t>
  </si>
  <si>
    <t>ProRail Station Hoevelaken</t>
  </si>
  <si>
    <t xml:space="preserve">EVT 957953 Fout(1): BPM_BORD_GESTOORD Nod: BORD_UT Inst: BPM1 Dev: [30034, 30035, 30036]-UT Behandeling   Extern nr:  </t>
  </si>
  <si>
    <t>30036</t>
  </si>
  <si>
    <t xml:space="preserve">INC 957786 Ut: Bord 11183 waarschijnlijk een defect softwarekaartje  Behandeling   Extern nr:  </t>
  </si>
  <si>
    <t>ProRail Beheer Standalone Klokken 2019</t>
  </si>
  <si>
    <t>11183</t>
  </si>
  <si>
    <t>Software vervangen</t>
  </si>
  <si>
    <t xml:space="preserve">EVT 958171 Fout(1): BPM_BORD_GESTOORD Nod: BORD_RSD Inst: BPM1 Dev: [11736]-MDB Behandeling   Extern nr:  </t>
  </si>
  <si>
    <t>11736</t>
  </si>
  <si>
    <t xml:space="preserve">EVT 958121 Fout(1): BPM_BORD_GESTOORD Nod: BORD_RTD Inst: BPM2 Dev: [11676, 11677, 11678]-RTD Behandeling   Extern nr:  </t>
  </si>
  <si>
    <t>Modem en SBC vervangen</t>
  </si>
  <si>
    <t xml:space="preserve">EVT 958172 Fout(1): BPM_BORD_GESTOORD_URG Nod: BORD_AMR Inst: BPM3 Dev: [10503]-PMR Behandeling   Extern nr:  </t>
  </si>
  <si>
    <t>10503</t>
  </si>
  <si>
    <t>ProRail Station Purmerend</t>
  </si>
  <si>
    <t xml:space="preserve">INC 958260 UT centraal spoor 7A klok aan bord 11069 problemen. Behandeling   Extern nr:  </t>
  </si>
  <si>
    <t>11069</t>
  </si>
  <si>
    <t>LEDpower driver vervangen</t>
  </si>
  <si>
    <t xml:space="preserve">EVT 958118 Fout(1): BPM_BORD_GESTOORD Nod: BORD_AH Inst: BPM1 Dev: [10816, 10817]-AH Behandeling   Extern nr:  </t>
  </si>
  <si>
    <t>10817</t>
  </si>
  <si>
    <t xml:space="preserve">INC 958711 boxmeer bord 11856 gestoord. Behandeling   Extern nr:  </t>
  </si>
  <si>
    <t xml:space="preserve">INC 958683 utzl bord 15465 kaartje moet vervangen worden. Behandeling   Extern nr:  </t>
  </si>
  <si>
    <t>15465</t>
  </si>
  <si>
    <t>Kabel vastgezet van HDD en SW geladen</t>
  </si>
  <si>
    <t xml:space="preserve">EVT 958890 Fout(1): BPM_BORD_GESTOORD Nod: BORD_ASD Inst: BPM1 Dev: [10560]-ASS Behandeling   Extern nr:  </t>
  </si>
  <si>
    <t>10560</t>
  </si>
  <si>
    <t xml:space="preserve">INC 958925 ASB Klok staat stil aan beide kanten Geregistreerd   Extern nr:  </t>
  </si>
  <si>
    <t xml:space="preserve">EVT 959005 Fout(1): BPM_BORD_GESTOORD Nod: BORD_RTD Inst: BPM5 Dev: [11676, 11677, 11678]-RTD Behandeling   Extern nr:  </t>
  </si>
  <si>
    <t>11678</t>
  </si>
  <si>
    <t xml:space="preserve">EVT 958132 Fout(1): BPM_BORD_GESTOORD_URG Nod: BORD_RSD Inst: BPM1 Dev: [11733]-GS Opgelost   Extern nr:  </t>
  </si>
  <si>
    <t xml:space="preserve">EVT 956903 Fout(1): BPM_BORD_GESTOORD Nod: BORD_AMR Inst: BPM1 Dev: [10473]-AMR Behandeling   Extern nr:  </t>
  </si>
  <si>
    <t>10473</t>
  </si>
  <si>
    <t xml:space="preserve">EVT 949090 Fout(1): BPM_BORD_GESTOORD Nod: BORD_ASD Inst: BPM1 Dev: [10610, 10611]-ASS Behandeling   Extern nr:  </t>
  </si>
  <si>
    <t>10610</t>
  </si>
  <si>
    <t>EVT 956903 Fout(1): BPM_BORD_GESTOORD Nod: BORD_AMR Inst: BPM1 Dev: [10473]-AMR Behandeling   Extern nr:  5888699.01</t>
  </si>
  <si>
    <t xml:space="preserve">EVT 959512 Fout(1): BPM_BORD_GESTOORD Nod: BORD_ASD Inst: BPM1 Dev: [10560]-ASS Behandeling   Extern nr:  </t>
  </si>
  <si>
    <t xml:space="preserve">EVT 959601 Fout(1): BPM_BORD_GESTOORD Nod: BORD_GV Inst: BPM4 Dev: [11325]-GV Behandeling   Extern nr:  </t>
  </si>
  <si>
    <t>11325</t>
  </si>
  <si>
    <t>SBC en Modem vervangen</t>
  </si>
  <si>
    <t xml:space="preserve">EVT 959710 Fout(1): BPM_BORD_GESTOORD Nod: BORD_UT Inst: BPM5 Dev: [15493]-UT Behandeling   Extern nr:  </t>
  </si>
  <si>
    <t xml:space="preserve">EVT 959717 Fout(1): BPM_BORD_GESTOORD Nod: BORD_GV Inst: BPM3 Dev: [11348]-GV Behandeling   Extern nr:  </t>
  </si>
  <si>
    <t>Automaat aangeschakeld</t>
  </si>
  <si>
    <t xml:space="preserve">EVT 959726 Fout(1): BPM_BORD_GESTOORD Nod: BORD_GV Inst: BPM4 Dev: [11279]-RSW Behandeling   Extern nr:  </t>
  </si>
  <si>
    <t xml:space="preserve">EVT 959871 Fout(1): BPM_BORD_GESTOORD Nod: BORD_AMR Inst: BPM1 Dev: [10089]-SGN Behandeling   Extern nr:  </t>
  </si>
  <si>
    <t xml:space="preserve">EVT 956818 Fout(1): BPM_BORD_GESTOORD_URG Nod: BORD_AMR Inst: BPM5 Dev: [10547]-HLM Behandeling   Extern nr:  </t>
  </si>
  <si>
    <t>10547</t>
  </si>
  <si>
    <t>GV infoplusbord 11326 slavezijde blauwe balk. is geregistreerd onder nummer 959939</t>
  </si>
  <si>
    <t>11326</t>
  </si>
  <si>
    <t xml:space="preserve">EVT 960128 Fout(1): BPM_BORD_GESTOORD Nod: BORD_ASD Inst: BPM4 Dev: [10079]-ASDZ Behandeling   Extern nr:  </t>
  </si>
  <si>
    <t xml:space="preserve">EVT 960612 Fout(1): BPM_BORD_GESTOORD Nod: BORD_UT Inst: BPM4 Dev: [10101]-GDG Behandeling   Extern nr:  </t>
  </si>
  <si>
    <t>CF kaart vervangen en Switch</t>
  </si>
  <si>
    <t xml:space="preserve">INC 953553 Geldrop: 11855 steen tegen monitor gegooid tekst slecht leesbaar Behandeling   Extern nr:  </t>
  </si>
  <si>
    <t>11855</t>
  </si>
  <si>
    <t>ProRail Station Geldrop</t>
  </si>
  <si>
    <t xml:space="preserve">INC 959973 ASS bord 10560 defect Behandeling   Extern nr:  </t>
  </si>
  <si>
    <t xml:space="preserve">INC 960445 DT bord 10403 geeft een luid brommend geluid Behandeling   Extern nr:  </t>
  </si>
  <si>
    <t>10403</t>
  </si>
  <si>
    <t>Backfan schoon gemaakt</t>
  </si>
  <si>
    <t xml:space="preserve">EVT 961459 Fout(1): BPM_BORD_GESTOORD Nod: BORD_AMR Inst: BPM4 Dev: [10491]-ZD Behandeling   Extern nr:  </t>
  </si>
  <si>
    <t>10491</t>
  </si>
  <si>
    <t xml:space="preserve">EVT 961523 Fout(1): BPM_BORD_GESTOORD Nod: BORD_UT Inst: BPM3 Dev: [11084, 11085]-UT Behandeling   Extern nr:  </t>
  </si>
  <si>
    <t>11085</t>
  </si>
  <si>
    <t xml:space="preserve">EVT 959242 Fout(1): BPM_BORD_GESTOORD_URG Nod: BORD_RTD Inst: BPM3 Dev: [11412]-ZWD Behandeling   Extern nr:  </t>
  </si>
  <si>
    <t>Firmware update</t>
  </si>
  <si>
    <t xml:space="preserve">EVT 949381 Fout(1): BPM_BORD_GESTOORD_URG Nod: BORD_ZL Inst: BPM4 Dev: [11376]-ES Behandeling   Extern nr:  </t>
  </si>
  <si>
    <t>11376</t>
  </si>
  <si>
    <t xml:space="preserve">EVT 953392 Fout(1): BPM_BORD_GESTOORD_URG Nod: BORD_AH Inst: BPM1 Dev: [12167]-AHP Opgelost   Extern nr:  </t>
  </si>
  <si>
    <t>12167</t>
  </si>
  <si>
    <t xml:space="preserve">EVT 961619 Fout(1): BPM_BORD_GESTOORD_URG Nod: BORD_RTD Inst: BPM4 Dev: [11708, 11709]-RTD Behandeling   Extern nr:  </t>
  </si>
  <si>
    <t>11708</t>
  </si>
  <si>
    <t xml:space="preserve">EVT 961534 Fout(1): BPM_BORD_GESTOORD Nod: BORD_ZL Inst: BPM2 Dev: [11001]-ZLSH Behandeling   Extern nr:  </t>
  </si>
  <si>
    <t>ProRail Station Zwolle Stadshagen</t>
  </si>
  <si>
    <t xml:space="preserve">EVT 962222 Fout(1): BPM_BORD_GESTOORD Nod: BORD_ASD Inst: BPM2 Dev: [30043, 30044, 30045]-SHL Behandeling   Extern nr:  </t>
  </si>
  <si>
    <t>30044</t>
  </si>
  <si>
    <t xml:space="preserve">INC 962240 Almere Muziekwijk klok loopt 2 minuten achter Behandeling   Extern nr:  </t>
  </si>
  <si>
    <t xml:space="preserve">INC 962336 Amsterdam Bijlmer ArenA spoor 8 bord 11621 maark vreemd geluid. Behandeling   Extern nr:  </t>
  </si>
  <si>
    <t>11621</t>
  </si>
  <si>
    <t xml:space="preserve">EVT 962362 Fout(1): BPM_BORD_GESTOORD Nod: BORD_RTD Inst: BPM4 Dev: [11718, 11719]-RTD Behandeling   Extern nr:  </t>
  </si>
  <si>
    <t xml:space="preserve">EVT 962365 Fout(1): BPM_BORD_GESTOORD Nod: BORD_UT Inst: BPM1 Dev: [11044, 11045]-UT Behandeling   Extern nr:  </t>
  </si>
  <si>
    <t>11045</t>
  </si>
  <si>
    <t xml:space="preserve">EVT 961852 Fout(1): BPM_BORD_GESTOORD Nod: BORD_GN Inst: BPM3 Dev: [15450]-SKND Behandeling   Extern nr:  </t>
  </si>
  <si>
    <t xml:space="preserve">EVT 962374 Fout(1): BPM_BORD_GESTOORD Nod: BORD_ZL Inst: BPM1 Dev: [11001]-ZLSH Behandeling   Extern nr:  </t>
  </si>
  <si>
    <t>Station afgesloten met hekken</t>
  </si>
  <si>
    <t xml:space="preserve">EVT 962480 Fout(1): BPM_BORD_GESTOORD Nod: BORD_ZL Inst: BPM4 Dev: [15332]-ZL Behandeling   Extern nr:  </t>
  </si>
  <si>
    <t>15332</t>
  </si>
  <si>
    <t>Change (RFC)</t>
  </si>
  <si>
    <t>Doorgezet naar 2e lijns</t>
  </si>
  <si>
    <t xml:space="preserve">EVT 975571 Fout(1): BPM_BORD_GESTOORD Nod: BORD_UT Inst: BPM4 Dev: [15588]-UT Behandeling   Extern nr:  </t>
  </si>
  <si>
    <t xml:space="preserve">EVT 975410 Fout(1): BPM_BORD_GESTOORD Nod: BORD_AMF Inst: BPM2 Dev: [10377]-NDB Behandeling   Extern nr:  </t>
  </si>
  <si>
    <t>10377</t>
  </si>
  <si>
    <t xml:space="preserve">EVT 977673 Fout(1): BPM_BORD_GESTOORD Nod: BORD_AMF Inst: BPM4 Dev: [11272]-HVS Behandeling   Extern nr:  </t>
  </si>
  <si>
    <t>Herstart</t>
  </si>
  <si>
    <t xml:space="preserve">EVT 975567 Fout(1): BPM_BORD_GESTOORD Nod: BORD_UT Inst: BPM2 Dev: [11068]-UT Behandeling   Extern nr:  </t>
  </si>
  <si>
    <t xml:space="preserve">EVT 974111 Fout(1): BPM_BORD_GESTOORD Nod: BORD_EHV Inst: BPM2 Dev: [10017]-EHV Behandeling   Extern nr:  </t>
  </si>
  <si>
    <t xml:space="preserve">EVT 974093 Fout(1): BPM_BORD_GESTOORD Nod: BORD_AMF Inst: BPM3 Dev: [10036]-HVSM Behandeling   Extern nr:  </t>
  </si>
  <si>
    <t xml:space="preserve">EVT 977132 Fout(1): BPM_BORD_GESTOORD Nod: BORD_RTD Inst: BPM2 Dev: [30055, 30056, 30057]-RTD Behandeling   Extern nr:  </t>
  </si>
  <si>
    <t xml:space="preserve">EVT 972145 Fout(1): BPM_BORD_GESTOORD Nod: BORD_ASD Inst: BPM4 Dev: [10084]-ASDZ Behandeling   Extern nr:  </t>
  </si>
  <si>
    <t xml:space="preserve">EVT 973023 Fout(1): BPM_BORD_GESTOORD Nod: BORD_ZL Inst: BPM5 Dev: [11962]-APD Behandeling   Extern nr:  </t>
  </si>
  <si>
    <t>11962</t>
  </si>
  <si>
    <t xml:space="preserve">EVT 965427 Fout(1): BPM_BORD_GESTOORD Nod: BORD_UT Inst: BPM1 Dev: [30040, 30041, 30042]-UT Behandeling   Extern nr:  </t>
  </si>
  <si>
    <t xml:space="preserve">EVT 962711 Fout(1): BPM_BORD_GESTOORD Nod: BORD_UT Inst: BPM3 Dev: [15564]-UTVR Behandeling   Extern nr:  </t>
  </si>
  <si>
    <t>ProRail Station Utrecht Vaartsche Rijn</t>
  </si>
  <si>
    <t>Terug genomen door het CSD</t>
  </si>
  <si>
    <t xml:space="preserve">INC 962785 Informatiescherm 11946 op station Almelo lijkt defect te zijn.  Behandeling   Extern nr:  </t>
  </si>
  <si>
    <t>11946</t>
  </si>
  <si>
    <t xml:space="preserve">EVT 975519 Fout(1): BPM_BORD_GESTOORD Nod: BORD_UT Inst: BPM2 Dev: [11068]-UT Behandeling   Extern nr:  </t>
  </si>
  <si>
    <t xml:space="preserve">EVT 972553 Fout(1): BPM_BORD_GESTOORD Nod: BORD_AMR Inst: BPM2 Dev: [10063]-ZVT Behandeling   Extern nr:  </t>
  </si>
  <si>
    <t xml:space="preserve">INC 967520 Amsterdam Blijmer Arena: bord 11622 maakt veel herrie Behandeling   Extern nr:  </t>
  </si>
  <si>
    <t>11622</t>
  </si>
  <si>
    <t xml:space="preserve">INC 962785 Info+ 11946 ( Almelo ) , 15332 &amp;amp; 15332 ( Zwolle tunnel ) geven.&amp;quot;error 500&amp;quot;  Functieherstel   Extern nr:  </t>
  </si>
  <si>
    <t>Aanpassen modem instellingen</t>
  </si>
  <si>
    <t xml:space="preserve">INC 962959 HVS bord 10383 en 10379 na een tik op zw Behandeling   Extern nr:  </t>
  </si>
  <si>
    <t>10379</t>
  </si>
  <si>
    <t>Spannings uitval</t>
  </si>
  <si>
    <t xml:space="preserve">EVT 972384 Fout(1): BPM_BORD_GESTOORD Nod: BORD_EHV Inst: BPM2 Dev: [10287]-TB Behandeling   Extern nr:  </t>
  </si>
  <si>
    <t xml:space="preserve">EVT 979196 Fout(1): BPM_BORD_GESTOORD Nod: BORD_AMF Inst: BPM4 Dev: [11272]-HVS Behandeling   Extern nr:  </t>
  </si>
  <si>
    <t xml:space="preserve">EVT 963008 Fout(1): BPM_BORD_GESTOORD Nod: BORD_ASD Inst: BPM1 Dev: [10778]-ALMM Behandeling   Extern nr:  </t>
  </si>
  <si>
    <t xml:space="preserve">EVT 962990 Fout(1): BPM_BORD_GESTOORD Nod: BORD_ZL Inst: BPM2 Dev: [10117]-ES Behandeling   Extern nr:  </t>
  </si>
  <si>
    <t>10117</t>
  </si>
  <si>
    <t xml:space="preserve">EVT 975510 Fout(1): BPM_BORD_GESTOORD Nod: BORD_UT Inst: BPM4 Dev: [10995]-DB Behandeling   Extern nr:  </t>
  </si>
  <si>
    <t xml:space="preserve">EVT 976017 Fout(1): BPM_BORD_GESTOORD Nod: BORD_UT Inst: BPM4 Dev: [30037, 30038, 30039]-UT Behandeling   Extern nr:  </t>
  </si>
  <si>
    <t xml:space="preserve">EVT 963044 Fout(1): BPM_BORD_GESTOORD_URG Nod: BORD_ZL Inst: BPM3 Dev: [11839]-HGLG Behandeling   Extern nr:  </t>
  </si>
  <si>
    <t>11839</t>
  </si>
  <si>
    <t>ProRail Station Hengelo Gezondheidspark</t>
  </si>
  <si>
    <t>Statusupdates van marvals aan CSD</t>
  </si>
  <si>
    <t>Meerdere</t>
  </si>
  <si>
    <t>NVT Status update openstaande tickets</t>
  </si>
  <si>
    <t>Amsterdam Blijmer Arena: bord 11622 maakt veel herrie is geregistreerd onder nummer 967520</t>
  </si>
  <si>
    <t xml:space="preserve">INC 965137 Bkl: bord 10771 informatie op de kop Behandeling   Extern nr:  </t>
  </si>
  <si>
    <t>Script uitgevoerd</t>
  </si>
  <si>
    <t xml:space="preserve">EVT 967523 Fout(1): BPM_BORD_GESTOORD Nod: BORD_ASD Inst: BPM4 Dev: [10079]-ASDZ Behandeling   Extern nr:  </t>
  </si>
  <si>
    <t xml:space="preserve">INC 962943 Shl: TBXL bord op shl plaza toont verouderde informatie Behandeling   Extern nr:  </t>
  </si>
  <si>
    <t xml:space="preserve">EVT 963806 Fout(1): BPM_BORD_GESTOORD Nod: BORD_ASD Inst: BPM4 Dev: [10079]-ASDZ Behandeling   Extern nr:  </t>
  </si>
  <si>
    <t>IVM werkzaamheden op station. Ticket gesloten</t>
  </si>
  <si>
    <t xml:space="preserve">EVT 969027 Fout(1): BPM_BORD_GESTOORD Nod: BORD_UT Inst: BPM2 Dev: [11096]-UT Behandeling   Extern nr:  </t>
  </si>
  <si>
    <t>11096</t>
  </si>
  <si>
    <t xml:space="preserve">EVT 965238 Fout(1): BPM_BORD_GESTOORD Nod: BORD_UT Inst: BPM5 Dev: [11152]-UT Behandeling   Extern nr:  </t>
  </si>
  <si>
    <t>11152</t>
  </si>
  <si>
    <t xml:space="preserve">EVT 979000 Fout(1): BPM_BORD_GESTOORD_URG Nod: BORD_AH Inst: BPM5 Dev: [10713]-AH Behandeling   Extern nr:  </t>
  </si>
  <si>
    <t xml:space="preserve">EVT 963820 Fout(1): BPM_BORD_GESTOORD Nod: BORD_ASD Inst: BPM4 Dev: [10778]-ALMM Behandeling   Extern nr:  </t>
  </si>
  <si>
    <t xml:space="preserve">INC 964530 EHS Info+ bord 10030 glasschade Behandeling   Extern nr:  </t>
  </si>
  <si>
    <t xml:space="preserve">EVT 973367 Fout(1): BPM_BORD_GESTOORD Nod: BORD_AH Inst: BPM1 Dev: [12234]-AH Behandeling   Extern nr:  </t>
  </si>
  <si>
    <t>12234</t>
  </si>
  <si>
    <t xml:space="preserve">EVT 962973 Fout(1): BPM_BORD_GESTOORD Nod: BORD_EHV Inst: BPM1 Dev: [10345]-HT Behandeling   Extern nr:  </t>
  </si>
  <si>
    <t>10345</t>
  </si>
  <si>
    <t xml:space="preserve">EVT 964618 Fout(1): BPM_BORD_GESTOORD Nod: BORD_RSD Inst: BPM2 Dev: [11466]-BD Behandeling   Extern nr:  </t>
  </si>
  <si>
    <t>Gezamenlijke afspraak met elektricien ivm spanningsuitval</t>
  </si>
  <si>
    <t xml:space="preserve">EVT 971137 Fout(1): BPM_BORD_GESTOORD Nod: BORD_UT Inst: BPM4 Dev: [15488]-UT Behandeling   Extern nr:  </t>
  </si>
  <si>
    <t xml:space="preserve">INC 974183 Ldn: bord 11188 defect Behandeling   Extern nr:  </t>
  </si>
  <si>
    <t>11188</t>
  </si>
  <si>
    <t>Video kabel vervangen</t>
  </si>
  <si>
    <t xml:space="preserve">EVT 973284 Fout(1): BPM_BORD_GESTOORD Nod: BORD_UT Inst: BPM2 Dev: [10101]-GDG Behandeling   Extern nr:  </t>
  </si>
  <si>
    <t xml:space="preserve">INC 977339 10020 verlichting scherm defect Behandeling   Extern nr:  </t>
  </si>
  <si>
    <t>10020</t>
  </si>
  <si>
    <t>Verlichting vervangen</t>
  </si>
  <si>
    <t xml:space="preserve">EVT 965133 Fout(1): BPM_BORD_GESTOORD Nod: BORD_ASD Inst: BPM1 Dev: [10693]-ALM Behandeling   Extern nr:  </t>
  </si>
  <si>
    <t xml:space="preserve">EVT 965178 Fout(1): BPM_BORD_GESTOORD Nod: BORD_ZL Inst: BPM5 Dev: [11962]-APD Behandeling   Extern nr:  </t>
  </si>
  <si>
    <t xml:space="preserve">EVT 965177 Fout(1): BPM_BORD_GESTOORD Nod: BORD_ZL Inst: BPM2 Dev: [11951]-APD Behandeling   Extern nr:  </t>
  </si>
  <si>
    <t>11951</t>
  </si>
  <si>
    <t xml:space="preserve">EVT 965237 Fout(1): BPM_BORD_GESTOORD Nod: BORD_UT Inst: BPM5 Dev: [15489]-UT Behandeling   Extern nr:  </t>
  </si>
  <si>
    <t>15489</t>
  </si>
  <si>
    <t xml:space="preserve">EVT 965411 Fout(1): BPM_BORD_GESTOORD Nod: BORD_AMR Inst: BPM4 Dev: [10063]-ZVT Behandeling   Extern nr:  </t>
  </si>
  <si>
    <t xml:space="preserve">INC 976098 Lage zwaluwe klok spoor 2 Behandeling   Extern nr:  </t>
  </si>
  <si>
    <t>10127</t>
  </si>
  <si>
    <t xml:space="preserve">Herstart </t>
  </si>
  <si>
    <t xml:space="preserve">EVT 964591 Fout(1): BPM_BORD_GESTOORD Nod: BORD_UT Inst: BPM5 Dev: [30037, 30038, 30039]-UT Behandeling   Extern nr:  </t>
  </si>
  <si>
    <t xml:space="preserve">INC 974059 HVSP: bord 10044 toont zwart Behandeling   Extern nr:  </t>
  </si>
  <si>
    <t>10044</t>
  </si>
  <si>
    <t>ProRail Station Hilversum Sportpark</t>
  </si>
  <si>
    <t xml:space="preserve">EVT 975504 Fout(1): BPM_BORD_GESTOORD Nod: BORD_UT Inst: BPM1 Dev: [11876]-UT Behandeling   Extern nr:  </t>
  </si>
  <si>
    <t xml:space="preserve">EVT 963032 Fout(1): BPM_BORD_GESTOORD_URG Nod: BORD_ASD Inst: BPM1 Dev: [10707]-LLS Gesloten   Extern nr:  </t>
  </si>
  <si>
    <t xml:space="preserve">EVT 966361 Fout(1): BPM_BORD_GESTOORD_URG Nod: BORD_ASD Inst: BPM2 Dev: [10785]-WP Behandeling   Extern nr:  </t>
  </si>
  <si>
    <t>10785</t>
  </si>
  <si>
    <t xml:space="preserve">EVT 962814 Fout(1): BPM_BORD_GESTOORD Nod: BORD_AMF Inst: BPM1 Dev: [10394]-NKK Behandeling   Extern nr:  </t>
  </si>
  <si>
    <t>10394</t>
  </si>
  <si>
    <t>ProRail Station Nijkerk</t>
  </si>
  <si>
    <t xml:space="preserve">EVT 966477 Fout(1): BPM_BORD_GESTOORD Nod: BORD_AMR Inst: BPM5 Dev: [10063]-ZVT Behandeling   Extern nr:  </t>
  </si>
  <si>
    <t xml:space="preserve">EVT 966520 Fout(1): BPM_BORD_GESTOORD Nod: BORD_AMF Inst: BPM5 Dev: [11364]-HVS Behandeling   Extern nr:  </t>
  </si>
  <si>
    <t>11364</t>
  </si>
  <si>
    <t>Inverters vervangen ipv het Front</t>
  </si>
  <si>
    <t xml:space="preserve">EVT 964639 Fout(1): BPM_BORD_GESTOORD Nod: BORD_RTD Inst: BPM3 Dev: [11484]-SDM Behandeling   Extern nr:  </t>
  </si>
  <si>
    <t>11484</t>
  </si>
  <si>
    <t>ProRail Station Schiedam Centrum</t>
  </si>
  <si>
    <t>Kabel vastgezet</t>
  </si>
  <si>
    <t xml:space="preserve">EVT 966770 Fout(1): BPM_BORD_GESTOORD Nod: BORD_UT Inst: BPM1 Dev: [10294]-UT Behandeling   Extern nr:  </t>
  </si>
  <si>
    <t xml:space="preserve">INC 966850 HR: Info+ Bord 12039 - scherm ingegooid. Behandeling   Extern nr:  </t>
  </si>
  <si>
    <t>12039</t>
  </si>
  <si>
    <t xml:space="preserve">EVT 962895 Fout(1): BPM_BORD_GESTOORD Nod: BORD_MT Inst: BPM5 Dev: [11847]-GLN Behandeling   Extern nr:  </t>
  </si>
  <si>
    <t>11847</t>
  </si>
  <si>
    <t>ProRail Station Geleen Oost</t>
  </si>
  <si>
    <t xml:space="preserve">INC 967005 Zbm: bord 10940 blauw scherm Behandeling   Extern nr:  </t>
  </si>
  <si>
    <t xml:space="preserve">EVT 967043 Fout(1): BPM_BORD_GESTOORD_URG Nod: BORD_MT Inst: BPM1 Dev: [10229]-STD Opgelost   Extern nr:  </t>
  </si>
  <si>
    <t>10229</t>
  </si>
  <si>
    <t xml:space="preserve">EVT 963002 Fout(1): BPM_BORD_GESTOORD Nod: BORD_ZL Inst: BPM4 Dev: [11001]-ZLSH Behandeling   Extern nr:  </t>
  </si>
  <si>
    <t xml:space="preserve">EVT 966425 Fout(1): BPM_BORD_GESTOORD Nod: BORD_RTD Inst: BPM3 Dev: [11484]-SDM Behandeling   Extern nr:  </t>
  </si>
  <si>
    <t xml:space="preserve">INC 963133 Alm: sticker op bord 10695 Behandeling   Extern nr:  </t>
  </si>
  <si>
    <t>10695</t>
  </si>
  <si>
    <t>QR sticker verwijderd</t>
  </si>
  <si>
    <t xml:space="preserve">INC 969094 INFO+ bord 12145 zou rook uit komen en erg warm zijn Behandeling   Extern nr:  </t>
  </si>
  <si>
    <t>12145</t>
  </si>
  <si>
    <t>ProRail Station Leeuwarden</t>
  </si>
  <si>
    <t>Ventilatoren schoongemaakt </t>
  </si>
  <si>
    <t>INC 963419 Almere Oostvaarders bord spoor 1 geen beeld Behandeling   Extern nr:  10070</t>
  </si>
  <si>
    <t>10070</t>
  </si>
  <si>
    <t>ProRail Station Almere Oostvaarders</t>
  </si>
  <si>
    <t xml:space="preserve">EVT 967473 Fout(1): BPM_BORD_GESTOORD Nod: BORD_ASD Inst: BPM2 Dev: [11622]-ASB Behandeling   Extern nr:  </t>
  </si>
  <si>
    <t xml:space="preserve">INC 967702 GV: bord 11349 is zwart. Behandeling   Extern nr:  </t>
  </si>
  <si>
    <t xml:space="preserve">EVT 967928 Fout(1): BPM_BORD_GESTOORD Nod: BORD_GN Inst: BPM2 Dev: [12081]-GN Behandeling   Extern nr:  </t>
  </si>
  <si>
    <t xml:space="preserve">EVT 968004 Fout(1): BPM_BORD_GESTOORD Nod: BORD_AMR Inst: BPM5 Dev: [10089]-SGN Behandeling   Extern nr:  </t>
  </si>
  <si>
    <t xml:space="preserve">INC 968056 Info + bord 10383 is gestoord op spoor 5 te Hilversum Behandeling   Extern nr:  </t>
  </si>
  <si>
    <t>10383</t>
  </si>
  <si>
    <t>Spannings uitval &amp; voeding vervangen</t>
  </si>
  <si>
    <t xml:space="preserve">INC 968215 TB: bord 15211 defect Behandeling   Extern nr:  </t>
  </si>
  <si>
    <t xml:space="preserve">EVT 976404 Fout(1): BPM_BORD_GESTOORD Nod: BORD_AMR Inst: BPM1 Dev: [10072]-HWD Behandeling   Extern nr:  </t>
  </si>
  <si>
    <t>10072</t>
  </si>
  <si>
    <t xml:space="preserve">EVT 978716 Fout(1): BPM_BORD_GESTOORD Nod: BORD_AH Inst: BPM4 Dev: [10713]-AH Behandeling   Extern nr:  </t>
  </si>
  <si>
    <t xml:space="preserve">EVT 979146 Fout(1): BPM_BORD_GESTOORD Nod: BORD_EHV Inst: BPM2 Dev: [15540]-TB Behandeling   Extern nr:  </t>
  </si>
  <si>
    <t xml:space="preserve">EVT 968472 Fout(1): BPM_BORD_GESTOORD_URG Nod: BORD_UT Inst: BPM1 Dev: [11163, 11164]-UT Behandeling   Extern nr:  </t>
  </si>
  <si>
    <t>11163</t>
  </si>
  <si>
    <t xml:space="preserve">EVT 968494 Fout(1): BPM_BORD_GESTOORD_URG Nod: BORD_EHV Inst: BPM5 Dev: [10306]-EHV Behandeling   Extern nr:  </t>
  </si>
  <si>
    <t>10306</t>
  </si>
  <si>
    <t xml:space="preserve">EVT 968571 Fout(1): BPM_BORD_GESTOORD Nod: BORD_ASD Inst: BPM2 Dev: [30010]-SHL Behandeling   Extern nr:  </t>
  </si>
  <si>
    <t xml:space="preserve">EVT 964941 Fout(1): BPM_BORD_GESTOORD Nod: BORD_ZL Inst: BPM1 Dev: [11968]-CO Behandeling   Extern nr:  </t>
  </si>
  <si>
    <t xml:space="preserve">INC 963360 Aml: infoplusborden 11931/11932 op station Almelo maken een hels kabaal Behandeling   Extern nr:  </t>
  </si>
  <si>
    <t>Backfan vervangen</t>
  </si>
  <si>
    <t xml:space="preserve">EVT 969126 Fout(1): BPM_BORD_GESTOORD Nod: BORD_ASD Inst: BPM5 Dev: [10892]-ASD Behandeling   Extern nr:  </t>
  </si>
  <si>
    <t>10892</t>
  </si>
  <si>
    <t xml:space="preserve">EVT 975432 Fout(1): BPM_BORD_GESTOORD Nod: BORD_AH Inst: BPM2 Dev: [15205]-GDR Behandeling   Extern nr:  </t>
  </si>
  <si>
    <t>EVT 967928 Fout(1): BPM_BORD_GESTOORD Nod: BORD_GN Inst: BPM2 Dev: [12081]-GN Behandeling   Extern nr:  5884655.02</t>
  </si>
  <si>
    <t xml:space="preserve">EVT 969853 Fout(1): BPM_BORD_GESTOORD_URG Nod: BORD_ASD Inst: BPM3 Dev: [11624]-SHL Behandeling   Extern nr:  </t>
  </si>
  <si>
    <t>11624</t>
  </si>
  <si>
    <t xml:space="preserve">EVT 969856 Fout(1): BPM_BORD_GESTOORD_URG Nod: BORD_ASD Inst: BPM5 Dev: [11633]-SHL Behandeling   Extern nr:  </t>
  </si>
  <si>
    <t xml:space="preserve">EVT 969741 Fout(1): BPM_BORD_GESTOORD Nod: BORD_ASD Inst: BPM4 Dev: [15507]-SHL Behandeling   Extern nr:  </t>
  </si>
  <si>
    <t>15507</t>
  </si>
  <si>
    <t xml:space="preserve">EVT 969860 Fout(1): BPM_BORD_GESTOORD_URG Nod: BORD_ASD Inst: BPM5 Dev: [12354]-SHL Behandeling   Extern nr:  </t>
  </si>
  <si>
    <t>12354</t>
  </si>
  <si>
    <t xml:space="preserve">EVT 969740 Fout(1): BPM_BORD_GESTOORD Nod: BORD_ASD Inst: BPM4 Dev: [15506]-SHL Behandeling   Extern nr:  </t>
  </si>
  <si>
    <t>15506</t>
  </si>
  <si>
    <t xml:space="preserve">EVT 969734 Fout(1): BPM_BORD_GESTOORD Nod: BORD_ASD Inst: BPM5 Dev: [11690, 11691]-SHL Behandeling   Extern nr:  </t>
  </si>
  <si>
    <t>11690</t>
  </si>
  <si>
    <t xml:space="preserve">EVT 969786 Fout(1): BPM_BORD_GESTOORD Nod: BORD_ASD Inst: BPM2 Dev: [11802, 11803]-SHL Behandeling   Extern nr:  </t>
  </si>
  <si>
    <t>11802</t>
  </si>
  <si>
    <t xml:space="preserve">EVT 969787 Fout(1): BPM_BORD_GESTOORD Nod: BORD_ASD Inst: BPM2 Dev: [11792, 11793]-SHL Behandeling   Extern nr:  </t>
  </si>
  <si>
    <t>11792</t>
  </si>
  <si>
    <t xml:space="preserve">EVT 979010 Fout(1): BPM_BORD_GESTOORD Nod: BORD_ASD Inst: BPM2 Dev: [10593, 10594]-DVD Behandeling   Extern nr:  </t>
  </si>
  <si>
    <t>10593</t>
  </si>
  <si>
    <t>Antenne kabel vervangen</t>
  </si>
  <si>
    <t xml:space="preserve">EVT 969789 Fout(1): BPM_BORD_GESTOORD Nod: BORD_ASD Inst: BPM2 Dev: [11601]-SHL Behandeling   Extern nr:  </t>
  </si>
  <si>
    <t>11601</t>
  </si>
  <si>
    <t xml:space="preserve">EVT 969785 Fout(1): BPM_BORD_GESTOORD Nod: BORD_ASD Inst: BPM2 Dev: [11790, 11791]-SHL Behandeling   Extern nr:  </t>
  </si>
  <si>
    <t>11790</t>
  </si>
  <si>
    <t xml:space="preserve">EVT 969782 Fout(1): BPM_BORD_GESTOORD Nod: BORD_ASD Inst: BPM2 Dev: [11694, 11695]-SHL Behandeling   Extern nr:  </t>
  </si>
  <si>
    <t>11694</t>
  </si>
  <si>
    <t xml:space="preserve">EVT 969783 Fout(1): BPM_BORD_GESTOORD Nod: BORD_ASD Inst: BPM2 Dev: [11794, 11795]-SHL Behandeling   Extern nr:  </t>
  </si>
  <si>
    <t xml:space="preserve">EVT 964873 Fout(1): BPM_BORD_GESTOORD Nod: BORD_UT Inst: BPM1 Dev: [11054, 11055]-UT Behandeling   Extern nr:  </t>
  </si>
  <si>
    <t>11054</t>
  </si>
  <si>
    <t xml:space="preserve">EVT 969733 Fout(1): BPM_BORD_GESTOORD Nod: BORD_ASD Inst: BPM5 Dev: [11632]-SHL Behandeling   Extern nr:  </t>
  </si>
  <si>
    <t>11632</t>
  </si>
  <si>
    <t xml:space="preserve">EVT 971614 Fout(1): BPM_BORD_GESTOORD Nod: BORD_UT Inst: BPM4 Dev: [11114, 11115]-UT Behandeling   Extern nr:  </t>
  </si>
  <si>
    <t>11115</t>
  </si>
  <si>
    <t xml:space="preserve">EVT 969730 Fout(1): BPM_BORD_GESTOORD Nod: BORD_ASD Inst: BPM5 Dev: [11630]-SHL Behandeling   Extern nr:  </t>
  </si>
  <si>
    <t xml:space="preserve">EVT 969902 Fout(1): BPM_BORD_GESTOORD_URG Nod: BORD_UT Inst: BPM1 Dev: [10958]-BDG Behandeling   Extern nr:  </t>
  </si>
  <si>
    <t>10958</t>
  </si>
  <si>
    <t>Tickets Schiphol</t>
  </si>
  <si>
    <t xml:space="preserve">EVT 962829 Fout(1): BPM_BORD_GESTOORD Nod: BORD_RTD Inst: BPM1 Dev: [11404]-RTZ Behandeling   Extern nr:  </t>
  </si>
  <si>
    <t xml:space="preserve">EVT 971115 Fout(1): BPM_BORD_GESTOORD Nod: BORD_ZL Inst: BPM4 Dev: [10117]-ES Behandeling   Extern nr:  </t>
  </si>
  <si>
    <t xml:space="preserve">EVT 971141 Fout(1): BPM_BORD_GESTOORD Nod: BORD_ASD Inst: BPM5 Dev: [30001]-SHL Behandeling   Extern nr:  </t>
  </si>
  <si>
    <t>GSMR storing, Modem herstart</t>
  </si>
  <si>
    <t xml:space="preserve">EVT 971142 Fout(1): BPM_BORD_GESTOORD_URG Nod: BORD_ZL Inst: BPM5 Dev: [15509, 15510, 15511]-ZL Behandeling   Extern nr:  </t>
  </si>
  <si>
    <t>15509</t>
  </si>
  <si>
    <t>Stroom uitval</t>
  </si>
  <si>
    <t xml:space="preserve">INC 967485 Schiphol zit de Centrale hal aanwijzer vast (09013) Behandeling   Extern nr:  </t>
  </si>
  <si>
    <t xml:space="preserve">EVT 971228 Fout(1): BPM_BORD_GESTOORD Nod: BORD_AMF Inst: BPM4 Dev: [10036]-HVSM Behandeling   Extern nr:  </t>
  </si>
  <si>
    <t xml:space="preserve">EVT 971256 Fout(1): BPM_BORD_GESTOORD Nod: BORD_UT Inst: BPM1 Dev: [11054, 11055]-UT Behandeling   Extern nr:  </t>
  </si>
  <si>
    <t xml:space="preserve">EVT 971337 Fout(1): BPM_BORD_GESTOORD Nod: BORD_AMR Inst: BPM5 Dev: [10473]-AMR Behandeling   Extern nr:  </t>
  </si>
  <si>
    <t xml:space="preserve">INC 964277 DV: bord 11939 beeld is zwart Behandeling   Extern nr:  </t>
  </si>
  <si>
    <t>11939</t>
  </si>
  <si>
    <t xml:space="preserve">EVT 971506 Fout(1): BPM_BORD_GESTOORD_URG Nod: BORD_AMR Inst: BPM4 Dev: [10473]-AMR Behandeling   Extern nr:  </t>
  </si>
  <si>
    <t>Verzamelprintje vervangen</t>
  </si>
  <si>
    <t xml:space="preserve">INC 971547 AMR Info+bord 10478 verticale blauwe balk Behandeling   Extern nr:  </t>
  </si>
  <si>
    <t>10478</t>
  </si>
  <si>
    <t xml:space="preserve">INC 971548 AMR Info+bord 10050 is erg donker sticker verwijderen Functieherstel   Extern nr:  </t>
  </si>
  <si>
    <t>Bekabelling hersteld</t>
  </si>
  <si>
    <t xml:space="preserve">INC 971551 AMR Info+bord 10480 Blauwe balk Functieherstel   Extern nr:  </t>
  </si>
  <si>
    <t>10480</t>
  </si>
  <si>
    <t>Front en pc vervangen</t>
  </si>
  <si>
    <t xml:space="preserve">INC 962966 AMF klok aan info+ bort spoor 1 staat stil. Behandeling   Extern nr:  </t>
  </si>
  <si>
    <t>EVT 962028 Fout(1): BPM_BORD_GESTOORD Nod: BORD_UT Inst: BPM4 Dev: [10995]-DB Behandeling   Extern nr:  5890342</t>
  </si>
  <si>
    <t>Stekkers vastgezet</t>
  </si>
  <si>
    <t xml:space="preserve">INC 971863 GD Info+bord 11025 blauwe balk Functieherstel   Extern nr:  </t>
  </si>
  <si>
    <t>11025</t>
  </si>
  <si>
    <t xml:space="preserve">EVT 968294 Fout(1): BPM_BORD_GESTOORD_URG Nod: BORD_ASD Inst: BPM3 Dev: [10892]-ASD Behandeling   Extern nr:  </t>
  </si>
  <si>
    <t>Modem en voeding vervangen</t>
  </si>
  <si>
    <t xml:space="preserve">EVT 964670 Fout(1): BPM_BORD_GESTOORD Nod: BORD_ASD Inst: BPM2 Dev: [10593, 10594]-DVD Behandeling   Extern nr:  </t>
  </si>
  <si>
    <t xml:space="preserve">EVT 972378 Fout(1): BPM_BORD_GESTOORD Nod: BORD_ZL Inst: BPM3 Dev: [10117]-ES Behandeling   Extern nr:  </t>
  </si>
  <si>
    <t xml:space="preserve">EVT 979169 Fout(1): BPM_BORD_GESTOORD Nod: BORD_ASD Inst: BPM4 Dev: [10781]-DMNZ Behandeling   Extern nr:  </t>
  </si>
  <si>
    <t>SBC ,voeding en controller vervangen</t>
  </si>
  <si>
    <t xml:space="preserve">INC 972401 Zwolle spoor1 bord 12102 bord zwart en klok staat stil Behandeling   Extern nr:  </t>
  </si>
  <si>
    <t xml:space="preserve">EVT 968186 Fout(1): BPM_BORD_GESTOORD Nod: BORD_AMF Inst: BPM1 Dev: [81009]-AMFS Behandeling   Extern nr:  </t>
  </si>
  <si>
    <t xml:space="preserve">EVT 974690 Fout(1): BPM_BORD_GESTOORD_URG Nod: BORD_AMR Inst: BPM2 Dev: [10495]-BV Behandeling   Extern nr:  </t>
  </si>
  <si>
    <t>10495</t>
  </si>
  <si>
    <t>ProRail Station Beverwijk</t>
  </si>
  <si>
    <t xml:space="preserve">EVT 972539 Fout(1): BPM_BORD_GESTOORD Nod: BORD_AMF Inst: BPM1 Dev: [10036]-HVSM Behandeling   Extern nr:  </t>
  </si>
  <si>
    <t xml:space="preserve">EVT 964271 Fout(1): BPM_BORD_GESTOORD Nod: BORD_RSD Inst: BPM5 Dev: [11780]-BD Behandeling   Extern nr:  </t>
  </si>
  <si>
    <t>11780</t>
  </si>
  <si>
    <t xml:space="preserve">EVT 973082 Fout(1): BPM_BORD_GESTOORD Nod: BORD_ASD Inst: BPM2 Dev: [10079]-ASDZ Behandeling   Extern nr:  </t>
  </si>
  <si>
    <t xml:space="preserve">EVT 976255 Fout(1): BPM_BORD_GESTOORD Nod: BORD_ASD Inst: BPM4 Dev: [10781]-DMNZ Behandeling   Extern nr:  </t>
  </si>
  <si>
    <t xml:space="preserve">EVT 973741 Fout(1): BPM_BORD_GESTOORD Nod: BORD_UT Inst: BPM5 Dev: [11069]-UT Behandeling   Extern nr:  </t>
  </si>
  <si>
    <t>Voeding, controller, led inverters vervangen</t>
  </si>
  <si>
    <t xml:space="preserve">INC 977462 WC: bord 12107 is gestoord Behandeling   Extern nr:  </t>
  </si>
  <si>
    <t xml:space="preserve">EVT 979122 Fout(1): BPM_BORD_GESTOORD Nod: BORD_ZL Inst: BPM5 Dev: [10117]-ES Behandeling   Extern nr:  </t>
  </si>
  <si>
    <t xml:space="preserve">EVT 973381 Fout(1): BPM_BORD_GESTOORD Nod: BORD_ASD Inst: BPM2 Dev: [10079]-ASDZ Behandeling   Extern nr:  </t>
  </si>
  <si>
    <t xml:space="preserve">EVT 973417 Fout(1): BPM_BORD_GESTOORD Nod: BORD_AMF Inst: BPM2 Dev: [10036]-HVSM Behandeling   Extern nr:  </t>
  </si>
  <si>
    <t xml:space="preserve">EVT 973481 Fout(1): BPM_BORD_GESTOORD_URG Nod: BORD_AMR Inst: BPM2 Dev: [10468]-CAS Behandeling   Extern nr:  </t>
  </si>
  <si>
    <t xml:space="preserve">EVT 967576 Fout(1): BPM_BORD_GESTOORD Nod: BORD_GV Inst: BPM3 Dev: [11378]-GVM Behandeling   Extern nr:  </t>
  </si>
  <si>
    <t>11378</t>
  </si>
  <si>
    <t xml:space="preserve">EVT 979085 Fout(1): BPM_BORD_GESTOORD Nod: BORD_ASD Inst: BPM2 Dev: [10079]-ASDZ Behandeling   Extern nr:  </t>
  </si>
  <si>
    <t xml:space="preserve">EVT 973814 Fout(1): BPM_BORD_GESTOORD Nod: BORD_AMF Inst: BPM2 Dev: [10036]-HVSM Behandeling   Extern nr:  </t>
  </si>
  <si>
    <t xml:space="preserve">INC 973857 TB: klok aan infoplusbord op spoor 3 staat stil Behandeling   Extern nr:  </t>
  </si>
  <si>
    <t>Led power driver vervangen &amp; led string</t>
  </si>
  <si>
    <t xml:space="preserve">EVT 973953 Fout(1): BPM_BORD_GESTOORD_URG Nod: BORD_ASD Inst: BPM1 Dev: [10766]-ASB Behandeling   Extern nr:  </t>
  </si>
  <si>
    <t>10766</t>
  </si>
  <si>
    <t xml:space="preserve">EVT 963943 Fout(1): BPM_BORD_GESTOORD Nod: BORD_ASD Inst: BPM4 Dev: [10778]-ALMM Behandeling   Extern nr:  </t>
  </si>
  <si>
    <t xml:space="preserve">EVT 976146 Fout(1): BPM_BORD_GESTOORD Nod: BORD_UT Inst: BPM2 Dev: [11068]-UT Behandeling   Extern nr:  </t>
  </si>
  <si>
    <t xml:space="preserve">EVT 972504 Fout(1): BPM_BORD_GESTOORD_URG Nod: BORD_ZL Inst: BPM4 Dev: [11309, 11310]-ZL Behandeling   Extern nr:  </t>
  </si>
  <si>
    <t>11310</t>
  </si>
  <si>
    <t xml:space="preserve">EVT 974138 Fout(1): BPM_BORD_GESTOORD_URG Nod: BORD_EHV Inst: BPM3 Dev: [11860]-HRT Behandeling   Extern nr:  </t>
  </si>
  <si>
    <t>11860</t>
  </si>
  <si>
    <t>ProRail Station Horst-Sevenum</t>
  </si>
  <si>
    <t xml:space="preserve">EVT 974142 Fout(1): BPM_BORD_GESTOORD_URG Nod: BORD_MT Inst: BPM2 Dev: [10237]-HRL Behandeling   Extern nr:  </t>
  </si>
  <si>
    <t>10237</t>
  </si>
  <si>
    <t xml:space="preserve">EVT 975071 Fout(1): BPM_BORD_GESTOORD Nod: BORD_AH Inst: BPM1 Dev: [15195]-TBG Behandeling   Extern nr:  </t>
  </si>
  <si>
    <t>15195</t>
  </si>
  <si>
    <t>ProRail Station Terborg</t>
  </si>
  <si>
    <t xml:space="preserve">INC 974320 UT 30036 gestoord Behandeling   Extern nr:  </t>
  </si>
  <si>
    <t xml:space="preserve">EVT 968406 Fout(1): BPM_BORD_GESTOORD_URG Nod: BORD_UT Inst: BPM3 Dev: [30025, 30026, 30027]-UT Behandeling   Extern nr:  </t>
  </si>
  <si>
    <t>30026</t>
  </si>
  <si>
    <t xml:space="preserve">EVT 975101 Fout(1): BPM_BORD_GESTOORD Nod: BORD_UT Inst: BPM3 Dev: [10294]-UT Behandeling   Extern nr:  </t>
  </si>
  <si>
    <t xml:space="preserve">EVT 974750 Fout(1): BPM_BORD_GESTOORD Nod: BORD_UT Inst: BPM2 Dev: [15493]-UT Behandeling   Extern nr:  </t>
  </si>
  <si>
    <t xml:space="preserve">EVT 974761 Fout(1): BPM_BORD_GESTOORD Nod: BORD_AMR Inst: BPM5 Dev: [10063]-ZVT Behandeling   Extern nr:  </t>
  </si>
  <si>
    <t xml:space="preserve">INC 965723 Ssh: bord 10518 toont reisinfo ondersteboven  Behandeling   Extern nr:  </t>
  </si>
  <si>
    <t xml:space="preserve">INC 977651 Shl: TbXL is vast gelopen  Behandeling   Extern nr:  </t>
  </si>
  <si>
    <t xml:space="preserve">EVT 975177 Fout(1): BPM_BORD_GESTOORD_URG Nod: BORD_ASD Inst: BPM3 Dev: [10695]-ALM Behandeling   Extern nr:  </t>
  </si>
  <si>
    <t xml:space="preserve">EVT 975311 Fout(1): BPM_BORD_GESTOORD Nod: BORD_AH Inst: BPM4 Dev: [15205]-GDR Behandeling   Extern nr:  </t>
  </si>
  <si>
    <t xml:space="preserve">INC 975359 DLD: Info+ Bord 10019 is fysiek kapot Behandeling   Extern nr:  </t>
  </si>
  <si>
    <t>LCD kap vervangen</t>
  </si>
  <si>
    <t xml:space="preserve">EVT 976619 Fout(1): BPM_BORD_GESTOORD Nod: BORD_ZL Inst: BPM2 Dev: [11311, 11312]-ZL Behandeling   Extern nr:  </t>
  </si>
  <si>
    <t>11312</t>
  </si>
  <si>
    <t xml:space="preserve">EVT 974637 Fout(1): BPM_BORD_GESTOORD_URG Nod: BORD_GV Inst: BPM4 Dev: [11326]-GV Behandeling   Extern nr:  </t>
  </si>
  <si>
    <t xml:space="preserve">EVT 979197 Fout(1): BPM_BORD_GESTOORD_URG Nod: BORD_ASD Inst: BPM5 Dev: [10781]-DMNZ Behandeling   Extern nr:  </t>
  </si>
  <si>
    <t xml:space="preserve">EVT 975471 Fout(1): BPM_BORD_GESTOORD Nod: BORD_ASD Inst: BPM4 Dev: [10084]-ASDZ Behandeling   Extern nr:  </t>
  </si>
  <si>
    <t xml:space="preserve">EVT 975439 Fout(1): BPM_BORD_GESTOORD Nod: BORD_ASD Inst: BPM1 Dev: [10892]-ASD Behandeling   Extern nr:  </t>
  </si>
  <si>
    <t>Inverters vervangen</t>
  </si>
  <si>
    <t xml:space="preserve">EVT 975486 Fout(1): BPM_BORD_GESTOORD Nod: BORD_ZL Inst: BPM4 Dev: [11962]-APD Behandeling   Extern nr:  </t>
  </si>
  <si>
    <t xml:space="preserve">EVT 978542 Fout(1): BPM_BORD_GESTOORD Nod: BORD_ZL Inst: BPM4 Dev: [12033]-HGV Behandeling   Extern nr:  </t>
  </si>
  <si>
    <t>12033</t>
  </si>
  <si>
    <t>ProRail Station Hoogeveen</t>
  </si>
  <si>
    <t xml:space="preserve">EVT 975507 Fout(1): BPM_BORD_GESTOORD Nod: BORD_ASD Inst: BPM5 Dev: [10079]-ASDZ Behandeling   Extern nr:  </t>
  </si>
  <si>
    <t xml:space="preserve">EVT 975511 Fout(1): BPM_BORD_GESTOORD Nod: BORD_AMR Inst: BPM5 Dev: [10049]-AMRN Behandeling   Extern nr:  </t>
  </si>
  <si>
    <t>10049</t>
  </si>
  <si>
    <t xml:space="preserve">EVT 975521 Fout(1): BPM_BORD_GESTOORD_URG Nod: BORD_RTD Inst: BPM2 Dev: [11443]-BRD Behandeling   Extern nr:  </t>
  </si>
  <si>
    <t>11443</t>
  </si>
  <si>
    <t xml:space="preserve">INC 973770 UT: Trefpunt HGB4, infoplusbord 11435 gestoord Behandeling   Extern nr:  </t>
  </si>
  <si>
    <t>11435</t>
  </si>
  <si>
    <t xml:space="preserve">EVT 977734 Fout(1): BPM_BORD_GESTOORD Nod: BORD_ZL Inst: BPM1 Dev: [12352]-KPNZ Behandeling   Extern nr:  </t>
  </si>
  <si>
    <t>12352</t>
  </si>
  <si>
    <t>ProRail Station Kampen Zuid</t>
  </si>
  <si>
    <t xml:space="preserve">EVT 974176 Fout(1): BPM_BORD_GESTOORD_URG Nod: BORD_EHV Inst: BPM3 Dev: [11860]-HRT Behandeling   Extern nr:  </t>
  </si>
  <si>
    <t>Front en voeding vervangen</t>
  </si>
  <si>
    <t xml:space="preserve">EVT 975526 Fout(1): BPM_BORD_GESTOORD Nod: BORD_GN Inst: BPM1 Dev: [12075]-DZ Behandeling   Extern nr:  </t>
  </si>
  <si>
    <t xml:space="preserve">INC 973305 Shl: Bord 09013 meerdere malen geen reisinfo ontvangen  Behandeling   Extern nr:  </t>
  </si>
  <si>
    <t xml:space="preserve">EVT 966585 Fout(1): BPM_BORD_GESTOORD Nod: BORD_RTD Inst: BPM3 Dev: [11484]-SDM Behandeling   Extern nr:  </t>
  </si>
  <si>
    <t xml:space="preserve">INC 979130 ALMM bord 10778 klok die er aan vast hangt loopt 1 minuut voor. Behandeling   Extern nr:  </t>
  </si>
  <si>
    <t>Uurwerken hersteld</t>
  </si>
  <si>
    <t xml:space="preserve">EVT 976942 Fout(1): BPM_BORD_GESTOORD Nod: BORD_EHV Inst: BPM4 Dev: [15540]-TB Behandeling   Extern nr:  </t>
  </si>
  <si>
    <t xml:space="preserve">EVT 976139 Fout(1): BPM_BORD_GESTOORD_URG Nod: BORD_ZL Inst: BPM4 Dev: [11962]-APD Behandeling   Extern nr:  </t>
  </si>
  <si>
    <t xml:space="preserve">EVT 976096 Fout(1): BPM_BORD_GESTOORD Nod: BORD_UT Inst: BPM1 Dev: [11876]-UT Behandeling   Extern nr:  </t>
  </si>
  <si>
    <t>Reisinfo beschikbaar, controller vervangen</t>
  </si>
  <si>
    <t xml:space="preserve">EVT 972114 Fout(1): BPM_BORD_GESTOORD Nod: BORD_UT Inst: BPM5 Dev: [15436]-OP Behandeling   Extern nr:  </t>
  </si>
  <si>
    <t>15436</t>
  </si>
  <si>
    <t>ProRail Station Opheusden</t>
  </si>
  <si>
    <t>Stroom uitval, modem vervangen</t>
  </si>
  <si>
    <t xml:space="preserve">EVT 976262 Fout(1): BPM_BORD_GESTOORD_URG Nod: BORD_AH Inst: BPM4 Dev: [12136]-DR Behandeling   Extern nr:  </t>
  </si>
  <si>
    <t>12136</t>
  </si>
  <si>
    <t>ProRail Station Dieren</t>
  </si>
  <si>
    <t>Front en SBC vervangen</t>
  </si>
  <si>
    <t xml:space="preserve">EVT 976868 Fout(1): BPM_BORD_GESTOORD Nod: BORD_ZL Inst: BPM2 Dev: [10117]-ES Behandeling   Extern nr:  </t>
  </si>
  <si>
    <t>Onderhoud en herstart middel</t>
  </si>
  <si>
    <t xml:space="preserve">EVT 976315 Fout(1): BPM_BORD_GESTOORD Nod: BORD_GV Inst: BPM2 Dev: [11269]-LEDN Behandeling   Extern nr:  </t>
  </si>
  <si>
    <t>11269</t>
  </si>
  <si>
    <t xml:space="preserve">EVT 976146 Fout(1): BPM_BORD_GESTOORD Nod: BORD_UT Inst: BPM2 Dev: [11068]-UT Opgelost   Extern nr:  </t>
  </si>
  <si>
    <t>SW kaart en SBC vervangen</t>
  </si>
  <si>
    <t xml:space="preserve">EVT 976555 Fout(1): BPM_BORD_GESTOORD_URG Nod: BORD_ASD Inst: BPM3 Dev: [10695]-ALM Behandeling   Extern nr:  </t>
  </si>
  <si>
    <t>Ticket afgesloten ivm storingsvrij</t>
  </si>
  <si>
    <t xml:space="preserve">INC 976585 Ah: bord 10713 scherm defect Behandeling   Extern nr:  </t>
  </si>
  <si>
    <t xml:space="preserve">EVT 969732 Fout(1): BPM_BORD_GESTOORD Nod: BORD_ASD Inst: BPM5 Dev: [12358]-SHL Behandeling   Extern nr:  </t>
  </si>
  <si>
    <t>Spannings uitval &amp; SBC vervangen</t>
  </si>
  <si>
    <t xml:space="preserve">EVT 976787 Fout(1): BPM_BORD_GESTOORD Nod: BORD_EHV Inst: BPM2 Dev: [11867]-TBR Behandeling   Extern nr:  </t>
  </si>
  <si>
    <t xml:space="preserve">EVT 965752 Fout(1): BPM_BORD_GESTOORD_URG Nod: BORD_RTD Inst: BPM3 Dev: [11484]-SDM Behandeling   Extern nr:  </t>
  </si>
  <si>
    <t>Spannings uitval, herstart</t>
  </si>
  <si>
    <t xml:space="preserve">EVT 976952 Fout(1): BPM_BORD_GESTOORD Nod: BORD_RTD Inst: BPM2 Dev: [11616]-RTA Behandeling   Extern nr:  </t>
  </si>
  <si>
    <t xml:space="preserve">EVT 965436 Fout(1): BPM_BORD_GESTOORD Nod: BORD_UT Inst: BPM3 Dev: [15488]-UT Behandeling   Extern nr:  </t>
  </si>
  <si>
    <t xml:space="preserve">EVT 975348 Fout(1): BPM_BORD_GESTOORD Nod: BORD_UT Inst: BPM5 Dev: [30040, 30041, 30042]-UT Behandeling   Extern nr:  </t>
  </si>
  <si>
    <t xml:space="preserve">EVT 942569 Fout(1): BPM_BORD_GESTOORD Nod: BORD_MT Inst: BPM3 Dev: [10239]-RM Behandeling   Extern nr:  </t>
  </si>
  <si>
    <t>10239</t>
  </si>
  <si>
    <t xml:space="preserve">EVT 977128 Fout(1): BPM_BORD_GESTOORD_URG Nod: BORD_RSD Inst: BPM4 Dev: [11732]-BGN Behandeling   Extern nr:  </t>
  </si>
  <si>
    <t>11732</t>
  </si>
  <si>
    <t>ProRail Station Bergen op Zoom</t>
  </si>
  <si>
    <t xml:space="preserve">EVT 977079 Fout(1): BPM_BORD_GESTOORD Nod: BORD_EHV Inst: BPM5 Dev: [10017]-EHV Behandeling   Extern nr:  </t>
  </si>
  <si>
    <t xml:space="preserve">INC 969649 Asb: stickers op bord 10763 geplakt Functieherstel   Extern nr:  </t>
  </si>
  <si>
    <t xml:space="preserve">Stickers verwijderd </t>
  </si>
  <si>
    <t xml:space="preserve">EVT 977397 Fout(1): BPM_BORD_GESTOORD Nod: BORD_ASD Inst: BPM5 Dev: [10730]-ASB Behandeling   Extern nr:  </t>
  </si>
  <si>
    <t>10730</t>
  </si>
  <si>
    <t xml:space="preserve">EVT 977405 Fout(1): BPM_BORD_GESTOORD Nod: BORD_ASD Inst: BPM3 Dev: [10742]-ASB Behandeling   Extern nr:  </t>
  </si>
  <si>
    <t>10742</t>
  </si>
  <si>
    <t xml:space="preserve">EVT 977407 Fout(1): BPM_BORD_GESTOORD Nod: BORD_ASD Inst: BPM4 Dev: [10677]-ASB Behandeling   Extern nr:  </t>
  </si>
  <si>
    <t>10677</t>
  </si>
  <si>
    <t xml:space="preserve">EVT 977099 Fout(1): BPM_BORD_GESTOORD_URG Nod: BORD_ASD Inst: BPM4 Dev: [10933]-ASD Behandeling   Extern nr:  </t>
  </si>
  <si>
    <t>10933</t>
  </si>
  <si>
    <t xml:space="preserve">INC 977568 Asd: Defecte ruit klok aan bord 10859 spoor 2 Behandeling   Extern nr:  </t>
  </si>
  <si>
    <t>10859</t>
  </si>
  <si>
    <t>Glaskap vervangen</t>
  </si>
  <si>
    <t xml:space="preserve">EVT 977704 Fout(1): BPM_BORD_GESTOORD Nod: BORD_RTD Inst: BPM3 Dev: [11676, 11677, 11678]-RTD Behandeling   Extern nr:  </t>
  </si>
  <si>
    <t>Melding via Sjoerd Helmond staat op zwart 10203</t>
  </si>
  <si>
    <t>10203</t>
  </si>
  <si>
    <t>ProRail Station Helmond</t>
  </si>
  <si>
    <t>Storing door ForeyeT ontdekt</t>
  </si>
  <si>
    <t xml:space="preserve">EVT 978180 Fout(1): BPM_BORD_GESTOORD_URG Nod: BORD_RSD Inst: BPM4 Dev: [11732]-BGN Behandeling   Extern nr:  </t>
  </si>
  <si>
    <t xml:space="preserve">EVT 978211 Fout(1): BPM_BORD_GESTOORD Nod: BORD_UT Inst: BPM2 Dev: [10802, 10803]-UT Behandeling   Extern nr:  </t>
  </si>
  <si>
    <t>10803</t>
  </si>
  <si>
    <t xml:space="preserve">INC 972797 VL: klok aan bord 10043 defect Behandeling   Extern nr:  </t>
  </si>
  <si>
    <t xml:space="preserve">EVT 978541 Fout(1): BPM_BORD_GESTOORD Nod: BORD_ASD Inst: BPM4 Dev: [10933]-ASD Behandeling   Extern nr:  </t>
  </si>
  <si>
    <t xml:space="preserve">EVT 978803 Fout(1): BPM_BORD_GESTOORD Nod: BORD_ZL Inst: BPM1 Dev: [12250]-DV Behandeling   Extern nr:  </t>
  </si>
  <si>
    <t xml:space="preserve">EVT 971345 Fout(1): BPM_BORD_GESTOORD Nod: BORD_UT Inst: BPM3 Dev: [15588]-UT Behandeling   Extern nr:  </t>
  </si>
  <si>
    <t xml:space="preserve">EVT 969784 Fout(1): BPM_BORD_GESTOORD Nod: BORD_ASD Inst: BPM2 Dev: [11602]-SHL Behandeling   Extern nr:  </t>
  </si>
  <si>
    <t>11602</t>
  </si>
  <si>
    <t xml:space="preserve">INC 969863 ASDZ bord 11568 geeft bijna geen licht meer Behandeling   Extern nr:  </t>
  </si>
  <si>
    <t>11568</t>
  </si>
  <si>
    <t>Backlight hoger ingesteld</t>
  </si>
  <si>
    <t>Gilze rijen 10137</t>
  </si>
  <si>
    <t>10137</t>
  </si>
  <si>
    <t>ProRail Station Gilze-Rijen</t>
  </si>
  <si>
    <t>IPB vervangen</t>
  </si>
  <si>
    <t xml:space="preserve">EVT 972528 Fout(1): BPM_BORD_GESTOORD Nod: BORD_MT Inst: BPM2 Dev: [10237]-HRL Behandeling   Extern nr:  </t>
  </si>
  <si>
    <t>Voeding, controller, fan vervangen</t>
  </si>
  <si>
    <t xml:space="preserve">INC 966923 Hgz: infoplusbord 12054 lijkt erg veel geluid te maken Behandeling   Extern nr:  </t>
  </si>
  <si>
    <t>12054</t>
  </si>
  <si>
    <t>ProRail Station Hoogezand-Sappemeer</t>
  </si>
  <si>
    <t xml:space="preserve">EVT 979503 Fout(1): BPM_BORD_GESTOORD Nod: BORD_ASD Inst: BPM2 Dev: [10718, 10719]-WP Behandeling   Extern nr:  </t>
  </si>
  <si>
    <t>Cf kaartje vervangen</t>
  </si>
  <si>
    <t xml:space="preserve">EVT 979505 Fout(1): BPM_BORD_GESTOORD Nod: BORD_AMF Inst: BPM3 Dev: [81055]-AMF Behandeling   Extern nr:  </t>
  </si>
  <si>
    <t>81055</t>
  </si>
  <si>
    <t xml:space="preserve">EVT 979553 Fout(1): BPM_BORD_GESTOORD Nod: BORD_ASD Inst: BPM3 Dev: [10781]-DMNZ Behandeling   Extern nr:  </t>
  </si>
  <si>
    <t>CSD heeft melding ingetrokken voor of na aankomst</t>
  </si>
  <si>
    <t xml:space="preserve">INC 979811 Gz: bord 10137 staat op zwart  Behandeling   Extern nr:  </t>
  </si>
  <si>
    <t xml:space="preserve">EVT 979556 Fout(1): BPM_BORD_GESTOORD Nod: BORD_AMF Inst: BPM2 Dev: [10382]-HVS Behandeling   Extern nr:  </t>
  </si>
  <si>
    <t>10382</t>
  </si>
  <si>
    <t xml:space="preserve">INC 979960 Mtn: bord 15426 front defect door steeninslag  Behandeling   Extern nr:  </t>
  </si>
  <si>
    <t>15426</t>
  </si>
  <si>
    <t>ProRail Station Maastricht Noord</t>
  </si>
  <si>
    <t xml:space="preserve"> Glas schade - Front vervangen</t>
  </si>
  <si>
    <t xml:space="preserve">EVT 979974 Fout(1): BPM_BORD_GESTOORD_URG Nod: BORD_GV Inst: BPM1 Dev: [11349, 11350]-GV Behandeling   Extern nr:  </t>
  </si>
  <si>
    <t xml:space="preserve">EVT 980363 Fout(1): BPM_BORD_GESTOORD Nod: BORD_RTD Inst: BPM2 Dev: [11493]-RTB Behandeling   Extern nr:  </t>
  </si>
  <si>
    <t xml:space="preserve">EVT 980414 Fout(1): BPM_BORD_GESTOORD Nod: BORD_AH Inst: BPM5 Dev: [12244]-AH Behandeling   Extern nr:  </t>
  </si>
  <si>
    <t xml:space="preserve">INC 981191 AMF info+ bord 81068 scherm defect Behandeling   Extern nr:  </t>
  </si>
  <si>
    <t>81068</t>
  </si>
  <si>
    <t xml:space="preserve">EVT 981206 Fout(1): BPM_BORD_GESTOORD Nod: BORD_AH Inst: BPM4 Dev: [12132]-BMN Behandeling   Extern nr:  </t>
  </si>
  <si>
    <t>12132</t>
  </si>
  <si>
    <t>ProRail Station Brummen</t>
  </si>
  <si>
    <t xml:space="preserve">EVT 981221 Fout(1): BPM_BORD_GESTOORD_URG Nod: BORD_AMF Inst: BPM1 Dev: [81010]-AVAT Behandeling   Extern nr:  </t>
  </si>
  <si>
    <t>81010</t>
  </si>
  <si>
    <t>DSL modem herstart</t>
  </si>
  <si>
    <t xml:space="preserve">EVT 981210 Fout(1): BPM_BORD_GESTOORD Nod: BORD_UT Inst: BPM2 Dev: [11130, 11131]-UT Behandeling   Extern nr:  </t>
  </si>
  <si>
    <t>SBC en Modem vervangen i.v.m. interferentie</t>
  </si>
  <si>
    <t xml:space="preserve">EVT 981445 Fout(1): BPM_BORD_GESTOORD_URG Nod: BORD_AMF Inst: BPM1 Dev: [81010]-AVAT Opgelost   Extern nr:  </t>
  </si>
  <si>
    <t>Dubbel gemeld</t>
  </si>
  <si>
    <t xml:space="preserve">EVT 981534 Fout(1): BPM_BORD_GESTOORD Nod: BORD_UT Inst: BPM5 Dev: [11054, 11055]-UT Behandeling   Extern nr:  </t>
  </si>
  <si>
    <t xml:space="preserve">EVT 981653 Fout(1): BPM_BORD_GESTOORD_URG Nod: BORD_AMF Inst: BPM5 Dev: [11364]-HVS Behandeling   Extern nr:  </t>
  </si>
  <si>
    <t xml:space="preserve">EVT 981785 Fout(1): BPM_BORD_GESTOORD Nod: BORD_ZL Inst: BPM5 Dev: [11913]-EMN Behandeling   Extern nr:  </t>
  </si>
  <si>
    <t xml:space="preserve">EVT 981792 Fout(1): BPM_BORD_GESTOORD Nod: BORD_UT Inst: BPM2 Dev: [30040, 30041, 30042]-UT Behandeling   Extern nr:  </t>
  </si>
  <si>
    <t xml:space="preserve">EVT 981811 Fout(1): BPM_BORD_GESTOORD Nod: BORD_ASD Inst: BPM5 Dev: [10781]-DMNZ Behandeling   Extern nr:  </t>
  </si>
  <si>
    <t>Voeding, SBC en controller vervangen</t>
  </si>
  <si>
    <t xml:space="preserve">EVT 981808 Fout(1): BPM_BORD_GESTOORD Nod: BORD_ASD Inst: BPM2 Dev: [10772]-AC Behandeling   Extern nr:  </t>
  </si>
  <si>
    <t xml:space="preserve">INC 981928 Didam: info+ bord op SP1 tekst staat op zn kop Behandeling   Extern nr:  </t>
  </si>
  <si>
    <t>12113</t>
  </si>
  <si>
    <t>ProRail Station Didam</t>
  </si>
  <si>
    <t>Sided Lit beeld op zijn kop</t>
  </si>
  <si>
    <t xml:space="preserve">EVT 982431 Fout(1): BPM_BORD_GESTOORD Nod: BORD_ASD Inst: BPM5 Dev: [10781]-DMNZ Behandeling   Extern nr:  </t>
  </si>
  <si>
    <t xml:space="preserve">EVT 982425 Fout(1): BPM_BORD_GESTOORD Nod: BORD_UT Inst: BPM3 Dev: [11181, 11182, 11184]-UT Behandeling   Extern nr:  </t>
  </si>
  <si>
    <t xml:space="preserve">EVT 982427 Fout(1): BPM_BORD_GESTOORD Nod: BORD_UT Inst: BPM5 Dev: [15436]-OP Behandeling   Extern nr:  </t>
  </si>
  <si>
    <t xml:space="preserve">EVT 982437 Fout(1): BPM_BORD_GESTOORD Nod: BORD_AMF Inst: BPM2 Dev: [10036]-HVSM Behandeling   Extern nr:  </t>
  </si>
  <si>
    <t xml:space="preserve">EVT 982562 Fout(1): BPM_BORD_GESTOORD Nod: BORD_GN Inst: BPM5 Dev: [15410]-HDG Behandeling   Extern nr:  </t>
  </si>
  <si>
    <t>15410</t>
  </si>
  <si>
    <t>ProRail Station Hurdegaryp</t>
  </si>
  <si>
    <t xml:space="preserve">EVT 982936 Fout(1): BPM_BORD_GESTOORD Nod: BORD_ASD Inst: BPM2 Dev: [10894]-ASD Behandeling   Extern nr:  </t>
  </si>
  <si>
    <t>10894</t>
  </si>
  <si>
    <t xml:space="preserve">EVT 983033 Fout(1): BPM_BORD_GESTOORD_URG Nod: BORD_ASD Inst: BPM3 Dev: [10866]-ASD Opgelost   Extern nr:  </t>
  </si>
  <si>
    <t xml:space="preserve">INC 983056 LEDN Info+bord 11204 Slecht leesbaar (grijze waas) Behandeling   Extern nr:  </t>
  </si>
  <si>
    <t>11204</t>
  </si>
  <si>
    <t xml:space="preserve">EVT 983066 Fout(1): BPM_BORD_GESTOORD Nod: BORD_ASD Inst: BPM2 Dev: [10079]-ASDZ Behandeling   Extern nr:  </t>
  </si>
  <si>
    <t xml:space="preserve">EVT 983199 Fout(1): BPM_BORD_GESTOORD Nod: BORD_ASD Inst: BPM5 Dev: [10079]-ASDZ Behandeling   Extern nr:  </t>
  </si>
  <si>
    <t xml:space="preserve">EVT 983189 Fout(1): BPM_BORD_GESTOORD_URG Nod: BORD_EHV Inst: BPM3 Dev: [10346]-HT Behandeling   Extern nr:  </t>
  </si>
  <si>
    <t xml:space="preserve">EVT 983254 Fout(1): BPM_BORD_GESTOORD Nod: BORD_AMF Inst: BPM3 Dev: [10411]-BHV Behandeling   Extern nr:  </t>
  </si>
  <si>
    <t>Herstart en antenne hersteld</t>
  </si>
  <si>
    <t xml:space="preserve">EVT 983466 Fout(1): BPM_BORD_GESTOORD Nod: BORD_ASD Inst: BPM5 Dev: [10079]-ASDZ Behandeling   Extern nr:  </t>
  </si>
  <si>
    <t xml:space="preserve">EVT 983672 Fout(1): BPM_BORD_GESTOORD Nod: BORD_AMR Inst: BPM2 Dev: [10503]-PMR Behandeling   Extern nr:  </t>
  </si>
  <si>
    <t xml:space="preserve">INC 983918 Gd: Scherm 11014 staat ondersteboven Behandeling   Extern nr:  </t>
  </si>
  <si>
    <t>11014</t>
  </si>
  <si>
    <t xml:space="preserve">EVT 983942 Fout(1): BPM_BORD_GESTOORD Nod: BORD_UT Inst: BPM2 Dev: [15492]-UT Behandeling   Extern nr:  </t>
  </si>
  <si>
    <t>15492</t>
  </si>
  <si>
    <t>Bij aankomst was het middel vanzelf hersteld</t>
  </si>
  <si>
    <t xml:space="preserve">EVT 984249 Fout(1): BPM_BORD_GESTOORD Nod: BORD_UT Inst: BPM2 Dev: [11006, 11007]-WD Behandeling   Extern nr:  </t>
  </si>
  <si>
    <t>11007</t>
  </si>
  <si>
    <t xml:space="preserve">INC 984341 GZ Info+bord 10137 Backlight defect Behandeling 5898282.00  Extern nr:  </t>
  </si>
  <si>
    <t xml:space="preserve">EVT 984529 Fout(1): BPM_BORD_GESTOORD Nod: BORD_UT Inst: BPM1 Dev: [15436]-OP Behandeling   Extern nr:  </t>
  </si>
  <si>
    <t>Fan box vervangen</t>
  </si>
  <si>
    <t xml:space="preserve">EVT 984815 Fout(1): BPM_BORD_GESTOORD Nod: BORD_ASD Inst: BPM1 Dev: [10593, 10594]-DVD Behandeling   Extern nr:  </t>
  </si>
  <si>
    <t>Antenne verplaats en antenne kabel vervangen</t>
  </si>
  <si>
    <t xml:space="preserve">EVT 984845 Fout(1): BPM_BORD_GESTOORD_URG Nod: BORD_ZL Inst: BPM5 Dev: [11960]-AML Behandeling   Extern nr:  </t>
  </si>
  <si>
    <t>11960</t>
  </si>
  <si>
    <t xml:space="preserve">EVT 984882 Fout(1): BPM_BORD_GESTOORD Nod: BORD_ZL Inst: BPM2 Dev: [11956]-AML Behandeling   Extern nr:  </t>
  </si>
  <si>
    <t xml:space="preserve">EVT 984923 Fout(1): BPM_BORD_GESTOORD_URG Nod: BORD_ZL Inst: BPM5 Dev: [11960]-AML Behandeling   Extern nr:  </t>
  </si>
  <si>
    <t>Front vervangen i.v.m. blauwe balk (LOS)</t>
  </si>
  <si>
    <t xml:space="preserve">EVT 984855 Fout(1): BPM_BORD_GESTOORD Nod: BORD_GN Inst: BPM3 Dev: [12073]-GN Behandeling   Extern nr:  </t>
  </si>
  <si>
    <t>12073</t>
  </si>
  <si>
    <t xml:space="preserve">EVT 984856 Fout(1): BPM_BORD_GESTOORD Nod: BORD_GN Inst: BPM2 Dev: [12099]-GN Behandeling   Extern nr:  </t>
  </si>
  <si>
    <t>12099</t>
  </si>
  <si>
    <t xml:space="preserve">EVT 985160 Fout(1): BPM_BORD_GESTOORD Nod: BORD_ASD Inst: BPM2 Dev: [30082, 30083, 30084]-ASD Behandeling   Extern nr:  </t>
  </si>
  <si>
    <t xml:space="preserve">EVT 985237 Fout(1): BPM_BORD_GESTOORD Nod: BORD_AMR Inst: BPM4 Dev: [10525]-HLM Behandeling   Extern nr:  </t>
  </si>
  <si>
    <t>10525</t>
  </si>
  <si>
    <t xml:space="preserve">INC 985305 Asd-c : in de Kuipershal hangt aan de wand een bord met info over het centrum en over vertrektijden. Behandeling SAP-EAM-80939700  Extern nr:  </t>
  </si>
  <si>
    <t xml:space="preserve">INC 985330 HMBH bors 11864   LCA00174 staat op zwart. Behandeling   Extern nr:  </t>
  </si>
  <si>
    <t xml:space="preserve">EVT 985314 Fout(1): BPM_BORD_GESTOORD Nod: BORD_ASD Inst: BPM3 Dev: [10894]-ASD Behandeling   Extern nr:  </t>
  </si>
  <si>
    <t xml:space="preserve">EVT 985434 Fout(1): BPM_BORD_GESTOORD Nod: BORD_ZL Inst: BPM3 Dev: [11956]-AML Behandeling   Extern nr:  </t>
  </si>
  <si>
    <t xml:space="preserve">EVT 985498 Fout(1): BPM_BORD_GESTOORD_URG Nod: BORD_MT Inst: BPM5 Dev: [10207]-WT Behandeling   Extern nr:  </t>
  </si>
  <si>
    <t>10207</t>
  </si>
  <si>
    <t xml:space="preserve">EVT 985504 Fout(1): BPM_BORD_GESTOORD_URG Nod: BORD_UT Inst: BPM1 Dev: [11159]-GDM Behandeling   Extern nr:  </t>
  </si>
  <si>
    <t xml:space="preserve">EVT 985500 Fout(1): BPM_BORD_GESTOORD_URG Nod: BORD_AMF Inst: BPM1 Dev: [10411]-BHV Behandeling   Extern nr:  </t>
  </si>
  <si>
    <t>Antenne verbeterd</t>
  </si>
  <si>
    <t xml:space="preserve">EVT 985495 Fout(1): BPM_BORD_GESTOORD_URG Nod: BORD_AMF Inst: BPM2 Dev: [10165]-BSMZ Behandeling   Extern nr:  </t>
  </si>
  <si>
    <t xml:space="preserve">INC 985666 GV: tekst op bord 11350 staat op zijn kop Behandeling   Extern nr:  </t>
  </si>
  <si>
    <t>11350</t>
  </si>
  <si>
    <t xml:space="preserve">INC 985730 MDB bord 11747 maakt lawaai Behandeling   Extern nr:  </t>
  </si>
  <si>
    <t xml:space="preserve">INC 985719 DMN spoor 1 10088 glasschade Behandeling   Extern nr:  </t>
  </si>
  <si>
    <t>10088</t>
  </si>
  <si>
    <t>ProRail Station Diemen</t>
  </si>
  <si>
    <t>Glaskap klok vervangen</t>
  </si>
  <si>
    <t xml:space="preserve">INC 985870 AMF: bord 81103 toont strepen Behandeling   Extern nr:  </t>
  </si>
  <si>
    <t>81103</t>
  </si>
  <si>
    <t xml:space="preserve">EVT 985843 Fout(1): BPM_BORD_GESTOORD Nod: BORD_GV Inst: BPM3 Dev: [11323]-GV Behandeling   Extern nr:  </t>
  </si>
  <si>
    <t>11323</t>
  </si>
  <si>
    <t xml:space="preserve">EVT 985844 Fout(1): BPM_BORD_GESTOORD Nod: BORD_GV Inst: BPM3 Dev: [11322]-GV Behandeling   Extern nr:  </t>
  </si>
  <si>
    <t xml:space="preserve">EVT 986022 Fout(1): BPM_BORD_GESTOORD_URG Nod: BORD_ZL Inst: BPM3 Dev: [11956]-AML Behandeling   Extern nr:  </t>
  </si>
  <si>
    <t xml:space="preserve">EVT 986024 Fout(1): BPM_BORD_GESTOORD Nod: BORD_ASD Inst: BPM2 Dev: [10772]-AC Behandeling   Extern nr:  </t>
  </si>
  <si>
    <t xml:space="preserve">EVT 986127 Fout(1): BPM_BORD_GESTOORD Nod: BORD_ZL Inst: BPM2 Dev: [11956]-AML Behandeling   Extern nr:  </t>
  </si>
  <si>
    <t xml:space="preserve">INC 986523 Elst sp 1 geen reisinformatie beschikbaar (10144) Behandeling   Extern nr:  </t>
  </si>
  <si>
    <t>10144</t>
  </si>
  <si>
    <t xml:space="preserve">EVT 986566 Fout(1): BPM_BORD_GESTOORD_URG Nod: BORD_UT Inst: BPM1 Dev: [11159]-GDM Behandeling   Extern nr:  </t>
  </si>
  <si>
    <t xml:space="preserve">INC 986400 Ass 10666: Dit middel heeft een corrupt Softwarekaartje waardoor deze volloopt en klapperende meldingen blijft geven Behandeling   Extern nr:  </t>
  </si>
  <si>
    <t xml:space="preserve">EVT 986646 Fout(1): BPM_BORD_GESTOORD Nod: BORD_RTD Inst: BPM3 Dev: [11718, 11719]-RTD Behandeling   Extern nr:  </t>
  </si>
  <si>
    <t xml:space="preserve">EVT 986652 Fout(1): BPM_BORD_GESTOORD Nod: BORD_GV Inst: BPM2 Dev: [11666, 11667]-LEDN Behandeling   Extern nr:  </t>
  </si>
  <si>
    <t>11666</t>
  </si>
  <si>
    <t xml:space="preserve">EVT 986817 Fout(1): BPM_BORD_GESTOORD Nod: BORD_MT Inst: BPM2 Dev: [11855]-GP Behandeling   Extern nr:  </t>
  </si>
  <si>
    <t>Voeding vervangen i.v.m. overspannings issue</t>
  </si>
  <si>
    <t xml:space="preserve">EVT 986893 Fout(1): BPM_BORD_GESTOORD_URG Nod: BORD_ZL Inst: BPM3 Dev: [10744]-NVD Opgelost   Extern nr:  </t>
  </si>
  <si>
    <t xml:space="preserve">EVT 987190 Fout(1): BPM_BORD_GESTOORD Nod: BORD_ZL Inst: BPM4 Dev: [10147]-WDN Behandeling   Extern nr:  </t>
  </si>
  <si>
    <t>10147</t>
  </si>
  <si>
    <t>ProRail Station Wierden</t>
  </si>
  <si>
    <t>VPN  niet op (Tweede lijns)</t>
  </si>
  <si>
    <t xml:space="preserve">EVT 987394 Fout(1): BPM_BORD_GESTOORD Nod: BORD_UT Inst: BPM2 Dev: [15493]-UT Behandeling   Extern nr:  </t>
  </si>
  <si>
    <t xml:space="preserve">INC 987565 ASDZ 10066: Dit middel heeft een corrupt Softwarekaartje waardoor deze volloopt en klapperende meldingen blijft geven Functieherstel   Extern nr:  </t>
  </si>
  <si>
    <t>CF kaart vervangen en klok ingeschakelt</t>
  </si>
  <si>
    <t xml:space="preserve">EVT 987734 Fout(1): BPM_CHA_GESTOORD Nod: cha_SHL Inst: BPM4SHL Dev: [09013] Behandeling   Extern nr:  </t>
  </si>
  <si>
    <t>TBXL pc herstart</t>
  </si>
  <si>
    <t xml:space="preserve">EVT 987698 Fout(1): BPM_BORD_GESTOORD Nod: BORD_UT Inst: BPM2 Dev: [11103]-UT Behandeling   Extern nr:  </t>
  </si>
  <si>
    <t>11103</t>
  </si>
  <si>
    <t xml:space="preserve">Automaat ingeschakeld </t>
  </si>
  <si>
    <t xml:space="preserve">INC 988001 Info + bord 11986 stikkers moeten verwijderd worden Behandeling   Extern nr:  </t>
  </si>
  <si>
    <t>11986</t>
  </si>
  <si>
    <t xml:space="preserve">INC 988056 DV:    LCD bord 10164 bevat verkeerde softwarekaartje. Behandeling   Extern nr:  </t>
  </si>
  <si>
    <t xml:space="preserve">EVT 987997 Fout(1): BPM_BORD_GESTOORD Nod: BORD_AMF Inst: BPM3 Dev: [10058]-AMFS Behandeling   Extern nr:  </t>
  </si>
  <si>
    <t xml:space="preserve">CF kaart vervangen  </t>
  </si>
  <si>
    <t xml:space="preserve">INC 988050 RTZ:  LCD bord 10113 bevat verkeerde softwarekaartje. Behandeling   Extern nr:  </t>
  </si>
  <si>
    <t xml:space="preserve">INC 988051 HWD: LCD bord 10072 bevat verkeerde softwarekaartje Behandeling   Extern nr:  </t>
  </si>
  <si>
    <t xml:space="preserve">INC 988052 UTG:  LCD bord 10064 bevat verkeerde softwarekaartje. Behandeling   Extern nr:  </t>
  </si>
  <si>
    <t xml:space="preserve">EVT 988190 Fout(1): BPM_BORD_GESTOORD_URG Nod: BORD_ASD Inst: BPM2 Dev: [08002]-SHL Behandeling   Extern nr:  </t>
  </si>
  <si>
    <t xml:space="preserve">EVT 988204 Fout(1): BPM_BORD_GESTOORD_URG Nod: BORD_ASD Inst: BPM4 Dev: [10626]-HFD Behandeling   Extern nr:  </t>
  </si>
  <si>
    <t>10626</t>
  </si>
  <si>
    <t xml:space="preserve">INC 988210 SHL halaanwijzer 09013 geeft geen goede informatie. Behandeling   Extern nr:  </t>
  </si>
  <si>
    <t xml:space="preserve">EVT 988208 Fout(1): BPM_BORD_GESTOORD_URG Nod: BORD_ASD Inst: BPM1 Dev: [11032, 11033]-ASD Behandeling   Extern nr:  </t>
  </si>
  <si>
    <t>11033</t>
  </si>
  <si>
    <t xml:space="preserve">EVT 988214 Fout(1): BPM_BORD_GESTOORD Nod: BORD_AMR Inst: BPM5 Dev: [10498]-HLMS Behandeling   Extern nr:  </t>
  </si>
  <si>
    <t>10498</t>
  </si>
  <si>
    <t>ProRail Station Haarlem Spaarnwoude</t>
  </si>
  <si>
    <t xml:space="preserve">EVT 988247 Fout(1): BPM_BORD_GESTOORD Nod: BORD_AMF Inst: BPM2 Dev: [10022]-HVS Behandeling   Extern nr:  </t>
  </si>
  <si>
    <t xml:space="preserve">EVT 988255 Fout(1): BPM_BORD_GESTOORD Nod: BORD_RTD Inst: BPM2 Dev: [11718, 11719]-RTD Behandeling   Extern nr:  </t>
  </si>
  <si>
    <t xml:space="preserve">EVT 988270 Fout(1): BPM_BORD_GESTOORD_URG Nod: BORD_AMF Inst: BPM1 Dev: [81056]-AMF Behandeling   Extern nr:  </t>
  </si>
  <si>
    <t xml:space="preserve">EVT 988368 Fout(1): BPM_BORD_GESTOORD Nod: BORD_RTD Inst: BPM2 Dev: [11718, 11719]-RTD Behandeling   Extern nr:  </t>
  </si>
  <si>
    <t xml:space="preserve">EVT 988802 Fout(1): BPM_CHA_GESTOORD Nod: cha_SHL Inst: BPM1SHL Dev: [09013] Behandeling   Extern nr:  </t>
  </si>
  <si>
    <t xml:space="preserve">EVT 988890 Fout(1): BPM_BORD_GESTOORD_URG Nod: BORD_AH Inst: BPM3 Dev: [11559, 11560]-AH Behandeling   Extern nr:  </t>
  </si>
  <si>
    <t>Controller vervangen later het front</t>
  </si>
  <si>
    <t xml:space="preserve">EVT 988964 Fout(1): BPM_BORD_GESTOORD_URG Nod: BORD_ASD Inst: BPM3 Dev: [10866]-ASD Opgelost   Extern nr:  </t>
  </si>
  <si>
    <t xml:space="preserve">INC 989010 Std: bord 10031 slecht leesbaar treinbeeldscherm spoor 2b  Behandeling   Extern nr:  </t>
  </si>
  <si>
    <t>LCD print vervangen</t>
  </si>
  <si>
    <t xml:space="preserve">INC 989122 DV bord 11936 balk op scherm. Behandeling   Extern nr:  </t>
  </si>
  <si>
    <t>11936</t>
  </si>
  <si>
    <t>Middel is in orde</t>
  </si>
  <si>
    <t>DV bord 11936 balk op scherm. is geregistreerd onder nummer 989122</t>
  </si>
  <si>
    <t xml:space="preserve">INC 989075 Info+ Borden || Slecht leesbare bord 10031 perron 2b station Sittard Behandeling   Extern nr:  </t>
  </si>
  <si>
    <t xml:space="preserve">EVT 989146 Fout(1): BPM_BORD_GESTOORD Nod: BORD_ASD Inst: BPM3 Dev: [10079]-ASDZ Behandeling   Extern nr:  </t>
  </si>
  <si>
    <t xml:space="preserve">EVT 989157 Fout(1): BPM_BORD_GESTOORD Nod: BORD_GV Inst: BPM3 Dev: [11279]-RSW Behandeling   Extern nr:  </t>
  </si>
  <si>
    <t xml:space="preserve">INC 989419 Ed: Infoplus bord 10949 gestoord Behandeling   Extern nr:  </t>
  </si>
  <si>
    <t xml:space="preserve">INC 989767 Rtd: infoplusbord 11719 gestoord Behandeling   Extern nr:  </t>
  </si>
  <si>
    <t xml:space="preserve">EVT 989862 Fout(1): BPM_BORD_GESTOORD Nod: BORD_ASD Inst: BPM1 Dev: [10929]-ASD Behandeling   Extern nr:  </t>
  </si>
  <si>
    <t>10929</t>
  </si>
  <si>
    <t xml:space="preserve">EVT 989902 Fout(1): BPM_CHA_GESTOORD Nod: cha_SHL Inst: BPM1SHL Dev: [09013] Behandeling   Extern nr:  </t>
  </si>
  <si>
    <t>09110</t>
  </si>
  <si>
    <t xml:space="preserve">EVT 989891 Fout(1): BPM_BORD_GESTOORD Nod: BORD_ASD Inst: BPM5 Dev: [13015, 13016]-ASD Behandeling   Extern nr:  </t>
  </si>
  <si>
    <t>13015</t>
  </si>
  <si>
    <t xml:space="preserve">EVT 989920 Fout(1): BPM_BORD_GESTOORD_URG Nod: BORD_AMR Inst: BPM5 Dev: [10525]-HLM Behandeling   Extern nr:  </t>
  </si>
  <si>
    <t xml:space="preserve">EVT 989938 Fout(1): BPM_BORD_GESTOORD_URG Nod: BORD_ZL Inst: BPM3 Dev: [12022, 12366]-ZL Behandeling   Extern nr:  </t>
  </si>
  <si>
    <t>12366</t>
  </si>
  <si>
    <t xml:space="preserve">EVT 989976 Fout(1): BPM_BORD_GESTOORD Nod: BORD_ASD Inst: BPM3 Dev: [15343, 15344, 15345]-ASD Behandeling   Extern nr:  </t>
  </si>
  <si>
    <t xml:space="preserve">EVT 990081 Fout(1): BPM_BORD_GESTOORD Nod: BORD_ASD Inst: BPM4 Dev: [10929]-ASD Behandeling   Extern nr:  </t>
  </si>
  <si>
    <t xml:space="preserve">EVT 989994 Fout(1): BPM_BORD_GESTOORD Nod: BORD_RTD Inst: BPM2 Dev: [11718, 11719]-RTD Behandeling   Extern nr:  </t>
  </si>
  <si>
    <t>Modem vervangen i.v.m. interferentie</t>
  </si>
  <si>
    <t xml:space="preserve">EVT 989993 Fout(1): BPM_BORD_GESTOORD Nod: BORD_AMF Inst: BPM2 Dev: [11364]-HVS Behandeling   Extern nr:  </t>
  </si>
  <si>
    <t xml:space="preserve">EVT 990197 Fout(1): BPM_BORD_GESTOORD Nod: BORD_GN Inst: BPM3 Dev: [12059]-WSM Behandeling   Extern nr:  </t>
  </si>
  <si>
    <t xml:space="preserve">EVT 990372 Fout(1): BPM_BORD_GESTOORD Nod: BORD_ZL Inst: BPM5 Dev: [12022, 12366]-ZL Behandeling   Extern nr:  </t>
  </si>
  <si>
    <t xml:space="preserve">INC-990479 GZ Info+bord 10137 wordt onscherp weergeven Status Geregistreerd </t>
  </si>
  <si>
    <t xml:space="preserve">INC 990657 Tiel TB7 10998 heeft geen backlight. Matig leesbaar.  Behandeling   Extern nr:  </t>
  </si>
  <si>
    <t>10998</t>
  </si>
  <si>
    <t xml:space="preserve">Onterechte melding </t>
  </si>
  <si>
    <t xml:space="preserve">INC 990659 Amersfoort 81058 'Reis informatiescherm defect' Behandeling   Extern nr:  </t>
  </si>
  <si>
    <t>81058</t>
  </si>
  <si>
    <t xml:space="preserve">INC 990662 Delfzijl 12075 bovenzijde onleesbaar Behandeling   Extern nr:  </t>
  </si>
  <si>
    <t xml:space="preserve">EVT 990697 Fout(1): BPM_BORD_GESTOORD Nod: BORD_RTD Inst: BPM5 Dev: [11718, 11719]-RTD Behandeling   Extern nr:  </t>
  </si>
  <si>
    <t>Cf kaart vervangen</t>
  </si>
  <si>
    <t xml:space="preserve">EVT 990709 Fout(1): BPM_BORD_GESTOORD Nod: BORD_AMF Inst: BPM2 Dev: [10052]-AMFS Behandeling   Extern nr:  </t>
  </si>
  <si>
    <t xml:space="preserve">EVT 990730 Fout(1): BPM_BORD_GESTOORD Nod: BORD_UT Inst: BPM4 Dev: [15406]-HOR Behandeling   Extern nr:  </t>
  </si>
  <si>
    <t>15404</t>
  </si>
  <si>
    <t>ProRail Station Hollandsche Rading</t>
  </si>
  <si>
    <t xml:space="preserve">EVT 990667 Fout(1): BPM_BORD_GESTOORD Nod: BORD_AH Inst: BPM5 Dev: [12112]-DVN Behandeling   Extern nr:  </t>
  </si>
  <si>
    <t xml:space="preserve">EVT 990736 Fout(1): BPM_BORD_GESTOORD Nod: BORD_RTD Inst: BPM2 Dev: [11718, 11719]-RTD Behandeling   Extern nr:  </t>
  </si>
  <si>
    <t xml:space="preserve">INC 991046 AMF 81058 blauwe balk in het scherm Behandeling   Extern nr:  </t>
  </si>
  <si>
    <t xml:space="preserve">EVT 991103 Fout(1): BPM_BORD_GESTOORD Nod: BORD_MT Inst: BPM5 Dev: [11855]-GP Behandeling   Extern nr:  </t>
  </si>
  <si>
    <t xml:space="preserve">EVT 991179 Fout(1): BPM_BORD_GESTOORD_URG Nod: BORD_ZL Inst: BPM3 Dev: [12022, 12366]-ZL Behandeling   Extern nr:  </t>
  </si>
  <si>
    <t>SBC en front vervangen</t>
  </si>
  <si>
    <t xml:space="preserve">EVT 991192 Fout(1): BPM_BORD_GESTOORD Nod: BORD_AMF Inst: BPM4 Dev: [10036]-HVSM Behandeling   Extern nr:  </t>
  </si>
  <si>
    <t xml:space="preserve">EVT 991224 Fout(1): BPM_BORD_GESTOORD Nod: BORD_ZL Inst: BPM3 Dev: [12022, 12366]-ZL Behandeling   Extern nr:  </t>
  </si>
  <si>
    <t>12022</t>
  </si>
  <si>
    <t xml:space="preserve">EVT 991229 Fout(1): BPM_BORD_GESTOORD Nod: BORD_UT Inst: BPM2 Dev: [30022, 30023, 30024]-UT Behandeling   Extern nr:  </t>
  </si>
  <si>
    <t>30021</t>
  </si>
  <si>
    <t xml:space="preserve">EVT 991234 Fout(1): BPM_BORD_GESTOORD Nod: BORD_ZL Inst: BPM3 Dev: [12022, 12366]-ZL Behandeling   Extern nr:  </t>
  </si>
  <si>
    <t xml:space="preserve">EVT 991233 Fout(1): BPM_BORD_GESTOORD_URG Nod: BORD_EHV Inst: BPM3 Dev: [10346]-HT Behandeling   Extern nr:  </t>
  </si>
  <si>
    <t xml:space="preserve">EVT 991288 Fout(1): BPM_BORD_GESTOORD Nod: BORD_ZL Inst: BPM2 Dev: [11925]-RSN Behandeling   Extern nr:  </t>
  </si>
  <si>
    <t>11925</t>
  </si>
  <si>
    <t xml:space="preserve">EVT 991280 Fout(1): BPM_BORD_GESTOORD Nod: BORD_ASD Inst: BPM2 Dev: [11622]-ASB Behandeling   Extern nr:  </t>
  </si>
  <si>
    <t xml:space="preserve">EVT 991290 Fout(1): BPM_BORD_GESTOORD Nod: BORD_AMR Inst: BPM2 Dev: [10498]-HLMS Behandeling   Extern nr:  </t>
  </si>
  <si>
    <t xml:space="preserve">EVT 991363 Fout(1): BPM_BORD_GESTOORD_URG Nod: BORD_AH Inst: BPM4 Dev: [12128]-ZP Behandeling   Extern nr:  </t>
  </si>
  <si>
    <t>12128</t>
  </si>
  <si>
    <t>ProRail Station Zutphen</t>
  </si>
  <si>
    <t xml:space="preserve">EVT 991406 Fout(1): BPM_BORD_GESTOORD_URG Nod: BORD_AMR Inst: BPM1 Dev: [10523]-HLM Behandeling   Extern nr:  </t>
  </si>
  <si>
    <t>10523</t>
  </si>
  <si>
    <t xml:space="preserve">EVT 991515 Fout(1): BPM_BORD_GESTOORD Nod: BORD_AMR Inst: BPM4 Dev: [10540]-HLM Behandeling   Extern nr:  </t>
  </si>
  <si>
    <t>10540</t>
  </si>
  <si>
    <t xml:space="preserve">EVT 991576 Fout(1): BPM_BORD_GESTOORD_URG Nod: BORD_RTD Inst: BPM3 Dev: [11456, 11457]-DDR Behandeling   Extern nr:  </t>
  </si>
  <si>
    <t>11456</t>
  </si>
  <si>
    <t xml:space="preserve">INC 991926 Ah: klok aan infoplusbord 11764 staat stil Behandeling   Extern nr:  </t>
  </si>
  <si>
    <t>11764</t>
  </si>
  <si>
    <t xml:space="preserve">EVT 991956 Fout(1): BPM_BORD_GESTOORD Nod: BORD_UT Inst: BPM1 Dev: [30019, 30020, 30021]-UT Behandeling   Extern nr:  </t>
  </si>
  <si>
    <t xml:space="preserve">INC 992180 HR spoor 3 bord 12042 zou los zijn en heen en weer bewegen. Behandeling   Extern nr:  </t>
  </si>
  <si>
    <t>12042</t>
  </si>
  <si>
    <t xml:space="preserve">EVT 992307 Fout(1): BPM_BORD_GESTOORD_URG Nod: BORD_UT Inst: BPM1 Dev: [11020]-APN Behandeling   Extern nr:  </t>
  </si>
  <si>
    <t>Modem controller en voeding vervangen</t>
  </si>
  <si>
    <t xml:space="preserve">EVT 992356 Fout(1): BPM_BORD_GESTOORD_URG Nod: BORD_AMR Inst: BPM3 Dev: [10540]-HLM Behandeling   Extern nr:  </t>
  </si>
  <si>
    <t xml:space="preserve"> LCD's met volgelopen tmpfs (verkeerde SD kaarten)ASDZ 10066/10079/10083/10084</t>
  </si>
  <si>
    <t>CF kaartjes vervangen en modem</t>
  </si>
  <si>
    <t xml:space="preserve">EVT 992499 Fout(1): BPM_BORD_GESTOORD Nod: BORD_AMR Inst: BPM5 Dev: [10498]-HLMS Behandeling   Extern nr:  </t>
  </si>
  <si>
    <t>Modem en antenne kabel vervangen</t>
  </si>
  <si>
    <t xml:space="preserve">EVT 992929 Fout(1): BPM_BORD_GESTOORD Nod: BORD_EHV Inst: BPM1 Dev: [10323]-EHV Behandeling   Extern nr:  </t>
  </si>
  <si>
    <t xml:space="preserve">EVT 993108 Fout(1): BPM_BORD_GESTOORD_URG Nod: BORD_GV Inst: BPM1 Dev: [11349, 11350]-GV Behandeling   Extern nr:  </t>
  </si>
  <si>
    <t xml:space="preserve">EVT 993101 Fout(1): BPM_BORD_GESTOORD_URG Nod: BORD_ASD Inst: BPM3 Dev: [10907]-ASD Opgelost   Extern nr:  </t>
  </si>
  <si>
    <t>10907</t>
  </si>
  <si>
    <t xml:space="preserve">EVT 993061 Fout(1): BPM_BORD_GESTOORD Nod: BORD_EHV Inst: BPM3 Dev: [10337]-HT Behandeling   Extern nr:  </t>
  </si>
  <si>
    <t>10337</t>
  </si>
  <si>
    <t xml:space="preserve">EVT 992992 Fout(1): BPM_BORD_GESTOORD Nod: BORD_EHV Inst: BPM2 Dev: [15540]-TB Behandeling   Extern nr:  </t>
  </si>
  <si>
    <t>Door aanhoudende hitte middel opengezet om te koelen</t>
  </si>
  <si>
    <t xml:space="preserve">EVT 993117 Fout(1): BPM_BORD_GESTOORD Nod: BORD_RTD Inst: BPM5 Dev: [11587]-RTD Behandeling   Extern nr:  </t>
  </si>
  <si>
    <t>11587</t>
  </si>
  <si>
    <t xml:space="preserve">EVT 993110 Fout(1): BPM_BORD_GESTOORD Nod: BORD_GV Inst: BPM2 Dev: [11269]-LEDN Behandeling   Extern nr:  </t>
  </si>
  <si>
    <t xml:space="preserve">EVT 993146 Fout(1): BPM_BORD_GESTOORD_URG Nod: BORD_GV Inst: BPM2 Dev: [10806]-SSH Behandeling   Extern nr:  </t>
  </si>
  <si>
    <t>10806</t>
  </si>
  <si>
    <t xml:space="preserve">INC 993148 TB:klok aan bord 15540 ledpaneel defect Geregistreerd   Extern nr:  </t>
  </si>
  <si>
    <t>Ledstrip vervangen</t>
  </si>
  <si>
    <t>TB:klok aan bord 15540 ledpaneel defect is geregistreerd onder nummer 993148</t>
  </si>
  <si>
    <t>andere</t>
  </si>
  <si>
    <t xml:space="preserve">EVT 992935 Fout(1): BPM_BORD_GESTOORD Nod: BORD_AMR Inst: BPM4 Dev: [10462]-AMR Behandeling   Extern nr:  </t>
  </si>
  <si>
    <t xml:space="preserve">EVT 993174 Fout(1): BPM_BORD_GESTOORD Nod: BORD_AMF Inst: BPM5 Dev: [10396]-BNC Behandeling   Extern nr:  </t>
  </si>
  <si>
    <t>10396</t>
  </si>
  <si>
    <t>ProRail Station Barneveld Centrum</t>
  </si>
  <si>
    <t xml:space="preserve">EVT 993190 Fout(1): BPM_BORD_GESTOORD Nod: BORD_AMR Inst: BPM4 Dev: [10462]-AMR Behandeling   Extern nr:  </t>
  </si>
  <si>
    <t>Door aanhoudende hitte SBC uitgevallen i.v.m slechte CPU FAN</t>
  </si>
  <si>
    <t xml:space="preserve">EVT 993234 Fout(1): BPM_BORD_GESTOORD_URG Nod: BORD_AMR Inst: BPM3 Dev: [10540]-HLM Behandeling   Extern nr:  </t>
  </si>
  <si>
    <t>2 fronten,2controllers en sbc vervangen</t>
  </si>
  <si>
    <t xml:space="preserve">EVT 993231 Fout(1): BPM_BORD_GESTOORD Nod: BORD_ASD Inst: BPM5 Dev: [15197]-AMPO Behandeling   Extern nr:  </t>
  </si>
  <si>
    <t>15197</t>
  </si>
  <si>
    <t>ProRail Station Almere Poort</t>
  </si>
  <si>
    <t xml:space="preserve">EVT 993641 Fout(1): BPM_BORD_GESTOORD Nod: BORD_RTD Inst: BPM3 Dev: [11616]-RTA Behandeling   Extern nr:  </t>
  </si>
  <si>
    <t xml:space="preserve">EVT 993612 Fout(1): BPM_BORD_GESTOORD Nod: BORD_UT Inst: BPM4 Dev: [10099]-CL Behandeling   Extern nr:  </t>
  </si>
  <si>
    <t xml:space="preserve">EVT 993629 Fout(1): BPM_BORD_GESTOORD Nod: BORD_AMF Inst: BPM5 Dev: [81019]-BRN Behandeling   Extern nr:  </t>
  </si>
  <si>
    <t>81019</t>
  </si>
  <si>
    <t xml:space="preserve">EVT 993605 Fout(1): BPM_BORD_GESTOORD Nod: BORD_EHV Inst: BPM3 Dev: [10337]-HT Behandeling   Extern nr:  </t>
  </si>
  <si>
    <t xml:space="preserve">EVT 993654 Fout(1): BPM_BORD_GESTOORD Nod: BORD_UT Inst: BPM2 Dev: [15492]-UT Behandeling   Extern nr:  </t>
  </si>
  <si>
    <t xml:space="preserve">EVT 993752 Fout(1): BPM_BORD_GESTOORD Nod: BORD_GV Inst: BPM1 Dev: [11349, 11350]-GV Behandeling   Extern nr:  </t>
  </si>
  <si>
    <t xml:space="preserve">EVT 993782 Fout(1): BPM_BORD_GESTOORD Nod: BORD_EHV Inst: BPM3 Dev: [15540]-TB Behandeling   Extern nr:  </t>
  </si>
  <si>
    <t xml:space="preserve">EVT 993835 Fout(1): BPM_BORD_GESTOORD Nod: BORD_ASD Inst: BPM3 Dev: [10560]-ASS Behandeling   Extern nr:  </t>
  </si>
  <si>
    <t xml:space="preserve">EVT 993887 Fout(1): BPM_BORD_GESTOORD Nod: BORD_UT Inst: BPM3 Dev: [30031, 30032, 30033]-UT Behandeling   Extern nr:  </t>
  </si>
  <si>
    <t xml:space="preserve">EVT 993883 Fout(1): BPM_BORD_GESTOORD Nod: BORD_ASD Inst: BPM2 Dev: [10615, 10616]-ASS Behandeling   Extern nr:  </t>
  </si>
  <si>
    <t xml:space="preserve">EVT 993902 Fout(1): BPM_BORD_GESTOORD Nod: BORD_RTD Inst: BPM3 Dev: [11616]-RTA Behandeling   Extern nr:  </t>
  </si>
  <si>
    <t xml:space="preserve">EVT 993896 Fout(1): BPM_BORD_GESTOORD Nod: BORD_RSD Inst: BPM4 Dev: [11812]-BGN Behandeling   Extern nr:  </t>
  </si>
  <si>
    <t>11812</t>
  </si>
  <si>
    <t xml:space="preserve">EVT 993859 Fout(1): BPM_BORD_GESTOORD Nod: BORD_ZL Inst: BPM4 Dev: [12022, 12366]-ZL Behandeling   Extern nr:  </t>
  </si>
  <si>
    <t xml:space="preserve">EVT 993917 Fout(1): BPM_BORD_GESTOORD_URG Nod: BORD_ASD Inst: BPM3 Dev: [10780]-DMNZ Behandeling   Extern nr:  </t>
  </si>
  <si>
    <t>10780</t>
  </si>
  <si>
    <t xml:space="preserve">EVT 993925 Fout(1): BPM_BORD_GESTOORD Nod: BORD_EHV Inst: BPM5 Dev: [15424]-MZ Behandeling   Extern nr:  </t>
  </si>
  <si>
    <t>15424</t>
  </si>
  <si>
    <t>ProRail Station Maarheeze</t>
  </si>
  <si>
    <t>Modem vervangen en software ingeladen</t>
  </si>
  <si>
    <t xml:space="preserve">EVT 993945 Fout(1): BPM_BORD_GESTOORD Nod: BORD_ASD Inst: BPM3 Dev: [15197]-AMPO Behandeling   Extern nr:  </t>
  </si>
  <si>
    <t xml:space="preserve">EVT 993976 Fout(1): BPM_BORD_GESTOORD Nod: BORD_MT Inst: BPM2 Dev: [11853]-HZE Behandeling   Extern nr:  </t>
  </si>
  <si>
    <t>11853</t>
  </si>
  <si>
    <t>nter</t>
  </si>
  <si>
    <t xml:space="preserve">EVT 993987 Fout(1): BPM_BORD_GESTOORD Nod: BORD_ASD Inst: BPM5 Dev: [15196]-AMPO Behandeling   Extern nr:  </t>
  </si>
  <si>
    <t>15196</t>
  </si>
  <si>
    <t xml:space="preserve">EVT 993998 Fout(1): BPM_BORD_GESTOORD Nod: BORD_ASD Inst: BPM3 Dev: [10749, 10750]-ASA Behandeling   Extern nr:  </t>
  </si>
  <si>
    <t>10749</t>
  </si>
  <si>
    <t xml:space="preserve">EVT 993994 Fout(1): BPM_BORD_GESTOORD Nod: BORD_ASD Inst: BPM5 Dev: [15198]-AMPO Behandeling   Extern nr:  </t>
  </si>
  <si>
    <t>15198</t>
  </si>
  <si>
    <t xml:space="preserve">EVT 993915 Fout(1): BPM_BORD_GESTOORD Nod: BORD_GV Inst: BPM5 Dev: [11269]-LEDN Behandeling   Extern nr:  </t>
  </si>
  <si>
    <t xml:space="preserve">EVT 994002 Fout(1): BPM_BORD_GESTOORD Nod: BORD_ASD Inst: BPM5 Dev: [15196]-AMPO Behandeling   Extern nr:  </t>
  </si>
  <si>
    <t xml:space="preserve">EVT 994005 Fout(1): BPM_BORD_GESTOORD Nod: BORD_ASD Inst: BPM4 Dev: [10764]-ASB Behandeling   Extern nr:  </t>
  </si>
  <si>
    <t xml:space="preserve">EVT 994082 Fout(1): BPM_BORD_GESTOORD Nod: BORD_ASD Inst: BPM1 Dev: [10615, 10616]-ASS Behandeling   Extern nr:  </t>
  </si>
  <si>
    <t xml:space="preserve">EVT 994205 Fout(1): BPM_BORD_GESTOORD Nod: BORD_ASD Inst: BPM2 Dev: [15346, 15347, 15348]-ASD Behandeling   Extern nr:  </t>
  </si>
  <si>
    <t>15346</t>
  </si>
  <si>
    <t xml:space="preserve">EVT 994206 Fout(1): BPM_BORD_GESTOORD Nod: BORD_ASD Inst: BPM2 Dev: [15334, 15335, 15336]-ASD Behandeling   Extern nr:  </t>
  </si>
  <si>
    <t xml:space="preserve">EVT 994204 Fout(1): BPM_BORD_GESTOORD Nod: BORD_ASD Inst: BPM2 Dev: [15337, 15338, 15339]-ASD Behandeling   Extern nr:  </t>
  </si>
  <si>
    <t>15337</t>
  </si>
  <si>
    <t xml:space="preserve">EVT 994026 Fout(1): BPM_BORD_GESTOORD Nod: BORD_AMR Inst: BPM3 Dev: [10500]-HLMS Behandeling   Extern nr:  </t>
  </si>
  <si>
    <t>10500</t>
  </si>
  <si>
    <t xml:space="preserve">EVT 994431 Fout(1): BPM_BORD_GESTOORD_URG Nod: BORD_ASD Inst: BPM5 Dev: [11609]-SHL Opgelost   Extern nr:  </t>
  </si>
  <si>
    <t xml:space="preserve">EVT 994274 Fout(1): BPM_BORD_GESTOORD Nod: BORD_UT Inst: BPM1 Dev: [15223]-UT Behandeling   Extern nr:  </t>
  </si>
  <si>
    <t>15223</t>
  </si>
  <si>
    <t xml:space="preserve">EVT 994380 Fout(1): BPM_BORD_GESTOORD Nod: BORD_AH Inst: BPM4 Dev: [15434]-OTB Behandeling   Extern nr:  </t>
  </si>
  <si>
    <t xml:space="preserve">EVT 994520 Fout(1): BPM_BORD_GESTOORD Nod: BORD_UT Inst: BPM2 Dev: [15142]-LTN Behandeling   Extern nr:  </t>
  </si>
  <si>
    <t>15142</t>
  </si>
  <si>
    <t>ProRail Station Lunteren</t>
  </si>
  <si>
    <t xml:space="preserve">EVT 994696 Fout(1): BPM_BORD_GESTOORD_URG Nod: BORD_ASD Inst: BPM3 Dev: [15131, 15132]-ASD Behandeling   Extern nr:  </t>
  </si>
  <si>
    <t>15131</t>
  </si>
  <si>
    <t xml:space="preserve">EVT 994713 Fout(1): BPM_BORD_GESTOORD Nod: BORD_AMF Inst: BPM4 Dev: [10055]-BSMZ Behandeling   Extern nr:  </t>
  </si>
  <si>
    <t xml:space="preserve">EVT 994574 Fout(1): BPM_BORD_GESTOORD Nod: BORD_GV Inst: BPM4 Dev: [11202]-LEDN Behandeling   Extern nr:  </t>
  </si>
  <si>
    <t>11202</t>
  </si>
  <si>
    <t xml:space="preserve">EVT 994717 Fout(1): BPM_BORD_GESTOORD_URG Nod: BORD_ASD Inst: BPM3 Dev: [15131, 15132]-ASD Behandeling   Extern nr:  </t>
  </si>
  <si>
    <t xml:space="preserve">EVT 994619 Fout(1): BPM_BORD_GESTOORD Nod: BORD_ASD Inst: BPM2 Dev: [10615, 10616]-ASS Behandeling   Extern nr:  </t>
  </si>
  <si>
    <t xml:space="preserve">EVT 994714 Fout(1): BPM_BORD_GESTOORD Nod: BORD_UT Inst: BPM2 Dev: [30076, 30077]-UT Behandeling   Extern nr:  </t>
  </si>
  <si>
    <t xml:space="preserve">EVT 994733 Fout(1): BPM_BORD_GESTOORD_URG Nod: BORD_AMF Inst: BPM4 Dev: [11272]-HVS Behandeling   Extern nr:  </t>
  </si>
  <si>
    <t xml:space="preserve">EVT 994809 Fout(1): BPM_BORD_GESTOORD Nod: BORD_AMF Inst: BPM1 Dev: [81074, 81075]-AMF Behandeling   Extern nr:  </t>
  </si>
  <si>
    <t>81075</t>
  </si>
  <si>
    <t>Front ,controller en voeding vervangen</t>
  </si>
  <si>
    <t xml:space="preserve">EVT 994732 Fout(1): BPM_BORD_GESTOORD_URG Nod: BORD_AH Inst: BPM2 Dev: [12234]-AH Behandeling   Extern nr:  </t>
  </si>
  <si>
    <t xml:space="preserve">EVT 994866 Fout(1): BPM_BORD_GESTOORD_URG Nod: BORD_AMF Inst: BPM4 Dev: [10055]-BSMZ Behandeling   Extern nr:  </t>
  </si>
  <si>
    <t xml:space="preserve">EVT 995033 Fout(1): BPM_BORD_GESTOORD_URG Nod: BORD_RSD Inst: BPM2 Dev: [11432]-BD Behandeling   Extern nr:  </t>
  </si>
  <si>
    <t>11432</t>
  </si>
  <si>
    <t xml:space="preserve">EVT 994626 Fout(1): BPM_BORD_GESTOORD Nod: BORD_ZL Inst: BPM3 Dev: [12033]-HGV Behandeling   Extern nr:  </t>
  </si>
  <si>
    <t xml:space="preserve">EVT 994995 Fout(1): BPM_BORD_GESTOORD Nod: BORD_RSD Inst: BPM2 Dev: [11267]-BD Behandeling   Extern nr:  </t>
  </si>
  <si>
    <t>11267</t>
  </si>
  <si>
    <t xml:space="preserve">EVT 995110 Fout(1): BPM_BORD_GESTOORD Nod: BORD_ASD Inst: BPM4 Dev: [10696]-ALM Behandeling   Extern nr:  </t>
  </si>
  <si>
    <t>10696</t>
  </si>
  <si>
    <t xml:space="preserve">EVT 994996 Fout(1): BPM_BORD_GESTOORD Nod: BORD_RSD Inst: BPM2 Dev: [11769]-BD Behandeling   Extern nr:  </t>
  </si>
  <si>
    <t>11769</t>
  </si>
  <si>
    <t xml:space="preserve">EVT 995086 Fout(1): BPM_BORD_GESTOORD Nod: BORD_EHV Inst: BPM4 Dev: [11843]-BMR Behandeling   Extern nr:  </t>
  </si>
  <si>
    <t>11843</t>
  </si>
  <si>
    <t xml:space="preserve">EVT 995067 Fout(1): BPM_BORD_GESTOORD Nod: BORD_AMF Inst: BPM1 Dev: [81019]-BRN Behandeling   Extern nr:  </t>
  </si>
  <si>
    <t xml:space="preserve">EVT 994714 Fout(1): BPM_BORD_GESTOORD Nod: BORD_UT Inst: BPM2 Dev: [30076, 30077]-UT Behandeling PR319002 - 6304  Extern nr:  </t>
  </si>
  <si>
    <t xml:space="preserve">EVT 995200 Fout(1): BPM_BORD_GESTOORD Nod: BORD_AMR Inst: BPM5 Dev: [10498]-HLMS Behandeling   Extern nr:  </t>
  </si>
  <si>
    <t xml:space="preserve">EVT 995209 Fout(1): BPM_BORD_GESTOORD Nod: BORD_ASD Inst: BPM4 Dev: [10884]-ASD Behandeling   Extern nr:  </t>
  </si>
  <si>
    <t>10884</t>
  </si>
  <si>
    <t xml:space="preserve">EVT 995228 Fout(1): BPM_BORD_GESTOORD Nod: BORD_MT Inst: BPM5 Dev: [11854]-HZE Behandeling   Extern nr:  </t>
  </si>
  <si>
    <t xml:space="preserve">EVT 995204 Fout(1): BPM_BORD_GESTOORD Nod: BORD_RSD Inst: BPM3 Dev: [11840]-BD Behandeling   Extern nr:  </t>
  </si>
  <si>
    <t>11840</t>
  </si>
  <si>
    <t xml:space="preserve">EVT 995236 Fout(1): BPM_BORD_GESTOORD Nod: BORD_GV Inst: BPM5 Dev: [11269]-LEDN Behandeling   Extern nr:  </t>
  </si>
  <si>
    <t>voeding en sbc vervangen</t>
  </si>
  <si>
    <t xml:space="preserve">INC 995248 BD 11768 zit een sticker op het bord geplakt Behandeling   Extern nr:  </t>
  </si>
  <si>
    <t>11768</t>
  </si>
  <si>
    <t xml:space="preserve">EVT 995251 Fout(1): BPM_BORD_GESTOORD_URG Nod: BORD_ASD Inst: BPM3 Dev: [10780]-DMNZ Behandeling   Extern nr:  </t>
  </si>
  <si>
    <t xml:space="preserve">EVT 995257 Fout(1): BPM_BORD_GESTOORD_URG Nod: BORD_ZL Inst: BPM3 Dev: [10744]-NVD Behandeling   Extern nr:  </t>
  </si>
  <si>
    <t xml:space="preserve">EVT 995255 Fout(1): BPM_BORD_GESTOORD Nod: BORD_EHV Inst: BPM4 Dev: [15424]-MZ Behandeling   Extern nr:  </t>
  </si>
  <si>
    <t xml:space="preserve">EVT 995329 Fout(1): BPM_BORD_GESTOORD Nod: BORD_ASD Inst: BPM3 Dev: [10696]-ALM Behandeling   Extern nr:  </t>
  </si>
  <si>
    <t>Modem,SBC,voeding en controller vervangen</t>
  </si>
  <si>
    <t xml:space="preserve">EVT 995407 Fout(1): BPM_BORD_GESTOORD_URG Nod: BORD_AMR Inst: BPM1 Dev: [10523]-HLM Behandeling   Extern nr:  </t>
  </si>
  <si>
    <t xml:space="preserve">INC 995621 Dt: infoplos 15317 backlight staat uit Behandeling   Extern nr:  </t>
  </si>
  <si>
    <t>Controller en 2x cf kaart vervangen</t>
  </si>
  <si>
    <t xml:space="preserve">EVT 995631 Fout(1): BPM_BORD_GESTOORD Nod: BORD_AH Inst: BPM2 Dev: [12195]-NM Behandeling   Extern nr:  </t>
  </si>
  <si>
    <t>12195</t>
  </si>
  <si>
    <t xml:space="preserve">EVT 995644 Fout(1): BPM_BORD_GESTOORD Nod: BORD_ZL Inst: BPM2 Dev: [11956]-AML Behandeling   Extern nr:  </t>
  </si>
  <si>
    <t xml:space="preserve">EVT 995639 Fout(1): BPM_BORD_GESTOORD Nod: BORD_AMR Inst: BPM5 Dev: [10498]-HLMS Behandeling   Extern nr:  </t>
  </si>
  <si>
    <t xml:space="preserve">EVT 995669 Fout(1): BPM_BORD_GESTOORD Nod: BORD_ASD Inst: BPM2 Dev: [10696]-ALM Behandeling   Extern nr:  </t>
  </si>
  <si>
    <t xml:space="preserve">EVT 995697 Fout(1): BPM_BORD_GESTOORD Nod: BORD_MT Inst: BPM4 Dev: [10221]-HRL Behandeling   Extern nr:  </t>
  </si>
  <si>
    <t>10221</t>
  </si>
  <si>
    <t>Software ingeladen</t>
  </si>
  <si>
    <t xml:space="preserve">EVT 995750 Fout(1): BPM_BORD_GESTOORD_URG Nod: BORD_AMR Inst: BPM1 Dev: [10523]-HLM Behandeling   Extern nr:  </t>
  </si>
  <si>
    <t xml:space="preserve">EVT 995896 Fout(1): BPM_BORD_GESTOORD_URG Nod: BORD_GV Inst: BPM1 Dev: [10807]-SSH Opgelost   Extern nr:  </t>
  </si>
  <si>
    <t>10807</t>
  </si>
  <si>
    <t xml:space="preserve">EVT 996017 Fout(1): BPM_BORD_GESTOORD Nod: BORD_ZL Inst: BPM4 Dev: [11956]-AML Behandeling   Extern nr:  </t>
  </si>
  <si>
    <t xml:space="preserve">EVT 996022 Fout(1): BPM_BORD_GESTOORD Nod: BORD_ASD Inst: BPM2 Dev: [10872, 10873, 10874]-ASS Behandeling   Extern nr:  </t>
  </si>
  <si>
    <t xml:space="preserve">INC 996038 AML spoor 2b 11957 blauwe balk Behandeling   Extern nr:  </t>
  </si>
  <si>
    <t>11957</t>
  </si>
  <si>
    <t xml:space="preserve">EVT 996074 Fout(1): BPM_BORD_GESTOORD Nod: BORD_AMF Inst: BPM5 Dev: [10022]-HVS Behandeling   Extern nr:  </t>
  </si>
  <si>
    <t xml:space="preserve">EVT 996079 Fout(1): BPM_BORD_GESTOORD_URG Nod: BORD_ASD Inst: BPM2 Dev: [10576]-ASS Behandeling   Extern nr:  </t>
  </si>
  <si>
    <t>10576</t>
  </si>
  <si>
    <t xml:space="preserve">EVT 996080 Fout(1): BPM_BORD_GESTOORD Nod: BORD_AMR Inst: BPM4 Dev: [10498]-HLMS Behandeling   Extern nr:  </t>
  </si>
  <si>
    <t xml:space="preserve">INC 995881 Ut: infoplusbord 11119 gestoord Functieherstel   Extern nr:  </t>
  </si>
  <si>
    <t>11119</t>
  </si>
  <si>
    <t xml:space="preserve">EVT 996145 Fout(1): BPM_BORD_GESTOORD Nod: BORD_UT Inst: BPM2 Dev: [30025, 30026, 30027]-UT Behandeling   Extern nr:  </t>
  </si>
  <si>
    <t>GSMR probleem, modem herstart</t>
  </si>
  <si>
    <t xml:space="preserve">EVT 996346 Fout(1): BPM_BORD_GESTOORD Nod: BORD_AMR Inst: BPM2 Dev: [10498]-HLMS Behandeling   Extern nr:  </t>
  </si>
  <si>
    <t>onterechte melding</t>
  </si>
  <si>
    <t xml:space="preserve">EVT 996318 Fout(1): BPM_BORD_GESTOORD Nod: BORD_AH Inst: BPM2 Dev: [12244]-AH Behandeling   Extern nr:  </t>
  </si>
  <si>
    <t xml:space="preserve">INC 996463 AMF: bord 81058 beeld instellingen kloppen niet Behandeling   Extern nr:  </t>
  </si>
  <si>
    <t xml:space="preserve">EVT 996395 Fout(1): BPM_BORD_GESTOORD Nod: BORD_RSD Inst: BPM5 Dev: [11817]-RSD Behandeling   Extern nr:  </t>
  </si>
  <si>
    <t xml:space="preserve">EVT 996697 Fout(1): BPM_BORD_GESTOORD_URG Nod: BORD_UT Inst: BPM1 Dev: [11074]-ED Opgelost   Extern nr:  </t>
  </si>
  <si>
    <t>11817</t>
  </si>
  <si>
    <t xml:space="preserve">EVT 996689 Fout(1): BPM_BORD_GESTOORD Nod: BORD_AH Inst: BPM5 Dev: [12244]-AH Behandeling   Extern nr:  </t>
  </si>
  <si>
    <t>11074</t>
  </si>
  <si>
    <t xml:space="preserve">EVT 996808 Fout(1): BPM_BORD_GESTOORD Nod: BORD_AMR Inst: BPM4 Dev: [10498]-HLMS Behandeling   Extern nr:  </t>
  </si>
  <si>
    <t xml:space="preserve">EVT 996738 Fout(1): BPM_BORD_GESTOORD Nod: BORD_UT Inst: BPM5 Dev: [11101]-UT Behandeling   Extern nr:  </t>
  </si>
  <si>
    <t xml:space="preserve">EVT 996825 Fout(1): BPM_BORD_GESTOORD Nod: BORD_UT Inst: BPM5 Dev: [10098]-GDG Behandeling   Extern nr:  </t>
  </si>
  <si>
    <t xml:space="preserve">EVT 996877 Fout(1): BPM_BORD_GESTOORD Nod: BORD_AH Inst: BPM2 Dev: [11380, 11381, 11382]-AH Behandeling   Extern nr:  </t>
  </si>
  <si>
    <t xml:space="preserve">INC 997095 EHV: bord 10333 zwart beeld Behandeling   Extern nr:  </t>
  </si>
  <si>
    <t>11381</t>
  </si>
  <si>
    <t>Vanzelf hersteld</t>
  </si>
  <si>
    <t xml:space="preserve">INC 997422 GD: bord spoor 5a staat op zn kop Behandeling   Extern nr:  </t>
  </si>
  <si>
    <t>10333</t>
  </si>
  <si>
    <t xml:space="preserve">EVT 997328 Fout(1): BPM_BORD_GESTOORD Nod: BORD_ASD Inst: BPM3 Dev: [30001]-SHL Behandeling   Extern nr:  </t>
  </si>
  <si>
    <t>Hlm: sppor 3a infoplusbord 10524 glas aan slavezijde defect, toont wel reisinfo is geregistreerd onder nummer 997434</t>
  </si>
  <si>
    <t xml:space="preserve">EVT 997729 Fout(1): BPM_BORD_GESTOORD Nod: BORD_AMR Inst: BPM5 Dev: [10490]-ZD Behandeling   Extern nr:  </t>
  </si>
  <si>
    <t xml:space="preserve">INC 997932 GD Info+bord 11014 reisinformatie ondersteboven Behandeling   Extern nr:  </t>
  </si>
  <si>
    <t>10490</t>
  </si>
  <si>
    <t xml:space="preserve">EVT 997718 Fout(1): BPM_BORD_GESTOORD Nod: BORD_AMF Inst: BPM3 Dev: [10393]-DLD Behandeling   Extern nr:  </t>
  </si>
  <si>
    <t>10393</t>
  </si>
  <si>
    <t xml:space="preserve">EVT 998012 Fout(1): BPM_BORD_GESTOORD Nod: BORD_AMR Inst: BPM3 Dev: [10465]-AMR Behandeling   Extern nr:  </t>
  </si>
  <si>
    <t xml:space="preserve">EVT 998257 Fout(1): BPM_BORD_GESTOORD Nod: BORD_AMF Inst: BPM5 Dev: [81043]-AMF Behandeling   Extern nr:  </t>
  </si>
  <si>
    <t>Herstart middel</t>
  </si>
  <si>
    <t xml:space="preserve">EVT 998262 Fout(1): BPM_BORD_GESTOORD Nod: BORD_GV Inst: BPM5 Dev: [11224, 11225]-GVC Behandeling   Extern nr:  </t>
  </si>
  <si>
    <t>11224</t>
  </si>
  <si>
    <t xml:space="preserve">EVT 998396 Fout(1): BPM_BORD_GESTOORD Nod: BORD_GN Inst: BPM2 Dev: [12078]-HRN Behandeling   Extern nr:  </t>
  </si>
  <si>
    <t>12078</t>
  </si>
  <si>
    <t>Geen toegang tot station</t>
  </si>
  <si>
    <t xml:space="preserve">EVT 998474 Fout(1): BPM_BORD_GESTOORD Nod: BORD_UT Inst: BPM1 Dev: [30040, 30041, 30042]-UT Behandeling   Extern nr:  </t>
  </si>
  <si>
    <t xml:space="preserve">EVT 998498 Fout(1): BPM_BORD_GESTOORD Nod: BORD_ASD Inst: BPM3 Dev: [10764]-ASB Behandeling   Extern nr:  </t>
  </si>
  <si>
    <t>Bij aankomst geen storing</t>
  </si>
  <si>
    <t xml:space="preserve">EVT 998773 Fout(1): BPM_BORD_GESTOORD Nod: BORD_ASD Inst: BPM2 Dev: [10764]-ASB Behandeling   Extern nr:  </t>
  </si>
  <si>
    <t xml:space="preserve">EVT 998774 Fout(1): BPM_BORD_GESTOORD Nod: BORD_ASD Inst: BPM1 Dev: [10720, 10721]-WP Behandeling   Extern nr:  </t>
  </si>
  <si>
    <t xml:space="preserve">EVT 998810 Fout(1): BPM_BORD_GESTOORD_URG Nod: BORD_GN Inst: BPM2 Dev: [12147]-BP Behandeling   Extern nr:  </t>
  </si>
  <si>
    <t>12147</t>
  </si>
  <si>
    <t>ProRail Station Buitenpost</t>
  </si>
  <si>
    <t xml:space="preserve">INC 998939 Rsw: klok aan bord loopt achter Behandeling   Extern nr:  </t>
  </si>
  <si>
    <t>11373</t>
  </si>
  <si>
    <t>Geen storing bij aankomst</t>
  </si>
  <si>
    <t xml:space="preserve">INC 999250 Info + bord 11014 Reisinformatie staat 180 graden gedraaid Behandeling   Extern nr:  </t>
  </si>
  <si>
    <t xml:space="preserve">EVT 999261 Fout(1): BPM_BORD_GESTOORD Nod: BORD_AH Inst: BPM2 Dev: [10152]-EST Behandeling   Extern nr:  </t>
  </si>
  <si>
    <t>10152</t>
  </si>
  <si>
    <t>Reset IPD</t>
  </si>
  <si>
    <t xml:space="preserve">EVT 999263 Fout(1): BPM_BORD_GESTOORD Nod: BORD_GV Inst: BPM3 Dev: [11156]-SSH Behandeling   Extern nr:  </t>
  </si>
  <si>
    <t>11156</t>
  </si>
  <si>
    <t>Led string vervangen</t>
  </si>
  <si>
    <t xml:space="preserve">EVT 999290 Fout(1): BPM_BORD_GESTOORD Nod: BORD_AMF Inst: BPM5 Dev: [81043]-AMF Behandeling   Extern nr:  </t>
  </si>
  <si>
    <t xml:space="preserve">EVT 999499 Fout(1): BPM_BORD_GESTOORD_URG Nod: BORD_ASD Inst: BPM3 Dev: [11609]-SHL Opgelost   Extern nr:  </t>
  </si>
  <si>
    <t xml:space="preserve">EVT 999957 Fout(1): BPM_BORD_GESTOORD Nod: BORD_AMF Inst: BPM5 Dev: [81043]-AMF Behandeling   Extern nr:  </t>
  </si>
  <si>
    <t>Front goed gehangen</t>
  </si>
  <si>
    <t xml:space="preserve">EVT 999991 Fout(1): BPM_BORD_GESTOORD Nod: BORD_RTD Inst: BPM5 Dev: [11527]-RTB Behandeling   Extern nr:  </t>
  </si>
  <si>
    <t>11527</t>
  </si>
  <si>
    <t xml:space="preserve">EVT 1000047 Fout(1): BPM_BORD_GESTOORD Nod: BORD_GV Inst: BPM2 Dev: [15320]-DT Behandeling   Extern nr:  </t>
  </si>
  <si>
    <t xml:space="preserve">EVT 1000053 Fout(1): BPM_BORD_GESTOORD_URG Nod: BORD_GV Inst: BPM5 Dev: [11234]-GVC Behandeling   Extern nr:  </t>
  </si>
  <si>
    <t>11234</t>
  </si>
  <si>
    <t xml:space="preserve">EVT 1000090 Fout(1): BPM_BORD_GESTOORD_URG Nod: BORD_GV Inst: BPM5 Dev: [11234]-GVC Behandeling   Extern nr:  </t>
  </si>
  <si>
    <t xml:space="preserve">INC 1000320 Gv: Bord 11350 of 11349 staat het beeld ondersteboven Behandeling   Extern nr:  </t>
  </si>
  <si>
    <t>Beeld goed gezet (script)</t>
  </si>
  <si>
    <t xml:space="preserve">EVT 1000408 Fout(1): BPM_BORD_GESTOORD_URG Nod: BORD_GV Inst: BPM2 Dev: [11349, 11350]-GV Behandeling   Extern nr:  </t>
  </si>
  <si>
    <t xml:space="preserve">EVT 1000412 Fout(1): BPM_BORD_GESTOORD Nod: BORD_UT Inst: BPM1 Dev: [11092, 11093]-UT Behandeling   Extern nr:  </t>
  </si>
  <si>
    <t xml:space="preserve">EVT 1000612 Fout(1): BPM_BORD_GESTOORD Nod: BORD_GV Inst: BPM2 Dev: [11349, 11350]-GV Behandeling   Extern nr:  </t>
  </si>
  <si>
    <t xml:space="preserve">EVT 1000621 Fout(1): BPM_BORD_GESTOORD_URG Nod: BORD_MT Inst: BPM3 Dev: [10249, 10250]-STD Geregistreerd   Extern nr:  </t>
  </si>
  <si>
    <t>10250</t>
  </si>
  <si>
    <t xml:space="preserve">EVT 1000677 Fout(1): BPM_BORD_GESTOORD Nod: BORD_AMF Inst: BPM5 Dev: [81043]-AMF Behandeling   Extern nr:  </t>
  </si>
  <si>
    <t xml:space="preserve">EVT 1000654 Fout(1): BPM_BORD_GESTOORD Nod: BORD_GN Inst: BPM4 Dev: [11828]-GERP Behandeling   Extern nr:  </t>
  </si>
  <si>
    <t>11828</t>
  </si>
  <si>
    <t>ProRail Station Groningen Europapark</t>
  </si>
  <si>
    <t xml:space="preserve">EVT 1000864 Fout(1): BPM_BORD_GESTOORD_URG Nod: BORD_MT Inst: BPM5 Dev: [10233]-STD Behandeling   Extern nr:  </t>
  </si>
  <si>
    <t>10233</t>
  </si>
  <si>
    <t xml:space="preserve">EVT 1000692 Fout(1): BPM_BORD_GESTOORD Nod: BORD_ZL Inst: BPM4 Dev: [15523]-ZL Behandeling   Extern nr:  </t>
  </si>
  <si>
    <t>15523</t>
  </si>
  <si>
    <t>Herstart VPN</t>
  </si>
  <si>
    <t xml:space="preserve">EVT 1001009 Fout(1): BPM_BORD_GESTOORD Nod: BORD_EHV Inst: BPM1 Dev: [10337]-HT Behandeling   Extern nr:  </t>
  </si>
  <si>
    <t>Teruggenomen door het CSD</t>
  </si>
  <si>
    <t xml:space="preserve">INC 1001235 Info + bord 10733 scherm is niet goed verlicht op Amsterdam Amstel Behandeling   Extern nr:  </t>
  </si>
  <si>
    <t>10733</t>
  </si>
  <si>
    <t xml:space="preserve">INC 1001233 Info + bord 10732 scherm is niet goed verlicht op Amsterdam Amstel Behandeling   Extern nr:  </t>
  </si>
  <si>
    <t>10732</t>
  </si>
  <si>
    <t xml:space="preserve">INC 1001245 Info + diverse borden op Amsterdam Sloterdijk staan te donker Behandeling   Extern nr:  </t>
  </si>
  <si>
    <t>10611</t>
  </si>
  <si>
    <t xml:space="preserve">INC-1001252 Info + borden 10618 op Amsterdam Sloterdijk staan te donker Status Geregistreerd </t>
  </si>
  <si>
    <t>10618</t>
  </si>
  <si>
    <t xml:space="preserve">INC 1001253 Info + borden 10610 op Amsterdam Sloterdijk staan te donker Behandeling   Extern nr:  </t>
  </si>
  <si>
    <t xml:space="preserve">INC 1001254 Info + borden 10620 op Amsterdam Sloterdijk staan te donker Geregistreerd   Extern nr:  </t>
  </si>
  <si>
    <t>10620</t>
  </si>
  <si>
    <t xml:space="preserve">INC 1001255 Info + borden 10576 op Amsterdam Sloterdijk staan te donker Behandeling   Extern nr:  </t>
  </si>
  <si>
    <t xml:space="preserve">INC 1001256 Info + borden 10665 op Amsterdam Sloterdijk staan te donker Behandeling   Extern nr:  </t>
  </si>
  <si>
    <t>10665</t>
  </si>
  <si>
    <t xml:space="preserve">INC 1001257 Info + borden 10576 op Amsterdam Sloterdijk staan te donker Behandeling   Extern nr:  </t>
  </si>
  <si>
    <t xml:space="preserve">INC 1001258 Info + borden 10655 op Amsterdam Sloterdijk staan te donker Behandeling   Extern nr:  </t>
  </si>
  <si>
    <t xml:space="preserve">INC 1001259 Info + borden 10617 op Amsterdam Sloterdijk staan te donker Behandeling   Extern nr:  </t>
  </si>
  <si>
    <t>10617</t>
  </si>
  <si>
    <t xml:space="preserve">INC 1001260 Info + borden 10618 op Amsterdam Sloterdijk staan te donker Behandeling   Extern nr:  </t>
  </si>
  <si>
    <t xml:space="preserve">INC 1001261 Info + borden 10611 op Amsterdam Sloterdijk staan te donker Behandeling   Extern nr:  </t>
  </si>
  <si>
    <t xml:space="preserve">EVT 1001272 Fout(1): BPM_BORD_GESTOORD Nod: BORD_AH Inst: BPM5 Dev: [12112]-DVN Behandeling   Extern nr:  </t>
  </si>
  <si>
    <t xml:space="preserve">EVT 1001277 Fout(1): BPM_BORD_GESTOORD Nod: BORD_AMF Inst: BPM5 Dev: [10052]-AMFS Behandeling   Extern nr:  </t>
  </si>
  <si>
    <t xml:space="preserve">EVT 1001287 Fout(1): BPM_BORD_GESTOORD Nod: BORD_AMR Inst: BPM2 Dev: [10498]-HLMS Behandeling   Extern nr:  </t>
  </si>
  <si>
    <t xml:space="preserve">EVT 1001291 Fout(1): BPM_BORD_GESTOORD Nod: BORD_ZL Inst: BPM4 Dev: [12016]-ZL Behandeling   Extern nr:  </t>
  </si>
  <si>
    <t>12016</t>
  </si>
  <si>
    <t xml:space="preserve">EVT 1001365 Fout(1): BPM_BORD_GESTOORD_URG Nod: BORD_RTD Inst: BPM4 Dev: [11431]-DDR Opgelost   Extern nr:  </t>
  </si>
  <si>
    <t>11413</t>
  </si>
  <si>
    <t xml:space="preserve">INC 1001459 Tbu: bord 15600 bord zwart Behandeling   Extern nr:  </t>
  </si>
  <si>
    <t xml:space="preserve">INC 1001741 Info + bord 15533 ( fietsenstalling GVC ) valt steeds in storing Behandeling   Extern nr:  </t>
  </si>
  <si>
    <t>15533</t>
  </si>
  <si>
    <t xml:space="preserve">EVT 1001307 Fout(1): BPM_BORD_GESTOORD Nod: BORD_ASD Inst: BPM2 Dev: [10610, 10611]-ASS Behandeling   Extern nr:  </t>
  </si>
  <si>
    <t xml:space="preserve">EVT 1001760 Fout(1): BPM_BORD_GESTOORD_URG Nod: BORD_MT Inst: BPM5 Dev: [10233]-STD Behandeling   Extern nr:  </t>
  </si>
  <si>
    <t>Controller instellingen aangepast</t>
  </si>
  <si>
    <t xml:space="preserve">EVT 1001508 Fout(1): BPM_BORD_GESTOORD Nod: BORD_AMF Inst: BPM3 Dev: [81043]-AMF Behandeling   Extern nr:  </t>
  </si>
  <si>
    <t xml:space="preserve">EVT 1001828 Fout(1): BPM_BORD_GESTOORD_URG Nod: BORD_MT Inst: BPM5 Dev: [10233]-STD Behandeling   Extern nr:  </t>
  </si>
  <si>
    <t xml:space="preserve">EVT 1001895 Fout(1): BPM_BORD_GESTOORD_URG Nod: BORD_AMR Inst: BPM1 Dev: [10540]-HLM Behandeling   Extern nr:  </t>
  </si>
  <si>
    <t xml:space="preserve">EVT 1002122 Fout(1): BPM_BORD_GESTOORD Nod: BORD_ASD Inst: BPM5 Dev: [10970]-ASD Behandeling   Extern nr:  </t>
  </si>
  <si>
    <t>10970</t>
  </si>
  <si>
    <t xml:space="preserve">EVT 1002132 Fout(1): BPM_BORD_GESTOORD Nod: BORD_AMF Inst: BPM5 Dev: [81043]-AMF Behandeling   Extern nr:  </t>
  </si>
  <si>
    <t xml:space="preserve">EVT 1002159 Fout(1): BPM_BORD_GESTOORD Nod: BORD_EHV Inst: BPM2 Dev: [10137]-GZ Behandeling   Extern nr:  </t>
  </si>
  <si>
    <t xml:space="preserve">EVT 1002166 Fout(1): BPM_BORD_GESTOORD_URG Nod: BORD_MT Inst: BPM4 Dev: [10234]-STD Behandeling   Extern nr:  </t>
  </si>
  <si>
    <t xml:space="preserve">EVT 1002167 Fout(1): BPM_BORD_GESTOORD Nod: BORD_RSD Inst: BPM1 Dev: [11763]-RSD Behandeling   Extern nr:  </t>
  </si>
  <si>
    <t>11763</t>
  </si>
  <si>
    <t xml:space="preserve">EVT 1002180 Fout(1): BPM_BORD_GESTOORD Nod: BORD_AH Inst: BPM5 Dev: [12195]-NM Behandeling   Extern nr:  </t>
  </si>
  <si>
    <t xml:space="preserve">EVT 1002139 Fout(1): BPM_CHA_GESTOORD Nod: cha_SHL Inst: BPM5SHL Dev: [09013] Behandeling   Extern nr:  </t>
  </si>
  <si>
    <t xml:space="preserve">INC 1002202 LLS: Voorste klok op spoor 4 - loopt 2 minuten voor. Behandeling   Extern nr:  </t>
  </si>
  <si>
    <t>Herstart Middel</t>
  </si>
  <si>
    <t xml:space="preserve">EVT 1002217 Fout(1): BPM_BORD_GESTOORD_URG Nod: BORD_MT Inst: BPM4 Dev: [10234]-STD Behandeling   Extern nr:  </t>
  </si>
  <si>
    <t xml:space="preserve">INC 1002270 BL: 12031 scherm ingegooid Functieherstel   Extern nr:  </t>
  </si>
  <si>
    <t>15365</t>
  </si>
  <si>
    <t>ProRail Station Blerick</t>
  </si>
  <si>
    <t xml:space="preserve">INC 1002297 10518 SSH Functieherstel   Extern nr:  </t>
  </si>
  <si>
    <t xml:space="preserve">INC 1000320 Gv: Bord 11350 of 11349 staat het beeld ondersteboven Heropen   Extern nr:  </t>
  </si>
  <si>
    <t xml:space="preserve">EVT 1002226 Fout(1): BPM_BORD_GESTOORD Nod: BORD_AMF Inst: BPM5 Dev: [10036]-HVSM Behandeling   Extern nr:  </t>
  </si>
  <si>
    <t xml:space="preserve">EVT 1002667 Fout(1): BPM_BORD_GESTOORD_URG Nod: BORD_MT Inst: BPM4 Dev: [10234]-STD Behandeling   Extern nr:  </t>
  </si>
  <si>
    <t xml:space="preserve">EVT 1002686 Fout(1): BPM_BORD_GESTOORD Nod: BORD_UT Inst: BPM3 Dev: [30025, 30026, 30027]-UT Behandeling   Extern nr:  </t>
  </si>
  <si>
    <t xml:space="preserve">EVT 1002689 Fout(1): BPM_BORD_GESTOORD Nod: BORD_AMF Inst: BPM4 Dev: [10052]-AMFS Behandeling   Extern nr:  </t>
  </si>
  <si>
    <t xml:space="preserve">EVT 1002712 Fout(1): BPM_CHA_GESTOORD Nod: cha_SHL Inst: BPM4SHL Dev: [09013] Behandeling   Extern nr:  </t>
  </si>
  <si>
    <t xml:space="preserve">EVT 1002824 Fout(1): BPM_BORD_GESTOORD_URG Nod: BORD_AMF Inst: BPM2 Dev: [81056]-AMF Behandeling   Extern nr:  </t>
  </si>
  <si>
    <t xml:space="preserve">EVT 1002880 Fout(1): BPM_BORD_GESTOORD Nod: BORD_ASD Inst: BPM3 Dev: [10751, 10752, 10753]-ASD Behandeling   Extern nr:  </t>
  </si>
  <si>
    <t>10753</t>
  </si>
  <si>
    <t xml:space="preserve">EVT 1002915 Fout(1): BPM_BORD_GESTOORD Nod: BORD_AMF Inst: BPM2 Dev: [10052]-AMFS Behandeling   Extern nr:  </t>
  </si>
  <si>
    <t xml:space="preserve">EVT 1003044 Fout(1): BPM_BORD_GESTOORD_URG Nod: BORD_GV Inst: BPM2 Dev: [11349, 11350]-GV Behandeling   Extern nr:  </t>
  </si>
  <si>
    <t xml:space="preserve">EVT 1003053 Fout(1): BPM_BORD_GESTOORD Nod: BORD_ASD Inst: BPM3 Dev: [10751, 10752, 10753]-ASD Behandeling   Extern nr:  </t>
  </si>
  <si>
    <t xml:space="preserve">EVT 1003073 Fout(1): BPM_CHA_GESTOORD Nod: cha_SHL Inst: BPM4SHL Dev: [09013] Behandeling   Extern nr:  </t>
  </si>
  <si>
    <t xml:space="preserve">INC 1003165 Info + bord 10063 is defect Behandeling   Extern nr:  </t>
  </si>
  <si>
    <t xml:space="preserve">EVT 1003288 Fout(1): BPM_BORD_GESTOORD_URG Nod: BORD_UT Inst: BPM1 Dev: [11106]-UT Behandeling   Extern nr:  </t>
  </si>
  <si>
    <t>11106</t>
  </si>
  <si>
    <t xml:space="preserve">EVT 1003292 Fout(1): BPM_BORD_GESTOORD Nod: BORD_ZL Inst: BPM2 Dev: [15516]-ZL Behandeling   Extern nr:  </t>
  </si>
  <si>
    <t>15516</t>
  </si>
  <si>
    <t xml:space="preserve">INC 1003306 Info + 15588 is gestoord Behandeling   Extern nr:  </t>
  </si>
  <si>
    <t xml:space="preserve">EVT 1003336 Fout(1): BPM_BORD_GESTOORD Nod: BORD_EHV Inst: BPM2 Dev: [10324]-EHV Behandeling   Extern nr:  </t>
  </si>
  <si>
    <t>10324</t>
  </si>
  <si>
    <t xml:space="preserve">EVT 1003343 Fout(1): BPM_BORD_GESTOORD_URG Nod: BORD_ASD Inst: BPM3 Dev: [10685]-ALMB Behandeling   Extern nr:  </t>
  </si>
  <si>
    <t>10685</t>
  </si>
  <si>
    <t>ProRail Station Almere Buiten</t>
  </si>
  <si>
    <t xml:space="preserve">EVT 1003372 Fout(1): BPM_BORD_GESTOORD Nod: BORD_UT Inst: BPM3 Dev: [11096]-UT Behandeling   Extern nr:  </t>
  </si>
  <si>
    <t xml:space="preserve">EVT 1003384 Fout(1): BPM_BORD_GESTOORD Nod: BORD_EHV Inst: BPM5 Dev: [10137]-GZ Behandeling   Extern nr:  </t>
  </si>
  <si>
    <t xml:space="preserve">INC 1003757 ASDZ: Publieksvraag binnengekregen: PV-126814 CRM:00456000240 Behandeling   Extern nr:  </t>
  </si>
  <si>
    <t xml:space="preserve">EVT 1004138 Fout(1): BPM_BORD_GESTOORD Nod: BORD_RSD Inst: BPM2 Dev: [11466]-BD Behandeling   Extern nr:  </t>
  </si>
  <si>
    <t xml:space="preserve">EVT 1004091 Fout(1): BPM_BORD_GESTOORD Nod: BORD_ASD Inst: BPM4 Dev: [10663]-ASS Behandeling   Extern nr:  </t>
  </si>
  <si>
    <t>10663</t>
  </si>
  <si>
    <t xml:space="preserve">EVT 1004227 Fout(1): BPM_BORD_GESTOORD Nod: BORD_AMR Inst: BPM2 Dev: [10063]-ZVT Opgelost   Extern nr:  </t>
  </si>
  <si>
    <t xml:space="preserve">EVT 1004293 Fout(1): BPM_BORD_GESTOORD Nod: BORD_ASD Inst: BPM3 Dev: [10084]-ASDZ Behandeling   Extern nr:  </t>
  </si>
  <si>
    <t xml:space="preserve">EVT 1004287 Fout(1): BPM_BORD_GESTOORD Nod: BORD_AMF Inst: BPM2 Dev: [81013]-BRN Behandeling   Extern nr:  </t>
  </si>
  <si>
    <t>81013</t>
  </si>
  <si>
    <t xml:space="preserve">EVT 1004286 Fout(1): BPM_BORD_GESTOORD Nod: BORD_AMF Inst: BPM4 Dev: [81014]-BRN Behandeling   Extern nr:  </t>
  </si>
  <si>
    <t>81014</t>
  </si>
  <si>
    <t xml:space="preserve">EVT 1004260 Fout(1): BPM_BORD_GESTOORD Nod: BORD_UT Inst: BPM2 Dev: [11836]-HTN Behandeling   Extern nr:  </t>
  </si>
  <si>
    <t>11836</t>
  </si>
  <si>
    <t xml:space="preserve">EVT 1004258 Fout(1): BPM_BORD_GESTOORD Nod: BORD_UT Inst: BPM2 Dev: [11835]-HTN Behandeling   Extern nr:  </t>
  </si>
  <si>
    <t>11835</t>
  </si>
  <si>
    <t xml:space="preserve">EVT 1004259 Fout(1): BPM_BORD_GESTOORD Nod: BORD_UT Inst: BPM3 Dev: [11729]-HTN Behandeling   Extern nr:  </t>
  </si>
  <si>
    <t xml:space="preserve">EVT 1004295 Fout(1): BPM_BORD_GESTOORD Nod: BORD_EHV Inst: BPM3 Dev: [10137]-GZ Behandeling   Extern nr:  </t>
  </si>
  <si>
    <t xml:space="preserve">EVT 1004385 Fout(1): BPM_BORD_GESTOORD Nod: BORD_AH Inst: BPM2 Dev: [12195]-NM Behandeling   Extern nr:  </t>
  </si>
  <si>
    <t xml:space="preserve">EVT 1004287 Fout(1): BPM_BORD_GESTOORD Nod: BORD_AMF Inst: BPM2 Dev: [81013]-BRN Behandeling 5905898.00  Extern nr:  </t>
  </si>
  <si>
    <t xml:space="preserve">EVT 1004286 Fout(1): BPM_BORD_GESTOORD Nod: BORD_AMF Inst: BPM4 Dev: [81014]-BRN Behandeling 5905898.00  Extern nr:  </t>
  </si>
  <si>
    <t xml:space="preserve">EVT 1004640 Fout(1): BPM_BORD_GESTOORD Nod: BORD_GN Inst: BPM2 Dev: [11970]-GERP Behandeling   Extern nr:  </t>
  </si>
  <si>
    <t>11970</t>
  </si>
  <si>
    <t xml:space="preserve">EVT 1004859 Fout(1): BPM_BORD_GESTOORD_URG Nod: BORD_ZL Inst: BPM5 Dev: [11972, 11973]-HGL Opgelost   Extern nr:  </t>
  </si>
  <si>
    <t>10972</t>
  </si>
  <si>
    <t xml:space="preserve">EVT 1005033 Fout(1): BPM_BORD_GESTOORD Nod: BORD_ZL Inst: BPM2 Dev: [11943]-EMN Behandeling   Extern nr:  </t>
  </si>
  <si>
    <t xml:space="preserve">EVT 1005054 Fout(1): BPM_BORD_GESTOORD Nod: BORD_EHV Inst: BPM5 Dev: [10030]-EHS Behandeling   Extern nr:  </t>
  </si>
  <si>
    <t>10930</t>
  </si>
  <si>
    <t xml:space="preserve">EVT 1005599 Fout(1): BPM_BORD_GESTOORD_URG Nod: BORD_AMF Inst: BPM2 Dev: [81058]-AMF Behandeling   Extern nr:  </t>
  </si>
  <si>
    <t>Sensor kabel vervangen</t>
  </si>
  <si>
    <t xml:space="preserve">EVT 1005237 Fout(1): BPM_BORD_GESTOORD Nod: BORD_ZL Inst: BPM4 Dev: [11962]-APD Behandeling   Extern nr:  </t>
  </si>
  <si>
    <t xml:space="preserve">EVT 1005741 Fout(1): BPM_BORD_GESTOORD Nod: BORD_GV Inst: BPM2 Dev: [11349, 11350]-GV Behandeling   Extern nr:  </t>
  </si>
  <si>
    <t xml:space="preserve">EVT 1005874 Fout(1): BPM_BORD_GESTOORD_URG Nod: BORD_UT Inst: BPM1 Dev: [11106]-UT Behandeling   Extern nr:  </t>
  </si>
  <si>
    <t xml:space="preserve">EVT 1005890 Fout(1): BPM_BORD_GESTOORD_URG Nod: BORD_UT Inst: BPM1 Dev: [11106]-UT Opgelost   Extern nr:  </t>
  </si>
  <si>
    <t>Controller, Voeding en SBC vervangen</t>
  </si>
  <si>
    <t xml:space="preserve">EVT 1005877 Fout(1): BPM_BORD_GESTOORD Nod: BORD_ASD Inst: BPM5 Dev: [10970]-ASD Behandeling   Extern nr:  </t>
  </si>
  <si>
    <t xml:space="preserve">EVT 1005937 Fout(1): BPM_BORD_GESTOORD_URG Nod: BORD_EHV Inst: BPM3 Dev: [15382]-EHS Behandeling   Extern nr:  </t>
  </si>
  <si>
    <t xml:space="preserve">EVT 1005943 Fout(1): BPM_BORD_GESTOORD_URG Nod: BORD_GV Inst: BPM2 Dev: [11367]-RSW Behandeling   Extern nr:  </t>
  </si>
  <si>
    <t>11367</t>
  </si>
  <si>
    <t xml:space="preserve">EVT 1006055 Fout(1): BPM_CHA_GESTOORD Nod: cha_SHL Inst: BPM3SHL Dev: [09013] Behandeling   Extern nr:  </t>
  </si>
  <si>
    <t xml:space="preserve">EVT 1006178 Fout(1): BPM_BORD_GESTOORD_URG Nod: BORD_GV Inst: BPM2 Dev: [11367]-RSW Behandeling   Extern nr:  </t>
  </si>
  <si>
    <t xml:space="preserve">INC 1006410 Info + 10885 bord helft van het scherm is zwart Behandeling   Extern nr:  </t>
  </si>
  <si>
    <t>10858</t>
  </si>
  <si>
    <t xml:space="preserve">EVT 1006574 Fout(1): BPM_BORD_GESTOORD_URG Nod: BORD_GV Inst: BPM2 Dev: [11367]-RSW Behandeling   Extern nr:  </t>
  </si>
  <si>
    <t xml:space="preserve">EVT 1006593 Fout(1): BPM_BORD_GESTOORD_URG Nod: BORD_GN Inst: BPM3 Dev: [15058]-GK Behandeling   Extern nr:  </t>
  </si>
  <si>
    <t>15058</t>
  </si>
  <si>
    <t>ProRail Station Grijpskerk</t>
  </si>
  <si>
    <t xml:space="preserve">EVT 1006625 Fout(1): BPM_BORD_GESTOORD Nod: BORD_ASD Inst: BPM2 Dev: [10970]-ASD Behandeling   Extern nr:  </t>
  </si>
  <si>
    <t>Netwerkkabel vervangen</t>
  </si>
  <si>
    <t xml:space="preserve">EVT 1006682 Fout(1): BPM_BORD_GESTOORD Nod: BORD_GV Inst: BPM2 Dev: [15320]-DT Behandeling   Extern nr:  </t>
  </si>
  <si>
    <t xml:space="preserve">EVT 1006953 Fout(1): BPM_BORD_GESTOORD_URG Nod: BORD_GV Inst: BPM2 Dev: [11367]-RSW Behandeling   Extern nr:  </t>
  </si>
  <si>
    <t xml:space="preserve">EVT 1007031 Fout(1): BPM_BORD_GESTOORD_URG Nod: BORD_UT Inst: BPM2 Dev: [10960]-APN Behandeling   Extern nr:  </t>
  </si>
  <si>
    <t xml:space="preserve">Beeld goed gezet </t>
  </si>
  <si>
    <t xml:space="preserve">EVT 1007169 Fout(1): BPM_BORD_GESTOORD Nod: BORD_AMF Inst: BPM4 Dev: [10055]-BSMZ Behandeling   Extern nr:  </t>
  </si>
  <si>
    <t xml:space="preserve">EVT 1007183 Fout(1): BPM_BORD_GESTOORD Nod: BORD_AMF Inst: BPM2 Dev: [10036]-HVSM Behandeling   Extern nr:  </t>
  </si>
  <si>
    <t xml:space="preserve">EVT 1007249 Fout(1): BPM_BORD_GESTOORD Nod: BORD_UT Inst: BPM5 Dev: [30025, 30026, 30027]-UT Behandeling   Extern nr:  </t>
  </si>
  <si>
    <t xml:space="preserve">EVT 1007417 Fout(1): BPM_BORD_GESTOORD Nod: BORD_ZL Inst: BPM4 Dev: [12026, 12027, 12028]-ZL Behandeling   Extern nr:  </t>
  </si>
  <si>
    <t>12027</t>
  </si>
  <si>
    <t xml:space="preserve">INC 1007253 ASDL: Klok naast het info+ Bord 10636 staat stil Behandeling   Extern nr:  </t>
  </si>
  <si>
    <t>10636</t>
  </si>
  <si>
    <t xml:space="preserve">EVT 1007274 Fout(1): BPM_BORD_GESTOORD_URG Nod: BORD_EHV Inst: BPM3 Dev: [15382]-EHS Behandeling   Extern nr:  </t>
  </si>
  <si>
    <t xml:space="preserve">EVT 1007340 Fout(1): BPM_BORD_GESTOORD Nod: BORD_GV Inst: BPM1 Dev: [30061, 30062, 30063]-GVC Behandeling   Extern nr:  </t>
  </si>
  <si>
    <t>30061</t>
  </si>
  <si>
    <t xml:space="preserve">INC 1007860 Asdz: infoplusbord 10569 half gedoofd Behandeling   Extern nr:  </t>
  </si>
  <si>
    <t>10569</t>
  </si>
  <si>
    <t xml:space="preserve">EVT 1007453 Fout(1): BPM_BORD_GESTOORD Nod: BORD_AH Inst: BPM2 Dev: [12195]-NM Behandeling   Extern nr:  </t>
  </si>
  <si>
    <t xml:space="preserve">EVT 1007492 Fout(1): BPM_BORD_GESTOORD Nod: BORD_EHV Inst: BPM2 Dev: [10337]-HT Behandeling   Extern nr:  </t>
  </si>
  <si>
    <t xml:space="preserve">INC 1007911 Gz: infoplusbord defect Behandeling   Extern nr:  </t>
  </si>
  <si>
    <t>Backlight los gehaald van IPD</t>
  </si>
  <si>
    <t xml:space="preserve">EVT 1008449 Fout(1): BPM_BORD_GESTOORD Nod: BORD_ASD Inst: BPM5 Dev: [10868]-ASD Behandeling   Extern nr:  </t>
  </si>
  <si>
    <t xml:space="preserve">EVT 1008088 Fout(1): BPM_BORD_GESTOORD_URG Nod: BORD_AMF Inst: BPM5 Dev: [81049]-AMF Behandeling   Extern nr:  </t>
  </si>
  <si>
    <t xml:space="preserve">EVT 1008694 Fout(1): BPM_BORD_GESTOORD Nod: BORD_UT Inst: BPM5 Dev: [30019, 30020, 30021]-UT Behandeling   Extern nr:  </t>
  </si>
  <si>
    <t xml:space="preserve">EVT 1008656 Fout(1): BPM_BORD_GESTOORD Nod: BORD_UT Inst: BPM2 Dev: [11181, 11182, 11184]-UT Behandeling   Extern nr:  </t>
  </si>
  <si>
    <t xml:space="preserve">EVT 1008869 Fout(1): BPM_BORD_GESTOORD Nod: BORD_GN Inst: BPM3 Dev: [11605, 12073]-GN Behandeling   Extern nr:  </t>
  </si>
  <si>
    <t>11605</t>
  </si>
  <si>
    <t xml:space="preserve">EVT 1008877 Fout(1): BPM_BORD_GESTOORD_URG Nod: BORD_ASD Inst: BPM2 Dev: [10709]-ASA Behandeling   Extern nr:  </t>
  </si>
  <si>
    <t xml:space="preserve">EVT 1008918 Fout(1): BPM_BORD_GESTOORD Nod: BORD_AH Inst: BPM2 Dev: [12136]-DR Behandeling   Extern nr:  </t>
  </si>
  <si>
    <t xml:space="preserve">EVT 1009546 Fout(1): BPM_BORD_GESTOORD Nod: BORD_UT Inst: BPM Dev: [30028, 30029, 30030] Behandeling   Extern nr:  </t>
  </si>
  <si>
    <t xml:space="preserve">EVT 1008941 Fout(1): BPM_BORD_GESTOORD Nod: BORD_GV Inst: BPM3 Dev: [30064, 30065, 30066]-GVC Geregistreerd   Extern nr:  </t>
  </si>
  <si>
    <t>30063</t>
  </si>
  <si>
    <t xml:space="preserve">EVT 1008937 Fout(1): BPM_BORD_GESTOORD_URG Nod: BORD_ASD Inst: BPM5 Dev: [08001]-SHL Behandeling   Extern nr:  </t>
  </si>
  <si>
    <t>8001</t>
  </si>
  <si>
    <t xml:space="preserve">EVT 1009381 Fout(1): BPM_BORD_GESTOORD Nod: BORD_AMR Inst: BPM5 Dev: [10494]-HK Behandeling   Extern nr:  </t>
  </si>
  <si>
    <t>10474</t>
  </si>
  <si>
    <t>ProRail Station Heemskerk</t>
  </si>
  <si>
    <t xml:space="preserve">EVT 1009499 Fout(1): BPM_BORD_GESTOORD Nod: BORD_ZL Inst: BPM3 Dev: [11001]-ZLSH Behandeling   Extern nr:  </t>
  </si>
  <si>
    <t>Station afgesloten (werkzaamheden)</t>
  </si>
  <si>
    <t xml:space="preserve">EVT 1010128 Fout(1): BPM_BORD_GESTOORD Nod: BORD_ASD Inst: BPM1 Dev: [15585]-SHL Behandeling   Extern nr:  </t>
  </si>
  <si>
    <t xml:space="preserve">INC 1010301 Tilburg Universiteit bord 15600 scherm defect Behandeling   Extern nr:  </t>
  </si>
  <si>
    <t xml:space="preserve">EVT 1010270 Fout(1): BPM_BORD_GESTOORD Nod: BORD_AMR Inst: BPM3 Dev: [10527]-HLM Behandeling   Extern nr:  </t>
  </si>
  <si>
    <t>10527</t>
  </si>
  <si>
    <t xml:space="preserve">EVT 1010426 Fout(1): BPM_BORD_GESTOORD Nod: BORD_ZL Inst: BPM5 Dev: [10146]-SWK Behandeling   Extern nr:  </t>
  </si>
  <si>
    <t>10146</t>
  </si>
  <si>
    <t>ProRail Station Steenwijk</t>
  </si>
  <si>
    <t xml:space="preserve">EVT 1010804 Fout(1): BPM_BORD_GESTOORD Nod: BORD_AMF Inst: BPM2 Dev: [15143]-BNN Behandeling   Extern nr:  </t>
  </si>
  <si>
    <t>15143</t>
  </si>
  <si>
    <t>ProRail Station Barneveld Noord</t>
  </si>
  <si>
    <t>SBC ingeschakeld</t>
  </si>
  <si>
    <t xml:space="preserve">EVT 1010983 Fout(1): BPM_BORD_GESTOORD Nod: BORD_UT Inst: BPM2 Dev: [30037, 30038, 30039]-UT Behandeling   Extern nr:  </t>
  </si>
  <si>
    <t xml:space="preserve">EVT 1010938 Fout(1): BPM_BORD_GESTOORD Nod: BORD_AMR Inst: BPM3 Dev: [10527]-HLM Behandeling   Extern nr:  </t>
  </si>
  <si>
    <t xml:space="preserve">EVT 1011036 Fout(1): BPM_BORD_GESTOORD Nod: BORD_ASD Inst: BPM3 Dev: [10087]-ALMO Behandeling   Extern nr:  </t>
  </si>
  <si>
    <t>10087</t>
  </si>
  <si>
    <t xml:space="preserve">EVT 1011032 Fout(1): BPM_BORD_GESTOORD Nod: BORD_AMR Inst: BPM4 Dev: [10498]-HLMS Behandeling   Extern nr:  </t>
  </si>
  <si>
    <t xml:space="preserve">EVT 1011073 Fout(1): BPM_BORD_GESTOORD Nod: BORD_ZL Inst: BPM3 Dev: [12044]-MP Behandeling   Extern nr:  </t>
  </si>
  <si>
    <t>Modem en sbc vervangen</t>
  </si>
  <si>
    <t xml:space="preserve">INC 1011114 Info + bord 10963 niet volledig leesbaar Behandeling   Extern nr:  </t>
  </si>
  <si>
    <t>10963</t>
  </si>
  <si>
    <t xml:space="preserve">EVT 1011084 Fout(1): BPM_BORD_GESTOORD Nod: BORD_AH Inst: BPM5 Dev: [12112]-DVN Behandeling   Extern nr:  </t>
  </si>
  <si>
    <t xml:space="preserve">EVT 1011198 Fout(1): BPM_BORD_GESTOORD Nod: BORD_AH Inst: BPM4 Dev: [12107]-WC Behandeling   Extern nr:  </t>
  </si>
  <si>
    <t>Meten en antenne verplaatst</t>
  </si>
  <si>
    <t xml:space="preserve">EVT 1011247 Fout(1): BPM_BORD_GESTOORD_URG Nod: BORD_RTD Inst: BPM3 Dev: [11397]-RTZ Behandeling   Extern nr:  </t>
  </si>
  <si>
    <t>11397</t>
  </si>
  <si>
    <t xml:space="preserve">EVT 1011208 Fout(1): BPM_BORD_GESTOORD Nod: BORD_AMR Inst: BPM3 Dev: [10500]-HLMS Behandeling   Extern nr:  </t>
  </si>
  <si>
    <t xml:space="preserve">EVT 1011365 Fout(1): BPM_BORD_GESTOORD Nod: BORD_UT Inst: BPM2 Dev: [15462]-UTT Behandeling   Extern nr:  </t>
  </si>
  <si>
    <t>15462</t>
  </si>
  <si>
    <t>ProRail Station Utrecht Terwijde</t>
  </si>
  <si>
    <t xml:space="preserve">EVT 1011401 Fout(1): BPM_BORD_GESTOORD Nod: BORD_AMR Inst: BPM2 Dev: [10500]-HLMS Behandeling   Extern nr:  </t>
  </si>
  <si>
    <t xml:space="preserve">EVT 1011470 Fout(1): BPM_BORD_GESTOORD_URG Nod: BORD_UT Inst: BPM2 Dev: [10960]-APN Behandeling   Extern nr:  </t>
  </si>
  <si>
    <t xml:space="preserve">EVT 1011438 Fout(1): BPM_BORD_GESTOORD_URG Nod: BORD_GN Inst: BPM2 Dev: [12067]-LW Behandeling   Extern nr:  </t>
  </si>
  <si>
    <t>12067</t>
  </si>
  <si>
    <t xml:space="preserve">EVT 1012353 Fout(1): BPM_BORD_GESTOORD_URG Nod: BORD_RTD Inst: BPM3 Dev: [11397]-RTZ Behandeling   Extern nr:  </t>
  </si>
  <si>
    <t xml:space="preserve">EVT 1011483 Fout(1): BPM_BORD_GESTOORD_URG Nod: BORD_AMF Inst: BPM4 Dev: [10375]-NDB Behandeling   Extern nr:  </t>
  </si>
  <si>
    <t>Middel herstart na spannings dip</t>
  </si>
  <si>
    <t xml:space="preserve">EVT 1011491 Fout(1): BPM_BORD_GESTOORD_URG Nod: BORD_AMF Inst: BPM1 Dev: [10376]-NDB Behandeling   Extern nr:  </t>
  </si>
  <si>
    <t>10376</t>
  </si>
  <si>
    <t xml:space="preserve">EVT 1011845 Fout(1): BPM_BORD_GESTOORD Nod: BORD_RTD Inst: BPM5 Dev: [11397]-RTZ Behandeling   Extern nr:  </t>
  </si>
  <si>
    <t xml:space="preserve">EVT 1012432 Fout(1): BPM_BORD_GESTOORD Nod: BORD_GV Inst: BPM3 Dev: [11279]-RSW Behandeling   Extern nr:  </t>
  </si>
  <si>
    <t xml:space="preserve">EVT 1012359 Fout(1): BPM_BORD_GESTOORD Nod: BORD_GV Inst: BPM5 Dev: [11279]-RSW Behandeling   Extern nr:  </t>
  </si>
  <si>
    <t>Remote herstart</t>
  </si>
  <si>
    <t xml:space="preserve">EVT 1012541 Fout(1): BPM_BORD_GESTOORD Nod: BORD_RTD Inst: BPM3 Dev: [11397]-RTZ Behandeling   Extern nr:  </t>
  </si>
  <si>
    <t xml:space="preserve">EVT 1012512 Fout(1): BPM_BORD_GESTOORD Nod: BORD_RTD Inst: BPM4 Dev: [13005, 13006]-RTD Behandeling   Extern nr:  </t>
  </si>
  <si>
    <t>13005</t>
  </si>
  <si>
    <t xml:space="preserve">INC 1012628 HTN: klok aan bord 11729 staat stil op 12 uur Behandeling   Extern nr:  </t>
  </si>
  <si>
    <t xml:space="preserve">EVT 1012638 Fout(1): BPM_BORD_GESTOORD Nod: BORD_AH Inst: BPM5 Dev: [15195]-TBG Behandeling   Extern nr:  </t>
  </si>
  <si>
    <t>Middel wordt verplaats</t>
  </si>
  <si>
    <t xml:space="preserve">EVT 1012617 Fout(1): BPM_BORD_GESTOORD Nod: BORD_GV Inst: BPM3 Dev: [15320]-DT Behandeling   Extern nr:  </t>
  </si>
  <si>
    <t xml:space="preserve">EVT 1012653 Fout(1): BPM_BORD_GESTOORD Nod: BORD_RTD Inst: BPM2 Dev: [11397]-RTZ Behandeling   Extern nr:  </t>
  </si>
  <si>
    <t xml:space="preserve">EVT 1012705 Fout(1): BPM_BORD_GESTOORD Nod: BORD_ZL Inst: BPM1 Dev: [11913]-EMN Behandeling   Extern nr:  </t>
  </si>
  <si>
    <t xml:space="preserve">EVT 1012708 Fout(1): BPM_BORD_GESTOORD Nod: BORD_ZL Inst: BPM3 Dev: [11944]-EMN Behandeling   Extern nr:  </t>
  </si>
  <si>
    <t xml:space="preserve">EVT 1012709 Fout(1): BPM_BORD_GESTOORD Nod: BORD_ZL Inst: BPM2 Dev: [11943]-EMN Behandeling   Extern nr:  </t>
  </si>
  <si>
    <t xml:space="preserve">EVT 1012777 Fout(1): BPM_BORD_GESTOORD Nod: BORD_AMF Inst: BPM3 Dev: [10036]-HVSM Behandeling   Extern nr:  </t>
  </si>
  <si>
    <t xml:space="preserve">EVT 1012925 Fout(1): BPM_BORD_GESTOORD Nod: BORD_GV Inst: BPM5 Dev: [11269]-LEDN Behandeling   Extern nr:  </t>
  </si>
  <si>
    <t xml:space="preserve">EVT 1007201 Fout(1): BPM_BORD_GESTOORD Nod: BORD_ASD Inst: BPM3 Dev: [10970]-ASD Behandeling   Extern nr:  </t>
  </si>
  <si>
    <t xml:space="preserve">EVT 1013088 Fout(1): BPM_BORD_GESTOORD_URG Nod: BORD_EHV Inst: BPM4 Dev: [10268]-BET Behandeling   Extern nr:  </t>
  </si>
  <si>
    <t>10268</t>
  </si>
  <si>
    <t xml:space="preserve">EVT 1013014 Fout(1): BPM_BORD_GESTOORD Nod: BORD_RTD Inst: BPM2 Dev: [11587]-RTD Behandeling   Extern nr:  </t>
  </si>
  <si>
    <t>Controllers vervangen</t>
  </si>
  <si>
    <t xml:space="preserve">EVT 1013126 Fout(1): BPM_BORD_GESTOORD Nod: BORD_ASD Inst: BPM2 Dev: [10872, 10873, 10874]-ASS Behandeling   Extern nr:  </t>
  </si>
  <si>
    <t xml:space="preserve">EVT 1013223 Fout(1): BPM_BORD_GESTOORD Nod: BORD_ASD Inst: BPM5 Dev: [10931]-ASD Behandeling   Extern nr:  </t>
  </si>
  <si>
    <t>10931</t>
  </si>
  <si>
    <t xml:space="preserve">EVT 1013221 Fout(1): BPM_BORD_GESTOORD Nod: BORD_AMF Inst: BPM2 Dev: [10052]-AMFS Behandeling   Extern nr:  </t>
  </si>
  <si>
    <t xml:space="preserve">EVT 1013222 Fout(1): BPM_BORD_GESTOORD Nod: BORD_ASD Inst: BPM5 Dev: [10905]-ASD Opgelost   Extern nr:  </t>
  </si>
  <si>
    <t>10905</t>
  </si>
  <si>
    <t xml:space="preserve">EVT 1013863 Fout(1): BPM_BORD_GESTOORD_URG Nod: BORD_ASD Inst: BPM3 Dev: [10700]-LLS Behandeling   Extern nr:  </t>
  </si>
  <si>
    <t>10700</t>
  </si>
  <si>
    <t xml:space="preserve">EVT 1013834 Fout(1): BPM_CHA_GESTOORD Nod: cha_SHL Inst: BPM4SHL Dev: [09013] Behandeling   Extern nr:  </t>
  </si>
  <si>
    <t xml:space="preserve">EVT 1013824 Fout(1): BPM_BORD_GESTOORD Nod: BORD_MT Inst: BPM1 Dev: [10232]-STD Behandeling   Extern nr:  </t>
  </si>
  <si>
    <t>10232</t>
  </si>
  <si>
    <t>Spanningsuitval, pc en cf kaart vervangen</t>
  </si>
  <si>
    <t xml:space="preserve">EVT 1013944 Fout(1): BPM_BORD_GESTOORD Nod: BORD_RSD Inst: BPM3 Dev: [11466]-BD Behandeling   Extern nr:  </t>
  </si>
  <si>
    <t xml:space="preserve">INC 1014154 TB Info+bord 10269 Loshangend kastje achter het bord Behandeling 5909861.00  Extern nr:  </t>
  </si>
  <si>
    <t>10269</t>
  </si>
  <si>
    <t>Filter achterzijde bord vastgezet</t>
  </si>
  <si>
    <t xml:space="preserve">INC 1014278 ZL Info+borden 11993;12009; 12010 zeer slecht leesbaar Behandeling   Extern nr:  </t>
  </si>
  <si>
    <t>12010</t>
  </si>
  <si>
    <t xml:space="preserve">EVT 1014382 Fout(1): BPM_CHA_GESTOORD Nod: cha_SHL Inst: BPM5SHL Dev: [09013] Opgelost   Extern nr:  </t>
  </si>
  <si>
    <t xml:space="preserve">EVT 1014528 Fout(1): BPM_BORD_GESTOORD_URG Nod: BORD_EHV Inst: BPM2 Dev: [10288]-TB Behandeling   Extern nr:  </t>
  </si>
  <si>
    <t>10288</t>
  </si>
  <si>
    <t xml:space="preserve">INC-1014547 Klok Naarden-Bussum spoor 1 verlichting is uit Status Geregistreerd </t>
  </si>
  <si>
    <t>12083</t>
  </si>
  <si>
    <t>TL vervangen</t>
  </si>
  <si>
    <t xml:space="preserve">EVT 1014542 Fout(1): BPM_BORD_GESTOORD Nod: BORD_UT Inst: BPM4 Dev: [11014]-GD Behandeling   Extern nr:  </t>
  </si>
  <si>
    <t xml:space="preserve">EVT 1014550 Fout(1): BPM_BORD_GESTOORD Nod: BORD_ZL Inst: BPM4 Dev: [11941, 11942]-AML Behandeling   Extern nr:  </t>
  </si>
  <si>
    <t>11942</t>
  </si>
  <si>
    <t xml:space="preserve">EVT 1014629 Fout(1): BPM_BORD_GESTOORD Nod: BORD_MT Inst: BPM5 Dev: [11854]-HZE Behandeling   Extern nr:  </t>
  </si>
  <si>
    <t xml:space="preserve">EVT 1014649 Fout(1): BPM_BORD_GESTOORD_URG Nod: BORD_ZL Inst: BPM4 Dev: [11941, 11942]-AML Behandeling   Extern nr:  </t>
  </si>
  <si>
    <t xml:space="preserve">EVT 1014661 Fout(1): BPM_BORD_GESTOORD Nod: BORD_MT Inst: BPM3 Dev: [11854]-HZE Behandeling   Extern nr:  </t>
  </si>
  <si>
    <t xml:space="preserve">EVT 1014656 Fout(1): BPM_BORD_GESTOORD Nod: BORD_AMR Inst: BPM1 Dev: [10437]-HDR Behandeling   Extern nr:  </t>
  </si>
  <si>
    <t xml:space="preserve">EVT 1014894 Fout(1): BPM_BORD_GESTOORD Nod: BORD_ZL Inst: BPM4 Dev: [11980]-RAT Behandeling   Extern nr:  </t>
  </si>
  <si>
    <t>11980</t>
  </si>
  <si>
    <t>ProRail Station Raalte</t>
  </si>
  <si>
    <t>Controller en front vervangen</t>
  </si>
  <si>
    <t xml:space="preserve">EVT 1014808 Fout(1): BPM_BORD_GESTOORD Nod: BORD_EHV Inst: BPM3 Dev: [10337]-HT Behandeling   Extern nr:  </t>
  </si>
  <si>
    <t xml:space="preserve">EVT 1015076 Fout(1): BPM_BORD_GESTOORD Nod: BORD_AMF Inst: BPM4 Dev: [10393]-DLD Behandeling   Extern nr:  </t>
  </si>
  <si>
    <t xml:space="preserve">EVT 1015129 Fout(1): BPM_BORD_GESTOORD Nod: BORD_UT Inst: BPM1 Dev: [11014]-GD Behandeling   Extern nr:  </t>
  </si>
  <si>
    <t xml:space="preserve">EVT 1015275 Fout(1): BPM_BORD_GESTOORD Nod: BORD_AH Inst: BPM4 Dev: [12195]-NM Behandeling   Extern nr:  </t>
  </si>
  <si>
    <t xml:space="preserve">EVT 1015362 Fout(1): BPM_CHA_GESTOORD Nod: cha_SHL Inst: BPM3SHL Dev: [09013] Behandeling   Extern nr:  </t>
  </si>
  <si>
    <t xml:space="preserve">EVT 1015398 Fout(1): BPM_BORD_GESTOORD Nod: BORD_UT Inst: BPM1 Dev: [11014]-GD Behandeling   Extern nr:  </t>
  </si>
  <si>
    <t xml:space="preserve">INC 1015555 ASA infopusbord geeft enorme geluids overlast. Behandeling   Extern nr:  </t>
  </si>
  <si>
    <t>10678</t>
  </si>
  <si>
    <t xml:space="preserve">EVT 1015564 Fout(1): BPM_BORD_GESTOORD Nod: BORD_UT Inst: BPM3 Dev: [30034, 30035, 30036]-UT Behandeling   Extern nr:  </t>
  </si>
  <si>
    <t xml:space="preserve">EVT 1015577 Fout(1): BPM_BORD_GESTOORD_URG Nod: BORD_ZL Inst: BPM1 Dev: [11943]-EMN Opgelost   Extern nr:  </t>
  </si>
  <si>
    <t xml:space="preserve">EVT 1015619 Fout(1): BPM_BORD_GESTOORD Nod: BORD_AH Inst: BPM1 Dev: [12195]-NM Behandeling   Extern nr:  </t>
  </si>
  <si>
    <t xml:space="preserve">EVT 1015614 Fout(1): BPM_BORD_GESTOORD Nod: BORD_UT Inst: BPM4 Dev: [30034, 30035, 30036]-UT Behandeling   Extern nr:  </t>
  </si>
  <si>
    <t xml:space="preserve">EVT 1015661 Fout(1): BPM_BORD_GESTOORD Nod: BORD_AMR Inst: BPM4 Dev: [10051]-HAD Behandeling   Extern nr:  </t>
  </si>
  <si>
    <t>10051</t>
  </si>
  <si>
    <t xml:space="preserve">EVT 1015701 Fout(1): BPM_BORD_GESTOORD Nod: BORD_UT Inst: BPM5 Dev: [11070]-UT Behandeling   Extern nr:  </t>
  </si>
  <si>
    <t xml:space="preserve">EVT 1015676 Fout(1): BPM_CHA_GESTOORD Nod: cha_SHL Inst: BPM1SHL Dev: [09013] Behandeling   Extern nr:  </t>
  </si>
  <si>
    <t>Opgelost met TKNI.CO</t>
  </si>
  <si>
    <t xml:space="preserve">EVT 1015715 Fout(1): BPM_BORD_GESTOORD_URG Nod: BORD_UT Inst: BPM3 Dev: [11119]-UT Behandeling   Extern nr:  </t>
  </si>
  <si>
    <t xml:space="preserve">EVT 1015814 Fout(1): BPM_BORD_GESTOORD_URG Nod: BORD_EHV Inst: BPM2 Dev: [10288]-TB Behandeling   Extern nr:  </t>
  </si>
  <si>
    <t xml:space="preserve">EVT 1015816 Fout(1): BPM_BORD_GESTOORD Nod: BORD_AMR Inst: BPM4 Dev: [10053]-EKZ Behandeling   Extern nr:  </t>
  </si>
  <si>
    <t>10053</t>
  </si>
  <si>
    <t>ProRail Station Enkhuizen</t>
  </si>
  <si>
    <t>Onterechte melding, oorzaak spanningsuitval</t>
  </si>
  <si>
    <t xml:space="preserve">INC 1016135 Ddzd: infoplusbord 10133 gestoord Behandeling   Extern nr:  </t>
  </si>
  <si>
    <t>10133</t>
  </si>
  <si>
    <t>Verlichting ingeschakeld</t>
  </si>
  <si>
    <t>Inverters vervangen, beschadigd door spanningslek</t>
  </si>
  <si>
    <t xml:space="preserve">EVT 1016141 Fout(1): BPM_BORD_GESTOORD Nod: BORD_AMR Inst: BPM1 Dev: [10075]-EKZ Behandeling 5910728.01  Extern nr:  </t>
  </si>
  <si>
    <t>10075</t>
  </si>
  <si>
    <t>SBC en modem vervangen</t>
  </si>
  <si>
    <t xml:space="preserve">EVT 1016238 Fout(1): BPM_BORD_GESTOORD Nod: BORD_EHV Inst: BPM5 Dev: [10288]-TB Behandeling   Extern nr:  </t>
  </si>
  <si>
    <t xml:space="preserve">EVT 1016438 Fout(1): BPM_BORD_GESTOORD Nod: BORD_UT Inst: BPM4 Dev: [30019, 30020, 30021]-UT Behandeling   Extern nr:  </t>
  </si>
  <si>
    <t xml:space="preserve">EVT 1016464 Fout(1): BPM_BORD_GESTOORD Nod: BORD_EHV Inst: BPM5 Dev: [10288]-TB Behandeling   Extern nr:  </t>
  </si>
  <si>
    <t>12088</t>
  </si>
  <si>
    <t>Front - controller - voeding vervangen</t>
  </si>
  <si>
    <t xml:space="preserve">EVT 1016471 Fout(1): BPM_BORD_GESTOORD Nod: BORD_ASD Inst: BPM3 Dev: [10868]-ASD Behandeling   Extern nr:  </t>
  </si>
  <si>
    <t xml:space="preserve">EVT 1016472 Fout(1): BPM_BORD_GESTOORD Nod: BORD_ASD Inst: BPM4 Dev: [10912]-ASD Behandeling   Extern nr:  </t>
  </si>
  <si>
    <t>10912</t>
  </si>
  <si>
    <t xml:space="preserve">EVT 1016475 Fout(1): BPM_BORD_GESTOORD Nod: BORD_AH Inst: BPM4 Dev: [11380, 11381, 11382]-AH Behandeling   Extern nr:  </t>
  </si>
  <si>
    <t xml:space="preserve">EVT 1016540 Fout(1): BPM_BORD_GESTOORD Nod: BORD_AH Inst: BPM2 Dev: [10175]-AH Behandeling   Extern nr:  </t>
  </si>
  <si>
    <t xml:space="preserve">INC 1016604 Ed: bord 122251 heeft een blauwe streep in het scherm  Behandeling   Extern nr:  </t>
  </si>
  <si>
    <t>12251</t>
  </si>
  <si>
    <t xml:space="preserve">EVT 1017118 Fout(1): BPM_BORD_GESTOORD_URG Nod: BORD_ASD Inst: BPM2 Dev: [10736]-ALM Behandeling   Extern nr:  </t>
  </si>
  <si>
    <t>Beeld ondersteboven, middel herstart</t>
  </si>
  <si>
    <t xml:space="preserve">EVT 1017202 Fout(1): BPM_BORD_GESTOORD Nod: BORD_UT Inst: BPM1 Dev: [11092, 11093]-UT Behandeling   Extern nr:  </t>
  </si>
  <si>
    <t>11093</t>
  </si>
  <si>
    <t xml:space="preserve">EVT 1017242 Fout(1): BPM_BORD_GESTOORD Nod: BORD_UT Inst: BPM4 Dev: [30040, 30041, 30042]-UT Behandeling   Extern nr:  </t>
  </si>
  <si>
    <t xml:space="preserve">EVT 1017266 Fout(1): BPM_BORD_GESTOORD Nod: BORD_ASD Inst: BPM3 Dev: [10708]-ASA Behandeling   Extern nr:  </t>
  </si>
  <si>
    <t>10708</t>
  </si>
  <si>
    <t xml:space="preserve">EVT 1017260 Fout(1): BPM_BORD_GESTOORD Nod: BORD_AH Inst: BPM2 Dev: [10175]-AH Behandeling   Extern nr:  </t>
  </si>
  <si>
    <t xml:space="preserve">INC 1017359 ASDZ LCD 10083 en 10084  slechtverlicht Behandeling   Extern nr:  </t>
  </si>
  <si>
    <t>10083</t>
  </si>
  <si>
    <t xml:space="preserve">EVT 1017453 Fout(1): BPM_BORD_GESTOORD Nod: BORD_ASD Inst: BPM4 Dev: [10709]-ASA Behandeling   Extern nr:  </t>
  </si>
  <si>
    <t xml:space="preserve">INC 1017572 AMR: klok van bord 10465 gedoofd. Functieherstel   Extern nr:  </t>
  </si>
  <si>
    <t>Defecte verlichting, voeding en de led vervangen</t>
  </si>
  <si>
    <t xml:space="preserve">EVT 1017731 Fout(1): BPM_BORD_GESTOORD_URG Nod: BORD_AMR Inst: BPM1 Dev: [10544]-HLM Behandeling   Extern nr:  </t>
  </si>
  <si>
    <t>10544</t>
  </si>
  <si>
    <t xml:space="preserve">INC 1017889 Nijmegen Spoor:4 bord 12222 maakt een ratelend geluid Behandeling   Extern nr:  </t>
  </si>
  <si>
    <t>Fan vervangen en de andere fan's schoongemaakt</t>
  </si>
  <si>
    <t xml:space="preserve">EVT 1018026 Fout(1): BPM_BORD_GESTOORD_URG Nod: BORD_AMR Inst: BPM1 Dev: [10544]-HLM Behandeling   Extern nr:  </t>
  </si>
  <si>
    <t xml:space="preserve">EVT 1018048 Fout(1): BPM_BORD_GESTOORD Nod: BORD_AH Inst: BPM4 Dev: [10152]-EST Behandeling   Extern nr:  </t>
  </si>
  <si>
    <t>Modem, UTP kabel vervangen, SW kaart ingestoken</t>
  </si>
  <si>
    <t xml:space="preserve">INC 1018139 ASS 2 van de 3 borden is de verliching niet goed meer informatie is wel leesbaar. Behandeling   Extern nr:  </t>
  </si>
  <si>
    <t>10595</t>
  </si>
  <si>
    <t>Lichtintensiteit aangepast</t>
  </si>
  <si>
    <t xml:space="preserve">INC 1018203 10144 TL balken defect. Functieherstel   Extern nr:  </t>
  </si>
  <si>
    <t>Verlichting, SW kaart, modem en UTP kabel vervangen</t>
  </si>
  <si>
    <t xml:space="preserve">EVT 1018230 Fout(1): BPM_BORD_GESTOORD_URG Nod: BORD_GN Inst: BPM3 Dev: [12056]-LP Behandeling   Extern nr:  </t>
  </si>
  <si>
    <t>12056</t>
  </si>
  <si>
    <t>ProRail Station Loppersum</t>
  </si>
  <si>
    <t>Voeding vervangen en automaat in geschakeld</t>
  </si>
  <si>
    <t xml:space="preserve">INC 1018376 borden Asd in/afschakelen Behandeling   Extern nr:  </t>
  </si>
  <si>
    <t>15345</t>
  </si>
  <si>
    <t>Strukton assisteren met aanschakelen groep</t>
  </si>
  <si>
    <t xml:space="preserve">EVT 1018445 Fout(1): BPM_BORD_GESTOORD Nod: BORD_ASD Inst: BPM4 Dev: [10572]-ASDZ Behandeling   Extern nr:  </t>
  </si>
  <si>
    <t>10572</t>
  </si>
  <si>
    <t>Modem vervangen voor Wr 21</t>
  </si>
  <si>
    <t xml:space="preserve">EVT 1018251 Fout(1): BPM_BORD_GESTOORD Nod: BORD_UT Inst: BPM4 Dev: [11010]-CL Behandeling   Extern nr:  </t>
  </si>
  <si>
    <t>11010</t>
  </si>
  <si>
    <t xml:space="preserve">EVT 1018079 Fout(1): BPM_BORD_GESTOORD Nod: BORD_ASD Inst: BPM5 Dev: [15334, 15335, 15336]-ASD Behandeling   Extern nr:  </t>
  </si>
  <si>
    <t xml:space="preserve">EVT 1018766 Fout(1): BPM_BORD_GESTOORD Nod: BORD_AMR Inst: BPM4 Dev: [10051]-HAD Behandeling   Extern nr:  </t>
  </si>
  <si>
    <t>ProRail Station Heemstede-Aerdenhout</t>
  </si>
  <si>
    <t xml:space="preserve">EVT 1018788 Fout(1): BPM_BORD_GESTOORD Nod: BORD_AMF Inst: BPM1 Dev: [81009]-AMFS Behandeling   Extern nr:  </t>
  </si>
  <si>
    <t>UTP vervangen en middel herstart</t>
  </si>
  <si>
    <t xml:space="preserve">INC 1019197 Hengelo spoor 11 maakt een ventilator in het bord veel lawaai. Behandeling   Extern nr:  </t>
  </si>
  <si>
    <t>11897</t>
  </si>
  <si>
    <t>2 Fan's vervangen</t>
  </si>
  <si>
    <t xml:space="preserve">EVT 1019177 Fout(1): BPM_BORD_GESTOORD Nod: BORD_AMF Inst: BPM3 Dev: [10022]-HVS Behandeling   Extern nr:  </t>
  </si>
  <si>
    <t xml:space="preserve">EVT 1019287 Fout(1): BPM_BORD_GESTOORD_URG Nod: BORD_AMR Inst: BPM1 Dev: [10544]-HLM Opgelost   Extern nr:  </t>
  </si>
  <si>
    <t>Front vervangen (master)</t>
  </si>
  <si>
    <t xml:space="preserve">EVT 1019321 Fout(1): BPM_BORD_GESTOORD Nod: BORD_EHV Inst: BPM3 Dev: [11843]-BMR Behandeling   Extern nr:  </t>
  </si>
  <si>
    <t>SBC, backfan vervangen, SW kaart 16a geplaatst</t>
  </si>
  <si>
    <t xml:space="preserve">EVT 1019391 Fout(1): BPM_BORD_GESTOORD_URG Nod: BORD_ASD Inst: BPM5 Dev: [10782]-WP Behandeling   Extern nr:  </t>
  </si>
  <si>
    <t>10782</t>
  </si>
  <si>
    <t>2 controllers en 1 voeding vervangen</t>
  </si>
  <si>
    <t xml:space="preserve">EVT 1019421 Fout(1): BPM_BORD_GESTOORD Nod: BORD_ASD Inst: BPM4 Dev: [10084]-ASDZ Behandeling   Extern nr:  </t>
  </si>
  <si>
    <t xml:space="preserve">EVT 1019756 Fout(1): BPM_BORD_GESTOORD Nod: BORD_AMF Inst: BPM3 Dev: [10052]-AMFS Behandeling   Extern nr:  </t>
  </si>
  <si>
    <t xml:space="preserve">EVT 1019791 Fout(1): BPM_BORD_GESTOORD_URG Nod: BORD_ZL Inst: BPM5 Dev: [11555]-ZL Behandeling   Extern nr:  </t>
  </si>
  <si>
    <t xml:space="preserve">EVT 1019811 Fout(1): BPM_BORD_GESTOORD Nod: BORD_AMF Inst: BPM3 Dev: [15231]-BNZ Behandeling   Extern nr:  </t>
  </si>
  <si>
    <t>15231</t>
  </si>
  <si>
    <t>ProRail Station Barneveld Zuid</t>
  </si>
  <si>
    <t xml:space="preserve">INC 1019837 Ut: Info+ Bord 30033 - toont een systeem melding op display Behandeling   Extern nr:  </t>
  </si>
  <si>
    <t xml:space="preserve">EVT 1019856 Fout(1): BPM_BORD_GESTOORD Nod: BORD_GN Inst: BPM5 Dev: [12062]-BP Behandeling   Extern nr:  </t>
  </si>
  <si>
    <t>12062</t>
  </si>
  <si>
    <t xml:space="preserve">EVT 1020152 Fout(1): BPM_BORD_GESTOORD Nod: BORD_AMR Inst: BPM5 Dev: [10414]-ANA Behandeling   Extern nr:  </t>
  </si>
  <si>
    <t xml:space="preserve">INC 1020304 Bnk: Info+ bord 10987 blauwe balk in het scherm Behandeling   Extern nr:  </t>
  </si>
  <si>
    <t>10987</t>
  </si>
  <si>
    <t>ProRail Station Bunnik</t>
  </si>
  <si>
    <t xml:space="preserve">INC 1020443 WH: bord 15478 geen verbinding Behandeling   Extern nr:  </t>
  </si>
  <si>
    <t>15476</t>
  </si>
  <si>
    <t>ProRail Station Wijhe</t>
  </si>
  <si>
    <t>Modem reset, Scherm schoongemaakt</t>
  </si>
  <si>
    <t xml:space="preserve">EVT 1020561 Fout(1): BPM_BORD_GESTOORD Nod: BORD_AMR Inst: BPM4 Dev: [10498]-HLMS Behandeling   Extern nr:  </t>
  </si>
  <si>
    <t xml:space="preserve">INC 1020572 UT Info+ bord 15495 is zwart Behandeling   Extern nr:  </t>
  </si>
  <si>
    <t>15495</t>
  </si>
  <si>
    <t>Controller, master, pc vervangen</t>
  </si>
  <si>
    <t xml:space="preserve">EVT 1021078 Fout(1): BPM_BORD_GESTOORD Nod: BORD_UT Inst: BPM4 Dev: [11159]-GDM Behandeling   Extern nr:  </t>
  </si>
  <si>
    <t xml:space="preserve">EVT 1021101 Fout(1): BPM_BORD_GESTOORD Nod: BORD_ASD Inst: BPM4 Dev: [10720, 10721]-WP Behandeling   Extern nr:  </t>
  </si>
  <si>
    <t>SBC en UTP kabel vervangen</t>
  </si>
  <si>
    <t xml:space="preserve">EVT 1020978 Fout(1): BPM_BORD_GESTOORD Nod: BORD_ZL Inst: BPM4 Dev: [10117]-ES Behandeling   Extern nr:  </t>
  </si>
  <si>
    <t>Es: bord 10118 moet een nieuwe software kaart hebben is geregistreerd onder nummer 1021361</t>
  </si>
  <si>
    <t>10118</t>
  </si>
  <si>
    <t>Verpakking opgeruimd en SW kaart vervangen</t>
  </si>
  <si>
    <t xml:space="preserve">INC 1021361 Es: bord 10118 moet een nieuwe software kaart hebben Behandeling   Extern nr:  </t>
  </si>
  <si>
    <t xml:space="preserve">EVT 1021364 Fout(1): BPM_BORD_GESTOORD Nod: BORD_MT Inst: BPM1 Dev: [11847]-GLN Opgelost   Extern nr:  </t>
  </si>
  <si>
    <t xml:space="preserve">EVT 1021410 Fout(1): BPM_BORD_GESTOORD Nod: BORD_GV Inst: BPM5 Dev: [11317]-LEDN Behandeling   Extern nr:  </t>
  </si>
  <si>
    <t>11317</t>
  </si>
  <si>
    <t>Modem en PSU vervangen</t>
  </si>
  <si>
    <t xml:space="preserve">EVT 1021437 Fout(1): BPM_BORD_GESTOORD Nod: BORD_UT Inst: BPM4 Dev: [10987]-BNK Behandeling   Extern nr:  </t>
  </si>
  <si>
    <t xml:space="preserve">EVT 1021575 Fout(1): BPM_BORD_GESTOORD Nod: BORD_EHV Inst: BPM4 Dev: [15064]-OT Opgelost   Extern nr:  </t>
  </si>
  <si>
    <t xml:space="preserve">EVT 1021581 Fout(1): BPM_BORD_GESTOORD Nod: BORD_MT Inst: BPM4 Dev: [10255]-MT Behandeling   Extern nr:  </t>
  </si>
  <si>
    <t>Pc opnieuw opgestart met nieuwe kaart</t>
  </si>
  <si>
    <t xml:space="preserve">EVT 1021745 Fout(1): BPM_BORD_GESTOORD Nod: BORD_AMF Inst: BPM Dev: [10052] Behandeling   Extern nr:  </t>
  </si>
  <si>
    <t xml:space="preserve">EVT 1021741 Fout(1): BPM_BORD_GESTOORD Nod: BORD_UT Inst: BPM Dev: [10987] Behandeling   Extern nr:  </t>
  </si>
  <si>
    <t xml:space="preserve">EVT 1022127 Fout(1): BPM_BORD_GESTOORD Nod: BORD_ZL Inst: BPM1 Dev: [10156]-ZL Behandeling   Extern nr:  </t>
  </si>
  <si>
    <t>10156</t>
  </si>
  <si>
    <t>Onterechte melding, VPN issue</t>
  </si>
  <si>
    <t xml:space="preserve">EVT 1022299 Fout(1): BPM_BORD_GESTOORD Nod: BORD_UT Inst: BPM3 Dev: [15144]-EDC Behandeling   Extern nr:  </t>
  </si>
  <si>
    <t xml:space="preserve">EVT 1022358 Fout(1): BPM_BORD_GESTOORD Nod: BORD_AMR Inst: BPM4 Dev: [10498]-HLMS Behandeling   Extern nr:  </t>
  </si>
  <si>
    <t xml:space="preserve">EVT 1022391 Fout(1): BPM_BORD_GESTOORD Nod: BORD_AMF Inst: BPM5 Dev: [10022]-HVS Behandeling   Extern nr:  </t>
  </si>
  <si>
    <t xml:space="preserve">EVT 1022447 Fout(1): BPM_BORD_GESTOORD Nod: BORD_ASD Inst: BPM5 Dev: [50009]-ASA Behandeling   Extern nr:  </t>
  </si>
  <si>
    <t xml:space="preserve">EVT 1022481 Fout(1): BPM_BORD_GESTOORD Nod: BORD_AMF Inst: BPM5 Dev: [10052]-AMFS Behandeling   Extern nr:  </t>
  </si>
  <si>
    <t xml:space="preserve">EVT 1022637 Fout(1): BPM_BORD_GESTOORD Nod: BORD_AMF Inst: BPM3 Dev: [10052]-AMFS Behandeling   Extern nr:  </t>
  </si>
  <si>
    <t xml:space="preserve">EVT 1022692 Fout(1): BPM_BORD_GESTOORD Nod: BORD_AMR Inst: BPM1 Dev: [10498]-HLMS Behandeling   Extern nr:  </t>
  </si>
  <si>
    <t>Nieuwe antennekabel geplaatst</t>
  </si>
  <si>
    <t xml:space="preserve">EVT 1022728 Fout(1): BPM_BORD_GESTOORD Nod: BORD_AMF Inst: BPM1 Dev: [10052]-AMFS Behandeling   Extern nr:  </t>
  </si>
  <si>
    <t xml:space="preserve">EVT 1022797 Fout(1): BPM_BORD_GESTOORD Nod: BORD_MT Inst: BPM5 Dev: [10255]-MT Behandeling   Extern nr:  </t>
  </si>
  <si>
    <t>15011</t>
  </si>
  <si>
    <t>Spanningsuitval, SBC vervangen</t>
  </si>
  <si>
    <t xml:space="preserve">EVT 1022817 Fout(1): BPM_BORD_GESTOORD Nod: BORD_AMF Inst: BPM5 Dev: [10052]-AMFS Behandeling   Extern nr:  </t>
  </si>
  <si>
    <t>Modem en UTP kabel vervangen</t>
  </si>
  <si>
    <t xml:space="preserve">EVT 1022699 Fout(1): BPM_BORD_GESTOORD Nod: BORD_UT Inst: BPM4 Dev: [30022, 30023, 30024]-UT Behandeling   Extern nr:  </t>
  </si>
  <si>
    <t>30023</t>
  </si>
  <si>
    <t>Modemconfig gecontroleerd en aangepast</t>
  </si>
  <si>
    <t xml:space="preserve">EVT 1023267 Fout(1): BPM_BORD_GESTOORD Nod: BORD_UT Inst: BPM3 Dev: [30028, 30029, 30030]-UT Behandeling   Extern nr:  </t>
  </si>
  <si>
    <t xml:space="preserve">EVT 1023278 Fout(1): BPM_BORD_GESTOORD_URG Nod: BORD_AMR Inst: BPM3 Dev: [10531]-HLM Behandeling   Extern nr:  </t>
  </si>
  <si>
    <t>10531</t>
  </si>
  <si>
    <t>Front, controller en voeding vervangen</t>
  </si>
  <si>
    <t xml:space="preserve">EVT 1023303 Fout(1): BPM_BORD_GESTOORD Nod: BORD_UT Inst: BPM4 Dev: [15493]-UT Behandeling   Extern nr:  </t>
  </si>
  <si>
    <t xml:space="preserve">EVT 1023384 Fout(1): BPM_BORD_GESTOORD Nod: BORD_UT Inst: BPM4 Dev: [30040, 30041, 30042]-UT Behandeling   Extern nr:  </t>
  </si>
  <si>
    <t>Modem reset</t>
  </si>
  <si>
    <t xml:space="preserve">EVT 1023438 Fout(1): BPM_BORD_GESTOORD_URG Nod: BORD_AH Inst: BPM5 Dev: [12246]-AHP Opgelost   Extern nr:  </t>
  </si>
  <si>
    <t>2x Voeding en controller en 1x SBC vervangen</t>
  </si>
  <si>
    <t xml:space="preserve">EVT 1023445 Fout(1): BPM_BORD_GESTOORD Nod: BORD_AMR Inst: BPM5 Dev: [10500]-HLMS Behandeling   Extern nr:  </t>
  </si>
  <si>
    <t xml:space="preserve">INC 1023610 BP bord 12131 staat aan een zijde de tekst op zijn kop Behandeling   Extern nr:  </t>
  </si>
  <si>
    <t>12131</t>
  </si>
  <si>
    <t xml:space="preserve">INC 1023666 RTD CS (Sp4) verlichting van klok gedoofd. Behandeling   Extern nr:  </t>
  </si>
  <si>
    <t>11540</t>
  </si>
  <si>
    <t>Led string, transformator &amp; uurwerk vervangen</t>
  </si>
  <si>
    <t xml:space="preserve">EVT 1023667 Fout(1): BPM_BORD_GESTOORD_URG Nod: BORD_AMR Inst: BPM5 Dev: [10431]-KMA Behandeling   Extern nr:  </t>
  </si>
  <si>
    <t>10431</t>
  </si>
  <si>
    <t>ProRail Station Krommenie-Assendelft</t>
  </si>
  <si>
    <t>Front, controller en SBC vervangen</t>
  </si>
  <si>
    <t xml:space="preserve">EVT 1023715 Fout(1): BPM_BORD_GESTOORD Nod: BORD_MT Inst: BPM1 Dev: [10255]-MT Behandeling   Extern nr:  </t>
  </si>
  <si>
    <t>Inverter en voeding vervangen</t>
  </si>
  <si>
    <t xml:space="preserve">EVT 1023992 Fout(1): BPM_BORD_GESTOORD Nod: BORD_AH Inst: BPM1 Dev: [15176]-ZP Behandeling   Extern nr:  </t>
  </si>
  <si>
    <t>15176</t>
  </si>
  <si>
    <t>Gebied bij bord is afgezet, geen toegang</t>
  </si>
  <si>
    <t xml:space="preserve">EVT 1024267 Fout(1): BPM_BORD_GESTOORD Nod: BORD_GN Inst: BPM4 Dev: [15421]-LWC Behandeling   Extern nr:  </t>
  </si>
  <si>
    <t xml:space="preserve">15427 </t>
  </si>
  <si>
    <t>ProRail Station Leeuwarden Camminghaburen</t>
  </si>
  <si>
    <t>INC 1024391 Amsterdam Amstel Spoor 4a ..Barst in het scherm (info is nog normaal leesbaar) Functieherstel   Extern nr:  5914001.00</t>
  </si>
  <si>
    <t>10710</t>
  </si>
  <si>
    <t>Es: bord 11377 heeft geen spanning  is geregistreerd onder nummer 1024434</t>
  </si>
  <si>
    <t>11377</t>
  </si>
  <si>
    <t xml:space="preserve">EVT 1024435 Fout(1): BPM_BORD_GESTOORD_URG Nod: BORD_UT Inst: BPM1 Dev: [11171, 11172, 11180]-UT Behandeling   Extern nr:  </t>
  </si>
  <si>
    <t>11180</t>
  </si>
  <si>
    <t>Stekker goed vastgezet en bekabeling lossergemaakt</t>
  </si>
  <si>
    <t xml:space="preserve">EVT 1024409 Fout(1): BPM_BORD_GESTOORD_URG Nod: BORD_EHV Inst: BPM4 Dev: [10273]-VL Behandeling   Extern nr:  </t>
  </si>
  <si>
    <t>10273</t>
  </si>
  <si>
    <t>Front vervangen met LED Ombouw</t>
  </si>
  <si>
    <t xml:space="preserve">EVT 1024470 Fout(1): BPM_BORD_GESTOORD_URG Nod: BORD_RTD Inst: BPM2 Dev: [11453]-DDR Behandeling   Extern nr:  </t>
  </si>
  <si>
    <t>11453</t>
  </si>
  <si>
    <t xml:space="preserve">EVT 1024486 Fout(1): BPM_BORD_GESTOORD Nod: BORD_AH Inst: BPM1 Dev: [12195]-NM Behandeling   Extern nr:  </t>
  </si>
  <si>
    <t xml:space="preserve">EVT 1024670 Fout(1): BPM_BORD_GESTOORD_URG Nod: BORD_ZL Inst: BPM4 Dev: [11377]-ES Behandeling   Extern nr:  </t>
  </si>
  <si>
    <t xml:space="preserve">EVT 1024757 Fout(1): BPM_BORD_GESTOORD_URG Nod: BORD_RTD Inst: BPM2 Dev: [11453]-DDR Behandeling   Extern nr:  </t>
  </si>
  <si>
    <t xml:space="preserve">INC 1003754 Reisinformatiescherm defect (info plus) 10757 Functieherstel 5905685.01   Extern nr:  </t>
  </si>
  <si>
    <t>10757</t>
  </si>
  <si>
    <t xml:space="preserve">INC 944801 Asdl: Infoplus bord 10634 in storing- Mogelijk GSM-R issue Functieherstel 121447  Extern nr:  </t>
  </si>
  <si>
    <t>GSMR issue, analyse gedaan</t>
  </si>
  <si>
    <t xml:space="preserve">INC 1025157 ASN 12098 middel heeft glasschade Functieherstel   Extern nr:  </t>
  </si>
  <si>
    <t>Kabels geplaatst</t>
  </si>
  <si>
    <t xml:space="preserve">EVT 1025177 Fout(1): BPM_BORD_GESTOORD Nod: BORD_ZL Inst: BPM5 Dev: [10146]-SWK Behandeling   Extern nr:  </t>
  </si>
  <si>
    <t xml:space="preserve">INC 1025274 RTD: 13012 blauwe balk Behandeling   Extern nr:  </t>
  </si>
  <si>
    <t xml:space="preserve">EVT 641141 Fout(1): BPM_BORD_GESTOORD_URG Nod: BORD_RTD Inst: BPM4 Dev: [10921] Behandeling   Extern nr:  </t>
  </si>
  <si>
    <t>10921</t>
  </si>
  <si>
    <t xml:space="preserve">EVT 1025640 Fout(1): BPM_BORD_GESTOORD Nod: BORD_ASD Inst: BPM4 Dev: [10084]-ASDZ Behandeling   Extern nr:  </t>
  </si>
  <si>
    <t xml:space="preserve">EVT 1025953 Fout(1): BPM_BORD_GESTOORD Nod: BORD_ASD Inst: BPM4 Dev: [10872, 10873, 10874]-ASS Behandeling   Extern nr:  </t>
  </si>
  <si>
    <t xml:space="preserve">INC 1026497 Info + bord 10568 is continue in &amp;amp; uit storing (Klappert) Behandeling   Extern nr:  </t>
  </si>
  <si>
    <t>10568</t>
  </si>
  <si>
    <t xml:space="preserve">INC 1026780 SHL TB-XL blijft hangen Behandeling   Extern nr:  </t>
  </si>
  <si>
    <t xml:space="preserve">EVT 1027042 Fout(1): BPM_BORD_GESTOORD Nod: BORD_ASD Inst: BPM5 Dev: [15585]-SHL Behandeling   Extern nr:  </t>
  </si>
  <si>
    <t>GSMR issue, middel herstart</t>
  </si>
  <si>
    <t xml:space="preserve">INC 1027140 Bkg : Info+ bord 10427 op perron hangt los en dreigt te vallen. Behandeling SAP-EAM-80944341  Extern nr:  </t>
  </si>
  <si>
    <t>10427</t>
  </si>
  <si>
    <t>ProRail Station Bovenkarspel-Grootebroek</t>
  </si>
  <si>
    <t xml:space="preserve">INC 1027223 Asd: infoplusbord 10891 gestoord Behandeling   Extern nr:  </t>
  </si>
  <si>
    <t>10891</t>
  </si>
  <si>
    <t xml:space="preserve">INC 1027235 Wv (Wolvega) Info+ bord  11975) perron (HAL) staat los op de paal en dreigt te vallen. Behandeling SAP-EAM-80944341  Extern nr:  </t>
  </si>
  <si>
    <t>11975</t>
  </si>
  <si>
    <t>ProRail Station Wolvega</t>
  </si>
  <si>
    <t xml:space="preserve">EVT 1027268 Fout(1): BPM_BORD_GESTOORD Nod: BORD_AMR Inst: BPM4 Dev: [10498]-HLMS Behandeling   Extern nr:  </t>
  </si>
  <si>
    <t xml:space="preserve">EVT 1027275 Fout(1): BPM_BORD_GESTOORD Nod: BORD_ASD Inst: BPM4 Dev: [10920, 10956]-ASD Behandeling   Extern nr:  </t>
  </si>
  <si>
    <t>10920</t>
  </si>
  <si>
    <t xml:space="preserve">EVT 1027313 Fout(1): BPM_BORD_GESTOORD_URG Nod: BORD_UT Inst: BPM3 Dev: [11065]-UT Behandeling   Extern nr:  </t>
  </si>
  <si>
    <t>11065</t>
  </si>
  <si>
    <t xml:space="preserve">EVT 1027322 Fout(1): BPM_BORD_GESTOORD Nod: BORD_ASD Inst: BPM1 Dev: [10084]-ASDZ Behandeling   Extern nr:  </t>
  </si>
  <si>
    <t xml:space="preserve">EVT 1027368 Fout(1): BPM_BORD_GESTOORD Nod: BORD_UT Inst: BPM5 Dev: [30019, 30020, 30021]-UT Behandeling   Extern nr:  </t>
  </si>
  <si>
    <t>Modem en pc herstart</t>
  </si>
  <si>
    <t xml:space="preserve">EVT 1027395 Fout(1): BPM_BORD_GESTOORD_URG Nod: BORD_ASD Inst: BPM1 Dev: [10870]-ASD Behandeling   Extern nr:  </t>
  </si>
  <si>
    <t>Front en controller slavezijde vervangen</t>
  </si>
  <si>
    <t xml:space="preserve">EVT 1027506 Fout(1): BPM_BORD_GESTOORD Nod: BORD_AMR Inst: BPM1 Dev: [10051]-HAD Behandeling   Extern nr:  </t>
  </si>
  <si>
    <t xml:space="preserve">EVT 1027448 Fout(1): BPM_BORD_GESTOORD Nod: BORD_AMR Inst: BPM4 Dev: [10498]-HLMS Behandeling   Extern nr:  </t>
  </si>
  <si>
    <t xml:space="preserve">EVT 1027716 Fout(1): BPM_BORD_GESTOORD_URG Nod: BORD_ASD Inst: BPM1 Dev: [10691]-MAS Behandeling   Extern nr:  </t>
  </si>
  <si>
    <t>10691</t>
  </si>
  <si>
    <t>ProRail Station Maarssen</t>
  </si>
  <si>
    <t>Front, SBC, modem en controller vervangen</t>
  </si>
  <si>
    <t xml:space="preserve">EVT 1027730 Fout(1): BPM_BORD_GESTOORD_URG Nod: BORD_UT Inst: BPM5 Dev: [30034, 30035, 30036]-UT Behandeling   Extern nr:  </t>
  </si>
  <si>
    <t>30034</t>
  </si>
  <si>
    <t>Te hoge temperatuur. Tomcat herstart</t>
  </si>
  <si>
    <t xml:space="preserve">EVT 1027771 Fout(1): BPM_BORD_GESTOORD Nod: BORD_EHV Inst: BPM5 Dev: [11843]-BMR Behandeling   Extern nr:  </t>
  </si>
  <si>
    <t xml:space="preserve">EVT 1028036 Fout(1): BPM_BORD_GESTOORD Nod: BORD_EHV Inst: BPM5 Dev: [10026]-VL Behandeling   Extern nr:  </t>
  </si>
  <si>
    <t>10026</t>
  </si>
  <si>
    <t xml:space="preserve">EVT 1028067 Fout(1): BPM_BORD_GESTOORD Nod: BORD_AMF Inst: BPM3 Dev: [10036]-HVSM Behandeling   Extern nr:  </t>
  </si>
  <si>
    <t xml:space="preserve">EVT 1028126 Fout(1): BPM_BORD_GESTOORD Nod: BORD_EHV Inst: BPM5 Dev: [10028]-EHV Behandeling   Extern nr:  </t>
  </si>
  <si>
    <t>10028</t>
  </si>
  <si>
    <t>Etx en SW kaart vervangen</t>
  </si>
  <si>
    <t xml:space="preserve">INC 1028452 ALMO 10070 en 10090 gestoord Behandeling   Extern nr:  </t>
  </si>
  <si>
    <t>VSA vervangen</t>
  </si>
  <si>
    <t xml:space="preserve">EVT 1028479 Fout(1): BPM_BORD_GESTOORD_URG Nod: BORD_RSD Inst: BPM4 Dev: [11737]-VS Behandeling   Extern nr:  </t>
  </si>
  <si>
    <t>Front en controller van de slave + backfan master vervangen</t>
  </si>
  <si>
    <t xml:space="preserve">EVT 1028591 Fout(1): BPM_BORD_GESTOORD Nod: BORD_GV Inst: BPM4 Dev: [11341]-DVNK Behandeling   Extern nr:  </t>
  </si>
  <si>
    <t>11341</t>
  </si>
  <si>
    <t>ProRail Station De Vink</t>
  </si>
  <si>
    <t>SBC herstart, SW kaart vervangen</t>
  </si>
  <si>
    <t xml:space="preserve">EVT 1029031 Fout(1): BPM_BORD_GESTOORD_URG Nod: BORD_RTD Inst: BPM4 Dev: [11431]-DDR Behandeling   Extern nr:  </t>
  </si>
  <si>
    <t>11431</t>
  </si>
  <si>
    <t xml:space="preserve">INC 1029149 Bp: Bord nr 12147 tekst staat op zn kop Behandeling   Extern nr:  </t>
  </si>
  <si>
    <t xml:space="preserve">EVT 1029159 Fout(1): BPM_BORD_GESTOORD_URG Nod: BORD_GN Inst: BPM2 Dev: [12147]-BP Behandeling   Extern nr:  </t>
  </si>
  <si>
    <t xml:space="preserve">EVT 1029122 Fout(1): BPM_BORD_GESTOORD Nod: BORD_ASD Inst: BPM1 Dev: [10570]-ASDZ Behandeling   Extern nr:  </t>
  </si>
  <si>
    <t>10570</t>
  </si>
  <si>
    <t>SBC, modem, netwerkkabel, SW kaart en controller vervangen</t>
  </si>
  <si>
    <t xml:space="preserve">EVT 1029217 Fout(1): BPM_BORD_GESTOORD_URG Nod: BORD_GN Inst: BPM5 Dev: [12062]-BP Behandeling   Extern nr:  </t>
  </si>
  <si>
    <t xml:space="preserve">INC 1029225 Hilversum bord 11364 maakt lawaai maar reis info is leesbaar. Behandeling   Extern nr:  </t>
  </si>
  <si>
    <t>Backfan schoongemaakt</t>
  </si>
  <si>
    <t xml:space="preserve">EVT 1029369 Fout(1): BPM_BORD_GESTOORD_URG Nod: BORD_EHV Inst: BPM5 Dev: [15382]-EHS Behandeling   Extern nr:  </t>
  </si>
  <si>
    <t>Controller en inverter vervangen</t>
  </si>
  <si>
    <t xml:space="preserve">INC 1029379 Wp: bord 10782 heeft ene blauwe balk in het scherm  Behandeling   Extern nr:  </t>
  </si>
  <si>
    <t xml:space="preserve">EVT 1029421 Fout(1): BPM_BORD_GESTOORD Nod: BORD_EHV Inst: BPM Dev: [10337] Behandeling   Extern nr:  </t>
  </si>
  <si>
    <t xml:space="preserve">EVT 1029420 Fout(1): BPM_BORD_GESTOORD Nod: BORD_GN Inst: BPM Dev: [12048, 12081] Behandeling   Extern nr:  </t>
  </si>
  <si>
    <t>12048</t>
  </si>
  <si>
    <t xml:space="preserve">EVT 1029419 Fout(1): BPM_BORD_GESTOORD Nod: BORD_ASD Inst: BPM Dev: [11790, 11791] Behandeling   Extern nr:  </t>
  </si>
  <si>
    <t xml:space="preserve">INC 1029587 Tb: infoplusbord 10289 gestoord Behandeling   Extern nr:  </t>
  </si>
  <si>
    <t>10289</t>
  </si>
  <si>
    <t>SBC en modem herstart, nieuwe kaart in SBC geplaatst</t>
  </si>
  <si>
    <t xml:space="preserve">INC 1029596 Ut: infoplusbord 11132 gestoord Behandeling   Extern nr:  </t>
  </si>
  <si>
    <t>Software 16a geplaatst</t>
  </si>
  <si>
    <t xml:space="preserve">INC 1029813 AMF: 11037 statrt niet op na werkzaamheden Behandeling   Extern nr:  </t>
  </si>
  <si>
    <t>11037</t>
  </si>
  <si>
    <t xml:space="preserve">EVT 1029726 Fout(1): BPM_BORD_GESTOORD Nod: BORD_UT Inst: BPM4 Dev: [30040, 30041, 30042]-UT Behandeling   Extern nr:  </t>
  </si>
  <si>
    <t>WR21 modem geplaatst met nieuwe firmware</t>
  </si>
  <si>
    <t xml:space="preserve">EVT 1029811 Fout(1): BPM_BORD_GESTOORD Nod: BORD_EHV Inst: BPM2 Dev: [15398]-HMBV Behandeling   Extern nr:  </t>
  </si>
  <si>
    <t>15398</t>
  </si>
  <si>
    <t>ProRail Station Helmond Brandevoort</t>
  </si>
  <si>
    <t>Voeding vervangen. Automaat ingeschakeld.</t>
  </si>
  <si>
    <t xml:space="preserve">INC 1030124 Amf: 11497 komt niet goed terug na ombouw Behandeling   Extern nr:  </t>
  </si>
  <si>
    <t>11497</t>
  </si>
  <si>
    <t>Bedrading gecontroleerd en juist aangesloten</t>
  </si>
  <si>
    <t xml:space="preserve">EVT 1030099 Fout(1): BPM_BORD_GESTOORD_URG Nod: BORD_AMF Inst: BPM4 Dev: [81015]-BRN Behandeling   Extern nr:  </t>
  </si>
  <si>
    <t>81015</t>
  </si>
  <si>
    <t xml:space="preserve">EVT 1030168 Fout(1): BPM_BORD_GESTOORD Nod: BORD_ZL Inst: BPM3 Dev: [15373]-DL Behandeling   Extern nr:  </t>
  </si>
  <si>
    <t>15373</t>
  </si>
  <si>
    <t>ProRail Station Dalfsen</t>
  </si>
  <si>
    <t xml:space="preserve">EVT 1030026 Fout(1): BPM_BORD_GESTOORD Nod: BORD_EHV Inst: BPM4 Dev: [15540]-TB Behandeling   Extern nr:  </t>
  </si>
  <si>
    <t>Pc vervangen en SW opnieuw ingeladen</t>
  </si>
  <si>
    <t xml:space="preserve">EVT 1030425 Fout(1): BPM_BORD_GESTOORD Nod: BORD_GV Inst: BPM2 Dev: [11330, 11331, 11332]-LEDN Behandeling   Extern nr:  </t>
  </si>
  <si>
    <t>11330</t>
  </si>
  <si>
    <t xml:space="preserve">EVT 1030430 Fout(1): BPM_BORD_GESTOORD Nod: BORD_GV Inst: BPM5 Dev: [11207]-LEDN Behandeling   Extern nr:  </t>
  </si>
  <si>
    <t>11207</t>
  </si>
  <si>
    <t xml:space="preserve">EVT 1030405 Fout(1): BPM_BORD_GESTOORD Nod: BORD_GV Inst: BPM5 Dev: [11271]-LEDN Behandeling   Extern nr:  </t>
  </si>
  <si>
    <t>11271</t>
  </si>
  <si>
    <t xml:space="preserve">EVT 1030858 Fout(1): BPM_BORD_GESTOORD Nod: BORD_UT Inst: BPM5 Dev: [30028, 30029, 30030]-UT Behandeling   Extern nr:  </t>
  </si>
  <si>
    <t xml:space="preserve">EVT 1030970 Fout(1): BPM_BORD_GESTOORD Nod: BORD_GV Inst: BPM5 Dev: [11201]-LEDN Behandeling   Extern nr:  </t>
  </si>
  <si>
    <t>11201</t>
  </si>
  <si>
    <t xml:space="preserve">EVT 1031277 Fout(1): BPM_BORD_GESTOORD Nod: BORD_EHV Inst: BPM2 Dev: [10337]-HT Behandeling   Extern nr:  </t>
  </si>
  <si>
    <t xml:space="preserve">EVT 1031437 Fout(1): BPM_BORD_GESTOORD Nod: BORD_AMR Inst: BPM4 Dev: [10054]-HAD Behandeling   Extern nr:  </t>
  </si>
  <si>
    <t>10054</t>
  </si>
  <si>
    <t xml:space="preserve">EVT 1031443 Fout(1): BPM_BORD_GESTOORD Nod: BORD_RSD Inst: BPM5 Dev: [11466]-BD Behandeling   Extern nr:  </t>
  </si>
  <si>
    <t>Geen toegang tot middel, spanningsuitval</t>
  </si>
  <si>
    <t xml:space="preserve">INC 1031563 Ass: infoplusbord 10657 toont blauwe balk Behandeling   Extern nr:  </t>
  </si>
  <si>
    <t>10657</t>
  </si>
  <si>
    <t xml:space="preserve">EVT 1031575 Fout(1): BPM_BORD_GESTOORD_URG Nod: BORD_AMR Inst: BPM2 Dev: [10459]-AMR Behandeling   Extern nr:  </t>
  </si>
  <si>
    <t xml:space="preserve">EVT 1031586 Fout(1): BPM_BORD_GESTOORD Nod: BORD_ZL Inst: BPM4 Dev: [15509, 15510, 15511]-ZL Behandeling   Extern nr:  </t>
  </si>
  <si>
    <t>Mode hersteld en voeding beter afgewerkt van modem</t>
  </si>
  <si>
    <t xml:space="preserve">EVT 1031608 Fout(1): BPM_BORD_GESTOORD_URG Nod: BORD_AMR Inst: BPM2 Dev: [10459]-AMR Behandeling   Extern nr:  </t>
  </si>
  <si>
    <t xml:space="preserve">EVT 1031718 Fout(1): BPM_BORD_GESTOORD Nod: BORD_EHV Inst: BPM2 Dev: [10017]-EHV Behandeling   Extern nr:  </t>
  </si>
  <si>
    <t xml:space="preserve">INC 1031765 Tb: klok  op spoor 1 staat stil, verlichting brand wel Behandeling   Extern nr:  </t>
  </si>
  <si>
    <t>Tb Uurwerk sp 1  KL6DZL-14-0033</t>
  </si>
  <si>
    <t xml:space="preserve">EVT 1031810 Fout(1): BPM_BORD_GESTOORD_URG Nod: BORD_AH Inst: BPM4 Dev: [15218]-NML Behandeling   Extern nr:  </t>
  </si>
  <si>
    <t>15218</t>
  </si>
  <si>
    <t>ProRail Station Nijmegen Lent</t>
  </si>
  <si>
    <t xml:space="preserve">INC 1031816 Utrecht Centraal Hal, thv spoor 18/19&amp;quot;: 30033 geeft wel treinen weer, maar ook een of andere foutmelding.  Behandeling   Extern nr:  </t>
  </si>
  <si>
    <t xml:space="preserve">EVT 1032228 Fout(1): BPM_BORD_GESTOORD Nod: BORD_ASD Inst: BPM2 Dev: [10704]-LLS Behandeling   Extern nr:  </t>
  </si>
  <si>
    <t>10704</t>
  </si>
  <si>
    <t xml:space="preserve">EVT 1032221 Fout(1): BPM_BORD_GESTOORD Nod: BORD_EHV Inst: BPM4 Dev: [10337]-HT Behandeling   Extern nr:  </t>
  </si>
  <si>
    <t xml:space="preserve">INC 1032384 GVC: Info+ Bord 30064 buiten wit - in BPM geen afwijkingen Behandeling   Extern nr:  </t>
  </si>
  <si>
    <t>Modem en SBC herstart</t>
  </si>
  <si>
    <t xml:space="preserve">EVT 1032356 Fout(1): BPM_BORD_GESTOORD Nod: BORD_ASD Inst: BPM2 Dev: [30082, 30083, 30084]-ASD Behandeling   Extern nr:  </t>
  </si>
  <si>
    <t xml:space="preserve">EVT 1032522 Fout(1): BPM_BORD_GESTOORD Nod: BORD_ASD Inst: BPM2 Dev: [10593, 10594]-DVD Behandeling   Extern nr:  </t>
  </si>
  <si>
    <t>11593</t>
  </si>
  <si>
    <t xml:space="preserve">INC 1032544 Ah: infoplusbord 12177 heeft een blauwe balk Behandeling   Extern nr:  </t>
  </si>
  <si>
    <t>12177</t>
  </si>
  <si>
    <t xml:space="preserve">EVT 1032586 Fout(1): BPM_BORD_GESTOORD_URG Nod: BORD_UT Inst: BPM5 Dev: [11183]-UT Opgelost   Extern nr:  </t>
  </si>
  <si>
    <t xml:space="preserve">EVT 1032639 Fout(1): BPM_BORD_GESTOORD_URG Nod: BORD_RSD Inst: BPM5 Dev: [11806, 11807]-BD Behandeling   Extern nr:  </t>
  </si>
  <si>
    <t>11806</t>
  </si>
  <si>
    <t xml:space="preserve">EVT 1032885 Fout(1): BPM_BORD_GESTOORD Nod: BORD_AH Inst: BPM3 Dev: [15138]-WL Behandeling   Extern nr:  </t>
  </si>
  <si>
    <t>Stroomstoring op het station</t>
  </si>
  <si>
    <t xml:space="preserve">EVT 1032801 Fout(1): BPM_BORD_GESTOORD_URG Nod: BORD_RSD Inst: BPM3 Dev: [11466]-BD Behandeling   Extern nr:  </t>
  </si>
  <si>
    <t>Werkzaamheden op het station</t>
  </si>
  <si>
    <t xml:space="preserve">EVT 1033522 Fout(1): BPM_BORD_GESTOORD_URG Nod: BORD_ASD Inst: BPM3 Dev: [10681]-BKL Behandeling   Extern nr:  </t>
  </si>
  <si>
    <t>10681</t>
  </si>
  <si>
    <t>Teruggenomen door CSD</t>
  </si>
  <si>
    <t xml:space="preserve">EVT 1033587 Fout(1): BPM_BORD_GESTOORD_URG Nod: BORD_ASD Inst: BPM3 Dev: [10681]-BKL Behandeling   Extern nr:  </t>
  </si>
  <si>
    <t xml:space="preserve">EVT 1033609 Fout(1): BPM_BORD_GESTOORD_URG Nod: BORD_ZL Inst: BPM3 Dev: [11948]-ES Behandeling   Extern nr:  </t>
  </si>
  <si>
    <t>11948</t>
  </si>
  <si>
    <t xml:space="preserve">EVT 1033818 Fout(1): BPM_BORD_GESTOORD Nod: BORD_ASD Inst: BPM2 Dev: [10587, 10588]-ASDZ Behandeling   Extern nr:  </t>
  </si>
  <si>
    <t>Spanningsloos, hierna WR21 modem, SBC en andere softwarekaart geplaatst</t>
  </si>
  <si>
    <t xml:space="preserve">EVT 1033834 Fout(1): BPM_BORD_GESTOORD Nod: BORD_AMR Inst: BPM5 Dev: [10485]-AMR Behandeling   Extern nr:  </t>
  </si>
  <si>
    <t xml:space="preserve">EVT 1033994 Fout(1): BPM_BORD_GESTOORD Nod: BORD_AMF Inst: BPM5 Dev: [10055]-BSMZ Behandeling   Extern nr:  </t>
  </si>
  <si>
    <t xml:space="preserve">EVT 1034013 Fout(1): BPM_BORD_GESTOORD Nod: BORD_RSD Inst: BPM3 Dev: [11741]-RSD Behandeling   Extern nr:  </t>
  </si>
  <si>
    <t xml:space="preserve">EVT 1034201 Fout(1): BPM_BORD_GESTOORD Nod: BORD_ASD Inst: BPM2 Dev: [10922, 10923]-ASD Behandeling   Extern nr:  </t>
  </si>
  <si>
    <t>10922</t>
  </si>
  <si>
    <t xml:space="preserve">EVT 1034192 Fout(1): BPM_BORD_GESTOORD Nod: BORD_AMR Inst: BPM5 Dev: [10430]-KMA Behandeling   Extern nr:  </t>
  </si>
  <si>
    <t>10430</t>
  </si>
  <si>
    <t xml:space="preserve">EVT 1034296 Fout(1): BPM_BORD_GESTOORD Nod: BORD_AMR Inst: BPM4 Dev: [10430]-KMA Behandeling   Extern nr:  </t>
  </si>
  <si>
    <t xml:space="preserve">EVT 1034330 Fout(1): BPM_BORD_GESTOORD Nod: BORD_GV Inst: BPM5 Dev: [11664, 11665]-LEDN Behandeling   Extern nr:  </t>
  </si>
  <si>
    <t xml:space="preserve">EVT 1034684 Fout(1): BPM_BORD_GESTOORD_URG Nod: BORD_RTD Inst: BPM4 Dev: [11499]-RTD Behandeling   Extern nr:  </t>
  </si>
  <si>
    <t>11499</t>
  </si>
  <si>
    <t>Betreft change, onterechte melding</t>
  </si>
  <si>
    <t xml:space="preserve">EVT 1034650 Fout(1): BPM_BORD_GESTOORD_URG Nod: BORD_RTD Inst: BPM2 Dev: [11498]-RTD Opgelost   Extern nr:  </t>
  </si>
  <si>
    <t>11498</t>
  </si>
  <si>
    <t xml:space="preserve">EVT 1034676 Fout(1): BPM_BORD_GESTOORD Nod: BORD_AMF Inst: BPM2 Dev: [10055]-BSMZ Behandeling   Extern nr:  </t>
  </si>
  <si>
    <t xml:space="preserve">EVT 1034966 Fout(1): BPM_BORD_GESTOORD Nod: BORD_UT Inst: BPM4 Dev: [11896]-UT Behandeling   Extern nr:  </t>
  </si>
  <si>
    <t>11896</t>
  </si>
  <si>
    <t xml:space="preserve">EVT 1035000 Fout(1): BPM_BORD_GESTOORD Nod: BORD_ASD Inst: BPM5 Dev: [13030]-ASD Opgelost   Extern nr:  </t>
  </si>
  <si>
    <t>13030</t>
  </si>
  <si>
    <t xml:space="preserve">EVT 1035069 Fout(1): BPM_BORD_GESTOORD_URG Nod: BORD_RTD Inst: BPM3 Dev: [11391]-NWK Behandeling   Extern nr:  </t>
  </si>
  <si>
    <t>11391</t>
  </si>
  <si>
    <t>ProRail Station Nieuwerkerk a/d IJssel</t>
  </si>
  <si>
    <t xml:space="preserve">11712 PRB 1035091 BPM-E-2008:  BPM_BORD_GESTOORD. hangende foreyet-agent op lubuntu Rc Analyse   Extern nr:  </t>
  </si>
  <si>
    <t>11712</t>
  </si>
  <si>
    <t>Exogene oorzaak netwerk RTD</t>
  </si>
  <si>
    <t xml:space="preserve">EVT 1035137 Fout(1): BPM_BORD_GESTOORD_URG Nod: BORD_ASD Inst: BPM3 Dev: [10681]-BKL Behandeling   Extern nr:  </t>
  </si>
  <si>
    <t xml:space="preserve">EVT 1035293 Fout(1): BPM_BORD_GESTOORD Nod: BORD_RTD Inst: BPM5 Dev: [30049, 30050, 30051]-RTD Behandeling   Extern nr:  </t>
  </si>
  <si>
    <t xml:space="preserve">EVT 1035436 Fout(1): BPM_BORD_GESTOORD Nod: BORD_GV Inst: BPM4 Dev: [11258, 11259, 11260]-LEDN Behandeling   Extern nr:  </t>
  </si>
  <si>
    <t>11258</t>
  </si>
  <si>
    <t>Spanningsuitval, NS monteur aangestuurd</t>
  </si>
  <si>
    <t xml:space="preserve">EVT 1035487 Fout(1): BPM_BORD_GESTOORD_URG Nod: BORD_AMR Inst: BPM2 Dev: [10447]-ZZS Behandeling   Extern nr:  </t>
  </si>
  <si>
    <t>10447</t>
  </si>
  <si>
    <t>ProRail Station Zaandijk Zaanse Schans</t>
  </si>
  <si>
    <t xml:space="preserve">INC 1035496 Hengelo Spoor 2 : Klok aan reis informatiescherm defect (11910) Behandeling   Extern nr:  </t>
  </si>
  <si>
    <t>11910</t>
  </si>
  <si>
    <t>Uurwerk herstart</t>
  </si>
  <si>
    <t xml:space="preserve">EVT 1035498 Fout(1): BPM_BORD_GESTOORD Nod: BORD_UT Inst: BPM4 Dev: [30025, 30026, 30027]-UT Behandeling   Extern nr:  </t>
  </si>
  <si>
    <t xml:space="preserve">EVT 1035603 Fout(1): BPM_BORD_GESTOORD_URG Nod: BORD_RTD Inst: BPM2 Dev: [11439]-RLB Behandeling   Extern nr:  </t>
  </si>
  <si>
    <t xml:space="preserve">INC 1035658 ES: bord 11288 toont oude info Behandeling   Extern nr:  </t>
  </si>
  <si>
    <t xml:space="preserve">EVT 1035698 Fout(1): BPM_BORD_GESTOORD Nod: BORD_UT Inst: BPM5 Dev: [11729]-HTN Behandeling   Extern nr:  </t>
  </si>
  <si>
    <t xml:space="preserve">EVT 1035731 Fout(1): BPM_BORD_GESTOORD Nod: BORD_ASD Inst: BPM1 Dev: [10907]-ASD Behandeling   Extern nr:  </t>
  </si>
  <si>
    <t xml:space="preserve">EVT 1035726 Fout(1): BPM_BORD_GESTOORD Nod: BORD_ASD Inst: BPM1 Dev: [10582]-DVD Behandeling   Extern nr:  </t>
  </si>
  <si>
    <t>10582</t>
  </si>
  <si>
    <t>PSU vervangen master</t>
  </si>
  <si>
    <t xml:space="preserve">EVT 1036016 Fout(1): BPM_BORD_GESTOORD Nod: BORD_ASD Inst: BPM4 Dev: [10704]-LLS Behandeling   Extern nr:  </t>
  </si>
  <si>
    <t xml:space="preserve">EVT 1035994 Fout(1): BPM_BORD_GESTOORD Nod: BORD_EHV Inst: BPM4 Dev: [10273]-VL Behandeling   Extern nr:  </t>
  </si>
  <si>
    <t xml:space="preserve">INC 1036096 Rtd: Klokken op spoor 2 staan stil Behandeling   Extern nr:  </t>
  </si>
  <si>
    <t>SBC en de NCI herstart</t>
  </si>
  <si>
    <t xml:space="preserve">EVT 1035727 Fout(1): BPM_BORD_GESTOORD Nod: BORD_ZL Inst: BPM4 Dev: [15509, 15510, 15511]-ZL Behandeling   Extern nr:  </t>
  </si>
  <si>
    <t>GSMR interferentie</t>
  </si>
  <si>
    <t xml:space="preserve">INC 1036115 Hgl: Klok spoor 2 staat stil Behandeling   Extern nr:  </t>
  </si>
  <si>
    <t>Nieuwe UTP stekker geknepen en SBC herstart</t>
  </si>
  <si>
    <t xml:space="preserve">EVT 1036121 Fout(1): BPM_BORD_GESTOORD Nod: BORD_ASD Inst: BPM2 Dev: [10582]-DVD Behandeling   Extern nr:  </t>
  </si>
  <si>
    <t>Inverter, controller &amp; voeding (brand lucht) vervangen</t>
  </si>
  <si>
    <t xml:space="preserve">EVT 1036124 Fout(1): BPM_BORD_GESTOORD_URG Nod: BORD_EHV Inst: BPM2 Dev: [15382]-EHS Behandeling   Extern nr:  </t>
  </si>
  <si>
    <t xml:space="preserve">EVT 1036179 Fout(1): BPM_BORD_GESTOORD_URG Nod: BORD_ASD Inst: BPM2 Dev: [11660, 11661]-ALM Opgelost   Extern nr:  </t>
  </si>
  <si>
    <t>11660</t>
  </si>
  <si>
    <t>Controller vervangen 2x</t>
  </si>
  <si>
    <t xml:space="preserve">EVT 1036159 Fout(1): BPM_BORD_GESTOORD Nod: BORD_AH Inst: BPM2 Dev: [15176]-ZP Behandeling   Extern nr:  </t>
  </si>
  <si>
    <t xml:space="preserve">INC 1036186 Ut: scherm 30033 toont een Linux foutmelding door reisinformatie heen Behandeling   Extern nr:  </t>
  </si>
  <si>
    <t>30033</t>
  </si>
  <si>
    <t>Nieuwe software geladen</t>
  </si>
  <si>
    <t xml:space="preserve">EVT 1036170 Fout(1): BPM_BORD_GESTOORD Nod: BORD_ASD Inst: BPM4 Dev: [10920, 10956]-ASD Behandeling   Extern nr:  </t>
  </si>
  <si>
    <t xml:space="preserve">EVT 1036205 Fout(1): BPM_BORD_GESTOORD_URG Nod: BORD_EHV Inst: BPM2 Dev: [15382]-EHS Behandeling   Extern nr:  </t>
  </si>
  <si>
    <t>Compleet middel vervangen i.v.m. waterschade</t>
  </si>
  <si>
    <t xml:space="preserve">INC-1031816 Utrecht Centraal Hal, thv spoor 18/19": 30033 geeft wel treinen weer, maar ook een of andere foutmelding.  Status Heropen </t>
  </si>
  <si>
    <t>3003</t>
  </si>
  <si>
    <t xml:space="preserve">EVT 1036396 Fout(1): BPM_BORD_GESTOORD Nod: BORD_UT Inst: BPM2 Dev: [15159, 15160, 15161]-UT Behandeling   Extern nr:  </t>
  </si>
  <si>
    <t xml:space="preserve">EVT 1036647 Fout(1): BPM_BORD_GESTOORD_URG Nod: BORD_UT Inst: BPM2 Dev: [11013]-GD Behandeling   Extern nr:  </t>
  </si>
  <si>
    <t>11013</t>
  </si>
  <si>
    <t xml:space="preserve">EVT 1035436 Fout(1): BPM_BORD_GESTOORD Nod: BORD_GV Inst: BPM4 Dev: [11258, 11259, 11260]-LEDN Behandeling 5918491.00  Extern nr:  </t>
  </si>
  <si>
    <t xml:space="preserve">EVT 1036818 Fout(1): BPM_BORD_GESTOORD Nod: BORD_RTD Inst: BPM4 Dev: [11500]-RTD Behandeling   Extern nr:  </t>
  </si>
  <si>
    <t>11500</t>
  </si>
  <si>
    <t xml:space="preserve">EVT 1036857 Fout(1): BPM_BORD_GESTOORD Nod: BORD_RTD Inst: BPM1 Dev: [11415]-BRD Behandeling   Extern nr:  </t>
  </si>
  <si>
    <t>11415</t>
  </si>
  <si>
    <t>Kabels vastgemaakt in controller, alles herstart</t>
  </si>
  <si>
    <t>Pinnen in de lasdoos aangedrukt</t>
  </si>
  <si>
    <t xml:space="preserve">EVT 1037016 Fout(1): BPM_BORD_GESTOORD Nod: BORD_RTD Inst: BPM5 Dev: [13007, 13008]-RTD Behandeling   Extern nr:  </t>
  </si>
  <si>
    <t>0170 Bruna ROTTERDAM</t>
  </si>
  <si>
    <t>SBC en modem herstart</t>
  </si>
  <si>
    <t xml:space="preserve">EVT 1037054 Fout(1): BPM_BORD_GESTOORD Nod: BORD_AMF Inst: BPM5 Dev: [81010]-AVAT Behandeling   Extern nr:  </t>
  </si>
  <si>
    <t>SBC vervangen 2x, DNS server probleem</t>
  </si>
  <si>
    <t xml:space="preserve">EVT 1037170 Fout(1): BPM_BORD_GESTOORD Nod: BORD_RTD Inst: BPM5 Dev: [30049, 30050, 30051]-RTD Behandeling   Extern nr:  </t>
  </si>
  <si>
    <t>30050</t>
  </si>
  <si>
    <t>Re: Onderhoudsrapport Schiphol Tickets and Services</t>
  </si>
  <si>
    <t>Senderbox en USB kabel gewisseld</t>
  </si>
  <si>
    <t>2x SBC en controller vervangen en daarna instellingen gewijzigd/gecontroleerd met Peter van der Boor</t>
  </si>
  <si>
    <t xml:space="preserve">EVT 1037527 Fout(1): BPM_BORD_GESTOORD Nod: BORD_RTD Inst: BPM5 Dev: [11500]-RTD Behandeling   Extern nr:  </t>
  </si>
  <si>
    <t xml:space="preserve">INC 1037656 SHL groot scherm naast het bus scherm staat vast op 21:38 Behandeling   Extern nr:  </t>
  </si>
  <si>
    <t xml:space="preserve">EVT 1037683 Fout(1): BPM_BORD_GESTOORD Nod: BORD_RTD Inst: BPM3 Dev: [30051]-RTD Behandeling   Extern nr:  </t>
  </si>
  <si>
    <t xml:space="preserve">INC 1037801 Sneek Noord bord 15449 heeft waterschade  Behandeling   Extern nr:  </t>
  </si>
  <si>
    <t>15449</t>
  </si>
  <si>
    <t xml:space="preserve">EVT 1037818 Fout(1): BPM_BORD_GESTOORD Nod: BORD_UT Inst: BPM5 Dev: [11146, 11147]-UT Behandeling   Extern nr:  </t>
  </si>
  <si>
    <t>11147</t>
  </si>
  <si>
    <t>UTP kabel geplaatst</t>
  </si>
  <si>
    <t xml:space="preserve">EVT 1037820 Fout(1): BPM_BORD_GESTOORD Nod: BORD_ASD Inst: BPM2 Dev: [10704]-LLS Behandeling   Extern nr:  </t>
  </si>
  <si>
    <t>Voeding Psu 0112 geplaatst en middel herstart</t>
  </si>
  <si>
    <t xml:space="preserve">EVT 1037894 Fout(1): BPM_BORD_GESTOORD Nod: BORD_UT Inst: BPM Dev: [30031, 30032, 30033] Behandeling   Extern nr:  </t>
  </si>
  <si>
    <t xml:space="preserve">EVT 1037895 Fout(1): BPM_BORD_GESTOORD Nod: BORD_ASD Inst: BPM Dev: [10828, 10829] Behandeling   Extern nr:  </t>
  </si>
  <si>
    <t>10828</t>
  </si>
  <si>
    <t xml:space="preserve">EVT 1038346 Fout(1): BPM_BORD_GESTOORD_URG Nod: BORD_EHV Inst: BPM2 Dev: [15540]-TB Behandeling   Extern nr:  </t>
  </si>
  <si>
    <t xml:space="preserve">EVT 1038414 Fout(1): BPM_BORD_GESTOORD Nod: BORD_AH Inst: BPM2 Dev: [11770]-AH Behandeling   Extern nr:  </t>
  </si>
  <si>
    <t>11770</t>
  </si>
  <si>
    <t>SBC, SW kaart en backfan vervangen</t>
  </si>
  <si>
    <t xml:space="preserve">EVT 1038891 Fout(1): BPM_BORD_GESTOORD_URG Nod: BORD_EHV Inst: BPM5 Dev: [15540]-TB Behandeling   Extern nr:  </t>
  </si>
  <si>
    <t>Front vervangen met GRW</t>
  </si>
  <si>
    <t xml:space="preserve">EVT 1039085 Fout(1): BPM_BORD_GESTOORD Nod: BORD_ZL Inst: BPM1 Dev: [12019, 12363, 12364]-ZL Behandeling   Extern nr:  </t>
  </si>
  <si>
    <t xml:space="preserve">EVT 1039732 Fout(1): BPM_BORD_GESTOORD Nod: BORD_EHV Inst: BPM5 Dev: [10347]-HT Behandeling   Extern nr:  </t>
  </si>
  <si>
    <t>10347</t>
  </si>
  <si>
    <t xml:space="preserve">INC 1039750 Tilburg Universteit 10215 blauwe balk bovenin het scherm Behandeling   Extern nr:  </t>
  </si>
  <si>
    <t>Front, controller en PSU vervangen</t>
  </si>
  <si>
    <t xml:space="preserve">EVT 1039756 Fout(1): BPM_BORD_GESTOORD Nod: BORD_UT Inst: BPM1 Dev: [30031, 30032, 30033]-UT Behandeling   Extern nr:  </t>
  </si>
  <si>
    <t>30031</t>
  </si>
  <si>
    <t>Middel stofvrij gemaakt</t>
  </si>
  <si>
    <t xml:space="preserve">EVT 1040355 Fout(1): BPM_BORD_GESTOORD_URG Nod: BORD_ASD Inst: BPM4 Dev: [15355]-ASSP Behandeling   Extern nr:  </t>
  </si>
  <si>
    <t>15354</t>
  </si>
  <si>
    <t>ProRail Station Amsterdam Science Park</t>
  </si>
  <si>
    <t xml:space="preserve">EVT 1040363 Fout(1): BPM_BORD_GESTOORD_URG Nod: BORD_ZL Inst: BPM3 Dev: [11975]-WV Behandeling   Extern nr:  </t>
  </si>
  <si>
    <t>ProRail Station Wolfheze</t>
  </si>
  <si>
    <t xml:space="preserve">EVT 1040371 Fout(1): BPM_BORD_GESTOORD Nod: BORD_AH Inst: BPM1 Dev: [10141]-AH Behandeling   Extern nr:  </t>
  </si>
  <si>
    <t>10141</t>
  </si>
  <si>
    <t xml:space="preserve">INC 1040462 Ut: Info+ Bord 10715 maakt lawaai en blijft draaien Behandeling   Extern nr:  </t>
  </si>
  <si>
    <t>10715</t>
  </si>
  <si>
    <t xml:space="preserve">EVT 1040476 Fout(1): BPM_BORD_GESTOORD Nod: BORD_RTD Inst: BPM1 Dev: [11498]-RTD Behandeling   Extern nr:  </t>
  </si>
  <si>
    <t xml:space="preserve">EVT 1040478 Fout(1): BPM_BORD_GESTOORD Nod: BORD_UT Inst: BPM2 Dev: [11181, 11182, 11184]-UT Behandeling   Extern nr:  </t>
  </si>
  <si>
    <t xml:space="preserve">EVT 1040502 Fout(1): BPM_BORD_GESTOORD Nod: BORD_RTD Inst: BPM1 Dev: [13007, 13008]-RTD Behandeling   Extern nr:  </t>
  </si>
  <si>
    <t>2x SBC vervangen, exogene oorzaak netwerk RTD</t>
  </si>
  <si>
    <t xml:space="preserve">EVT 1040501 Fout(1): BPM_BORD_GESTOORD Nod: BORD_UT Inst: BPM2 Dev: [15493]-UT Behandeling   Extern nr:  </t>
  </si>
  <si>
    <t xml:space="preserve">EVT 1040712 Fout(1): BPM_BORD_GESTOORD Nod: BORD_AMF Inst: BPM1 Dev: [81009]-AMFS Behandeling   Extern nr:  </t>
  </si>
  <si>
    <t xml:space="preserve">EVT 1040796 Fout(1): BPM_BORD_GESTOORD Nod: BORD_UT Inst: BPM5 Dev: [11065]-UT Behandeling   Extern nr:  </t>
  </si>
  <si>
    <t>LED drivers controller en PSU vervangen</t>
  </si>
  <si>
    <t xml:space="preserve">EVT 1040827 Fout(1): BPM_BORD_GESTOORD Nod: BORD_RTD Inst: BPM4 Dev: [30049, 30050, 30051]-RTD Behandeling   Extern nr:  </t>
  </si>
  <si>
    <t>30049</t>
  </si>
  <si>
    <t xml:space="preserve">EVT 1040856 Fout(1): BPM_BORD_GESTOORD Nod: BORD_ZL Inst: BPM1 Dev: [12020, 12368]-ZL Behandeling   Extern nr:  </t>
  </si>
  <si>
    <t>12020</t>
  </si>
  <si>
    <t xml:space="preserve">EVT 1040897 Fout(1): BPM_CHA_GESTOORD Nod: cha_SHL Inst: BPM1SHL Dev: [09013] Behandeling   Extern nr:  </t>
  </si>
  <si>
    <t xml:space="preserve">EVT 1040920 Fout(1): BPM_BORD_GESTOORD Nod: BORD_ASD Inst: BPM2 Dev: [30046, 30047, 30048]-SHL Behandeling   Extern nr:  </t>
  </si>
  <si>
    <t xml:space="preserve">EVT 1040978 Fout(1): BPM_BORD_GESTOORD Nod: BORD_UT Inst: BPM1 Dev: [11327, 11328, 11329]-UT Behandeling   Extern nr:  </t>
  </si>
  <si>
    <t>11327</t>
  </si>
  <si>
    <t xml:space="preserve">EVT 1041038 Fout(1): BPM_BORD_GESTOORD Nod: BORD_RTD Inst: BPM2 Dev: [11613]-RTN Behandeling   Extern nr:  </t>
  </si>
  <si>
    <t>11613</t>
  </si>
  <si>
    <t>ProRail Station Rotterdam Noord</t>
  </si>
  <si>
    <t xml:space="preserve">INC 1041308 TB-XL 09013 op Schiphol gestoord Behandeling   Extern nr:  </t>
  </si>
  <si>
    <t xml:space="preserve">EVT 1040968 Fout(1): BPM_BORD_GESTOORD Nod: BORD_ASD Inst: BPM2 Dev: [11622]-ASB Behandeling   Extern nr:  </t>
  </si>
  <si>
    <t xml:space="preserve">EVT 1041576 Fout(1): BPM_BORD_GESTOORD Nod: BORD_UT Inst: BPM2 Dev: [10992]-DB Behandeling   Extern nr:  </t>
  </si>
  <si>
    <t>10992</t>
  </si>
  <si>
    <t xml:space="preserve">EVT 1041500 Fout(1): BPM_BORD_GESTOORD Nod: BORD_ZL Inst: BPM2 Dev: [12005, 12006]-ZL Behandeling   Extern nr:  </t>
  </si>
  <si>
    <t>12006</t>
  </si>
  <si>
    <t xml:space="preserve">EVT 1041772 Fout(1): BPM_BORD_GESTOORD Nod: BORD_UT Inst: BPM1 Dev: -UT Behandeling   Extern nr:  </t>
  </si>
  <si>
    <t>Compleet middel herstart</t>
  </si>
  <si>
    <t xml:space="preserve">INC 1042180 Shl: Klok loopt niet gelijk op verschillende borden  Behandeling   Extern nr:  </t>
  </si>
  <si>
    <t>30043</t>
  </si>
  <si>
    <t>NEC update</t>
  </si>
  <si>
    <t xml:space="preserve">EVT 1042296 Fout(1): BPM_BORD_GESTOORD Nod: BORD_RTD Inst: BPM2 Dev: -[13007] RTD Behandeling   Extern nr:  </t>
  </si>
  <si>
    <t xml:space="preserve">EVT 1042460 Fout(1): BPM_BORD_GESTOORD Nod: BORD_ZL Inst: BPM1 Dev: -ES Behandeling   Extern nr:  </t>
  </si>
  <si>
    <t>11372</t>
  </si>
  <si>
    <t>Veiligstellen aangereden LCD</t>
  </si>
  <si>
    <t xml:space="preserve">INC 1042503 Hoorn Kerseboomgaard klok op spoor 1 staat stil  Behandeling   Extern nr:  </t>
  </si>
  <si>
    <t>10157</t>
  </si>
  <si>
    <t>Spanningsloos</t>
  </si>
  <si>
    <t xml:space="preserve">EVT 1042488 Fout(1): BPM_BORD_GESTOORD Nod: BORD_UT Inst: BPM1 Dev: -UT Behandeling   Extern nr:  </t>
  </si>
  <si>
    <t>Complete middel herstart</t>
  </si>
  <si>
    <t xml:space="preserve">EVT 1042505 Fout(1): BPM_BORD_GESTOORD Nod: BORD_ASD Inst: BPM1 Dev: -DVD Behandeling   Extern nr:  </t>
  </si>
  <si>
    <t>aanvulling infoplus verstoringen</t>
  </si>
  <si>
    <t xml:space="preserve">INC 1042520 ASD Klok staat stil naast bord 10866 Behandeling   Extern nr:  </t>
  </si>
  <si>
    <t xml:space="preserve">EVT 1042546 Fout(1): BPM_BORD_GESTOORD Nod: BORD_RTD Inst: BPM2 Dev: -RTD Behandeling   Extern nr:  </t>
  </si>
  <si>
    <t xml:space="preserve">EVT 1042548 Fout(1): BPM_BORD_GESTOORD Nod: BORD_RTD Inst: BPM1 Dev: -RTD Behandeling   Extern nr:  </t>
  </si>
  <si>
    <t>aanvulling infoplus storing rotterdam</t>
  </si>
  <si>
    <t xml:space="preserve">INC 1042551 RTA CTA bak maakt veel geluid Behandeling   Extern nr:  </t>
  </si>
  <si>
    <t>11625</t>
  </si>
  <si>
    <t xml:space="preserve">EVT 1042614 Fout(1): BPM_BORD_GESTOORD_URG Nod: BORD_AMF Inst: BPM1 Dev: -BRN Behandeling   Extern nr:  </t>
  </si>
  <si>
    <t>81018</t>
  </si>
  <si>
    <t xml:space="preserve">EVT 1042581 Fout(1): BPM_BORD_GESTOORD Nod: BORD_AMF Inst: BPM1 Dev: -HVS Behandeling   Extern nr:  </t>
  </si>
  <si>
    <t xml:space="preserve">INC-1042921 ProRail Display 10622 op Amsterdam Zuid is defect  Status Geregistreerd </t>
  </si>
  <si>
    <t>10622</t>
  </si>
  <si>
    <t>Front vervangen, blauwe balk</t>
  </si>
  <si>
    <t xml:space="preserve">EVT 1042989 Fout(1): BPM_BORD_GESTOORD Nod: BORD_RTD Inst: BPM2 Dev: -RTD Behandeling   Extern nr:  </t>
  </si>
  <si>
    <t xml:space="preserve">EVT 1043029 Fout(1): BPM_BORD_GESTOORD Nod: BORD_UT Inst: BPM5 Dev: -GD Behandeling   Extern nr:  </t>
  </si>
  <si>
    <t xml:space="preserve">EVT 1043031 Fout(1): BPM_BORD_GESTOORD Nod: BORD_UT Inst: BPM1 Dev: -GD Behandeling   Extern nr:  </t>
  </si>
  <si>
    <t>11018</t>
  </si>
  <si>
    <t xml:space="preserve">EVT 1043235 Fout(1): BPM_BORD_GESTOORD Nod: BORD_RTD Inst: BPM3 Dev: -RTD Behandeling   Extern nr:  </t>
  </si>
  <si>
    <t xml:space="preserve">EVT 1043163 Fout(1): BPM_BORD_GESTOORD Nod: BORD_AMR Inst: BPM5 Dev: -HLM Behandeling   Extern nr:  </t>
  </si>
  <si>
    <t>10082</t>
  </si>
  <si>
    <t>Nieuw SW kaart</t>
  </si>
  <si>
    <t xml:space="preserve">EVT 1043315 Fout(1): BPM_BORD_GESTOORD Nod: BORD_RTD Inst: BPM1 Dev: -RTD Gesloten   Extern nr:  </t>
  </si>
  <si>
    <t xml:space="preserve">EVT 1043467 Fout(1): BPM_BORD_GESTOORD_URG Nod: BORD_AMF Inst: BPM4 Dev: -AMF Behandeling   Extern nr:  </t>
  </si>
  <si>
    <t>Cluster 15334</t>
  </si>
  <si>
    <t>Spanning hersteld</t>
  </si>
  <si>
    <t xml:space="preserve">EVT 1043822 Fout(1): BPM_BORD_GESTOORD Nod: BORD_UT Inst: BPM1 Dev: -UT Behandeling   Extern nr:  </t>
  </si>
  <si>
    <t xml:space="preserve">EVT 1043868 Fout(1): BPM_BORD_GESTOORD_(11140)URG Nod: BORD_UT Inst: BPM4 Dev: -UT Behandeling   Extern nr:  </t>
  </si>
  <si>
    <t>11140</t>
  </si>
  <si>
    <t xml:space="preserve">EVT 1043581 Fout(1): BPM_BORD12044_GESTOORD Nod: BORD_ZL Inst: BPM1 Dev: -MP Behandeling   Extern nr:  </t>
  </si>
  <si>
    <t xml:space="preserve">EVT 1044013 Fout(1): BPM_BORD_GESTOORD Nod: BORD_RTD Inst: BPM2 Dev: -RTD Behandeling   Extern nr:  </t>
  </si>
  <si>
    <t xml:space="preserve">EVT 1043927 Fout(1): BPM_BORD_GESTOORD Nod: BORD_AH Inst: BPM4 Dev: -AH Behandeling   Extern nr:  </t>
  </si>
  <si>
    <t>30014</t>
  </si>
  <si>
    <t xml:space="preserve">EVT 1044022 Fout(1): BPM_BORD_GESTOORD Nod: BORD_UT Inst: BPM3 Dev: -UT Behandeling   Extern nr:  </t>
  </si>
  <si>
    <t xml:space="preserve">EVT 1044049 Fout(1): BPM_BORD_GESTOORD Nod: BORD_RTD Inst: BPM1 Dev: -RTD Behandeling   Extern nr:  </t>
  </si>
  <si>
    <t xml:space="preserve">EVT 1044061 Fout(1): BPM_BORD_GESTOORD_URG Nod: BORD_ZL Inst: BPM2 Dev: -ES Behandeling   Extern nr:  </t>
  </si>
  <si>
    <t xml:space="preserve">INC 1044068 SSH Scherm zwart aan 1 kant 10518 Behandeling   Extern nr:  </t>
  </si>
  <si>
    <t>Front en controller vervangen met GRW</t>
  </si>
  <si>
    <t xml:space="preserve">EVT 1044123 Fout(1): BPM_BORD_GESTOORD Nod: BORD_UT Inst: BPM5 Dev: -UT Behandeling   Extern nr:  </t>
  </si>
  <si>
    <t>11066</t>
  </si>
  <si>
    <t xml:space="preserve">EVT 1044146 Fout(1): BPM_BORD_GESTOORD Nod: BORD_UT Inst: BPM2 Dev: -UT Behandeling   Extern nr:  </t>
  </si>
  <si>
    <t>15161</t>
  </si>
  <si>
    <t xml:space="preserve">EVT 1044157 Fout:BPM_BORD_GESTOORD Nod:BORD_EHV Inst:BPM1 Dev:-HT Behandeling   Extern nr:  </t>
  </si>
  <si>
    <t xml:space="preserve">EVT 1044149 Fout(1): BPM_BORD_GESTOORD Nod: BORD_UT Inst: BPM2 Dev: -UT Behandeling   Extern nr:  </t>
  </si>
  <si>
    <t xml:space="preserve">EVT 1044159 Fout(1): BPM_BORD_GESTOORD Nod: BORD_AMR Inst: BPM2 Dev: -HAD Behandeling   Extern nr:  </t>
  </si>
  <si>
    <t xml:space="preserve">EVT 1044295 Fout(1): BPM_BORD_GESTOORD Nod: BORD_RTD Inst: BPM1 Dev: -RTD Behandeling   Extern nr:  </t>
  </si>
  <si>
    <t xml:space="preserve">EVT 1044013 Fout(1): BPM_BORD_GESTOORD Nod: BORD_RTD Inst: BPM2 Dev: -RTD Opgelost   Extern nr:  </t>
  </si>
  <si>
    <t xml:space="preserve">EVT 1044285 Fout(1): BPM_BORD_GESTOORD Nod: BORD_UT Inst: BPM1 Dev: -UT Behandeling   Extern nr:  </t>
  </si>
  <si>
    <t>OPS vervangen</t>
  </si>
  <si>
    <t xml:space="preserve">INC 1044326 Rtd: 30049 nog steeds gestoord Behandeling   Extern nr:  </t>
  </si>
  <si>
    <t xml:space="preserve">INC 1044347 Es: bord 11288 toont geen reisinfo Behandeling   Extern nr:  </t>
  </si>
  <si>
    <t xml:space="preserve">INC 1044385 Ah: bord 12175  blauwe balk Behandeling   Extern nr:  </t>
  </si>
  <si>
    <t>12175</t>
  </si>
  <si>
    <t xml:space="preserve">EVT 1044588 Fout(1): BPM_BORD_GESTOORD Nod: BORD_GV Inst: BPM1 Dev: -LEDN Behandeling   Extern nr:  </t>
  </si>
  <si>
    <t>Middel vanzelf hersteld</t>
  </si>
  <si>
    <t xml:space="preserve">EVT 1044585 Fout(1): BPM_BORD_GESTOORD Nod: BORD_RTD Inst: BPM2 Dev: -RTD Behandeling   Extern nr:  </t>
  </si>
  <si>
    <t xml:space="preserve">EVT 1044511 Fout(1): BPM_BORD_GESTOORD Nod: BORD_UT Inst: BPM1 Dev: -UT Behandeling   Extern nr:  </t>
  </si>
  <si>
    <t xml:space="preserve">EVT 1044779 Fout(1): BPM_BORD_GESTOORD Nod: BORD_RTD Inst: BPM1 Dev: -RTD Behandeling   Extern nr:  </t>
  </si>
  <si>
    <t xml:space="preserve">EVT 1044818 Fout(1): BPM_BORD_GESTOORD Nod: BORD_UT Inst: BPM5 Dev: -APN Behandeling   Extern nr:  </t>
  </si>
  <si>
    <t>11019</t>
  </si>
  <si>
    <t>Voeding in protect, voeding en controller vervangen</t>
  </si>
  <si>
    <t xml:space="preserve">INC 1044855 Amsterdam Sloterdijk - infoplus bord staat open  Behandeling   Extern nr:  </t>
  </si>
  <si>
    <t>10875</t>
  </si>
  <si>
    <t>Middel dichtgezet</t>
  </si>
  <si>
    <t xml:space="preserve">EVT 1045028 Fout(1): BPM_BORD_GESTOORD Nod: BORD_RTD Inst: BPM2 Dev: -RTD Behandeling   Extern nr:  </t>
  </si>
  <si>
    <t>11481</t>
  </si>
  <si>
    <t xml:space="preserve">EVT 1045136 Fout(1): BPM_BORD_GESTOORD Nod: BORD_UT Inst: BPM1 Dev: -UT Behandeling   Extern nr:  </t>
  </si>
  <si>
    <t xml:space="preserve">EVT 1045135 Fout(1): BPM_BORD_GESTOORD Nod: BORD_UT Inst: BPM1 Dev: -UT Opgelost   Extern nr:  </t>
  </si>
  <si>
    <t xml:space="preserve">EVT 1045163 Fout(1): BPM_BORD_GESTOORD Nod: BORD_RSD Inst: BPM3 Dev: -RSD Behandeling   Extern nr:  </t>
  </si>
  <si>
    <t>11724</t>
  </si>
  <si>
    <t xml:space="preserve">EVT 1045161 Fout(1): BPM_BORD_GESTOORD Nod: BORD_UT Inst: BPM1 Dev: -UT Behandeling   Extern nr:  </t>
  </si>
  <si>
    <t>Spanning uit- en ingeschakeld</t>
  </si>
  <si>
    <t xml:space="preserve">EVT 1045250 Fout(1): BPM_BORD_GESTOORD Nod: BORD_ASD Inst: BPM5 Dev: -ASD Behandeling   Extern nr:  </t>
  </si>
  <si>
    <t>CSD vpn herstart</t>
  </si>
  <si>
    <t xml:space="preserve">INC 1045329 Rtd: spoor 2 alle klokken staan stil om 12:00 Behandeling   Extern nr:  </t>
  </si>
  <si>
    <t xml:space="preserve">EVT 1045360 Fout(1): BPM_BORD_GESTOORD Nod: BORD_AMR Inst: BPM2 Dev: -HAD Behandeling   Extern nr:  </t>
  </si>
  <si>
    <t xml:space="preserve">EVT 1045367 Fout(1): BPM_BORD_GESTOORD Nod: BORD_AMF Inst: BPM2 Dev: -AMFS Behandeling   Extern nr:  </t>
  </si>
  <si>
    <t>Verhinderd door een paal, USB stick vervangen en handmatig de ip adressen ingevuld</t>
  </si>
  <si>
    <t xml:space="preserve">INC 1045420 Alkmaar: spoor 5 bord barst in het scherm reis info nog wel leesbaar. Functieherstel   Extern nr:  </t>
  </si>
  <si>
    <t>Front vervangen met GRW i.v.m. glasschade</t>
  </si>
  <si>
    <t xml:space="preserve">EVT 1045585 Fout(1): BPM_BORD_GESTOORD Nod: BORD_ZL Inst: BPM4 Dev: -ZL Behandeling   Extern nr:  </t>
  </si>
  <si>
    <t>10735</t>
  </si>
  <si>
    <t xml:space="preserve">EVT 1045588 Fout(1): BPM_BORD_GESTOORD Nod: BORD_ZL Inst: BPM5 Dev: -ZL Behandeling   Extern nr:  </t>
  </si>
  <si>
    <t xml:space="preserve">EVT 1045643 Fout(1): BPM_BORD_GESTOORD Nod: BORD_ZL Inst: BPM1 Dev: -ZL Behandeling   Extern nr:  </t>
  </si>
  <si>
    <t xml:space="preserve">EVT 1045819 Fout(1): BPM_BORD_GESTOORD Nod: BORD_UT Inst: BPM2 Dev: -UT Behandeling   Extern nr:  </t>
  </si>
  <si>
    <t xml:space="preserve">EVT 1046299 Fout(1): BPM_BORD_GESTOORD Nod: BORD_EHV Inst: BPM1 Dev: -VL Behandeling   Extern nr:  </t>
  </si>
  <si>
    <t>10261</t>
  </si>
  <si>
    <t xml:space="preserve">EVT 1046300 Fout(1): BPM_BORD_GESTOORD Nod: BORD_EHV Inst: BPM1 Dev: -VL Behandeling   Extern nr:  </t>
  </si>
  <si>
    <t>10277</t>
  </si>
  <si>
    <t xml:space="preserve">EVT 1046298 Fout(1): BPM_BORD_GESTOORD Nod: BORD_EHV Inst: BPM1 Dev: -BR Behandeling   Extern nr:  </t>
  </si>
  <si>
    <t>10121</t>
  </si>
  <si>
    <t xml:space="preserve">EVT 1046288 Fout(1): BPM_BORD_GESTOORD Nod: BORD_UT Inst: BPM2 Dev: -UT Behandeling   Extern nr:  </t>
  </si>
  <si>
    <t xml:space="preserve">EVT 1046364 Fout(1): BPM_BORD_GESTOORD Nod: BORD_UT Inst: BPM1 Dev: -UT Behandeling   Extern nr:  </t>
  </si>
  <si>
    <t xml:space="preserve">INC 1046497 DDZD bord 10134 defect gemeld Behandeling   Extern nr:  </t>
  </si>
  <si>
    <t xml:space="preserve">EVT 1046574 Fout(1): BPM_BORD_GESTOORD_URG Nod: BORD_ASD Inst: BPM3 Dev: -ASSP Behandeling   Extern nr:  </t>
  </si>
  <si>
    <t>15355</t>
  </si>
  <si>
    <t xml:space="preserve">EVT 1046523 Fout(1): BPM_BORD_GESTOORD Nod: BORD_ASD Inst: BPM1 Dev: -ASD Behandeling   Extern nr:  </t>
  </si>
  <si>
    <t>10847</t>
  </si>
  <si>
    <t xml:space="preserve">EVT 1046527 Fout(1): BPM_BORD_GESTOORD Nod: BORD_ASD Inst: BPM1 Dev: -ASD Behandeling   Extern nr:  </t>
  </si>
  <si>
    <t>10831</t>
  </si>
  <si>
    <t xml:space="preserve">EVT 1046575 Fout(1): BPM_BORD_GESTOORD Nod: BORD_ASD Inst: BPM3 Dev: -ASD Behandeling   Extern nr:  </t>
  </si>
  <si>
    <t>13016</t>
  </si>
  <si>
    <t xml:space="preserve">EVT 1046520 Fout(1): BPM_BORD_GESTOORD Nod: BORD_ASD Inst: BPM1 Dev: -ASD Behandeling   Extern nr:  </t>
  </si>
  <si>
    <t>Controller vervangen en nieuwe 16a kaart geplaatst in SBC</t>
  </si>
  <si>
    <t xml:space="preserve">EVT 1047093 Fout(1): BPM_CHA_GESTOORD Nod: cha_SHL Inst: BPM5SHL Dev:  Behandeling   Extern nr:  </t>
  </si>
  <si>
    <t xml:space="preserve">EVT 1047129 Fout(1): BPM_BORD_GESTOORD Nod: BORD_RTD Inst: BPM2 Dev: -RTD Behandeling   Extern nr:  </t>
  </si>
  <si>
    <t xml:space="preserve">INC 1047150 Klok gekoppeld aan info+ 10121 Station Blerick loopt niet goed Behandeling   Extern nr:  </t>
  </si>
  <si>
    <t xml:space="preserve">FRIS Enschede tb1-hal-1.es.fris geen reisinformatie </t>
  </si>
  <si>
    <t>Controller en front vervangen met GRW</t>
  </si>
  <si>
    <t xml:space="preserve">EVT 1047594 Fout(1): BPM_BORD_GESTOORD Nod: BORD_UT Inst: BPM1 Dev: -UT Behandeling   Extern nr:  </t>
  </si>
  <si>
    <t xml:space="preserve">INC 1047682 Tbu TB-1-pkt-1(10215) zijde Kiosk defect Behandeling   Extern nr:  </t>
  </si>
  <si>
    <t xml:space="preserve">EVT 1047692 Fout(1): BPM_BORD_GESTOORD_URG Nod: BORD_ASD Inst: BPM3 Dev: -ASSP Behandeling   Extern nr:  </t>
  </si>
  <si>
    <t xml:space="preserve">EVT 1047756 Fout(1): BPM_BORD_GESTOORD Nod: BORD_ZL Inst: BPM1 Dev: -EMN Behandeling   Extern nr:  </t>
  </si>
  <si>
    <t xml:space="preserve">EVT 1041038 Fout(1): BPM_BORD_GESTOORD Nod: BORD_RTD Inst: BPM2 Dev: -RTN Behandeling   Extern nr:  </t>
  </si>
  <si>
    <t xml:space="preserve">EVT 1048358 Fout(1): BPM_BORD_GESTOORD Nod: BORD_UT Inst: BPM1 Dev: -UT Behandeling   Extern nr:  </t>
  </si>
  <si>
    <t xml:space="preserve">EVT 1048531 Fout(1): BPM_BORD_GESTOORD Nod: BORD_ZL Inst: BPM5 Dev: -ZL Behandeling   Extern nr:  </t>
  </si>
  <si>
    <t xml:space="preserve">EVT 1048735 Bord 11002 Fout(1): BPM_BORD_GESTOORD_URG Nod: BORD_UT Inst: BPM5 Dev: -UTLN Behandeling   Extern nr:  </t>
  </si>
  <si>
    <t>11002</t>
  </si>
  <si>
    <t>ProRail Station Utrecht Lunetten</t>
  </si>
  <si>
    <t xml:space="preserve">EVT 1048766 Bord 11729 HTN Fout(1): BPM_BORD_GESTOORD Nod: BORD_UT Inst: BPM1 Dev: -HTN Behandeling   Extern nr:  </t>
  </si>
  <si>
    <t>Station geen toegang hierna teruggenomen door CSD</t>
  </si>
  <si>
    <t xml:space="preserve">EVT 1048853 Fout(1): BPM_BORD_GESTOORD Nod: BORD_ASD Inst: BPM1 Dev: -ALM Behandeling   Extern nr:  </t>
  </si>
  <si>
    <t>10737</t>
  </si>
  <si>
    <t xml:space="preserve">EVT 1048735 Bord 11002 Fout(1): BPM_BORD_GESTOORD_URG Nod: BORD_UT Inst: BPM5 Dev: -UTLN Opgelost   Extern nr:  </t>
  </si>
  <si>
    <t xml:space="preserve">INC 1049018 VL: infoplusbord 10010 is gestoord Behandeling   Extern nr:  </t>
  </si>
  <si>
    <t xml:space="preserve">EVT 1043569 Fout(1): BPM_BORD_GESTOORD Nod: BORD_AH Inst: BPM3 Dev: -AH Behandeling   Extern nr:  </t>
  </si>
  <si>
    <t>10173</t>
  </si>
  <si>
    <t xml:space="preserve">EVT 1049104 Fout(1): BPM_BORD_GESTOORD Nod: BORD_ASD Inst: BPM Dev:  Behandeling   Extern nr:  </t>
  </si>
  <si>
    <t>Modem, SBC, UTP kabel vervangen</t>
  </si>
  <si>
    <t xml:space="preserve">INC 1049247 Gv: 11351 is zwart aan 1 kant Behandeling   Extern nr:  </t>
  </si>
  <si>
    <t>11351</t>
  </si>
  <si>
    <t xml:space="preserve">EVT 1049233 Fout(1): BPM_BORD_GESTOORD Nod: BORD_EHV Inst: BPM1 Dev: (10337)-HT Behandeling   Extern nr:  </t>
  </si>
  <si>
    <t xml:space="preserve">EVT 1049267 Fout(1): BPM_BORD_GESTOORD Nod: BORD_UT Inst: BPM5 Dev: (11876)-UT Behandeling   Extern nr:  </t>
  </si>
  <si>
    <t xml:space="preserve">INC 1049328 Rtd:   1 (30055)    2 (30056)    3 (30057) geen reisinof Behandeling   Extern nr:  </t>
  </si>
  <si>
    <t>SBC herstart en CSD heeft de modem en SBC een reboot gegeven op afstand</t>
  </si>
  <si>
    <t xml:space="preserve">INC 1049353 Zvt: bord 10048 bruine vlekken Behandeling   Extern nr:  </t>
  </si>
  <si>
    <t>10048</t>
  </si>
  <si>
    <t>Tegels met complete frame en SW kaart vervangen</t>
  </si>
  <si>
    <t xml:space="preserve">EVT 1049332 Fout(1): BPM_BORD_GESTOORD Nod: BORD_MT Inst: BPM5 Dev: (10239)-RM Behandeling   Extern nr:  </t>
  </si>
  <si>
    <t xml:space="preserve">EVT 1049560 Fout(1): BPM_BORD_GESTOORD Nod: BORD_UT Inst: BPM2 Dev: (10714, 10715, 10725)-UT Behandeling   Extern nr:  </t>
  </si>
  <si>
    <t xml:space="preserve">EVT 1049616 Fout(1): BPM_BORD_GESTOORD_URG Nod: BORD_ASD Inst: BPM3 Dev: (15355)-ASSP Behandeling   Extern nr:  </t>
  </si>
  <si>
    <t>Verzamel printje,kabels en controller vervangen</t>
  </si>
  <si>
    <t xml:space="preserve">EVT 1049803 Fout(1): BPM_BORD_GESTOORD Nod: BORD_ASD Inst: BPM Dev: (15349, 15350, 15351) Behandeling   Extern nr:  </t>
  </si>
  <si>
    <t>15351</t>
  </si>
  <si>
    <t xml:space="preserve">EVT 1050247 Fout(1): BPM_BORD_GESTOORD Nod: BORD_ZL Inst: BPM1 Dev: (12005, 12006)-ZL Behandeling   Extern nr:  </t>
  </si>
  <si>
    <t>PSU vervangen, controller nagelopen, middel herstart</t>
  </si>
  <si>
    <t xml:space="preserve">EVT 1050449 Fout(1): BPM_CHA_GESTOORD Nod: cha_SHL Inst: BPM1SHL Dev: (09013) Behandeling   Extern nr:  </t>
  </si>
  <si>
    <t>SBC herstart en juiste dia geregeld</t>
  </si>
  <si>
    <t xml:space="preserve">EVT 1050699 Fout(1): BPM_BORD_GESTOORD Nod: BORD_RSD Inst: BPM1 Dev: (11724)-RSD Behandeling   Extern nr:  </t>
  </si>
  <si>
    <t>Controller, PSU, SD kaart SBC vervangen</t>
  </si>
  <si>
    <t xml:space="preserve">EVT 1050749 Fout(1): BPM_BORD_GESTOORD Nod: BORD_MT Inst: BPM1 Dev: (10227)-WT Behandeling   Extern nr:  </t>
  </si>
  <si>
    <t>10227</t>
  </si>
  <si>
    <t xml:space="preserve">EVT 1050963 Fout(1): BPM_BORD_GESTOORD_URG Nod: BORD_UT Inst: BPM1 Dev: (11171, 11172, 11180)-UT Behandeling   Extern nr:  </t>
  </si>
  <si>
    <t xml:space="preserve">EVT 1050876 Fout(1): BPM_BORD_GESTOORD Nod: BORD_AMR Inst: BPM3 Dev: (10051)-HAD Behandeling   Extern nr:  </t>
  </si>
  <si>
    <t xml:space="preserve">EVT 1050993 Fout(1): BPM_BORD_GESTOORD Nod: BORD_UT Inst: BPM2 Dev: (15493)-UT Behandeling   Extern nr:  </t>
  </si>
  <si>
    <t xml:space="preserve">EVT 1050969 Fout(1): BPM_BORD_GESTOORD_URG Nod: BORD_UT Inst: BPM5 Dev: (11140, 11141)-UT Behandeling   Extern nr:  </t>
  </si>
  <si>
    <t xml:space="preserve">EVT 1051272 Fout(1): BPM_BORD_GESTOORD_URG Nod: BORD_RTD Inst: BPM1 Dev: (11627)-RTA Behandeling   Extern nr:  </t>
  </si>
  <si>
    <t xml:space="preserve">tb1-hal-1.es.fris </t>
  </si>
  <si>
    <t xml:space="preserve">INC 1051396 Btl: Alle borden op spoor 2,3 en 7 staan op zwart Behandeling   Extern nr:  </t>
  </si>
  <si>
    <t xml:space="preserve">EVT 1051473 Fout(1): BPM_BORD_GESTOORD Nod: BORD_ASD Inst: BPM2 Dev: (10920, 10956)-ASD Behandeling   Extern nr:  </t>
  </si>
  <si>
    <t>UTP vervangen en alles herstart na nieuwe SD plaatsen in SBC</t>
  </si>
  <si>
    <t xml:space="preserve">INC 1051539 RTA  BPM_BORD_GESTOORD 10111 na stroomuitval 26-10 geen communicatie meer Behandeling   Extern nr:  </t>
  </si>
  <si>
    <t>10111</t>
  </si>
  <si>
    <t>SBC CF kaart vervangen</t>
  </si>
  <si>
    <t xml:space="preserve">INC 1051535 RTA  BPM_BORD_GESTOORD 11616 na stroomuitval 26-10 geen communicatie meer Behandeling   Extern nr:  </t>
  </si>
  <si>
    <t xml:space="preserve">EVT 1051581 Fout(1): BPM_BORD_GESTOORD_URG Nod: BORD_ZL Inst: BPM5 Dev: (11933, 11934)-HGL Behandeling   Extern nr:  </t>
  </si>
  <si>
    <t>11933</t>
  </si>
  <si>
    <t>Geen toegang tot station, bauwe balk, front en controller vervangen</t>
  </si>
  <si>
    <t xml:space="preserve">EVT 1051627 Fout(1): BPM_BORD_GESTOORD Nod: BORD_AH Inst: BPM5 Dev: (10150)-AH Behandeling   Extern nr:  </t>
  </si>
  <si>
    <t xml:space="preserve">EVT 1052170 Fout(1): BPM_BORD_GESTOORD Nod: BORD_ZL Inst: BPM1 Dev: (15524)-ZL Behandeling   Extern nr:  </t>
  </si>
  <si>
    <t>15524</t>
  </si>
  <si>
    <t>Modem vervangen, CSD racoon herstart</t>
  </si>
  <si>
    <t xml:space="preserve">INC 1052373 Nvd: Infoplus bord 11986 maakt veel herrie Functieherstel   Extern nr:  </t>
  </si>
  <si>
    <t xml:space="preserve">EVT 1052381 Fout(1): BPM_BORD_GESTOORD Nod: BORD_ZL Inst: BPM1 Dev: (15523)-ZL Behandeling   Extern nr:  </t>
  </si>
  <si>
    <t>Modem UTP vervangen en opnieuw opgestart met SBC</t>
  </si>
  <si>
    <t xml:space="preserve">EVT 1052438 Fout(1): BPM_BORD_GESTOORD_URG Nod: BORD_AMR Inst: BPM3 Dev: (10437)-HDR Behandeling   Extern nr:  </t>
  </si>
  <si>
    <t>EVT1052438</t>
  </si>
  <si>
    <t>Collega geholpen met storing oplossen - dubbel ticket</t>
  </si>
  <si>
    <t xml:space="preserve">EVT 1052270 Fout(1): BPM_BORD_GESTOORD Nod: BORD_UT Inst: BPM1 Dev: (10995)-DB Behandeling   Extern nr:  </t>
  </si>
  <si>
    <t>Onterechte melding, geen middel en klok aanwezig</t>
  </si>
  <si>
    <t>Enschede hal 2 fris</t>
  </si>
  <si>
    <t>SW kaart vervangen, middel herstart</t>
  </si>
  <si>
    <t xml:space="preserve">EVT 1052805 Fout(1): BPM_BORD_GESTOORD_URG Nod: BORD_RTD Inst: BPM1 Dev: (11627)-RTA Behandeling   Extern nr:  </t>
  </si>
  <si>
    <t xml:space="preserve">INC 1052897 Infoplus 11627 Rtd. Alexander publicatie staat op zijn kop weergegeven Behandeling   Extern nr:  </t>
  </si>
  <si>
    <t xml:space="preserve">INC 1051535 RTA  BPM_BORD_GESTOORD 11616 na stroomuitval 26-10 geen communicatie meer Functieherstel 5924430.01  Extern nr:  </t>
  </si>
  <si>
    <t>SBC 2x,  controller, PSU,  SD kaart vervangen</t>
  </si>
  <si>
    <t xml:space="preserve">EVT 1012442 Fout(1): BPM_BORD_GESTOORD_URG Nod: BORD_AMF Inst: BPM3 Dev: -AMF Behandeling   Extern nr:  </t>
  </si>
  <si>
    <t>Front vervangen en nieuwe software geupload, lang gewacht op FSE</t>
  </si>
  <si>
    <t xml:space="preserve">EVT 1053370 Fout(1): BPM_BORD_GESTOORD Nod: BORD_ZL Inst: BPM1 Dev: (10735, 12367)-ZL Behandeling   Extern nr:  </t>
  </si>
  <si>
    <t>12367</t>
  </si>
  <si>
    <t xml:space="preserve">EVT 1053375 Fout(1): BPM_BORD_GESTOORD Nod: BORD_ZL Inst: BPM1 Dev: (11834, 12365)-ZL Behandeling   Extern nr:  </t>
  </si>
  <si>
    <t>11834</t>
  </si>
  <si>
    <t xml:space="preserve">EVT 1053388 Fout(1): BPM_BORD_GESTOORD Nod: BORD_UT Inst: BPM1 Dev: (30031, 30032, 30033)-UT Behandeling   Extern nr:  </t>
  </si>
  <si>
    <t>Onterechte melding, SBC herstart uit voorzorg</t>
  </si>
  <si>
    <t xml:space="preserve">EVT 1053441 Fout(1): BPM_BORD_GESTOORD Nod: BORD_ASD Inst: BPM1 Dev: (10922, 10923)-ASD Behandeling   Extern nr:  </t>
  </si>
  <si>
    <t xml:space="preserve">EVT 1053496 Fout(1): BPM_BORD_GESTOORD Nod: BORD_AMF Inst: BPM1 Dev: (10370)-HVSM Behandeling   Extern nr:  </t>
  </si>
  <si>
    <t xml:space="preserve">EVT 1053557 Fout(1): BPM_BORD_GESTOORD Nod: BORD_ZL Inst: BPM1 Dev: (12250)-DV Behandeling   Extern nr:  </t>
  </si>
  <si>
    <t xml:space="preserve">INC 1053334 UT OCCR: Info + bord 90001 ventilator loopt aan Functieherstel   Extern nr:  </t>
  </si>
  <si>
    <t>90001</t>
  </si>
  <si>
    <t>Huurdersvereniging OCCR</t>
  </si>
  <si>
    <t xml:space="preserve">EVT 1053611 Fout(1): BPM_BORD_GESTOORD Nod: BORD_RTD Inst: BPM5 Dev: (15321, 15322, 15323)-RTD Behandeling   Extern nr:  </t>
  </si>
  <si>
    <t>15321</t>
  </si>
  <si>
    <t>Fout TB1 hal Enschede FRIS</t>
  </si>
  <si>
    <t xml:space="preserve">EVT 1053681 Fout(1): BPM_BORD_GESTOORD Nod: BORD_AH Inst: BPM2 Dev: (12195)-NM Behandeling   Extern nr:  </t>
  </si>
  <si>
    <t xml:space="preserve">EVT 1053886 Fout(1): BPM_BORD_GESTOORD_URG Nod: BORD_RTD Inst: BPM1 Dev: (30049, 30050, 30051)-RTD Behandeling   Extern nr:  </t>
  </si>
  <si>
    <t>Onterechte melding, ventilator gecontroleerd</t>
  </si>
  <si>
    <t xml:space="preserve">EVT 1053919 Fout(1): BPM_BORD_GESTOORD Nod: BORD_AMR Inst: BPM2 Dev: (10498)-HLMS Behandeling   Extern nr:  </t>
  </si>
  <si>
    <t xml:space="preserve">EVT 1054094 Fout(1): BPM_BORD_GESTOORD Nod: BORD_UT Inst: BPM2 Dev: (15159, 15160, 15161)-UT Behandeling   Extern nr:  </t>
  </si>
  <si>
    <t xml:space="preserve">EVT 1054053 Fout(1): BPM_BORD_GESTOORD Nod: BORD_ASD Inst: BPM2 Dev: (10757, 10758, 10759)-ASD Behandeling   Extern nr:  </t>
  </si>
  <si>
    <t xml:space="preserve">EVT 1054073 Fout(1): BPM_BORD_GESTOORD_URG Nod: BORD_EHV Inst: BPM5 Dev: (10364)-HT Behandeling   Extern nr:  </t>
  </si>
  <si>
    <t>10364</t>
  </si>
  <si>
    <t xml:space="preserve">EVT 1054155 Fout(1): BPM_BORD_GESTOORD Nod: BORD_RSD Inst: BPM1 Dev: (11747)-MDB Behandeling   Extern nr:  </t>
  </si>
  <si>
    <t xml:space="preserve">EVT 1054154 Fout(1): BPM_BORD_GESTOORD Nod: BORD_RSD Inst: BPM1 Dev: (11825)-MDB Behandeling   Extern nr:  </t>
  </si>
  <si>
    <t xml:space="preserve">INC 1054555 Rtd: klokken spoor 2,3,4 staan stil om 12:00 Behandeling   Extern nr:  </t>
  </si>
  <si>
    <t>OS&amp;MA Remote Fix Klokken</t>
  </si>
  <si>
    <t>Zabbix agent on tb1-bus-1.es.fris is unreachable for 5 minutes</t>
  </si>
  <si>
    <t>15178</t>
  </si>
  <si>
    <t>Fris SSD vervangen</t>
  </si>
  <si>
    <t xml:space="preserve">INC 1056909 Amsterdam Centraal  Spoor: 11 klok staat stil  Behandeling   Extern nr:  </t>
  </si>
  <si>
    <t>Modem en klok herstart</t>
  </si>
  <si>
    <t xml:space="preserve">EVT 1060922 Fout(1): BPM_BORD_GESTOORD Nod: BORD_RTD Inst: BPM5 Dev: (11474)-NWK Behandeling   Extern nr:  </t>
  </si>
  <si>
    <t>11474</t>
  </si>
  <si>
    <t>Door OS&amp;MA update opgelost</t>
  </si>
  <si>
    <t xml:space="preserve">INC 1054928 Shl: Zijkant van infoplus bord 11628 defect  Behandeling   Extern nr:  </t>
  </si>
  <si>
    <t>11628</t>
  </si>
  <si>
    <t>Perron kap vervangen</t>
  </si>
  <si>
    <t xml:space="preserve">INC 1068230 BSMZ: bord 81023 niet meer bereikbaar Behandeling   Extern nr:  </t>
  </si>
  <si>
    <t>81023</t>
  </si>
  <si>
    <t xml:space="preserve">INC 1059618 Info + bord 15304 Nijmegen Goffert geeft strepen  Functieherstel   Extern nr:  </t>
  </si>
  <si>
    <t>15304</t>
  </si>
  <si>
    <t xml:space="preserve">EVT 1055804 Fout(1): BPM_BORD_GESTOORD Nod: BORD_EHV Inst: BPM1 Dev: (10337)-HT Behandeling   Extern nr:  </t>
  </si>
  <si>
    <t xml:space="preserve">EVT 1056504 Fout(1): BPM_BORD_GESTOORD_URG Nod: BORD_GV Inst: BPM2 Dev: (11262)-GVC Behandeling   Extern nr:  </t>
  </si>
  <si>
    <t>11262</t>
  </si>
  <si>
    <t xml:space="preserve">INC 1056478 NKK: Info+ Bord 10409 - sticker maakt reisinfo onleesbaar - zie de foto- Behandeling   Extern nr:  </t>
  </si>
  <si>
    <t>10409</t>
  </si>
  <si>
    <t xml:space="preserve">Sticker verwijderd </t>
  </si>
  <si>
    <t xml:space="preserve">EVT 1070733 Fout(1): BPM_BORD_GESTOORD_URG Nod: BORD_MT Inst: BPM3 Dev: (10206)-WT Behandeling   Extern nr:  </t>
  </si>
  <si>
    <t>Moden,SBC en UTP vervangen</t>
  </si>
  <si>
    <t xml:space="preserve">EVT 1056465 Fout(1): BPM_BORD_GESTOORD Nod: BORD_AMF Inst: BPM1 Dev: (15555, 15556)-AMF Behandeling   Extern nr:  </t>
  </si>
  <si>
    <t xml:space="preserve">EVT 1065242 Fout(1): BPM_BORD_GESTOORD_URG Nod: BORD_RTD Inst: BPM1 Dev: (11460)-BRD Opgelost   Extern nr:  </t>
  </si>
  <si>
    <t>11460</t>
  </si>
  <si>
    <t>Tempratuur sensor vervangen</t>
  </si>
  <si>
    <t xml:space="preserve">EVT 1056774 Fout(1): BPM_BORD_GESTOORD Nod: BORD_MT Inst: BPM1 Dev: (10259)-STD Behandeling   Extern nr:  </t>
  </si>
  <si>
    <t>10259</t>
  </si>
  <si>
    <t xml:space="preserve">INC 1057157 ASD: Klok aan Info+ Bord 10892 staat stil op 12.00 uur Behandeling   Extern nr:  </t>
  </si>
  <si>
    <t xml:space="preserve">INC 1072363 Tb: Infoplus borden in de hal maken herrie Behandeling   Extern nr:  </t>
  </si>
  <si>
    <t>10256</t>
  </si>
  <si>
    <t xml:space="preserve">EVT 1071955 Fout(1): BPM_BORD_GESTOORD_URG Nod: BORD_ASD Inst: BPM2 Dev: (10781)-DMNZ Behandeling   Extern nr:  </t>
  </si>
  <si>
    <t xml:space="preserve">Bekabeling hersteld </t>
  </si>
  <si>
    <t xml:space="preserve">EVT 1068412 Fout(1): BPM_BORD_GESTOORD Nod: BORD_GN Inst: BPM4 Dev: (15013)-NSCH Behandeling   Extern nr:  </t>
  </si>
  <si>
    <t>15013</t>
  </si>
  <si>
    <t>ProRail Station Bad Nieuweschans</t>
  </si>
  <si>
    <t xml:space="preserve">EVT 1057702 Fout(1): BPM_BORD_GESTOORD Nod: BORD_AMF Inst: BPM2 Dev: (15188)-HVSP Behandeling   Extern nr:  </t>
  </si>
  <si>
    <t>15188</t>
  </si>
  <si>
    <t>Spannigsloos</t>
  </si>
  <si>
    <t xml:space="preserve">EVT 1071635 Fout(1): BPM_BORD_GESTOORD Nod: BORD_AMF Inst: BPM2 Dev: (81089)-AMF Behandeling   Extern nr:  </t>
  </si>
  <si>
    <t>81089</t>
  </si>
  <si>
    <t xml:space="preserve">EVT 1060059 Fout(1): BPM_BORD_GESTOORD_URG Nod: BORD_RTD Inst: BPM2 Dev: (11473)-NWK Behandeling   Extern nr:  </t>
  </si>
  <si>
    <t>11473</t>
  </si>
  <si>
    <t xml:space="preserve">EVT 1055783 Fout(1): BPM_CHA_GESTOORD Nod: cha_SHL Inst: BPM2SHL Dev: (09013) Behandeling   Extern nr:  </t>
  </si>
  <si>
    <t xml:space="preserve">EVT 1057815 Fout(1): BPM_BORD_GESTOORD Nod: BORD_GV Inst: BPM2 Dev: (15320)-DT Behandeling   Extern nr:  </t>
  </si>
  <si>
    <t xml:space="preserve">EVT 1070412 Fout(1): BPM_BORD_GESTOORD_URG Nod: BORD_RSD Inst: BPM4 Dev: (11267)-BD Behandeling   Extern nr:  </t>
  </si>
  <si>
    <t xml:space="preserve">EVT 1074925 Fout(1): BPM_BORD_GESTOORD Nod: BORD_AH Inst: BPM4 Dev: (15176)-ZP Behandeling   Extern nr:  </t>
  </si>
  <si>
    <t>Sbc en cf kaart vervangen</t>
  </si>
  <si>
    <t xml:space="preserve">INC 1061272 Ust: bord 15032 heeft een barst in het scherm  Behandeling   Extern nr:  </t>
  </si>
  <si>
    <t>ProRail Station Usquert</t>
  </si>
  <si>
    <t>Front,controllers en sbc vervanngen</t>
  </si>
  <si>
    <t xml:space="preserve">EVT 1058099 Fout(1): BPM_BORD_GESTOORD Nod: BORD_AMR Inst: BPM1 Dev: (10538, 10539)-HLM Behandeling   Extern nr:  </t>
  </si>
  <si>
    <t>10538</t>
  </si>
  <si>
    <t xml:space="preserve">EVT 1058098 Fout(1): BPM_BORD_GESTOORD Nod: BORD_AMR Inst: BPM1 Dev: (10552, 10553)-HLM Behandeling   Extern nr:  </t>
  </si>
  <si>
    <t>10552</t>
  </si>
  <si>
    <t xml:space="preserve">EVT 1069098 Fout(1): BPM_BORD_GESTOORD_URG Nod: BORD_UT Inst: BPM5 Dev: (11065)-UT Behandeling   Extern nr:  </t>
  </si>
  <si>
    <t xml:space="preserve">EVT 1058057 Fout(1): BPM_BORD_GESTOORD Nod: BORD_UT Inst: BPM1 Dev: (11161, 11162)-UT Behandeling   Extern nr:  </t>
  </si>
  <si>
    <t xml:space="preserve">EVT 1058122 Fout(1): BPM_BORD_GESTOORD Nod: BORD_AH Inst: BPM1 Dev: (30016, 30017, 30018)-AH Behandeling   Extern nr:  </t>
  </si>
  <si>
    <t xml:space="preserve">EVT 1058364 Fout(1): BPM_BORD_GESTOORD Nod: BORD_UT Inst: BPM1 Dev: (11092, 11093)-UT Behandeling   Extern nr:  </t>
  </si>
  <si>
    <t xml:space="preserve">EVT 1058366 Fout(1): BPM_BORD_GESTOORD Nod: BORD_UT Inst: BPM1 Dev: (15492)-UT Behandeling   Extern nr:  </t>
  </si>
  <si>
    <t xml:space="preserve">INC 1058246 Std: Bord 10031 scherm defect  Behandeling   Extern nr:  </t>
  </si>
  <si>
    <t>LCD printjes vervangen</t>
  </si>
  <si>
    <t xml:space="preserve">INC 1067326 SHL infoplus bord Kleuren worden niet goed weergegeven. Beeld is niet scherp. Behandeling   Extern nr:  </t>
  </si>
  <si>
    <t>Schiphol TBXL</t>
  </si>
  <si>
    <t>Testen</t>
  </si>
  <si>
    <t>Reiniging</t>
  </si>
  <si>
    <t xml:space="preserve">EVT 1058841 Fout(1): BPM_BORD_GESTOORD Nod: BORD_AMF Inst: BPM1 Dev: (81017)-BRN Behandeling   Extern nr:  </t>
  </si>
  <si>
    <t>81017</t>
  </si>
  <si>
    <t xml:space="preserve">EVT 1058843 Fout(1): BPM_BORD_GESTOORD Nod: BORD_AMF Inst: BPM1 Dev: (81018)-BRN Behandeling   Extern nr:  </t>
  </si>
  <si>
    <t xml:space="preserve">EVT 1059060 Fout(1): BPM_BORD_GESTOORD Nod: BORD_GN Inst: BPM1 Dev: (15026)-UHZ Behandeling   Extern nr:  </t>
  </si>
  <si>
    <t>15026</t>
  </si>
  <si>
    <t>ProRail Station Uithuizen</t>
  </si>
  <si>
    <t xml:space="preserve">EVT 1059102 Fout(1): BPM_BORD_GESTOORD Nod: BORD_AH Inst: BPM1 Dev: (10150)-AH Behandeling   Extern nr:  </t>
  </si>
  <si>
    <t xml:space="preserve">EVT 1072978 Fout(1): BPM_CHA_GESTOORD Nod: cha_SHL Inst: BPM2SHL Dev: (09013) Behandeling   Extern nr:  </t>
  </si>
  <si>
    <t>Remote pc herstart</t>
  </si>
  <si>
    <t xml:space="preserve">EVT 1059137 Fout(1): BPM_BORD_GESTOORD Nod: BORD_ASD Inst: BPM5 Dev: (30010)-SHL Behandeling   Extern nr:  </t>
  </si>
  <si>
    <t xml:space="preserve">EVT 1059429 Fout(1): BPM_BORD_GESTOORD Nod: BORD_GN Inst: BPM2 Dev: (11810, 11811)-GN Behandeling   Extern nr:  </t>
  </si>
  <si>
    <t>11810</t>
  </si>
  <si>
    <t xml:space="preserve">EVT 1059322 Fout(1): BPM_BORD_GESTOORD Nod: BORD_GN Inst: BPM1 Dev: (15026)-UHZ Behandeling   Extern nr:  </t>
  </si>
  <si>
    <t xml:space="preserve">EVT 1055889 Fout(1): BPM_BORD_GESTOORD Nod: BORD_AMR Inst: BPM3 Dev: (10050)-AMR Behandeling   Extern nr:  </t>
  </si>
  <si>
    <t xml:space="preserve">INC 1059832 Klok bij spoor 3/4 Schiphol defect Behandeling   Extern nr:  </t>
  </si>
  <si>
    <t>30009</t>
  </si>
  <si>
    <t xml:space="preserve">EVT 1068278 Fout(1): BPM_BORD_GESTOORD Nod: BORD_AMF Inst: BPM4 Dev: (81023)-BSMZ Behandeling   Extern nr:  </t>
  </si>
  <si>
    <t xml:space="preserve">EVT 1059830 Fout(1): BPM_BORD_GESTOORD Nod: BORD_UT Inst: BPM2 Dev: (11109)-UT Behandeling   Extern nr:  </t>
  </si>
  <si>
    <t>11109</t>
  </si>
  <si>
    <t xml:space="preserve">EVT 1060483 Fout(1): BPM_BORD_GESTOORD Nod: BORD_ASD Inst: BPM1 Dev: (10920, 10956)-ASD Behandeling   Extern nr:  </t>
  </si>
  <si>
    <t xml:space="preserve">EVT 1070370 Fout(1): BPM_BORD_GESTOORD Nod: BORD_GV Inst: BPM4 Dev: (11271)-LEDN Behandeling   Extern nr:  </t>
  </si>
  <si>
    <t>Bekabelling nagelopen en vpn laten herstarten</t>
  </si>
  <si>
    <t xml:space="preserve">EVT 1060496 Fout(1): BPM_BORD_GESTOORD Nod: BORD_UT Inst: BPM1 Dev: (30019, 30020, 30021)-UT Behandeling   Extern nr:  </t>
  </si>
  <si>
    <t xml:space="preserve">EVT 1060480 Fout(1): BPM_BORD_GESTOORD Nod: BORD_UT Inst: BPM1 Dev: (15589)-UT Behandeling   Extern nr:  </t>
  </si>
  <si>
    <t>15589</t>
  </si>
  <si>
    <t xml:space="preserve">EVT 1073616 Fout(1): BPM_BORD_GESTOORD Nod: BORD_MT Inst: BPM4 Dev: (10239)-RM Behandeling   Extern nr:  </t>
  </si>
  <si>
    <t>Controller,SBC en voeding vervangen</t>
  </si>
  <si>
    <t xml:space="preserve">EVT 1054713 Fout(1): BPM_BORD_GESTOORD Nod: BORD_AMR Inst: BPM1 Dev: (10494)-HK Behandeling   Extern nr:  </t>
  </si>
  <si>
    <t>10494</t>
  </si>
  <si>
    <t>Sbc en modem vervangen en kabels hersteld</t>
  </si>
  <si>
    <t xml:space="preserve">EVT 1060444 Fout(1): BPM_BORD_GESTOORD Nod: BORD_UT Inst: BPM4 Dev: (10949)-ED Behandeling   Extern nr:  </t>
  </si>
  <si>
    <t xml:space="preserve">INC 1063691 GS: bord 11748 maakt een hoop lawaai Behandeling   Extern nr:  </t>
  </si>
  <si>
    <t>11748</t>
  </si>
  <si>
    <t xml:space="preserve">EVT 1060501 Fout(1): BPM_BORD_GESTOORD Nod: BORD_AMR Inst: BPM1 Dev: (10089)-SGN Behandeling   Extern nr:  </t>
  </si>
  <si>
    <t xml:space="preserve">EVT 1055848 Fout(1): BPM_BORD_GESTOORD Nod: BORD_UT Inst: BPM1 Dev: (30040, 30041, 30042)-UT Behandeling   Extern nr:  </t>
  </si>
  <si>
    <t>30040</t>
  </si>
  <si>
    <t>ProRail Station Utrecht Maliebaan</t>
  </si>
  <si>
    <t>EVT 1058843 Fout(1): BPM_BORD_GESTOORD Nod: BORD_AMF Inst: BPM1 Dev: (81018)-BRN Behandeling   Extern nr:  5926901.01</t>
  </si>
  <si>
    <t>Complete middel vervangen</t>
  </si>
  <si>
    <t xml:space="preserve">EVT 1060739 Fout(1): BPM_BORD_GESTOORD Nod: BORD_UT Inst: BPM2 Dev: (11092, 11093)-UT Opgelost   Extern nr:  </t>
  </si>
  <si>
    <t xml:space="preserve">EVT 1060619 Fout(1): BPM_BORD_GESTOORD Nod: BORD_AMF Inst: BPM1 Dev: (81094)-AMF Behandeling   Extern nr:  </t>
  </si>
  <si>
    <t>Sbc vervangen</t>
  </si>
  <si>
    <t xml:space="preserve">INC 1059826 ASD bord 10922 in storing Behandeling   Extern nr:  </t>
  </si>
  <si>
    <t xml:space="preserve">INC 1060886 Shl: klok aan bord 30004 staat stil op 12:00 Behandeling   Extern nr:  </t>
  </si>
  <si>
    <t>Remote ntp server hersteld</t>
  </si>
  <si>
    <t xml:space="preserve">EVT 1060559 Fout(1): BPM_BORD_GESTOORD Nod: BORD_ASD Inst: BPM2 Dev: (10866)-ASD Behandeling   Extern nr:  </t>
  </si>
  <si>
    <t xml:space="preserve">EVT 1070381 Fout(1): BPM_BORD_GESTOORD Nod: BORD_AH Inst: BPM5 Dev: (30016, 30017, 30018)-AH Behandeling   Extern nr:  </t>
  </si>
  <si>
    <t>30016</t>
  </si>
  <si>
    <t xml:space="preserve">EVT 1063864 Fout(1): BPM_BORD_GESTOORD Nod: BORD_AMR Inst: BPM5 Dev: (10519)-BV Behandeling   Extern nr:  </t>
  </si>
  <si>
    <t>10519</t>
  </si>
  <si>
    <t xml:space="preserve">EVT 1061049 Fout(1): BPM_BORD_GESTOORD Nod: BORD_UT Inst: BPM2 Dev: (15159, 15160, 15161)-UT Behandeling   Extern nr:  </t>
  </si>
  <si>
    <t xml:space="preserve">EVT 1071351 Fout(1): BPM_BORD_GESTOORD_URG Nod: BORD_AMF Inst: BPM5 Dev: (10388)-HVS Behandeling   Extern nr:  </t>
  </si>
  <si>
    <t>10388</t>
  </si>
  <si>
    <t xml:space="preserve">EVT 1062807 Fout(1): BPM_BORD_GESTOORD Nod: BORD_ASD Inst: BPM5 Dev: (10918, 10919)-ASD Behandeling   Extern nr:  </t>
  </si>
  <si>
    <t>10919</t>
  </si>
  <si>
    <t xml:space="preserve">EVT 1060610 Fout(1): BPM_BORD_GESTOORD Nod: BORD_ASD Inst: BPM1 Dev: (10568)-ASDZ Behandeling   Extern nr:  </t>
  </si>
  <si>
    <t xml:space="preserve">EVT 1073018 Fout(1): BPM_BORD_GESTOORD Nod: BORD_ASD Inst: BPM2 Dev: (15337, 15338, 15339)-ASD Behandeling   Extern nr:  </t>
  </si>
  <si>
    <t xml:space="preserve">EVT 1061389 Fout(1): BPM_BORD_GESTOORD_URG Nod: BORD_MT Inst: BPM1 Dev: (10226)-HRL Behandeling   Extern nr:  </t>
  </si>
  <si>
    <t>10226</t>
  </si>
  <si>
    <t xml:space="preserve">EVT 1061559 Fout(1): BPM_BORD_GESTOORD Nod: BORD_AMR Inst: BPM1 Dev: (10473)-AMR Behandeling   Extern nr:  </t>
  </si>
  <si>
    <t xml:space="preserve">EVT 1061674 Fout(1): BPM_BORD_GESTOORD Nod: BORD_UT Inst: BPM1 Dev: (11065)-UT Behandeling   Extern nr:  </t>
  </si>
  <si>
    <t xml:space="preserve">EVT 1070362 Fout(1): BPM_BORD_GESTOORD_URG Nod: BORD_AMF Inst: BPM3 Dev: (81009)-AMFS Behandeling   Extern nr:  </t>
  </si>
  <si>
    <t>Led inverter vervangen</t>
  </si>
  <si>
    <t xml:space="preserve">INC 1057147 AMFS: Klok naast het info+ Bord op spoor 3 loopt niet goed Behandeling   Extern nr:  </t>
  </si>
  <si>
    <t>Wijzers van de klok juist gezet</t>
  </si>
  <si>
    <t xml:space="preserve">EVT 1061594 Fout(1): BPM_BORD_GESTOORD Nod: BORD_UT Inst: BPM2 Dev: (11161, 11162)-UT Behandeling   Extern nr:  </t>
  </si>
  <si>
    <t xml:space="preserve">EVT 1061731 Fout(1): BPM_BORD_GESTOORD Nod: BORD_UT Inst: BPM1 Dev: (10959)-BDG Behandeling   Extern nr:  </t>
  </si>
  <si>
    <t xml:space="preserve">EVT 1063346 Fout(1): BPM_BORD_GESTOORD Nod: BORD_UT Inst: BPM1 Dev: (10949)-ED Behandeling   Extern nr:  </t>
  </si>
  <si>
    <t>Sbc en modem vervangen.</t>
  </si>
  <si>
    <t xml:space="preserve">INC 1068694 Ut: bord 11062 klok staat stil Behandeling   Extern nr:  </t>
  </si>
  <si>
    <t>11062</t>
  </si>
  <si>
    <t>OS&amp;MA remote fix klokken</t>
  </si>
  <si>
    <t xml:space="preserve">EVT 1061847 Fout(1): BPM_BORD_GESTOORD Nod: BORD_UT Inst: BPM2 Dev: (11161, 11162)-UT Behandeling   Extern nr:  </t>
  </si>
  <si>
    <t xml:space="preserve">EVT 1060022 Fout(1): BPM_BORD_GESTOORD_URG Nod: BORD_MT Inst: BPM4 Dev: (11853)-HZE Behandeling   Extern nr:  </t>
  </si>
  <si>
    <t xml:space="preserve">EVT 1062087 Fout(1): BPM_BORD_GESTOORD Nod: BORD_MT Inst: BPM2 Dev: (15333)-HRL Behandeling   Extern nr:  </t>
  </si>
  <si>
    <t>15333</t>
  </si>
  <si>
    <t xml:space="preserve">EVT 1062654 Fout(1): BPM_BORD_GESTOORD_URG Nod: BORD_AMR Inst: BPM4 Dev: (10504)-ZD Behandeling   Extern nr:  </t>
  </si>
  <si>
    <t xml:space="preserve">INC 1064268 MMLH Bord 15431 spoor 2 ruit ingegooid. Geregistreerd   Extern nr:  </t>
  </si>
  <si>
    <t>15431</t>
  </si>
  <si>
    <t>ProRail Station Mook Molenhoek</t>
  </si>
  <si>
    <t xml:space="preserve">INC 1063298 Utrecht CS 30034 Zwart Behandeling   Extern nr:  </t>
  </si>
  <si>
    <t>NEC display vervangen</t>
  </si>
  <si>
    <t xml:space="preserve">EVT 1060836 Fout(1): BPM_BORD_GESTOORD Nod: BORD_UT Inst: BPM4 Dev: (10949)-ED Behandeling   Extern nr:  </t>
  </si>
  <si>
    <t xml:space="preserve">EVT 1055451 Fout(1): BPM_BORD_GESTOORD Nod: BORD_ZL Inst: BPM1 Dev: (15332)-ZL Behandeling   Extern nr:  </t>
  </si>
  <si>
    <t>Spanningsloos en voeding vervangen</t>
  </si>
  <si>
    <t xml:space="preserve">EVT 1055807 Fout(1): BPM_BORD_GESTOORD Nod: BORD_UT Inst: BPM2 Dev: (11092, 11093)-UT Behandeling   Extern nr:  </t>
  </si>
  <si>
    <t xml:space="preserve">INC 1063787  Usquert klok aan bord 15031 staat aan bijde kanten op 12:00 Behandeling   Extern nr:  </t>
  </si>
  <si>
    <t>15031</t>
  </si>
  <si>
    <t xml:space="preserve">EVT 1068108 Fout(1): BPM_CHA_GESTOORD Nod: cha_SHL Inst: BPM2SHL Dev: (09013) Behandeling   Extern nr:  </t>
  </si>
  <si>
    <t xml:space="preserve">INC 1074970 EHV: Info+ Bord 10854 - Blauwe balk in het midden Behandeling   Extern nr:  </t>
  </si>
  <si>
    <t>10854</t>
  </si>
  <si>
    <t xml:space="preserve">EVT 1065459 Fout(1): BPM_BORD_GESTOORD Nod: BORD_AMR Inst: BPM2 Dev: (10441)-HN Behandeling   Extern nr:  </t>
  </si>
  <si>
    <t>10441</t>
  </si>
  <si>
    <t>2x SBC vervanegn en cf kaart</t>
  </si>
  <si>
    <t xml:space="preserve">EVT 1057578 Fout(1): BPM_BORD_GESTOORD_URG Nod: BORD_RTD Inst: BPM1 Dev: (11501)-RTD Opgelost   Extern nr:  </t>
  </si>
  <si>
    <t>11501</t>
  </si>
  <si>
    <t xml:space="preserve">EVT 1070309 Fout(1): BPM_BORD_GESTOORD Nod: BORD_EHV Inst: BPM5 Dev: (11843)-BMR Behandeling   Extern nr:  </t>
  </si>
  <si>
    <t>Voeding en SBC vervangen</t>
  </si>
  <si>
    <t xml:space="preserve">EVT 1063817 Fout(1): BPM_BORD_GESTOORD Nod: BORD_ZL Inst: BPM1 Dev: (10656)-ZL Behandeling   Extern nr:  </t>
  </si>
  <si>
    <t xml:space="preserve">INC 1063829 Warffum klok aan bord 15036 staat stil op 12:00 Behandeling   Extern nr:  </t>
  </si>
  <si>
    <t>15036</t>
  </si>
  <si>
    <t>ProRail Station Warffum</t>
  </si>
  <si>
    <t xml:space="preserve">INC 1063895 Winsum alle klokken om peron 1 en 2 staan op 12:00. Behandeling   Extern nr:  </t>
  </si>
  <si>
    <t>15041</t>
  </si>
  <si>
    <t xml:space="preserve">EVT 1059090 Fout(1): BPM_BORD_GESTOORD Nod: BORD_GV Inst: BPM2 Dev: (15320)-DT Behandeling   Extern nr:  </t>
  </si>
  <si>
    <t xml:space="preserve">EVT 1063923 Fout(1): BPM_BORD_GESTOORD Nod: BORD_RTD Inst: BPM1 Dev: (11578)-RTD Behandeling   Extern nr:  </t>
  </si>
  <si>
    <t>11578</t>
  </si>
  <si>
    <t xml:space="preserve">INC 1063978 Dz: klok spoor 1 staat stil Behandeling   Extern nr:  </t>
  </si>
  <si>
    <t>15055</t>
  </si>
  <si>
    <t xml:space="preserve">INC 1064004 Klok op spoor 2 Zuidhorn staat op 0:00 Behandeling   Extern nr:  </t>
  </si>
  <si>
    <t>15047</t>
  </si>
  <si>
    <t xml:space="preserve">EVT 1063865 Fout(1): BPM_BORD_GESTOORD Nod: BORD_AMR Inst: BPM2 Dev: (15224)-BV Behandeling   Extern nr:  </t>
  </si>
  <si>
    <t>15224</t>
  </si>
  <si>
    <t xml:space="preserve">EVT 1064131 Fout(1): BPM_BORD_GESTOORD Nod: BORD_ZL Inst: BPM2 Dev: (15326, 15327, 15499)-ZL Behandeling   Extern nr:  </t>
  </si>
  <si>
    <t>15326</t>
  </si>
  <si>
    <t>Terug genomen door het CSD wel op locatie geweest</t>
  </si>
  <si>
    <t xml:space="preserve">EVT 1072480 Fout(1): BPM_BORD_GESTOORD Nod: BORD_AMF Inst: BPM4 Dev: (81047)-AMF Behandeling   Extern nr:  </t>
  </si>
  <si>
    <t>?</t>
  </si>
  <si>
    <t xml:space="preserve">EVT 1064265 Fout(1): BPM_CHA_GESTOORD Nod: cha_SHL Inst: BPM1SHL Dev: (09013) Behandeling   Extern nr:  </t>
  </si>
  <si>
    <t xml:space="preserve">EVT 1069814 Fout(1): BPM_BORD_GESTOORD Nod: BORD_AMF Inst: BPM4 Dev: (10370)-HVSM Behandeling   Extern nr:  </t>
  </si>
  <si>
    <t xml:space="preserve">INC 1064308 Zb: De klok aan bord 15044 staat stil  Behandeling   Extern nr:  </t>
  </si>
  <si>
    <t>15044</t>
  </si>
  <si>
    <t xml:space="preserve">EVT 1074505 Fout(1): BPM_BORD_GESTOORD Nod: BORD_ASD Inst: BPM5 Dev: (11032, 11033)-ASD Behandeling   Extern nr:  </t>
  </si>
  <si>
    <t>11032</t>
  </si>
  <si>
    <t xml:space="preserve">INC 1064490 Mt: Hrl SP-1 bord 10235 klokken staan stil en de ventilatoren in scherm defect. Behandeling   Extern nr:  </t>
  </si>
  <si>
    <t>10235</t>
  </si>
  <si>
    <t xml:space="preserve">EVT 1056490 Fout(1): BPM_BORD_GESTOORD Nod: BORD_UT Inst: BPM1 Dev: (30019, 30020, 30021)-UT Behandeling   Extern nr:  </t>
  </si>
  <si>
    <t xml:space="preserve">EVT 1062006 Fout(1): BPM_BORD_GESTOORD Nod: BORD_RTD Inst: BPM2 Dev: (11575)-RTD Behandeling   Extern nr:  </t>
  </si>
  <si>
    <t>11575</t>
  </si>
  <si>
    <t xml:space="preserve">INC 1064574 Shl:&amp;quot;bord nr 30043 geeft foutmelding &amp;quot;no more mirros are available&amp;quot; Behandeling   Extern nr:  </t>
  </si>
  <si>
    <t>Remote herstart pc</t>
  </si>
  <si>
    <t xml:space="preserve">INC 1064600 Shl: Klok aan bord 30007 staat stil  Behandeling   Extern nr:  </t>
  </si>
  <si>
    <t xml:space="preserve">INC 1064597 De klok op Shl naast scherm 30007 staat stil op spoor 3/4 Behandeling   Extern nr:  </t>
  </si>
  <si>
    <t>remote ntp server herstart</t>
  </si>
  <si>
    <t xml:space="preserve">EVT 1064944 Fout(1): BPM_BORD_GESTOORD_URG Nod: BORD_ASD Inst: BPM1 Dev: (10929)-ASD Opgelost   Extern nr:  </t>
  </si>
  <si>
    <t xml:space="preserve">EVT 1064770 Fout(1): BPM_BORD_GESTOORD Nod: BORD_ZL Inst: BPM1 Dev: (12019, 12363, 12364)-ZL Behandeling   Extern nr:  </t>
  </si>
  <si>
    <t>modem vervangen</t>
  </si>
  <si>
    <t xml:space="preserve">EVT 1065308 Fout(1): BPM_BORD_GESTOORD Nod: BORD_UT Inst: BPM2 Dev: (11161, 11162)-UT Behandeling   Extern nr:  </t>
  </si>
  <si>
    <t>Antenne kabel, antenne utp kabel en voeding vervangen</t>
  </si>
  <si>
    <t xml:space="preserve">INC 1064987 Hvs: Infoplusbord 10374 hefet een blauwe balk in het scherm  Behandeling   Extern nr:  </t>
  </si>
  <si>
    <t xml:space="preserve">EVT 1067748 Fout(1): BPM_BORD_GESTOORD Nod: BORD_ASD Inst: BPM5 Dev: (11622)-ASB Behandeling   Extern nr:  </t>
  </si>
  <si>
    <t>SBC, CF kaart en modem vervangen</t>
  </si>
  <si>
    <t xml:space="preserve">EVT 1072980 Fout(1): BPM_BORD_GESTOORD_URG Nod: BORD_AMF Inst: BPM2 Dev: (11887, 11888)-AMF Behandeling   Extern nr:  </t>
  </si>
  <si>
    <t>11888</t>
  </si>
  <si>
    <t xml:space="preserve">EVT 1074805 Fout(1): BPM_BORD_GESTOORD_URG Nod: BORD_AH Inst: BPM2 Dev: (12176, 12177)-AH Behandeling   Extern nr:  </t>
  </si>
  <si>
    <t>12176</t>
  </si>
  <si>
    <t xml:space="preserve">EVT 1061495 Fout(1): BPM_BORD_GESTOORD_URG Nod: BORD_ZL Inst: BPM4 Dev: (12020, 12368)-ZL Behandeling   Extern nr:  </t>
  </si>
  <si>
    <t xml:space="preserve">EVT 1068100 Fout(1): BPM_BORD_GESTOORD Nod: BORD_ASD Inst: BPM5 Dev: (11622)-ASB Behandeling   Extern nr:  </t>
  </si>
  <si>
    <t xml:space="preserve">INC 1057973 10915 masterzijde defect Behandeling   Extern nr:  </t>
  </si>
  <si>
    <t>10915</t>
  </si>
  <si>
    <t xml:space="preserve">INC 1065903 Eemshaven alle klokken op 12:00. Behandeling   Extern nr:  </t>
  </si>
  <si>
    <t>15067</t>
  </si>
  <si>
    <t>Prorail Station Eemshaven</t>
  </si>
  <si>
    <t xml:space="preserve">EVT 1065850 Fout(1): BPM_BORD_GESTOORD Nod: BORD_UT Inst: BPM1 Dev: (11161, 11162)-UT Behandeling   Extern nr:  </t>
  </si>
  <si>
    <t xml:space="preserve">INC 1066050 klok appingedam aan bord 15048 blijft op beide kanten op 12:00 Behandeling   Extern nr:  </t>
  </si>
  <si>
    <t>15048</t>
  </si>
  <si>
    <t xml:space="preserve">EVT 1063640 Fout(1): BPM_BORD_GESTOORD Nod: BORD_ASD Inst: BPM1 Dev: (11142, 11143)-ASA Behandeling   Extern nr:  </t>
  </si>
  <si>
    <t>11142</t>
  </si>
  <si>
    <t xml:space="preserve">EVT 1066036 Fout(1): BPM_BORD_GESTOORD Nod: BORD_EHV Inst: BPM2 Dev: (10337)-HT Behandeling   Extern nr:  </t>
  </si>
  <si>
    <t>Terug genomen door het CSD na een modem herstart</t>
  </si>
  <si>
    <t xml:space="preserve">EVT 1066153 Fout(1): BPM_BORD_GESTOORD Nod: BORD_GV Inst: BPM1 Dev: (11192)-VH Behandeling   Extern nr:  </t>
  </si>
  <si>
    <t>11192</t>
  </si>
  <si>
    <t>ProRail Station Voorhout</t>
  </si>
  <si>
    <t xml:space="preserve">INC 1066233 HRL: Klok aan info+ bord 10242 is defect Behandeling   Extern nr:  </t>
  </si>
  <si>
    <t xml:space="preserve">EVT 1066540 Fout(1): BPM_BORD_GESTOORD_URG Nod: BORD_UT Inst: BPM5 Dev: (11109)-UT Behandeling   Extern nr:  </t>
  </si>
  <si>
    <t xml:space="preserve">Front vervangen </t>
  </si>
  <si>
    <t xml:space="preserve">EVT 1064209 Fout(1): BPM_BORD_GESTOORD Nod: BORD_UT Inst: BPM2 Dev: (30028, 30029, 30030)-UT Behandeling   Extern nr:  </t>
  </si>
  <si>
    <t xml:space="preserve">INC 1066555 Rtd: infoplus bord 13012 toont reisinfo ondersteboven Behandeling   Extern nr:  </t>
  </si>
  <si>
    <t xml:space="preserve">INC 1066662 Rtd: infoplusbord 13012 staat op z'n kop Behandeling   Extern nr:  </t>
  </si>
  <si>
    <t xml:space="preserve">EVT 1066999 Fout(1): BPM_BORD_GESTOORD Nod: BORD_ZL Inst: BPM1 Dev: (12039)-HR Behandeling   Extern nr:  </t>
  </si>
  <si>
    <t xml:space="preserve">EVT 1065056 Fout(1): BPM_BORD_GESTOORD_URG Nod: BORD_AH Inst: BPM3 Dev: (10816, 10817)-AH Behandeling   Extern nr:  </t>
  </si>
  <si>
    <t>10816</t>
  </si>
  <si>
    <t xml:space="preserve">INC-1067126 Zb: 15043 glasschade  Status Geregistreerd </t>
  </si>
  <si>
    <t>Perron kap vervangen in een BD</t>
  </si>
  <si>
    <t xml:space="preserve">EVT 1066907 Fout(1): BPM_BORD_GESTOORD Nod: BORD_UT Inst: BPM1 Dev: (10714, 10715, 10725)-UT Behandeling   Extern nr:  </t>
  </si>
  <si>
    <t>OS&amp;MA remote fix</t>
  </si>
  <si>
    <t xml:space="preserve">EVT 1067407 Fout(1): BPM_BORD_GESTOORD Nod: BORD_ASD Inst: BPM1 Dev: (10685)-ALMB Behandeling   Extern nr:  </t>
  </si>
  <si>
    <t xml:space="preserve">EVT 1058239 Fout(1): BPM_CHA_GESTOORD Nod: cha_SHL Inst: BPM1SHL Dev: (09013) Behandeling   Extern nr:  </t>
  </si>
  <si>
    <t xml:space="preserve">EVT 1067495 Fout(1): BPM_BORD_GESTOORD_URG Nod: BORD_GN Inst: BPM1 Dev: (15042)-WSM Behandeling   Extern nr:  </t>
  </si>
  <si>
    <t>15042</t>
  </si>
  <si>
    <t xml:space="preserve">EVT 1067571 Fout(1): BPM_BORD_GESTOORD Nod: BORD_UT Inst: BPM5 Dev: (30025, 30026, 30027)-UT Behandeling   Extern nr:  </t>
  </si>
  <si>
    <t xml:space="preserve">INC 1068493 Asd: bord 10981 blauwe balk Behandeling   Extern nr:  </t>
  </si>
  <si>
    <t>10981</t>
  </si>
  <si>
    <t xml:space="preserve">EVT 1067908 Fout(1): BPM_BORD_GESTOORD_URG Nod: BORD_AH Inst: BPM4 Dev: (15104)-EST Behandeling   Extern nr:  </t>
  </si>
  <si>
    <t>Terug genomen door het csd na remote pc herstart</t>
  </si>
  <si>
    <t xml:space="preserve">EVT 1063093 Fout(1): BPM_BORD_GESTOORD Nod: BORD_GV Inst: BPM1 Dev: (10110)-DTZ Behandeling   Extern nr:  </t>
  </si>
  <si>
    <t>10110</t>
  </si>
  <si>
    <t>ProRail Station Delft Zuid</t>
  </si>
  <si>
    <t xml:space="preserve">INC 1064476 UT  de klok aan bor 15223 staat op 12:00 Behandeling   Extern nr:  </t>
  </si>
  <si>
    <t>Hersteld middel</t>
  </si>
  <si>
    <t xml:space="preserve">EVT 1067909 Fout(1): BPM_BORD_GESTOORD_URG Nod: BORD_AMF Inst: BPM1 Dev: (15191)-HVL Behandeling   Extern nr:  </t>
  </si>
  <si>
    <t xml:space="preserve">INC 1068062 Ut: klok aan infoplusbord op spoor 1 staat stil Behandeling   Extern nr:  </t>
  </si>
  <si>
    <t>11777</t>
  </si>
  <si>
    <t>Onterechte melding. Clock fix moest nog uitgevoerd worden</t>
  </si>
  <si>
    <t xml:space="preserve">EVT 1068018 Fout(1): BPM_BORD_GESTOORD Nod: BORD_UT Inst: BPM5 Dev: (11889)-UT Behandeling   Extern nr:  </t>
  </si>
  <si>
    <t xml:space="preserve">EVT 1070532 Fout(1): BPM_BORD_GESTOORD Nod: BORD_AMF Inst: BPM5 Dev: (81017)-BRN Behandeling   Extern nr:  </t>
  </si>
  <si>
    <t xml:space="preserve">EVT 1060739 Fout(1): BPM_BORD_GESTOORD Nod: BORD_UT Inst: BPM2 Dev: (11092, 11093)-UT Behandeling   Extern nr:  </t>
  </si>
  <si>
    <t xml:space="preserve">EVT 1068126 Fout(1): BPM_BORD_GESTOORD Nod: BORD_ZL Inst: BPM2 Dev: (12011, 12012, 12029)-ZL Behandeling   Extern nr:  </t>
  </si>
  <si>
    <t>12012</t>
  </si>
  <si>
    <t xml:space="preserve">EVT 1068239 Fout(1): BPM_BORD_GESTOORD_URG Nod: BORD_GN Inst: BPM3 Dev: (15021)-SDA Behandeling   Extern nr:  </t>
  </si>
  <si>
    <t>15021</t>
  </si>
  <si>
    <t>ProRail Station Scheemda</t>
  </si>
  <si>
    <t xml:space="preserve">EVT 1068246 Fout(1): BPM_BORD_GESTOORD Nod: BORD_ASD Inst: BPM5 Dev: (10765)-ASB Behandeling   Extern nr:  </t>
  </si>
  <si>
    <t>10765</t>
  </si>
  <si>
    <t xml:space="preserve">EVT 1068213 Fout(1): BPM_BORD_GESTOORD Nod: BORD_UT Inst: BPM5 Dev: (10714, 10715, 10725)-UT Behandeling   Extern nr:  </t>
  </si>
  <si>
    <t xml:space="preserve">EVT 1068309 Fout(1): BPM_BORD_GESTOORD_URG Nod: BORD_GN Inst: BPM3 Dev: (15013)-NSCH Behandeling   Extern nr:  </t>
  </si>
  <si>
    <t xml:space="preserve">EVT 1068314 Fout(1): BPM_BORD_GESTOORD Nod: BORD_ASD Inst: BPM5 Dev: (11623)-ASB Behandeling   Extern nr:  </t>
  </si>
  <si>
    <t xml:space="preserve">EVT 1068400 Fout(1): BPM_BORD_GESTOORD Nod: BORD_AMR Inst: BPM1 Dev: (10498)-HLMS Behandeling   Extern nr:  </t>
  </si>
  <si>
    <t xml:space="preserve">INC 1054881 Hvs: Infoplus bord 10014 in storing Behandeling   Extern nr:  </t>
  </si>
  <si>
    <t>10014</t>
  </si>
  <si>
    <t xml:space="preserve">EVT 1068399 Fout(1): BPM_BORD_GESTOORD_URG Nod: BORD_AMR Inst: BPM5 Dev: (10542)-HLM Behandeling   Extern nr:  </t>
  </si>
  <si>
    <t>10542</t>
  </si>
  <si>
    <t xml:space="preserve">EVT 1068383 Fout(1): BPM_BORD_GESTOORD_URG Nod: BORD_MT Inst: BPM4 Dev: (10217)-WT Behandeling   Extern nr:  </t>
  </si>
  <si>
    <t>10217</t>
  </si>
  <si>
    <t>Terug genomen door het CDS</t>
  </si>
  <si>
    <t xml:space="preserve">EVT 1068389 Fout(1): BPM_BORD_GESTOORD_URG Nod: BORD_MT Inst: BPM2 Dev: (10207)-WT Behandeling   Extern nr:  </t>
  </si>
  <si>
    <t xml:space="preserve">EVT 1068417 Fout(1): BPM_BORD_GESTOORD_URG Nod: BORD_MT Inst: BPM2 Dev: (10207)-WT Behandeling   Extern nr:  </t>
  </si>
  <si>
    <t>Remote beeld omgedraaid</t>
  </si>
  <si>
    <t xml:space="preserve">EVT 1070308 Fout(1): BPM_BORD_GESTOORD Nod: BORD_EHV Inst: BPM5 Dev: (11856)-BMR Behandeling   Extern nr:  </t>
  </si>
  <si>
    <t xml:space="preserve">EVT 1073052 Fout(1): BPM_BORD_GESTOORD Nod: BORD_ASD Inst: BPM1 Dev: (10778)-ALMM Behandeling   Extern nr:  </t>
  </si>
  <si>
    <t>Controller,Voeding en iverters vervangen</t>
  </si>
  <si>
    <t xml:space="preserve">EVT 1068527 Fout(1): BPM_BORD_GESTOORD Nod: BORD_AH Inst: BPM5 Dev: (12195)-NM Behandeling   Extern nr:  </t>
  </si>
  <si>
    <t>ProRail Station Nijmegen Dukenburg</t>
  </si>
  <si>
    <t xml:space="preserve">EVT 1068575 Fout(1): BPM_BORD_GESTOORD_URG Nod: BORD_RTD Inst: BPM5 Dev: (11462)-GR Behandeling   Extern nr:  </t>
  </si>
  <si>
    <t>Terug genomen door het csd</t>
  </si>
  <si>
    <t xml:space="preserve">EVT 1068214 Fout(1): BPM_BORD_GESTOORD Nod: BORD_UT Inst: BPM4 Dev: (15488)-UT Behandeling   Extern nr:  </t>
  </si>
  <si>
    <t xml:space="preserve">EVT 1065061 Fout(1): BPM_BORD_GESTOORD Nod: BORD_RTD Inst: BPM1 Dev: (11479, 11480, 11481)-RTD Behandeling   Extern nr:  </t>
  </si>
  <si>
    <t>11480</t>
  </si>
  <si>
    <t>Groep aan gezet</t>
  </si>
  <si>
    <t xml:space="preserve">INC 1068645 Ut: bord 15492 in storing Behandeling   Extern nr:  </t>
  </si>
  <si>
    <t xml:space="preserve">EVT 1071310 Fout(1): BPM_BORD_GESTOORD_URG Nod: BORD_UT Inst: BPM2 Dev: (11140, 11141)-UT Behandeling   Extern nr:  </t>
  </si>
  <si>
    <t>11141</t>
  </si>
  <si>
    <t xml:space="preserve">EVT 1068380 Fout(1): BPM_BORD_GESTOORD Nod: BORD_GN Inst: BPM5 Dev: (12075)-DZ Behandeling   Extern nr:  </t>
  </si>
  <si>
    <t xml:space="preserve">INC 1068718 BSMZ: bord 10165 onderste gedeelte donker Behandeling   Extern nr:  </t>
  </si>
  <si>
    <t>TL verlichting vervangen</t>
  </si>
  <si>
    <t xml:space="preserve">INC 1073972 Rtd: bord 30053 gestoord Behandeling   Extern nr:  </t>
  </si>
  <si>
    <t xml:space="preserve">30053 </t>
  </si>
  <si>
    <t>(netwerk problemen Rotterdam) doorgezet naar 2elijns</t>
  </si>
  <si>
    <t xml:space="preserve">EVT 1060575 Fout(1): BPM_BORD_GESTOORD Nod: BORD_ASD Inst: BPM2 Dev: (30043, 30044, 30045)-SHL Behandeling   Extern nr:  </t>
  </si>
  <si>
    <t xml:space="preserve">INC 1068833 WP: bord 10783 sp 1 scherm bij trap heel erg donker (zijde Dmnz) Behandeling   Extern nr:  </t>
  </si>
  <si>
    <t>10783</t>
  </si>
  <si>
    <t xml:space="preserve">INC 1068837 Ut: spoor 1 bord 11777 klok staat stil om 12:00 Behandeling   Extern nr:  </t>
  </si>
  <si>
    <t>Ip toegevoegd aan klok(OS&amp;MA remote klok fix)</t>
  </si>
  <si>
    <t xml:space="preserve">EVT 1068816 Fout(1): BPM_BORD_GESTOORD Nod: BORD_GN Inst: BPM4 Dev: (12075)-DZ Behandeling   Extern nr:  </t>
  </si>
  <si>
    <t xml:space="preserve">EVT 1068763 Fout(1): BPM_BORD_GESTOORD Nod: BORD_AH Inst: BPM4 Dev: (12195)-NM Behandeling   Extern nr:  </t>
  </si>
  <si>
    <t xml:space="preserve">EVT 1065280 Fout(1): BPM_BORD_GESTOORD Nod: BORD_UT Inst: BPM1 Dev: (30025, 30026, 30027)-UT Behandeling   Extern nr:  </t>
  </si>
  <si>
    <t xml:space="preserve">EVT 1064341 Fout(1): BPM_BORD_GESTOORD Nod: BORD_UT Inst: BPM2 Dev: (11161, 11162)-UT Behandeling   Extern nr:  </t>
  </si>
  <si>
    <t xml:space="preserve">INC 1057680 Rotterdam CS klok spoor 2 B Behandeling   Extern nr:  </t>
  </si>
  <si>
    <t xml:space="preserve">EVT 1069155 Fout(1): BPM_BORD_GESTOORD Nod: BORD_AH Inst: BPM4 Dev: (12195)-NM Behandeling   Extern nr:  </t>
  </si>
  <si>
    <t xml:space="preserve">EVT 1069178 Fout(1): BPM_BORD_GESTOORD Nod: BORD_UT Inst: BPM5 Dev: (15486)-UT Behandeling   Extern nr:  </t>
  </si>
  <si>
    <t>15486</t>
  </si>
  <si>
    <t xml:space="preserve">EVT 1069175 Fout(1): BPM_BORD_GESTOORD_URG Nod: BORD_MT Inst: BPM4 Dev: (10217)-WT Behandeling   Extern nr:  </t>
  </si>
  <si>
    <t xml:space="preserve">Remote beeld omgedraaid </t>
  </si>
  <si>
    <t xml:space="preserve">EVT 1069177 Fout(1): BPM_BORD_GESTOORD Nod: BORD_GN Inst: BPM5 Dev: (12075)-DZ Behandeling   Extern nr:  </t>
  </si>
  <si>
    <t xml:space="preserve">EVT 1069078 Fout(1): BPM_BORD_GESTOORD Nod: BORD_GN Inst: BPM5 Dev: (15038)-WFM Behandeling   Extern nr:  </t>
  </si>
  <si>
    <t>15038</t>
  </si>
  <si>
    <t>FW: diverse borden op UT tonen geen reisinfo</t>
  </si>
  <si>
    <t xml:space="preserve">INC 1069427 Ut: bord 30034 toont geen reisinfo Behandeling   Extern nr:  </t>
  </si>
  <si>
    <t xml:space="preserve">INC 1069430 Ut: borden 30031, 30032, 30033 hebben allemaal een andere tijd  Behandeling   Extern nr:  </t>
  </si>
  <si>
    <t>Remote tijd correctie</t>
  </si>
  <si>
    <t xml:space="preserve">EVT 1069361 Fout(1): BPM_BORD_GESTOORD Nod: BORD_GV Inst: BPM5 Dev: (11258, 11259, 11260)-LEDN Behandeling   Extern nr:  </t>
  </si>
  <si>
    <t xml:space="preserve">INC 1069455 Ut: Meerdere klokken staan op 12 uur  Behandeling   Extern nr:  </t>
  </si>
  <si>
    <t xml:space="preserve">EVT 1069181 Fout(1): BPM_BORD_GESTOORD_URG Nod: BORD_UT Inst: BPM3 Dev: (15488)-UT Behandeling   Extern nr:  </t>
  </si>
  <si>
    <t xml:space="preserve">EVT 1071312 Fout(1): BPM_BORD_GESTOORD_URG Nod: BORD_UT Inst: BPM3 Dev: (11169, 11170)-UT Behandeling   Extern nr:  </t>
  </si>
  <si>
    <t>11170</t>
  </si>
  <si>
    <t xml:space="preserve">EVT 1069292 Fout(1): BPM_BORD_GESTOORD Nod: BORD_RTD Inst: BPM5 Dev: (11536, 11537)-RTD Behandeling   Extern nr:  </t>
  </si>
  <si>
    <t>Modem uitgewisseld met een ander bord</t>
  </si>
  <si>
    <t xml:space="preserve">EVT 1069852 Fout(1): BPM_BORD_GESTOORD Nod: BORD_AMR Inst: BPM2 Dev: (10519)-BV Behandeling   Extern nr:  </t>
  </si>
  <si>
    <t>Controller vervangen. Herstart daarna later een onterechte melding</t>
  </si>
  <si>
    <t xml:space="preserve">EVT 1069861 Fout(1): BPM_BORD_GESTOORD Nod: BORD_RTD Inst: BPM5 Dev: (11676, 11677, 11678)-RTD Behandeling   Extern nr:  </t>
  </si>
  <si>
    <t>Herstart middel. Netwerk problemen Rotterdam</t>
  </si>
  <si>
    <t xml:space="preserve">EVT 1069895 Fout(1): BPM_BORD_GESTOORD_URG Nod: BORD_UT Inst: BPM1 Dev: (15488)-UT Behandeling   Extern nr:  </t>
  </si>
  <si>
    <t>Software geladen</t>
  </si>
  <si>
    <t xml:space="preserve">EVT 1069900 Fout(1): BPM_BORD_GESTOORD_URG Nod: BORD_UT Inst: BPM4 Dev: (12249)-GD Behandeling   Extern nr:  </t>
  </si>
  <si>
    <t xml:space="preserve">EVT 1069949 Fout(1): BPM_BORD_GESTOORD Nod: BORD_RTD Inst: BPM5 Dev: (13007, 13008)-RTD Behandeling   Extern nr:  </t>
  </si>
  <si>
    <t xml:space="preserve">EVT 1069987 Fout(1): BPM_BORD_GESTOORD Nod: BORD_RTD Inst: BPM2 Dev: (11479, 11480, 11481)-RTD Behandeling   Extern nr:  </t>
  </si>
  <si>
    <t>Bekabeling hersteld en herstart middel</t>
  </si>
  <si>
    <t xml:space="preserve">EVT 1069975 Fout(1): BPM_BORD_GESTOORD Nod: BORD_RTD Inst: BPM4 Dev: (11569, 11570)-RTD Behandeling   Extern nr:  </t>
  </si>
  <si>
    <t>Terug genomen door het CSD, problem pub change</t>
  </si>
  <si>
    <t xml:space="preserve">EVT 1070019 Fout(1): BPM_BORD_GESTOORD Nod: BORD_UT Inst: BPM3 Dev: (30019, 30020, 30021)-UT Behandeling   Extern nr:  </t>
  </si>
  <si>
    <t xml:space="preserve">EVT 1070274 Fout(1): BPM_BORD_GESTOORD_URG Nod: BORD_ASD Inst: BPM2 Dev: (10781)-DMNZ Behandeling   Extern nr:  </t>
  </si>
  <si>
    <t xml:space="preserve">EVT 1070275 Fout(1): BPM_BORD_GESTOORD Nod: BORD_UT Inst: BPM5 Dev: (15494)-UT Behandeling   Extern nr:  </t>
  </si>
  <si>
    <t xml:space="preserve">EVT 1059012 Fout(1): BPM_BORD_GESTOORD Nod: BORD_ASD Inst: BPM5 Dev: (15585)-SHL Behandeling   Extern nr:  </t>
  </si>
  <si>
    <t xml:space="preserve">INC 1067532 Rlb: infoplusbord 11399 gestoord Behandeling   Extern nr:  </t>
  </si>
  <si>
    <t>11399</t>
  </si>
  <si>
    <t xml:space="preserve">EVT 1065449 Fout(1): BPM_BORD_GESTOORD_URG Nod: BORD_UT Inst: BPM3 Dev: (11109)-UT Behandeling   Extern nr:  </t>
  </si>
  <si>
    <t xml:space="preserve">EVT 1070310 Fout(1): BPM_BORD_GESTOORD Nod: BORD_RTD Inst: BPM5 Dev: (30049, 30050, 30051)-RTD Behandeling   Extern nr:  </t>
  </si>
  <si>
    <t>Terug genomen door het CSD (netwerk problemen Rotterdam)</t>
  </si>
  <si>
    <t xml:space="preserve">EVT 1068253 Fout(1): BPM_BORD_GESTOORD Nod: BORD_GN Inst: BPM5 Dev: (15042)-WSM Behandeling   Extern nr:  </t>
  </si>
  <si>
    <t xml:space="preserve">EVT 1070732 Fout(1): BPM_BORD_GESTOORD Nod: BORD_UT Inst: BPM5 Dev: (11181, 11182, 11184)-UT Behandeling   Extern nr:  </t>
  </si>
  <si>
    <t>11184</t>
  </si>
  <si>
    <t>Firmware controller geupdate</t>
  </si>
  <si>
    <t xml:space="preserve">INC 1060331 Zvt: infoplusbord staat open op station Zandvoort aan Zee Behandeling   Extern nr:  </t>
  </si>
  <si>
    <t xml:space="preserve">EVT 1070406 Fout(1): BPM_BORD_GESTOORD Nod: BORD_RSD Inst: BPM2 Dev: (11765)-BD Behandeling   Extern nr:  </t>
  </si>
  <si>
    <t>11765</t>
  </si>
  <si>
    <t xml:space="preserve">EVT 1070413 Fout(1): BPM_BORD_GESTOORD Nod: BORD_RTD Inst: BPM4 Dev: (13009, 13010)-RTD Behandeling   Extern nr:  </t>
  </si>
  <si>
    <t>13010</t>
  </si>
  <si>
    <t>CF kaart vervangen (netwerk problemen rotterdam)</t>
  </si>
  <si>
    <t xml:space="preserve">EVT 1070495 Fout(1): BPM_BORD_GESTOORD Nod: BORD_AH Inst: BPM5 Dev: (12195)-NM Behandeling   Extern nr:  </t>
  </si>
  <si>
    <t xml:space="preserve">EVT 1070518 Fout(1): BPM_BORD_GESTOORD_URG Nod: BORD_ASD Inst: BPM2 Dev: (10612)-DVD Behandeling   Extern nr:  </t>
  </si>
  <si>
    <t>Beeld omgedraaid d.m.v. het script</t>
  </si>
  <si>
    <t xml:space="preserve">EVT 1070514 Fout(1): BPM_BORD_GESTOORD_URG Nod: BORD_EHV Inst: BPM5 Dev: (10333, 10334)-EHV Behandeling   Extern nr:  </t>
  </si>
  <si>
    <t>10334</t>
  </si>
  <si>
    <t xml:space="preserve">EVT 1070521 Fout(1): BPM_BORD_GESTOORD_URG Nod: BORD_ZL Inst: BPM3 Dev: (11944)-EMN Behandeling   Extern nr:  </t>
  </si>
  <si>
    <t>11944</t>
  </si>
  <si>
    <t xml:space="preserve">INC 1068720 ZLSH: Bord geeft geen testpublicatie weer Behandeling   Extern nr:  </t>
  </si>
  <si>
    <t xml:space="preserve">EVT 1070629 Fout(1): BPM_BORD_GESTOORD_URG Nod: BORD_ZL Inst: BPM1 Dev: (15372)-DLN Behandeling   Extern nr:  </t>
  </si>
  <si>
    <t>15372</t>
  </si>
  <si>
    <t>ProRail Station Dalen</t>
  </si>
  <si>
    <t xml:space="preserve">INC 1063209 Tbu: defecte verlichting stationsklik spoor 2 Behandeling   Extern nr:  </t>
  </si>
  <si>
    <t>Ledstring vervangen</t>
  </si>
  <si>
    <t xml:space="preserve">EVT 1070575 Fout(1): BPM_BORD_GESTOORD Nod: BORD_ASD Inst: BPM5 Dev: (10613, 10614)-ASS Behandeling   Extern nr:  </t>
  </si>
  <si>
    <t>10614</t>
  </si>
  <si>
    <t xml:space="preserve">EVT 1070709 Fout(1): BPM_BORD_GESTOORD Nod: BORD_UT Inst: BPM2 Dev: (15496)-UT Behandeling   Extern nr:  </t>
  </si>
  <si>
    <t>15496</t>
  </si>
  <si>
    <t>Modem vervangen en OS&amp;MA remote fix</t>
  </si>
  <si>
    <t xml:space="preserve">EVT 1070749 Fout(1): BPM_BORD_GESTOORD Nod: BORD_ZL Inst: BPM5 Dev: (11997)-KPN Behandeling   Extern nr:  </t>
  </si>
  <si>
    <t>11997</t>
  </si>
  <si>
    <t>ProRail Station Kampen</t>
  </si>
  <si>
    <t xml:space="preserve">EVT 1070819 Fout(1): BPM_BORD_GESTOORD_URG Nod: BORD_ZL Inst: BPM1 Dev: (15372)-DLN Behandeling   Extern nr:  </t>
  </si>
  <si>
    <t>Terug genomen door het CSD NA Pub change</t>
  </si>
  <si>
    <t xml:space="preserve">EVT 1070979 Fout(1): BPM_BORD_GESTOORD Nod: BORD_UT Inst: BPM4 Dev: (11134, 11135)-UT Behandeling   Extern nr:  </t>
  </si>
  <si>
    <t xml:space="preserve">EVT 1070959 Fout(1): BPM_BORD_GESTOORD Nod: BORD_ASD Inst: BPM5 Dev: (10587, 10588)-ASDZ Behandeling   Extern nr:  </t>
  </si>
  <si>
    <t>10588</t>
  </si>
  <si>
    <t>Terug genomen door het CSD (sim probleem geweest)</t>
  </si>
  <si>
    <t xml:space="preserve">EVT 1071117 Fout(1): BPM_BORD_GESTOORD Nod: BORD_GV Inst: BPM4 Dev: (11664, 11665)-LEDN Behandeling   Extern nr:  </t>
  </si>
  <si>
    <t xml:space="preserve">EVT 1071178 Fout(1): BPM_BORD_GESTOORD_URG Nod: BORD_ASD Inst: BPM2 Dev: (10781)-DMNZ Behandeling   Extern nr:  </t>
  </si>
  <si>
    <t xml:space="preserve">EVT 1071245 Fout(1): BPM_BORD_GESTOORD Nod: BORD_UT Inst: BPM5 Dev: (30034, 30035, 30036)-UT Behandeling   Extern nr:  </t>
  </si>
  <si>
    <t>Terug genomen door het CSD - doorgezet na 2e lijns</t>
  </si>
  <si>
    <t xml:space="preserve">EVT 1071258 Fout(1): BPM_BORD_GESTOORD Nod: BORD_RSD Inst: BPM5 Dev: (11724)-RSD Behandeling   Extern nr:  </t>
  </si>
  <si>
    <t xml:space="preserve">EVT 1059338 Fout(1): BPM_CHA_GESTOORD Nod: cha_SHL Inst: BPM2SHL Dev: (09013) Behandeling   Extern nr:  </t>
  </si>
  <si>
    <t xml:space="preserve">EVT 1056402 Fout(1): BPM_BORD_GESTOORD_URG Nod: BORD_ASD Inst: BPM2 Dev: (11567, 11568)-ASDZ Behandeling   Extern nr:  </t>
  </si>
  <si>
    <t>11567</t>
  </si>
  <si>
    <t xml:space="preserve">EVT 1063427 Fout(1): BPM_BORD_GESTOORD Nod: BORD_ASD Inst: BPM1 Dev: (11142, 11143)-ASA Behandeling   Extern nr:  </t>
  </si>
  <si>
    <t xml:space="preserve">EVT 1071460 Fout(1): BPM_BORD_GESTOORD_URG Nod: BORD_ZL Inst: BPM3 Dev: (11921)-BN Behandeling   Extern nr:  </t>
  </si>
  <si>
    <t>11921</t>
  </si>
  <si>
    <t>ProRail Station Borne</t>
  </si>
  <si>
    <t xml:space="preserve">EVT 1062302 Fout(1): BPM_BORD_GESTOORD Nod: BORD_EHV Inst: BPM1 Dev: (10017)-EHV Behandeling   Extern nr:  </t>
  </si>
  <si>
    <t>Switch,cf en vsa vervangen</t>
  </si>
  <si>
    <t xml:space="preserve">EVT 1073019 Fout(1): BPM_BORD_GESTOORD Nod: BORD_UT Inst: BPM5 Dev: (30022, 30023, 30024)-UT Behandeling   Extern nr:  </t>
  </si>
  <si>
    <t>30022</t>
  </si>
  <si>
    <t xml:space="preserve">EVT 1071195 Fout(1): BPM_BORD_GESTOORD Nod: BORD_ASD Inst: BPM5 Dev: (10613, 10614)-ASS Behandeling 5931989  Extern nr:  </t>
  </si>
  <si>
    <t>10613</t>
  </si>
  <si>
    <t>Spanningloos, voeding vervangen</t>
  </si>
  <si>
    <t xml:space="preserve">EVT 1071606 Fout(1): BPM_BORD_GESTOORD Nod: BORD_AMF Inst: BPM5 Dev: (81047)-AMF Behandeling   Extern nr:  </t>
  </si>
  <si>
    <t xml:space="preserve">EVT 1074809 Fout(1): BPM_BORD_GESTOORD Nod: BORD_ASD Inst: BPM1 Dev: (11032, 11033)-ASD Behandeling   Extern nr:  </t>
  </si>
  <si>
    <t xml:space="preserve">EVT 1056747 Fout(1): BPM_BORD_GESTOORD Nod: BORD_UT Inst: BPM1 Dev: (15493)-UT Behandeling   Extern nr:  </t>
  </si>
  <si>
    <t xml:space="preserve">INC 1063416 Ut: bord 11119 Ratelend geluid uit de bak te horen Behandeling   Extern nr:  </t>
  </si>
  <si>
    <t xml:space="preserve">EVT 1072124 Fout(1): BPM_BORD_GESTOORD Nod: BORD_RTD Inst: BPM5 Dev: (11563, 11564)-RTD Behandeling   Extern nr:  </t>
  </si>
  <si>
    <t>11563</t>
  </si>
  <si>
    <t xml:space="preserve">EVT 1072260 Fout(1): BPM_BORD_GESTOORD_URG Nod: BORD_MT Inst: BPM2 Dev: (10208)-VK Behandeling   Extern nr:  </t>
  </si>
  <si>
    <t>10208</t>
  </si>
  <si>
    <t xml:space="preserve">INC 1072285 Shl: Klok op centrale hal is vastgelopen Behandeling   Extern nr:  </t>
  </si>
  <si>
    <t>onbekend</t>
  </si>
  <si>
    <t xml:space="preserve">EVT 1072299 Fout(1): BPM_BORD_GESTOORD Nod: BORD_UT Inst: BPM5 Dev: (10714, 10715, 10725)-UT Behandeling   Extern nr:  </t>
  </si>
  <si>
    <t>Simkaart problemen. Doorgegaan op marval 1072299</t>
  </si>
  <si>
    <t xml:space="preserve">EVT 1057525 Fout(1): BPM_BORD_GESTOORD_URG Nod: BORD_RTD Inst: BPM2 Dev: (11501)-RTD Opgelost   Extern nr:  </t>
  </si>
  <si>
    <t xml:space="preserve">EVT 1072399 Fout(1): BPM_BORD_GESTOORD_URG Nod: BORD_AMF Inst: BPM2 Dev: (11887, 11888)-AMF Behandeling   Extern nr:  </t>
  </si>
  <si>
    <t xml:space="preserve">EVT 1071212 Fout(1): BPM_BORD_GESTOORD Nod: BORD_UT Inst: BPM5 Dev: (11054, 11055)-UT Behandeling   Extern nr:  </t>
  </si>
  <si>
    <t xml:space="preserve">EVT 1066902 Fout(1): BPM_BORD_GESTOORD Nod: BORD_UT Inst: BPM5 Dev: (15487)-UT Behandeling   Extern nr:  </t>
  </si>
  <si>
    <t>15487</t>
  </si>
  <si>
    <t>EVT 1072299 Fout(1): BPM_BORD_GESTOORD Nod: BORD_UT Inst: BPM5 Dev: (10714, 10715, 10725)-UT Behandeling   Extern nr:  122179</t>
  </si>
  <si>
    <t>Doorgezet naar GSMR team. Verbinding zeer traag</t>
  </si>
  <si>
    <t xml:space="preserve">EVT 1072732 Fout(1): BPM_BORD_GESTOORD Nod: BORD_UT Inst: BPM2 Dev: (11040, 11041)-UT Behandeling   Extern nr:  </t>
  </si>
  <si>
    <t>Hersteld na herstel verbinding</t>
  </si>
  <si>
    <t>Rtd: infoplus 11522 gestoord is geregistreerd onder nummer 1072916</t>
  </si>
  <si>
    <t>11522</t>
  </si>
  <si>
    <t xml:space="preserve">INC 1072916 Rtd: infoplus 11522 gestoord Behandeling   Extern nr:  </t>
  </si>
  <si>
    <t xml:space="preserve">INC 1063751 UT CS klok in de tunnel spoor 11 / 12 heeft een verschill van 3 minuten. Behandeling   Extern nr:  </t>
  </si>
  <si>
    <t>11883</t>
  </si>
  <si>
    <t>Uurwerk hersteld</t>
  </si>
  <si>
    <t xml:space="preserve">EVT 1059463 Fout(1): BPM_BORD_GESTOORD Nod: BORD_AMF Inst: BPM1 Dev: (10052)-AMFS Behandeling   Extern nr:  </t>
  </si>
  <si>
    <t xml:space="preserve">EVT 1072503 Fout(1): BPM_BORD_GESTOORD Nod: BORD_AMF Inst: BPM1 Dev: (81043)-AMF Behandeling   Extern nr:  </t>
  </si>
  <si>
    <t xml:space="preserve">EVT 1071710 Fout(1): BPM_CHA_GESTOORD Nod: cha_SHL Inst: BPM3SHL Dev: (09013) Behandeling   Extern nr:  </t>
  </si>
  <si>
    <t>Remote PC herstart</t>
  </si>
  <si>
    <t xml:space="preserve">INC 1065292 Ddzd: Infoplus bord 10134 staat op zwart Behandeling   Extern nr:  </t>
  </si>
  <si>
    <t>Groep aangezet en cf kaart vervangen</t>
  </si>
  <si>
    <t xml:space="preserve">EVT 1073076 Fout(1): BPM_BORD_GESTOORD Nod: BORD_AH Inst: BPM5 Dev: (12195)-NM Behandeling   Extern nr:  </t>
  </si>
  <si>
    <t>terug genomen door het CSD</t>
  </si>
  <si>
    <t xml:space="preserve">EVT 1073163 Fout(1): BPM_BORD_GESTOORD Nod: BORD_RTD Inst: BPM5 Dev: (11563, 11564)-RTD Opgelost   Extern nr:  </t>
  </si>
  <si>
    <t>OS&amp;MA remote Fix</t>
  </si>
  <si>
    <t xml:space="preserve">EVT 1074417 Fout(1): BPM_BORD_GESTOORD Nod: BORD_UT Inst: BPM5 Dev: (30019, 30020, 30021)-UT Behandeling   Extern nr:  </t>
  </si>
  <si>
    <t xml:space="preserve">EVT 1055808 Fout(1): BPM_BORD_GESTOORD Nod: BORD_RTD Inst: BPM1 Dev: (30049, 30050, 30051)-RTD Behandeling   Extern nr:  </t>
  </si>
  <si>
    <t xml:space="preserve">EVT 1074194 Fout(1): BPM_CHA_GESTOORD Nod: cha_SHL Inst: BPM4SHL Dev: (09013) Behandeling   Extern nr:  </t>
  </si>
  <si>
    <t xml:space="preserve">Remote pc herstart </t>
  </si>
  <si>
    <t xml:space="preserve">EVT 1074114 Fout(1): BPM_BORD_GESTOORD Nod: BORD_AH Inst: BPM5 Dev: (12195)-NM Behandeling   Extern nr:  </t>
  </si>
  <si>
    <t>Remote modem en pc herstart</t>
  </si>
  <si>
    <t xml:space="preserve">EVT 1074214 Fout(1): BPM_BORD_GESTOORD Nod: BORD_UT Inst: BPM2 Dev: (15223)-UT Behandeling   Extern nr:  </t>
  </si>
  <si>
    <t xml:space="preserve">INC 1074366 UT: bord 15496 klok aan bord staat stil om 12:00 Behandeling   Extern nr:  </t>
  </si>
  <si>
    <t xml:space="preserve">EVT 1074465 Fout(1): BPM_BORD_GESTOORD Nod: BORD_AH Inst: BPM5 Dev: (12195)-NM Behandeling   Extern nr:  </t>
  </si>
  <si>
    <t xml:space="preserve">EVT 1067476 Fout(1): BPM_BORD_GESTOORD_URG Nod: BORD_MT Inst: BPM3 Dev: (15333)-HRL Behandeling   Extern nr:  </t>
  </si>
  <si>
    <t xml:space="preserve">EVT 1069016 Fout(1): BPM_BORD_GESTOORD Nod: BORD_GN Inst: BPM5 Dev: (12075)-DZ Behandeling   Extern nr:  </t>
  </si>
  <si>
    <t xml:space="preserve">EVT 1057589 Fout(1): BPM_BORD_GESTOORD_URG Nod: BORD_ASD Inst: BPM1 Dev: (10904)-ASD Opgelost   Extern nr:  </t>
  </si>
  <si>
    <t>10904</t>
  </si>
  <si>
    <t xml:space="preserve">INC 1063874 ASD bord 11033 staat op zijn kop na spannings werkzaamheden Behandeling   Extern nr:  </t>
  </si>
  <si>
    <t>Remote script gedraaid</t>
  </si>
  <si>
    <t xml:space="preserve">EVT 1074935 Fout(1): BPM_BORD_GESTOORD Nod: BORD_EHV Inst: BPM2 Dev: (10337)-HT Behandeling   Extern nr:  </t>
  </si>
  <si>
    <t xml:space="preserve">INC-1061076 Bord 15556 AMF slave zijde stond uit Status Geregistreerd </t>
  </si>
  <si>
    <t xml:space="preserve">EVT 1056878 Fout(1): BPM_BORD_GESTOORD_URG Nod: BORD_UT Inst: BPM1 Dev: (11177, 11178)-UT Opgelost   Extern nr:  </t>
  </si>
  <si>
    <t>11178</t>
  </si>
  <si>
    <t xml:space="preserve">EVT 1075003 Fout(1): BPM_BORD_GESTOORD Nod: BORD_ASD Inst: BPM4 Dev: (15340, 15341, 15342)-ASD Behandeling   Extern nr:  </t>
  </si>
  <si>
    <t>15340</t>
  </si>
  <si>
    <t xml:space="preserve">EVT 1075393 Fout(1): BPM_BORD_GESTOORD Nod: BORD_ASD Inst: BPM5 Dev: (15583)-SHL Behandeling   Extern nr:  </t>
  </si>
  <si>
    <t xml:space="preserve">EVT 1075418 Fout(1): BPM_BORD_GESTOORD_URG Nod: BORD_AMR Inst: BPM4 Dev: (10542)-HLM Behandeling   Extern nr:  </t>
  </si>
  <si>
    <t xml:space="preserve">EVT 1075419 Fout(1): BPM_BORD_GESTOORD_URG Nod: BORD_AMR Inst: BPM4 Dev: (10542)-HLM Behandeling   Extern nr:  </t>
  </si>
  <si>
    <t xml:space="preserve">EVT 1075400 Fout(1): BPM_BORD_GESTOORD Nod: BORD_ASD Inst: BPM5 Dev: (15337, 15338, 15339)-ASD Behandeling   Extern nr:  </t>
  </si>
  <si>
    <t xml:space="preserve">EVT 1075473 Fout(1): BPM_BORD_GESTOORD Nod: BORD_UT Inst: BPM5 Dev: (10098)-GDG Behandeling   Extern nr:  </t>
  </si>
  <si>
    <t xml:space="preserve">EVT 1075483 Fout(1): BPM_BORD_GESTOORD_URG Nod: BORD_ZL Inst: BPM3 Dev: (11921)-BN Behandeling   Extern nr:  </t>
  </si>
  <si>
    <t>problem</t>
  </si>
  <si>
    <t>Middel heeft Blauwe balk, front vervangen</t>
  </si>
  <si>
    <t xml:space="preserve">EVT 1075484 Fout(1): BPM_BORD_GESTOORD Nod: BORD_ASD Inst: BPM4 Dev: (10891)-ASD Behandeling   Extern nr:  </t>
  </si>
  <si>
    <t xml:space="preserve">EVT 1075513 Fout(1): BPM_BORD_GESTOORD Nod: BORD_ASD Inst: BPM5 Dev: (10586)-HFD Behandeling   Extern nr:  </t>
  </si>
  <si>
    <t>10586</t>
  </si>
  <si>
    <t xml:space="preserve">INC 1075542 Traject Roodeschool: Meerdere klokken staan stil op 12 uur Behandeling   Extern nr:  </t>
  </si>
  <si>
    <t>Geen reis-/tijdinformatie op meerdere stations</t>
  </si>
  <si>
    <t>SW issue met klokpoort gefixt</t>
  </si>
  <si>
    <t xml:space="preserve">EVT 1075534 Fout(1): BPM_BORD_GESTOORD Nod: BORD_RTD Inst: BPM4 Dev: (13009, 13010)-RTD Behandeling   Extern nr:  </t>
  </si>
  <si>
    <t xml:space="preserve">EVT 1075682 Fout(1): BPM_CHA_GESTOORD Nod: cha_SHL Inst: BPM2SHL Dev: (09013) Behandeling   Extern nr:  </t>
  </si>
  <si>
    <t xml:space="preserve">INC 1075812 Deventer: Blauwe blak in TB2 (CID11935) Behandeling   Extern nr:  </t>
  </si>
  <si>
    <t>11935</t>
  </si>
  <si>
    <t xml:space="preserve">INC 1076007 Tilburg bord 15179 blijt zwarte strepen te hebben Behandeling   Extern nr:  </t>
  </si>
  <si>
    <t xml:space="preserve">EVT 1076109 Fout(1): BPM_BORD_GESTOORD Nod: BORD_EHV Inst: BPM3 Dev: (10321)-EHV Behandeling   Extern nr:  </t>
  </si>
  <si>
    <t>10321</t>
  </si>
  <si>
    <t xml:space="preserve">EVT 1076107 Fout(1): BPM_BORD_GESTOORD Nod: BORD_EHV Inst: BPM4 Dev: (10028)-EHV Behandeling   Extern nr:  </t>
  </si>
  <si>
    <t>ETX en LCD kaart vervangen</t>
  </si>
  <si>
    <t xml:space="preserve">EVT 1076389 Fout(1): BPM_BORD_GESTOORD Nod: BORD_UT Inst: BPM5 Dev: (10098)-GDG Behandeling   Extern nr:  </t>
  </si>
  <si>
    <t xml:space="preserve">EVT 1076437 Fout(1): BPM_BORD_GESTOORD_URG Nod: BORD_UT Inst: BPM4 Dev: (11181, 11182, 11184)-UT Behandeling   Extern nr:  </t>
  </si>
  <si>
    <t xml:space="preserve"> beeld positie gecorrigeerd</t>
  </si>
  <si>
    <t xml:space="preserve">INC 1076497 Dv: infoplus bord 11936 heeft een blauwe balk Behandeling   Extern nr:  </t>
  </si>
  <si>
    <t xml:space="preserve">INC 1076657 VH al langere tijd een sticker op 11192 Behandeling   Extern nr:  </t>
  </si>
  <si>
    <t>Sticker verwijderd en scherm gereinigd</t>
  </si>
  <si>
    <t xml:space="preserve">EVT 1076733 Fout(1): BPM_BORD_GESTOORD Nod: BORD_UT Inst: BPM2 Dev: (11100)-UT Behandeling   Extern nr:  </t>
  </si>
  <si>
    <t>11100</t>
  </si>
  <si>
    <t xml:space="preserve">EVT 1076811 Fout(1): BPM_BORD_GESTOORD_URG Nod: BORD_GV Inst: BPM3 Dev: (11351, 11352)-GV Behandeling   Extern nr:  </t>
  </si>
  <si>
    <t xml:space="preserve">EVT 1076833 Fout(1): BPM_BORD_GESTOORD Nod: BORD_RTD Inst: BPM1 Dev: (11616)-RTA Behandeling   Extern nr:  </t>
  </si>
  <si>
    <t xml:space="preserve">EVT 1077039 Fout(1): BPM_BORD_GESTOORD Nod: BORD_AH Inst: BPM2 Dev: (12193)-AHPR Behandeling   Extern nr:  </t>
  </si>
  <si>
    <t xml:space="preserve">EVT 1077112 Fout(1): BPM_BORD_GESTOORD_URG Nod: BORD_EHV Inst: BPM5 Dev: (10216)-TBU Behandeling   Extern nr:  </t>
  </si>
  <si>
    <t>10216</t>
  </si>
  <si>
    <t xml:space="preserve">EVT 1076834 Fout(1): BPM_BORD_GESTOORD Nod: BORD_RTD Inst: BPM1 Dev: (10111)-RTA Behandeling   Extern nr:  </t>
  </si>
  <si>
    <t>Nieuw SW kaart en SBC geplaatst</t>
  </si>
  <si>
    <t>AHPR bord 12199 scherm knippert is geregistreerd onder nummer 1077240</t>
  </si>
  <si>
    <t xml:space="preserve">INC 1077240 AHPR bord 12199 scherm knippert Behandeling   Extern nr:  </t>
  </si>
  <si>
    <t xml:space="preserve">EVT 1077333 Fout(1): BPM_BORD_GESTOORD Nod: BORD_ASD Inst: BPM1 Dev: (11622)-ASB Behandeling   Extern nr:  </t>
  </si>
  <si>
    <t xml:space="preserve">EVT 1077315 Fout(1): BPM_BORD_GESTOORD_URG Nod: BORD_ASD Inst: BPM1 Dev: (10686)-LLS Behandeling   Extern nr:  </t>
  </si>
  <si>
    <t>10686</t>
  </si>
  <si>
    <t xml:space="preserve">EVT 1077370 Fout(1): BPM_BORD_GESTOORD_URG Nod: BORD_AH Inst: BPM3 Dev: (12197)-NM Behandeling   Extern nr:  </t>
  </si>
  <si>
    <t xml:space="preserve">INC 1077596 CL: Info+ Bord 15151 Fietsstalling backlight defect Behandeling   Extern nr:  </t>
  </si>
  <si>
    <t>15151</t>
  </si>
  <si>
    <t xml:space="preserve">INC 1077500 Ut klok stationshal bij sp5b staat stil op 12 uur Behandeling   Extern nr:  </t>
  </si>
  <si>
    <t>NTP server herstart</t>
  </si>
  <si>
    <t>Usb kabels omgedraaid en SBC vervangen middel van slave zijde spanningsloos gemaakt en weer aangezet</t>
  </si>
  <si>
    <t xml:space="preserve">INC 1077948 Nmh: Reisinformatie op info+ 12126 omgekeerd weergegeven Behandeling   Extern nr:  </t>
  </si>
  <si>
    <t>12126</t>
  </si>
  <si>
    <t xml:space="preserve">EVT 1077964 Fout(1): BPM_BORD_GESTOORD_URG Nod: BORD_AH Inst: BPM1 Dev: (12126)-NMH Behandeling   Extern nr:  </t>
  </si>
  <si>
    <t xml:space="preserve">EVT 1078202 Fout(1): BPM_BORD_GESTOORD_URG Nod: BORD_RTD Inst: BPM3 Dev: (11672, 11673)-RTB Behandeling   Extern nr:  </t>
  </si>
  <si>
    <t>11672</t>
  </si>
  <si>
    <t>Reisinformatie wordt getoont, SW kaart corrupt</t>
  </si>
  <si>
    <t xml:space="preserve">INC 1078445 Ut: Klok staat stil aan bord 15496 Behandeling   Extern nr:  </t>
  </si>
  <si>
    <t>SW kaar corrupt</t>
  </si>
  <si>
    <t xml:space="preserve">INC 1078455 Ut: Klok aan infoplus bord 15223 staat stil Behandeling   Extern nr:  </t>
  </si>
  <si>
    <t xml:space="preserve">INC 1078646 Bp: Klok aan bord 12147 staat stil op 12 uur Behandeling   Extern nr:  </t>
  </si>
  <si>
    <t>EVT 1076077 Fout(1): BPM_BORD_GESTOORD Nod: BORD_GN Inst: BPM5 Dev: (12062)-BP Opgelost 5933842.01  Extern nr:  5934445.01</t>
  </si>
  <si>
    <t xml:space="preserve">INC 1078875 ASD Bord 10930 is in storing vanaf 09:45 Behandeling   Extern nr:  </t>
  </si>
  <si>
    <t xml:space="preserve">EVT 1078793 Fout(1): BPM_BORD_GESTOORD Nod: BORD_ASD Inst: BPM2 Dev: (30001)-SHL Behandeling   Extern nr:  </t>
  </si>
  <si>
    <t xml:space="preserve">EVT 1078950 Fout(1): BPM_BORD_GESTOORD Nod: BORD_UT Inst: BPM1 Dev: (11006, 11007)-WD Behandeling   Extern nr:  </t>
  </si>
  <si>
    <t xml:space="preserve">INC 1078986 Leiden Spoor 4b  11314 Storing communicatie Bord - BPM na het update LUBUNTU Behandeling   Extern nr:  </t>
  </si>
  <si>
    <t>11314</t>
  </si>
  <si>
    <t>Reisinformatie wordt getoont, SW kaart corrupt, SBC vervangen</t>
  </si>
  <si>
    <t xml:space="preserve">EVT 1078991 Fout(1): BPM_BORD_GESTOORD Nod: BORD_ASD Inst: BPM4 Dev: (11032, 11033)-ASD Behandeling   Extern nr:  </t>
  </si>
  <si>
    <t>OS&amp;MA software ingeladen</t>
  </si>
  <si>
    <t xml:space="preserve">EVT 1079026 Fout(1): BPM_BORD_GESTOORD Nod: BORD_ASD Inst: BPM1 Dev: (10912)-ASD Behandeling   Extern nr:  </t>
  </si>
  <si>
    <t xml:space="preserve">EVT 1079069 Fout(1): BPM_BORD_GESTOORD Nod: BORD_MT Inst: BPM2 Dev: (10255)-MT Behandeling   Extern nr:  </t>
  </si>
  <si>
    <t xml:space="preserve">EVT 1079124 Fout(1): BPM_BORD_GESTOORD_URG Nod: BORD_RTD Inst: BPM2 Dev: (11672, 11673)-RTB Behandeling   Extern nr:  </t>
  </si>
  <si>
    <t xml:space="preserve">EVT 1079159 Fout(1): BPM_BORD_GESTOORD_URG Nod: BORD_AH Inst: BPM3 Dev: (11557, 11558)-AH Behandeling   Extern nr:  </t>
  </si>
  <si>
    <t>11658</t>
  </si>
  <si>
    <t xml:space="preserve">EVT 1079440 Fout(1): BPM_BORD_GESTOORD Nod: BORD_RTD Inst: BPM2 Dev: (30055, 30056, 30057)-RTD Behandeling   Extern nr:  </t>
  </si>
  <si>
    <t xml:space="preserve">EVT 1079617 Fout(1): BPM_BORD_GESTOORD Nod: BORD_UT Inst: BPM2 Dev: (11021)-GD Behandeling   Extern nr:  </t>
  </si>
  <si>
    <t>11021</t>
  </si>
  <si>
    <t xml:space="preserve">EVT 1079642 Fout(1): BPM_BORD_GESTOORD_URG Nod: BORD_RTD Inst: BPM3 Dev: (11638)-DDR Behandeling   Extern nr:  </t>
  </si>
  <si>
    <t>11638</t>
  </si>
  <si>
    <t xml:space="preserve">EVT 1079665 Fout(1): BPM_BORD_GESTOORD_URG Nod: BORD_ASD Inst: BPM3 Dev: (10912)-ASD Opgelost   Extern nr:  </t>
  </si>
  <si>
    <t xml:space="preserve">EVT 1079651 Fout(1): BPM_BORD_GESTOORD Nod: BORD_AH Inst: BPM1 Dev: (12160)-DR Behandeling   Extern nr:  </t>
  </si>
  <si>
    <t>12160</t>
  </si>
  <si>
    <t xml:space="preserve">EVT 1079697 Fout(1): BPM_BORD_GESTOORD_URG Nod: BORD_AH Inst: BPM5 Dev: (15176)-ZP Behandeling   Extern nr:  </t>
  </si>
  <si>
    <t xml:space="preserve">EVT 1079702 Fout(1): BPM_BORD_GESTOORD Nod: BORD_ASD Inst: BPM3 Dev: (10694)-ALM Behandeling   Extern nr:  </t>
  </si>
  <si>
    <t>10694</t>
  </si>
  <si>
    <t xml:space="preserve">EVT 1079585 Fout(1): BPM_BORD_GESTOORD Nod: BORD_UT Inst: BPM2 Dev: (11081)-GD Behandeling   Extern nr:  </t>
  </si>
  <si>
    <t>11081</t>
  </si>
  <si>
    <t xml:space="preserve">EVT 1079544 Fout(1): BPM_BORD_GESTOORD_URG Nod: BORD_UT Inst: BPM2 Dev: (15488)-UT Behandeling   Extern nr:  </t>
  </si>
  <si>
    <t>Systeem reboot, controller vervangen</t>
  </si>
  <si>
    <t xml:space="preserve">INC 1079742 Apn: infoplusbord op spoor 2/3 station Alphen a/d Rijn staat los naast de SOS paal Behandeling   Extern nr:  </t>
  </si>
  <si>
    <t xml:space="preserve">EVT 1079752 Fout(1): BPM_BORD_GESTOORD_URG Nod: BORD_UT Inst: BPM2 Dev: (11079)-WD Behandeling   Extern nr:  </t>
  </si>
  <si>
    <t>11079</t>
  </si>
  <si>
    <t xml:space="preserve">EVT 1079729 Fout(1): BPM_BORD_GESTOORD Nod: BORD_ASD Inst: BPM3 Dev: (10584)-DVD Behandeling   Extern nr:  </t>
  </si>
  <si>
    <t xml:space="preserve">EVT 1079879 Fout(1): BPM_BORD_GESTOORD Nod: BORD_ASD Inst: BPM2 Dev: (30058, 30059, 30060)-ASD Behandeling   Extern nr:  </t>
  </si>
  <si>
    <t>Simkaart vervangen</t>
  </si>
  <si>
    <t xml:space="preserve">EVT 1079885 Fout(1): BPM_BORD_GESTOORD_URG Nod: BORD_GV Inst: BPM1 Dev: (15317)-DT Behandeling   Extern nr:  </t>
  </si>
  <si>
    <t xml:space="preserve">INC 1079903 Ut 15223 Klok blijft stil staan op 12 uur. Behandeling   Extern nr:  </t>
  </si>
  <si>
    <t>SW kaart corrupt</t>
  </si>
  <si>
    <t xml:space="preserve">EVT 1079931 Fout(1): BPM_BORD_GESTOORD_URG Nod: BORD_RTD Inst: BPM3 Dev: (11638)-DDR Behandeling   Extern nr:  </t>
  </si>
  <si>
    <t xml:space="preserve">EVT 1079940 Fout(1): BPM_BORD_GESTOORD Nod: BORD_UT Inst: BPM1 Dev: (11070)-UT Behandeling   Extern nr:  </t>
  </si>
  <si>
    <t xml:space="preserve">EVT 1079944 Fout(1): BPM_BORD_GESTOORD Nod: BORD_ZL Inst: BPM3 Dev: (12045)-HGV Behandeling   Extern nr:  </t>
  </si>
  <si>
    <t>12045</t>
  </si>
  <si>
    <t xml:space="preserve">EVT 1079756 Fout(1): BPM_BORD_GESTOORD Nod: BORD_RTD Inst: BPM2 Dev: (15163)-SDM Behandeling   Extern nr:  </t>
  </si>
  <si>
    <t>15163</t>
  </si>
  <si>
    <t>Gehele middel vervangen i.v.m. waterschade, tevens SBC vervangen</t>
  </si>
  <si>
    <t>Asd: infoplusbord 30084 toont een foutmelding op het bord is geregistreerd onder nummer 1079972</t>
  </si>
  <si>
    <t xml:space="preserve">INC 1079972 Asd: infoplusbord 30084 toont een foutmelding op het bord Behandeling   Extern nr:  </t>
  </si>
  <si>
    <t xml:space="preserve">EVT 1080036 Fout(1): BPM_BORD_GESTOORD_URG Nod: BORD_UT Inst: BPM3 Dev: (11023)-GD Behandeling   Extern nr:  </t>
  </si>
  <si>
    <t>11023</t>
  </si>
  <si>
    <t xml:space="preserve">EVT 1080010 Fout(1): BPM_BORD_GESTOORD Nod: BORD_RTD Inst: BPM4 Dev: (30052, 30053, 30054)-RTD Behandeling   Extern nr:  </t>
  </si>
  <si>
    <t xml:space="preserve">INC 1080091 AH 12177 staat op zijn kop Behandeling   Extern nr:  </t>
  </si>
  <si>
    <t xml:space="preserve">EVT 1080106 Fout(1): BPM_BORD_GESTOORD_URG Nod: BORD_GV Inst: BPM1 Dev: (11299)-GVM Behandeling   Extern nr:  </t>
  </si>
  <si>
    <t xml:space="preserve">EVT 1080118 Fout(1): BPM_BORD_GESTOORD Nod: BORD_UT Inst: BPM1 Dev: (10974)-DB Behandeling   Extern nr:  </t>
  </si>
  <si>
    <t>10974</t>
  </si>
  <si>
    <t xml:space="preserve">EVT 1080170 Fout(1): BPM_BORD_GESTOORD Nod: BORD_RTD Inst: BPM2 Dev: (30055, 30056, 30057)-RTD Behandeling   Extern nr:  </t>
  </si>
  <si>
    <t xml:space="preserve">EVT 1080214 Fout(1): BPM_BORD_GESTOORD Nod: BORD_RTD Inst: BPM2 Dev: (11479, 11480, 11481)-RTD Behandeling   Extern nr:  </t>
  </si>
  <si>
    <t xml:space="preserve">INC 1080230 Dvc: bord 11928 heeft blauwe balk Behandeling   Extern nr:  </t>
  </si>
  <si>
    <t>11928</t>
  </si>
  <si>
    <t xml:space="preserve">EVT 1080391 Fout(1): BPM_BORD_GESTOORD_URG Nod: BORD_UT Inst: BPM1 Dev: (12249)-GD Opgelost   Extern nr:  </t>
  </si>
  <si>
    <t>11249</t>
  </si>
  <si>
    <t xml:space="preserve">INC 1080455 Shl: klok spoor3/4 Schiphol Plaza loopt aant minuten voor Behandeling   Extern nr:  </t>
  </si>
  <si>
    <t xml:space="preserve">INC 1080588 ZL: Info+ bord 12019 is gestoord Behandeling   Extern nr:  </t>
  </si>
  <si>
    <t xml:space="preserve">INC 1080675 NM: bord 12195 in storing hangende SBC Behandeling   Extern nr:  </t>
  </si>
  <si>
    <t xml:space="preserve">EVT 1081117 Fout(1): BPM_BORD_GESTOORD_URG Nod: BORD_UT Inst: BPM3 Dev: (11023)-GD Behandeling   Extern nr:  </t>
  </si>
  <si>
    <t xml:space="preserve">EVT 1081184 Fout(1): BPM_BORD_GESTOORD Nod: BORD_UT Inst: BPM2 Dev: (15461)-UTT Behandeling   Extern nr:  </t>
  </si>
  <si>
    <t>15461</t>
  </si>
  <si>
    <t xml:space="preserve">EVT 1081181 Fout(1): BPM_BORD_GESTOORD Nod: BORD_MT Inst: BPM3 Dev: (15457)-TG Behandeling   Extern nr:  </t>
  </si>
  <si>
    <t>ProRail Station Tegelen</t>
  </si>
  <si>
    <t>Middel spanningsloos, PSU, SBC en controller vervangen</t>
  </si>
  <si>
    <t xml:space="preserve">EVT 1081213 Fout(1): BPM_BORD_GESTOORD_URG Nod: BORD_RTD Inst: BPM2 Dev: (11488)-RTB Opgelost   Extern nr:  </t>
  </si>
  <si>
    <t>11488</t>
  </si>
  <si>
    <t>GSMR metingen uitgevoerd en modem vervangen i.v.m. interferentie</t>
  </si>
  <si>
    <t xml:space="preserve">EVT 1081211 Fout(1): BPM_BORD_GESTOORD_URG Nod: BORD_RTD Inst: BPM2 Dev: (11456, 11457)-DDR Behandeling   Extern nr:  </t>
  </si>
  <si>
    <t xml:space="preserve">EVT 1081185 Fout(1): BPM_BORD_GESTOORD Nod: BORD_ZL Inst: BPM3 Dev: (10744)-NVD Behandeling   Extern nr:  </t>
  </si>
  <si>
    <t xml:space="preserve">EVT 1081217 Fout(1): BPM_BORD_GESTOORD Nod: BORD_AMF Inst: BPM1 Dev: (81023)-BSMZ Behandeling   Extern nr:  </t>
  </si>
  <si>
    <t xml:space="preserve">EVT 1081224 Fout(1): BPM_BORD_GESTOORD Nod: BORD_MT Inst: BPM1 Dev: (15386)-EGHM Behandeling   Extern nr:  </t>
  </si>
  <si>
    <t>ProRail Station Eygelshoven Markt</t>
  </si>
  <si>
    <t xml:space="preserve">EVT 1081299 Fout(1): BPM_BORD_GESTOORD_URG Nod: BORD_ZL Inst: BPM1 Dev: (10745)-NVD Behandeling   Extern nr:  </t>
  </si>
  <si>
    <t>10745</t>
  </si>
  <si>
    <t xml:space="preserve">INC 1081437 UT: klok aan bord 11113 staat stil Behandeling   Extern nr:  </t>
  </si>
  <si>
    <t>11113</t>
  </si>
  <si>
    <t xml:space="preserve">Beide klokken herstart </t>
  </si>
  <si>
    <t xml:space="preserve">INC 1081444 DT: klok aan bord 15312 staat stil Behandeling   Extern nr:  </t>
  </si>
  <si>
    <t>15312</t>
  </si>
  <si>
    <t>Middel herstart na spanningsdip</t>
  </si>
  <si>
    <t xml:space="preserve">INC 1081445 DT: klok aan bord 15310 staat stil Behandeling   Extern nr:  </t>
  </si>
  <si>
    <t>15310</t>
  </si>
  <si>
    <t xml:space="preserve">INC 1081561 MMLH: bord 15431 scherm ingegooid Behandeling   Extern nr:  </t>
  </si>
  <si>
    <t>Front vervangen i.v.m. vandalisme</t>
  </si>
  <si>
    <t xml:space="preserve">EVT 1081943 Fout(1): BPM_BORD_GESTOORD_URG Nod: BORD_UT Inst: BPM1 Dev: (15223)-UT Behandeling   Extern nr:  </t>
  </si>
  <si>
    <t>Geen defect, GSMR performance zeer slecht op deze locatie</t>
  </si>
  <si>
    <t xml:space="preserve">EVT 1081875 Fout(1): BPM_BORD_GESTOORD Nod: BORD_UT Inst: BPM2 Dev: (15223)-UT Opgelost   Extern nr:  </t>
  </si>
  <si>
    <t xml:space="preserve">EVT 1081817 Fout(1): BPM_BORD_GESTOORD Nod: BORD_UT Inst: BPM1 Dev: (11132, 11133)-UT Behandeling   Extern nr:  </t>
  </si>
  <si>
    <t xml:space="preserve">EVT 1082022 Fout(1): BPM_BORD_GESTOORD Nod: BORD_ZL Inst: BPM1 Dev: (10735, 12367)-ZL Behandeling   Extern nr:  </t>
  </si>
  <si>
    <t xml:space="preserve">EVT 1082057 Fout(1): BPM_BORD_GESTOORD Nod: BORD_AMF Inst: BPM3 Dev: (81023)-BSMZ Behandeling   Extern nr:  </t>
  </si>
  <si>
    <t xml:space="preserve">EVT 1082105 Fout(1): BPM_BORD_GESTOORD Nod: BORD_ASD Inst: BPM1 Dev: (15097)-SHL Behandeling   Extern nr:  </t>
  </si>
  <si>
    <t>15097</t>
  </si>
  <si>
    <t>Middel herstart na no-break test op Schiphol</t>
  </si>
  <si>
    <t xml:space="preserve">EVT 1082107 Fout(1): BPM_BORD_GESTOORD Nod: BORD_ASD Inst: BPM1 Dev: (12358)-SHL Behandeling   Extern nr:  </t>
  </si>
  <si>
    <t xml:space="preserve">EVT 1082128 Fout(1): BPM_BORD_GESTOORD Nod: BORD_UT Inst: BPM1 Dev: (11183)-UT Behandeling   Extern nr:  </t>
  </si>
  <si>
    <t xml:space="preserve">EVT 1082152 Fout(1): BPM_BORD_GESTOORD_URG Nod: BORD_UT Inst: BPM4 Dev: (11054, 11055)-UT Behandeling   Extern nr:  </t>
  </si>
  <si>
    <t>Middel herstart en nieuwe software geupload</t>
  </si>
  <si>
    <t xml:space="preserve">EVT 1082136 Fout(1): BPM_BORD_GESTOORD_URG Nod: BORD_ASD Inst: BPM3 Dev: (11633)-SHL Behandeling   Extern nr:  </t>
  </si>
  <si>
    <t xml:space="preserve">EVT 1082091 Fout(1): BPM_BORD_GESTOORD Nod: BORD_AMF Inst: BPM2 Dev: (10055)-BSMZ Behandeling   Extern nr:  </t>
  </si>
  <si>
    <t>SW kaart vervangen, LCD en utp vervangen</t>
  </si>
  <si>
    <t xml:space="preserve">EVT 1082148 Fout(1): BPM_BORD_GESTOORD Nod: BORD_ASD Inst: BPM3 Dev: (11632)-SHL Behandeling   Extern nr:  </t>
  </si>
  <si>
    <t xml:space="preserve">EVT 1082147 Fout(1): BPM_BORD_GESTOORD Nod: BORD_ASD Inst: BPM3 Dev: (11609)-SHL Behandeling   Extern nr:  </t>
  </si>
  <si>
    <t xml:space="preserve">EVT 1082144 Fout(1): BPM_BORD_GESTOORD Nod: BORD_ASD Inst: BPM3 Dev: (11800, 11801)-SHL Behandeling   Extern nr:  </t>
  </si>
  <si>
    <t>11801</t>
  </si>
  <si>
    <t xml:space="preserve">EVT 1082142 Fout(1): BPM_BORD_GESTOORD Nod: BORD_ASD Inst: BPM2 Dev: (11600)-SHL Behandeling   Extern nr:  </t>
  </si>
  <si>
    <t>11600</t>
  </si>
  <si>
    <t xml:space="preserve">EVT 1082141 Fout(1): BPM_BORD_GESTOORD Nod: BORD_ASD Inst: BPM2 Dev: (11802, 11803)-SHL Behandeling   Extern nr:  </t>
  </si>
  <si>
    <t>11803</t>
  </si>
  <si>
    <t xml:space="preserve">EVT 1082145 Fout(1): BPM_BORD_GESTOORD Nod: BORD_ASD Inst: BPM3 Dev: (11639)-SHL Behandeling   Extern nr:  </t>
  </si>
  <si>
    <t>11639</t>
  </si>
  <si>
    <t xml:space="preserve">EVT 1082143 Fout(1): BPM_BORD_GESTOORD Nod: BORD_ASD Inst: BPM2 Dev: (12354)-SHL Behandeling   Extern nr:  </t>
  </si>
  <si>
    <t xml:space="preserve">EVT 1082140 Fout(1): BPM_BORD_GESTOORD Nod: BORD_ASD Inst: BPM2 Dev: (11628)-SHL Behandeling   Extern nr:  </t>
  </si>
  <si>
    <t xml:space="preserve">EVT 1082138 Fout(1): BPM_BORD_GESTOORD Nod: BORD_ASD Inst: BPM2 Dev: (11602)-SHL Behandeling   Extern nr:  </t>
  </si>
  <si>
    <t xml:space="preserve">EVT 1082104 Fout(1): BPM_BORD_GESTOORD Nod: BORD_ASD Inst: BPM1 Dev: (11690, 11691)-SHL Behandeling   Extern nr:  </t>
  </si>
  <si>
    <t xml:space="preserve">EVT 1082103 Fout(1): BPM_BORD_GESTOORD Nod: BORD_ASD Inst: BPM1 Dev: (15098)-SHL Behandeling   Extern nr:  </t>
  </si>
  <si>
    <t>15098</t>
  </si>
  <si>
    <t xml:space="preserve">EVT 1082137 Fout(1): BPM_BORD_GESTOORD Nod: BORD_ASD Inst: BPM2 Dev: (11694, 11695)-SHL Behandeling   Extern nr:  </t>
  </si>
  <si>
    <t>11695</t>
  </si>
  <si>
    <t xml:space="preserve">EVT 1082101 Fout(1): BPM_BORD_GESTOORD Nod: BORD_ASD Inst: BPM1 Dev: (11624)-SHL Behandeling   Extern nr:  </t>
  </si>
  <si>
    <t xml:space="preserve">EVT 1082099 Fout(1): BPM_BORD_GESTOORD Nod: BORD_ASD Inst: BPM1 Dev: (11601)-SHL Behandeling   Extern nr:  </t>
  </si>
  <si>
    <t xml:space="preserve">EVT 1082098 Fout(1): BPM_BORD_GESTOORD Nod: BORD_ASD Inst: BPM2 Dev: (11792, 11793)-SHL Behandeling   Extern nr:  </t>
  </si>
  <si>
    <t xml:space="preserve">EVT 1082095 Fout(1): BPM_BORD_GESTOORD Nod: BORD_ASD Inst: BPM2 Dev: (11692, 11693)-SHL Behandeling   Extern nr:  </t>
  </si>
  <si>
    <t>11692</t>
  </si>
  <si>
    <t xml:space="preserve">EVT 1082097 Fout(1): BPM_BORD_GESTOORD Nod: BORD_ASD Inst: BPM2 Dev: (11635)-SHL Behandeling   Extern nr:  </t>
  </si>
  <si>
    <t xml:space="preserve">EVT 1082093 Fout(1): BPM_BORD_GESTOORD_URG Nod: BORD_ASD Inst: BPM4 Dev: (11620)-SHL Behandeling   Extern nr:  </t>
  </si>
  <si>
    <t>11620</t>
  </si>
  <si>
    <t xml:space="preserve">EVT 1082094 Fout(1): BPM_BORD_GESTOORD Nod: BORD_ASD Inst: BPM2 Dev: (11682)-SHL Behandeling   Extern nr:  </t>
  </si>
  <si>
    <t>11682</t>
  </si>
  <si>
    <t xml:space="preserve">EVT 1082100 Fout(1): BPM_BORD_GESTOORD Nod: BORD_ASD Inst: BPM1 Dev: (11634)-SHL Behandeling   Extern nr:  </t>
  </si>
  <si>
    <t xml:space="preserve">EVT 1082146 Fout(1): BPM_BORD_GESTOORD Nod: BORD_ASD Inst: BPM3 Dev: (11589)-SHL Behandeling   Extern nr:  </t>
  </si>
  <si>
    <t>11589</t>
  </si>
  <si>
    <t xml:space="preserve">EVT 1082169 Fout(1): BPM_BORD_GESTOORD Nod: BORD_UT Inst: BPM2 Dev: (30028, 30029, 30030)-UT Behandeling   Extern nr:  </t>
  </si>
  <si>
    <t xml:space="preserve"> </t>
  </si>
  <si>
    <t>GSMR performance issue UT CS</t>
  </si>
  <si>
    <t xml:space="preserve">EVT 1082180 Fout(1): BPM_BORD_GESTOORD_URG Nod: BORD_ASD Inst: BPM4 Dev: (11683)-SHL Behandeling   Extern nr:  </t>
  </si>
  <si>
    <t xml:space="preserve">EVT 1082309 Fout(1): BPM_BORD_GESTOORD Nod: BORD_AH Inst: BPM1 Dev: (12195)-NM Behandeling   Extern nr:  </t>
  </si>
  <si>
    <t xml:space="preserve">EVT 1082723 Fout(1): BPM_BORD_GESTOORD_URG Nod: BORD_UT Inst: BPM2 Dev: (11890, 11891)-UT Behandeling   Extern nr:  </t>
  </si>
  <si>
    <t>11890</t>
  </si>
  <si>
    <t xml:space="preserve">EVT 1082850 Fout(1): BPM_BORD_GESTOORD_URG Nod: BORD_ASD Inst: BPM3 Dev: (11682)-SHL Behandeling   Extern nr:  </t>
  </si>
  <si>
    <t xml:space="preserve">EVT 1082842 Fout(1): BPM_BORD_GESTOORD_URG Nod: BORD_ASD Inst: BPM4 Dev: (11620)-SHL Behandeling   Extern nr:  </t>
  </si>
  <si>
    <t xml:space="preserve">INC 1083333 Hgv: spoor 2 12045 tekst op de kop Behandeling   Extern nr:  </t>
  </si>
  <si>
    <t xml:space="preserve">EVT 1083359 Fout(1): BPM_BORD_GESTOORD Nod: BORD_MT Inst: BPM1 Dev: (11855)-GP Behandeling   Extern nr:  </t>
  </si>
  <si>
    <t xml:space="preserve">EVT 1083386 Fout(1): BPM_BORD_GESTOORD_URG Nod: BORD_ASD Inst: BPM1 Dev: (15337, 15338, 15339)-ASD Behandeling   Extern nr:  </t>
  </si>
  <si>
    <t>15338</t>
  </si>
  <si>
    <t xml:space="preserve">EVT 1083387 Fout(1): BPM_BORD_GESTOORD Nod: BORD_UT Inst: BPM2 Dev: (30022, 30023, 30024)-UT Behandeling   Extern nr:  </t>
  </si>
  <si>
    <t xml:space="preserve">EVT 1083416 Fout(1): BPM_BORD_GESTOORD Nod: BORD_UT Inst: BPM3 Dev: (15462)-UTT Behandeling   Extern nr:  </t>
  </si>
  <si>
    <t xml:space="preserve">EVT 1083373 Fout(1): BPM_BORD_GESTOORD Nod: BORD_RTD Inst: BPM2 Dev: (11441)-RLB Behandeling   Extern nr:  </t>
  </si>
  <si>
    <t>11441</t>
  </si>
  <si>
    <t xml:space="preserve">EVT 1083442 Fout(1): BPM_BORD_GESTOORD_URG Nod: BORD_GV Inst: BPM1 Dev: (11336)-VST Behandeling   Extern nr:  </t>
  </si>
  <si>
    <t>11336</t>
  </si>
  <si>
    <t xml:space="preserve">EVT 1083464 Fout(1): BPM_BORD_GESTOORD Nod: BORD_AH Inst: BPM1 Dev: (12195)-NM Behandeling   Extern nr:  </t>
  </si>
  <si>
    <t xml:space="preserve">EVT 1083603 Fout(1): BPM_BORD_GESTOORD Nod: BORD_EHV Inst: BPM2 Dev: (10011)-EHS Behandeling   Extern nr:  </t>
  </si>
  <si>
    <t xml:space="preserve">EVT 1083964 Fout(1): BPM_BORD_GESTOORD_URG Nod: BORD_UT Inst: BPM2 Dev: (11095)-UT Behandeling   Extern nr:  </t>
  </si>
  <si>
    <t>11095</t>
  </si>
  <si>
    <t xml:space="preserve">EVT 1083848 Fout(1): BPM_BORD_GESTOORD Nod: BORD_UT Inst: BPM1 Dev: (15493)-UT Behandeling   Extern nr:  </t>
  </si>
  <si>
    <t xml:space="preserve">EVT 1083785 Fout(1): BPM_BORD_GESTOORD Nod: BORD_UT Inst: BPM1 Dev: (11132, 11133)-UT Behandeling   Extern nr:  </t>
  </si>
  <si>
    <t xml:space="preserve">EVT 1084067 Fout(1): BPM_BORD_GESTOORD Nod: BORD_RTD Inst: BPM2 Dev: (11479, 11480, 11481)-RTD Behandeling   Extern nr:  </t>
  </si>
  <si>
    <t xml:space="preserve">EVT 1084167 Fout(1): BPM_BORD_GESTOORD Nod: BORD_UT Inst: BPM2 Dev: (15492)-UT Behandeling   Extern nr:  </t>
  </si>
  <si>
    <t xml:space="preserve">EVT 1084203 Fout(1): BPM_BORD_GESTOORD Nod: BORD_ASD Inst: BPM1 Dev: (10066)-ASDZ Behandeling   Extern nr:  </t>
  </si>
  <si>
    <t xml:space="preserve">EVT 1084282 Fout(1): BPM_BORD_GESTOORD_URG Nod: BORD_ASD Inst: BPM2 Dev: (10870)-ASD Behandeling   Extern nr:  </t>
  </si>
  <si>
    <t xml:space="preserve">EVT 1084297 Fout(1): BPM_BORD_GESTOORD Nod: BORD_RTD Inst: BPM1 Dev: (30055, 30056, 30057)-RTD Behandeling   Extern nr:  </t>
  </si>
  <si>
    <t xml:space="preserve">EVT 1084275 Fout(1): BPM_BORD_GESTOORD Nod: BORD_MT Inst: BPM2 Dev: (10247)-RM Behandeling   Extern nr:  </t>
  </si>
  <si>
    <t xml:space="preserve">EVT 1084289 Fout(1): BPM_BORD_GESTOORD Nod: BORD_AH Inst: BPM3 Dev: (12195)-NM Behandeling   Extern nr:  </t>
  </si>
  <si>
    <t xml:space="preserve">EVT 1084265 Fout(1): BPM_BORD_GESTOORD Nod: BORD_UT Inst: BPM3 Dev: (15159, 15160, 15161)-UT Behandeling   Extern nr:  </t>
  </si>
  <si>
    <t xml:space="preserve">EVT 1084396 Fout(1): BPM_BORD_GESTOORD Nod: BORD_ASD Inst: BPM1 Dev: (15583)-SHL Behandeling   Extern nr:  </t>
  </si>
  <si>
    <t xml:space="preserve">INC 1084495 Ut: Klok aan infoplus bord 11885 staat stil op 12 uur Behandeling   Extern nr:  </t>
  </si>
  <si>
    <t>11885</t>
  </si>
  <si>
    <t xml:space="preserve">INC 1084517 Zaltbommel defect klok op spoor 1 Behandeling   Extern nr:  </t>
  </si>
  <si>
    <t>SBC, PSU en front vervangen na stroomstoring</t>
  </si>
  <si>
    <t xml:space="preserve">EVT 1084508 Fout(1): BPM_BORD_GESTOORD Nod: BORD_GV Inst: BPM4 Dev: (11319)-LEDN Behandeling   Extern nr:  </t>
  </si>
  <si>
    <t>11319</t>
  </si>
  <si>
    <t xml:space="preserve">EVT 1084911 Fout(1): BPM_BORD_GESTOORD Nod: BORD_AMF Inst: BPM4 Dev: (81064)-AMF Behandeling   Extern nr:  </t>
  </si>
  <si>
    <t>Geen HW probleem, doorgezet ICTO 2e lijns</t>
  </si>
  <si>
    <t xml:space="preserve">EVT 1084913 Fout(1): BPM_BORD_GESTOORD Nod: BORD_GV Inst: BPM3 Dev: (15320)-DT Behandeling   Extern nr:  </t>
  </si>
  <si>
    <t xml:space="preserve">EVT 1084917 Fout(1): BPM_BORD_GESTOORD_URG Nod: BORD_UT Inst: BPM3 Dev: (11023)-GD Behandeling   Extern nr:  </t>
  </si>
  <si>
    <t>Out of range, PSU vervangen</t>
  </si>
  <si>
    <t xml:space="preserve">EVT 1084949 Fout(1): BPM_BORD_GESTOORD Nod: BORD_ASD Inst: BPM2 Dev: (15536)-RAI Behandeling   Extern nr:  </t>
  </si>
  <si>
    <t xml:space="preserve">INC 1085114 Gn: infoplusbord 12214 staat op z'n kop Behandeling   Extern nr:  </t>
  </si>
  <si>
    <t>12214</t>
  </si>
  <si>
    <t xml:space="preserve">EVT 1085168 Fout(1): BPM_BORD_GESTOORD Nod: BORD_RSD Inst: BPM2 Dev: (11122)-BD Behandeling   Extern nr:  </t>
  </si>
  <si>
    <t>11122</t>
  </si>
  <si>
    <t xml:space="preserve">EVT 1085177 Fout(1): BPM_BORD_GESTOORD Nod: BORD_ZL Inst: BPM1 Dev: (12005, 12006)-ZL Behandeling   Extern nr:  </t>
  </si>
  <si>
    <t xml:space="preserve">EVT 1085206 Fout(1): BPM_BORD_GESTOORD Nod: BORD_ASD Inst: BPM3 Dev: (15346, 15347, 15348)-ASD Behandeling   Extern nr:  </t>
  </si>
  <si>
    <t xml:space="preserve">EVT 1085239 Fout(1): BPM_BORD_GESTOORD Nod: BORD_AMF Inst: BPM1 Dev: (10401)-EML Opgelost   Extern nr:  </t>
  </si>
  <si>
    <t>10401</t>
  </si>
  <si>
    <t>ProRail Station Ermelo</t>
  </si>
  <si>
    <t xml:space="preserve">EVT 1085330 Fout(1): BPM_BORD_GESTOORD_URG Nod: BORD_RTD Inst: BPM4 Dev: (11446)-DDR Behandeling   Extern nr:  </t>
  </si>
  <si>
    <t>11446</t>
  </si>
  <si>
    <t>Geen reisinfo Mobiel middel 15525/15526 Station Zwolle Sp12</t>
  </si>
  <si>
    <t>15526</t>
  </si>
  <si>
    <t xml:space="preserve">EVT 1085610 Fout(1): BPM_BORD_GESTOORD Nod: BORD_ASD Inst: BPM1 Dev: (15583)-SHL Behandeling   Extern nr:  </t>
  </si>
  <si>
    <t xml:space="preserve">EVT 1085642 Fout(1): BPM_BORD_GESTOORD Nod: BORD_AH Inst: BPM1 Dev: (12176, 12177)-AH Behandeling   Extern nr:  </t>
  </si>
  <si>
    <t>SBC, modem &amp; ethernet kabel vervangen</t>
  </si>
  <si>
    <t xml:space="preserve">EVT 1085697 Fout(1): BPM_BORD_GESTOORD_URG Nod: BORD_ASD Inst: BPM5 Dev: (10698)-ALM Opgelost   Extern nr:  </t>
  </si>
  <si>
    <t>10698</t>
  </si>
  <si>
    <t xml:space="preserve">EVT 1085696 Fout(1): BPM_BORD_GESTOORD Nod: BORD_UT Inst: BPM1 Dev: (10093)-ED Behandeling   Extern nr:  </t>
  </si>
  <si>
    <t>Ethernet kabel aangesloten</t>
  </si>
  <si>
    <t xml:space="preserve">EVT 1085698 Fout(1): BPM_BORD_GESTOORD Nod: BORD_GV Inst: BPM2 Dev: (15320)-DT Behandeling   Extern nr:  </t>
  </si>
  <si>
    <t>Klok aan Bord 11113</t>
  </si>
  <si>
    <t>Klok herstart</t>
  </si>
  <si>
    <t xml:space="preserve">EVT 1085734 Fout(1): BPM_BORD_GESTOORD Nod: BORD_AH Inst: BPM2 Dev: (12195)-NM Behandeling   Extern nr:  </t>
  </si>
  <si>
    <t xml:space="preserve">INC 1086167 Mrb: Infoplus bord 11914 slecht leesbaar/beschadigd Behandeling   Extern nr:  </t>
  </si>
  <si>
    <t>11914</t>
  </si>
  <si>
    <t>ProRail Station Marienberg</t>
  </si>
  <si>
    <t>Inverter kabel aangesloten</t>
  </si>
  <si>
    <t xml:space="preserve">INC 1086317 Zb: infoplusbord 15043 zwarte vlekken Behandeling   Extern nr:  </t>
  </si>
  <si>
    <t xml:space="preserve">INC 1086360 Asd: foutmelding op infoplusscherm Behandeling   Extern nr:  </t>
  </si>
  <si>
    <t xml:space="preserve">EVT 1086062 Fout(1): BPM_BORD_GESTOORD Nod: BORD_RTD Inst: BPM1 Dev: (11488)-RTB Behandeling   Extern nr:  </t>
  </si>
  <si>
    <t>Antenne verplaatst en modem vervangen</t>
  </si>
  <si>
    <t xml:space="preserve">EVT 1086554 Fout(1): BPM_BORD_GESTOORD Nod: BORD_AMR Inst: BPM3 Dev: (10051)-HAD Behandeling   Extern nr:  </t>
  </si>
  <si>
    <t xml:space="preserve">INC 1086585 bord 12045 reisinfo wordt op de kop getoond Geregistreerd   Extern nr:  </t>
  </si>
  <si>
    <t xml:space="preserve">EVT 1086639 Fout(1): BPM_BORD_GESTOORD Nod: BORD_AMR Inst: BPM2 Dev: (10051)-HAD Behandeling   Extern nr:  </t>
  </si>
  <si>
    <t xml:space="preserve">EVT 1086658 Fout(1): BPM_BORD_GESTOORD_URG Nod: BORD_GV Inst: BPM1 Dev: (15320)-DT Behandeling   Extern nr:  </t>
  </si>
  <si>
    <t xml:space="preserve">EVT 1086652 Fout(1): BPM_BORD_GESTOORD Nod: BORD_ASD Inst: BPM2 Dev: (15586)-SHL Behandeling   Extern nr:  </t>
  </si>
  <si>
    <t xml:space="preserve">EVT 1086665 Fout(1): BPM_BORD_GESTOORD Nod: BORD_AH Inst: BPM1 Dev: (12176, 12177)-AH Behandeling   Extern nr:  </t>
  </si>
  <si>
    <t>Modemconfiguratie onjuist</t>
  </si>
  <si>
    <t xml:space="preserve">EVT 1086678 Fout(1): BPM_BORD_GESTOORD Nod: BORD_RTD Inst: BPM1 Dev: (11397)-RTZ Behandeling   Extern nr:  </t>
  </si>
  <si>
    <t xml:space="preserve">EVT 1086754 Fout(1): BPM_BORD_GESTOORD_URG Nod: BORD_UT Inst: BPM2 Dev: (11890, 11891)-UT Behandeling   Extern nr:  </t>
  </si>
  <si>
    <t xml:space="preserve">EVT 1086859 Fout(1): BPM_BORD_GESTOORD Nod: BORD_ASD Inst: BPM2 Dev: (15157, 15158)-ASD Behandeling   Extern nr:  </t>
  </si>
  <si>
    <t>15157</t>
  </si>
  <si>
    <t xml:space="preserve">EVT 1086895 Fout(1): BPM_BORD_GESTOORD Nod: BORD_AMR Inst: BPM3 Dev: (10492)-PMO Behandeling   Extern nr:  </t>
  </si>
  <si>
    <t>10492</t>
  </si>
  <si>
    <t>ProRail Station Purmerend Overwhere</t>
  </si>
  <si>
    <t xml:space="preserve">EVT 1086599 Fout(1): BPM_BORD_GESTOORD Nod: BORD_GV Inst: BPM3 Dev: (30067, 30068, 30069)-GVC Behandeling   Extern nr:  </t>
  </si>
  <si>
    <t>30068</t>
  </si>
  <si>
    <t xml:space="preserve">EVT 1087203 Fout(1): BPM_BORD_GESTOORD_URG Nod: BORD_UT Inst: BPM5 Dev: (15561)-UTVR Behandeling   Extern nr:  </t>
  </si>
  <si>
    <t xml:space="preserve">EVT 1087234 Fout(1): BPM_BORD_GESTOORD Nod: BORD_UT Inst: BPM1 Dev: (12249)-GD Behandeling   Extern nr:  </t>
  </si>
  <si>
    <t xml:space="preserve">EVT 1087414 Fout(1): BPM_BORD_GESTOORD Nod: BORD_AMR Inst: BPM3 Dev: (10051)-HAD Behandeling   Extern nr:  </t>
  </si>
  <si>
    <t xml:space="preserve">EVT 1087461 Fout(1): BPM_BORD_GESTOORD_URG Nod: BORD_UT Inst: BPM5 Dev: (15561)-UTVR Behandeling   Extern nr:  </t>
  </si>
  <si>
    <t xml:space="preserve">EVT 1087492 Fout(1): BPM_BORD_GESTOORD Nod: BORD_AMR Inst: BPM2 Dev: (10051)-HAD Behandeling   Extern nr:  </t>
  </si>
  <si>
    <t xml:space="preserve">EVT 1087550 Fout(1): BPM_BORD_GESTOORD Nod: BORD_UT Inst: BPM2 Dev: (15159, 15160, 15161)-UT Behandeling   Extern nr:  </t>
  </si>
  <si>
    <t xml:space="preserve">EVT 1087555 Fout(1): BPM_BORD_GESTOORD Nod: BORD_RTD Inst: BPM5 Dev: (11397)-RTZ Behandeling   Extern nr:  </t>
  </si>
  <si>
    <t xml:space="preserve">EVT 1087572 Fout(1): BPM_CHA_GESTOORD Nod: cha_SHL Inst: BPM2SHL Dev: (09013) Behandeling   Extern nr:  </t>
  </si>
  <si>
    <t>EVT 1076833 Fout(1): BPM_BORD_GESTOORD Nod: BORD_RTD Inst: BPM1 Dev: (11616)-RTA Behandeling   Extern nr:  5934418.01</t>
  </si>
  <si>
    <t xml:space="preserve">EVT 1087758 Fout(1): BPM_BORD_GESTOORD_URG Nod: BORD_GV Inst: BPM1 Dev: (11337)-VST Behandeling   Extern nr:  </t>
  </si>
  <si>
    <t>11337</t>
  </si>
  <si>
    <t xml:space="preserve">EVT 1087931 Fout(1): BPM_BORD_GESTOORD_URG Nod: BORD_ASD Inst: BPM2 Dev: (10657)-ASS Behandeling   Extern nr:  </t>
  </si>
  <si>
    <t xml:space="preserve">EVT 1088083 Fout(1): BPM_BORD_GESTOORD_URG Nod: BORD_ASD Inst: BPM3 Dev: (10657)-ASS Behandeling   Extern nr:  </t>
  </si>
  <si>
    <t xml:space="preserve">EVT 1088055 Fout(1): BPM_BORD_GESTOORD Nod: BORD_MT Inst: BPM1 Dev: (10247)-RM Behandeling   Extern nr:  </t>
  </si>
  <si>
    <t xml:space="preserve">EVT 1088102 Fout(1): BPM_BORD_GESTOORD Nod: BORD_UT Inst: BPM2 Dev: (12249)-GD Behandeling   Extern nr:  </t>
  </si>
  <si>
    <t xml:space="preserve">EVT 1088098 Fout(1): BPM_BORD_GESTOORD Nod: BORD_RTD Inst: BPM2 Dev: (11398)-RTZ Behandeling   Extern nr:  </t>
  </si>
  <si>
    <t>11398</t>
  </si>
  <si>
    <t xml:space="preserve">EVT 1088167 Fout(1): BPM_BORD_GESTOORD_URG Nod: BORD_ASD Inst: BPM3 Dev: (10657)-ASS Behandeling   Extern nr:  </t>
  </si>
  <si>
    <t xml:space="preserve">EVT 1088269 Fout(1): BPM_BORD_GESTOORD_URG Nod: BORD_ASD Inst: BPM3 Dev: (10657)-ASS Behandeling   Extern nr:  </t>
  </si>
  <si>
    <t xml:space="preserve">EVT 1088392 Fout(1): BPM_BORD_GESTOORD Nod: BORD_RTD Inst: BPM3 Dev: (15321, 15322, 15323)-RTD Behandeling   Extern nr:  </t>
  </si>
  <si>
    <t xml:space="preserve">EVT 1088423 Fout(1): BPM_BORD_GESTOORD Nod: BORD_ASD Inst: BPM4 Dev: (10891)-ASD Behandeling   Extern nr:  </t>
  </si>
  <si>
    <t xml:space="preserve">EVT 1088420 Fout(1): BPM_BORD_GESTOORD Nod: BORD_UT Inst: BPM2 Dev: (30025, 30026, 30027)-UT Behandeling   Extern nr:  </t>
  </si>
  <si>
    <t xml:space="preserve">INC 1088514 Bord 15492 geeft geen reis info weer Behandeling   Extern nr:  </t>
  </si>
  <si>
    <t>WR21 modem geplaatst, SBC vervangen</t>
  </si>
  <si>
    <t xml:space="preserve">EVT 1088534 Fout(1): BPM_BORD_GESTOORD_URG Nod: BORD_UT Inst: BPM3 Dev: (11890, 11891)-UT Behandeling   Extern nr:  </t>
  </si>
  <si>
    <t xml:space="preserve">EVT 1088679 Fout(1): BPM_BORD_GESTOORD Nod: BORD_GN Inst: BPM1 Dev: (12051, 12052)-GN Behandeling   Extern nr:  </t>
  </si>
  <si>
    <t>12051</t>
  </si>
  <si>
    <t xml:space="preserve">INC 1088690 bord 10726 Almere Buiten geeft geen reisinfo Behandeling   Extern nr:  </t>
  </si>
  <si>
    <t>10726</t>
  </si>
  <si>
    <t>Conclusion ForeyeT</t>
  </si>
  <si>
    <t xml:space="preserve">INC 1088765 ZL: bord 15511 geeft de verkeerde tijd aan Behandeling   Extern nr:  </t>
  </si>
  <si>
    <t xml:space="preserve">NTP Configuratie aangepast </t>
  </si>
  <si>
    <t xml:space="preserve">INC 1089101 Infoplus || Aanpassen foutieve Surelink ping adressen Behandeling   Extern nr:  </t>
  </si>
  <si>
    <t>Diverse Stations</t>
  </si>
  <si>
    <t>Controle/aanpassen diverse Surelink adressen (ARGOS/InfoPlus)</t>
  </si>
  <si>
    <t xml:space="preserve">EVT 1089120 Fout(1): BPM_BORD_GESTOORD_URG Nod: BORD_ASD Inst: BPM5 Dev: (10659)-ASS Opgelost   Extern nr:  </t>
  </si>
  <si>
    <t>10659</t>
  </si>
  <si>
    <t>5v out of range. PSU en controller vervangen</t>
  </si>
  <si>
    <t xml:space="preserve">INC 1089136 Zp: Info+ 12156 ventilator maakt veel geluid Behandeling   Extern nr:  </t>
  </si>
  <si>
    <t>12156</t>
  </si>
  <si>
    <t>BackFAN vervangen</t>
  </si>
  <si>
    <t xml:space="preserve">EVT 1089027 Fout(1): BPM_BORD_GESTOORD Nod: BORD_GN Inst: BPM1 Dev: (12075)-DZ Behandeling   Extern nr:  </t>
  </si>
  <si>
    <t>Nieuwe modem geplaatst en antenne verplaatst</t>
  </si>
  <si>
    <t xml:space="preserve">EVT 1089048 Fout(1): BPM_BORD_GESTOORD Nod: BORD_UT Inst: BPM4 Dev: (10958)-BDG Behandeling 5938575.01  Extern nr:  </t>
  </si>
  <si>
    <t>Par 0380 vervangen en nieuwe CF-kaart</t>
  </si>
  <si>
    <t xml:space="preserve">EVT 1089307 Fout(1): BPM_BORD_GESTOORD_URG Nod: BORD_GV Inst: BPM2 Dev: (11337)-VST Behandeling   Extern nr:  </t>
  </si>
  <si>
    <t>PSU vervangen, beide fronten vervangen, backfan schoongemaakt</t>
  </si>
  <si>
    <t xml:space="preserve">EVT 1089343 Fout(1): BPM_CHA_GESTOORD Nod: cha_SHL Inst: BPM2SHL Dev: (09013) Behandeling   Extern nr:  </t>
  </si>
  <si>
    <t xml:space="preserve">EVT 1089464 Fout(1): BPM_BORD_GESTOORD_URG Nod: BORD_AMR Inst: BPM5 Dev: (10492)-PMO Behandeling   Extern nr:  </t>
  </si>
  <si>
    <t>10493</t>
  </si>
  <si>
    <t xml:space="preserve">EVT 1089617 Fout(1): BPM_BORD_GESTOORD_URG Nod: BORD_ASD Inst: BPM3 Dev: (10679)-ALMP Behandeling   Extern nr:  </t>
  </si>
  <si>
    <t>10679</t>
  </si>
  <si>
    <t>SW kaart vervangen voor 16A</t>
  </si>
  <si>
    <t xml:space="preserve">EVT 1089739 Fout(1): BPM_BORD_GESTOORD_URG Nod: BORD_ZL Inst: BPM3 Dev: (11914)-MRB Behandeling   Extern nr:  </t>
  </si>
  <si>
    <t>ProRail Station Mariënberg</t>
  </si>
  <si>
    <t xml:space="preserve">EVT 1089640 Fout(1): BPM_BORD_GESTOORD Nod: BORD_UT Inst: BPM4 Dev: (10714, 10715, 10725)-UT Behandeling   Extern nr:  </t>
  </si>
  <si>
    <t xml:space="preserve">EVT 1089982 Fout(1): BPM_BORD_GESTOORD Nod: BORD_AMR Inst: BPM1 Dev: (10492)-PMO Behandeling   Extern nr:  </t>
  </si>
  <si>
    <t xml:space="preserve">EVT 1090027 Fout(1): BPM_BORD_GESTOORD Nod: BORD_AMR Inst: BPM1 Dev: (15224)-BV Behandeling   Extern nr:  </t>
  </si>
  <si>
    <t>Spanningsuitval door NS, hierna software ingespoeld</t>
  </si>
  <si>
    <t xml:space="preserve">EVT 1090046 Fout(1): BPM_BORD_GESTOORD_URG Nod: BORD_UT Inst: BPM4 Dev: (11071)-UT Behandeling   Extern nr:  </t>
  </si>
  <si>
    <t>11071</t>
  </si>
  <si>
    <t xml:space="preserve">EVT 1090095 Fout(1): BPM_BORD_GESTOORD Nod: BORD_UT Inst: BPM3 Dev: (12249)-GD Behandeling   Extern nr:  </t>
  </si>
  <si>
    <t xml:space="preserve">EVT 1090097 Fout(1): BPM_BORD_GESTOORD_URG Nod: BORD_GN Inst: BPM5 Dev: (15043)-ZB Behandeling   Extern nr:  </t>
  </si>
  <si>
    <t xml:space="preserve">EVT 1090165 Fout(1): BPM_BORD_GESTOORD Nod: BORD_AMF Inst: BPM1 Dev: (10059)-AMFS Behandeling   Extern nr:  </t>
  </si>
  <si>
    <t>10059</t>
  </si>
  <si>
    <t>LCD software 2019 geplaatst</t>
  </si>
  <si>
    <t xml:space="preserve">EVT 1090220 Fout(1): BPM_CHA_GESTOORD Nod: cha_SHL Inst: BPM2SHL Dev: (09013) Behandeling   Extern nr:  </t>
  </si>
  <si>
    <t xml:space="preserve">EVT 1090250 Fout(1): BPM_BORD_GESTOORD Nod: BORD_AH Inst: BPM2 Dev: (12195)-NM Behandeling   Extern nr:  </t>
  </si>
  <si>
    <t xml:space="preserve">INC 1090268 NM bord 12224 klok die er aan hankts staat stil op 12:01 Geregistreerd   Extern nr:  </t>
  </si>
  <si>
    <t xml:space="preserve">EVT 1090273 Fout(1): BPM_BORD_GESTOORD Nod: BORD_AMR Inst: BPM1 Dev: (10051)-HAD Behandeling   Extern nr:  </t>
  </si>
  <si>
    <t xml:space="preserve">EVT 1090295 Fout(1): BPM_BORD_GESTOORD Nod: BORD_AMF Inst: BPM1 Dev: (10370)-HVSM Behandeling   Extern nr:  </t>
  </si>
  <si>
    <t xml:space="preserve">EVT 1090257 Fout(1): BPM_BORD_GESTOORD Nod: BORD_AMR Inst: BPM1 Dev: (10492)-PMO Behandeling   Extern nr:  </t>
  </si>
  <si>
    <t xml:space="preserve">EVT 1090363 Fout(1): BPM_BORD_GESTOORD Nod: BORD_AMF Inst: BPM2 Dev: (10370)-HVSM Behandeling   Extern nr:  </t>
  </si>
  <si>
    <t>WR21 modem, SBC, SW kaart en UTP kabel vervangen</t>
  </si>
  <si>
    <t xml:space="preserve">INC 1090564 Ut: Infoplus bord 15488 in storing Behandeling   Extern nr:  </t>
  </si>
  <si>
    <t>USB poort herstart</t>
  </si>
  <si>
    <t xml:space="preserve">EVT 1090620 Fout(1): BPM_BORD_GESTOORD Nod: BORD_AMR Inst: BPM3 Dev: (10492)-PMO Behandeling   Extern nr:  </t>
  </si>
  <si>
    <t xml:space="preserve">EVT 1090649 Fout(1): BPM_BORD_GESTOORD Nod: BORD_RTD Inst: BPM2 Dev: (11676, 11677, 11678)-RTD Behandeling   Extern nr:  </t>
  </si>
  <si>
    <t xml:space="preserve">EVT 1091027 Fout(1): BPM_BORD_GESTOORD Nod: BORD_UT Inst: BPM2 Dev: (11186)-UT Behandeling   Extern nr:  </t>
  </si>
  <si>
    <t xml:space="preserve">EVT 1091052 Fout(1): BPM_BORD_GESTOORD Nod: BORD_ASD Inst: BPM2 Dev: (10679)-ALMP Behandeling   Extern nr:  </t>
  </si>
  <si>
    <t xml:space="preserve">EVT 1091131 Fout(1): BPM_BORD_GESTOORD_URG Nod: BORD_UT Inst: BPM1 Dev: (15488)-UT Behandeling   Extern nr:  </t>
  </si>
  <si>
    <t>Controller slave vervangen</t>
  </si>
  <si>
    <t xml:space="preserve">EVT 1091146 Fout(1): BPM_BORD_GESTOORD Nod: BORD_RTD Inst: BPM3 Dev: (11397)-RTZ Behandeling   Extern nr:  </t>
  </si>
  <si>
    <t xml:space="preserve">EVT 1091261 Fout(1): BPM_BORD_GESTOORD Nod: BORD_AMR Inst: BPM1 Dev: (10492)-PMO Behandeling   Extern nr:  </t>
  </si>
  <si>
    <t xml:space="preserve">INC 1091423 defecte verlichting aan de linkerkant van cta bord op spoor 4 van station Deventer Behandeling   Extern nr:  </t>
  </si>
  <si>
    <t>11902</t>
  </si>
  <si>
    <t>Zekering vervangen</t>
  </si>
  <si>
    <t xml:space="preserve">EVT 1091475 Fout(1): BPM_BORD_GESTOORD_URG Nod: BORD_GV Inst: BPM5 Dev: (11351, 11352)-GV Behandeling   Extern nr:  </t>
  </si>
  <si>
    <t>Front van master zijde vervangen</t>
  </si>
  <si>
    <t xml:space="preserve">EVT 1091505 Fout(1): BPM_BORD_GESTOORD Nod: BORD_RTD Inst: BPM2 Dev: (30055, 30056, 30057)-RTD Behandeling   Extern nr:  </t>
  </si>
  <si>
    <t>GSMR metingen uitgevoerd en antenne verplaatst</t>
  </si>
  <si>
    <t xml:space="preserve">EVT 1091608 Fout(1): BPM_BORD_GESTOORD Nod: BORD_UT Inst: BPM2 Dev: (30040, 30041, 30042)-UT Behandeling   Extern nr:  </t>
  </si>
  <si>
    <t>RR75i modem geplaatst</t>
  </si>
  <si>
    <t xml:space="preserve">EVT 1091612 Fout(1): BPM_BORD_GESTOORD Nod: BORD_RTD Inst: BPM2 Dev: (11479, 11480, 11481)-RTD Behandeling   Extern nr:  </t>
  </si>
  <si>
    <t xml:space="preserve">EVT 1091738 Fout(1): BPM_BORD_GESTOORD_URG Nod: BORD_RSD Inst: BPM2 Dev: (11724)-RSD Behandeling   Extern nr:  </t>
  </si>
  <si>
    <t xml:space="preserve">EVT 1091778 Fout(1): BPM_BORD_GESTOORD Nod: BORD_AH Inst: BPM2 Dev: (12195)-NM Behandeling   Extern nr:  </t>
  </si>
  <si>
    <t xml:space="preserve">INC 1091802 Shl: 09013 scherm defect Behandeling   Extern nr:  </t>
  </si>
  <si>
    <t xml:space="preserve">EVT 1091843 Fout(1): BPM_BORD_GESTOORD Nod: BORD_UT Inst: BPM3 Dev: (30025, 30026, 30027)-UT Behandeling   Extern nr:  </t>
  </si>
  <si>
    <t xml:space="preserve">INC 1091877 Den Haag HS:  de klok staat aan beide kanten stil nr: 11325 Behandeling   Extern nr:  </t>
  </si>
  <si>
    <t xml:space="preserve">EVT 1091898 Fout(1): BPM_BORD_GESTOORD_URG Nod: BORD_GV Inst: BPM5 Dev: (11351, 11352)-GV Behandeling   Extern nr:  </t>
  </si>
  <si>
    <t xml:space="preserve">EVT 1091983 Fout(1): BPM_BORD_GESTOORD Nod: BORD_AH Inst: BPM4 Dev: (12195)-NM Behandeling   Extern nr:  </t>
  </si>
  <si>
    <t xml:space="preserve">EVT 1092047 Fout(1): BPM_BORD_GESTOORD_URG Nod: BORD_RSD Inst: BPM1 Dev: (11780)-BD Behandeling   Extern nr:  </t>
  </si>
  <si>
    <t xml:space="preserve">EVT 1092054 Fout(1): BPM_BORD_GESTOORD_URG Nod: BORD_RSD Inst: BPM1 Dev: (11780)-BD Behandeling   Extern nr:  </t>
  </si>
  <si>
    <t xml:space="preserve">Beide zijde blauwe balk, tevens SBC en beide voedingen vervangen </t>
  </si>
  <si>
    <t xml:space="preserve">EVT 1092091 Fout(1): BPM_BORD_GESTOORD_URG Nod: BORD_GV Inst: BPM5 Dev: (11351, 11352)-GV Behandeling   Extern nr:  </t>
  </si>
  <si>
    <t xml:space="preserve">EVT 1092167 Fout(1): BPM_BORD_GESTOORD Nod: BORD_RSD Inst: BPM2 Dev: (11466)-BD Behandeling   Extern nr:  </t>
  </si>
  <si>
    <t xml:space="preserve">EVT 1092279 Fout(1): BPM_BORD_GESTOORD Nod: BORD_AH Inst: BPM2 Dev: (12176, 12177)-AH Behandeling   Extern nr:  </t>
  </si>
  <si>
    <t xml:space="preserve">EVT 1092331 Fout(1): BPM_BORD_GESTOORD Nod: BORD_RTD Inst: BPM2 Dev: (11662, 11663)-RTB Behandeling   Extern nr:  </t>
  </si>
  <si>
    <t>11663</t>
  </si>
  <si>
    <t xml:space="preserve">EVT 1092346 Fout(1): BPM_BORD_GESTOORD_URG Nod: BORD_ASD Inst: BPM1 Dev: (10891)-ASD Behandeling   Extern nr:  </t>
  </si>
  <si>
    <t xml:space="preserve">EVT 1092378 Fout(1): BPM_BORD_GESTOORD Nod: BORD_RSD Inst: BPM2 Dev: (11466)-BD Behandeling   Extern nr:  </t>
  </si>
  <si>
    <t xml:space="preserve">INC 1092422 Mook Molenhoek glas digitale reisinfobord 15431 ingegooid (info is leesbaar) Behandeling   Extern nr:  </t>
  </si>
  <si>
    <t>Glasschade, front vervangen</t>
  </si>
  <si>
    <t xml:space="preserve">EVT 1092415 Fout(1): BPM_BORD_GESTOORD Nod: BORD_AH Inst: BPM1 Dev: (12195)-NM Behandeling   Extern nr:  </t>
  </si>
  <si>
    <t xml:space="preserve">EVT 1092425 Fout(1): BPM_BORD_GESTOORD Nod: DTCP Inst: BPM3 Dev: (10110)-DTCP Behandeling   Extern nr:  </t>
  </si>
  <si>
    <t xml:space="preserve">EVT 1092633 Fout(1): BPM_BORD_GESTOORD_URG Nod: BORD_GN Inst: BPM5 Dev: (15043)-ZB Behandeling   Extern nr:  </t>
  </si>
  <si>
    <t xml:space="preserve">INC-1092830 Den Haag HS:  de klok staat aan beide kanten stil nr: 11325 Status Geregistreerd </t>
  </si>
  <si>
    <t xml:space="preserve">INC 1092850 Ah: bord 12177 toont reisinfo ondersteboven Behandeling   Extern nr:  </t>
  </si>
  <si>
    <t xml:space="preserve">EVT 1092900 Fout(1): BPM_BORD_GESTOORD_URG Nod: BORD_EHV Inst: BPM5 Dev: (10349)-HT Behandeling   Extern nr:  </t>
  </si>
  <si>
    <t>10349</t>
  </si>
  <si>
    <t>Blauwe balk, front vervangen</t>
  </si>
  <si>
    <t xml:space="preserve">EVT 1092912 Fout(1): BPM_BORD_GESTOORD Nod: BORD_RSD Inst: BPM3 Dev: (11466)-BD Behandeling   Extern nr:  </t>
  </si>
  <si>
    <t xml:space="preserve">EVT 1092927 Fout(1): BPM_BORD_GESTOORD_URG Nod: BORD_ASD Inst: BPM1 Dev: (10869)-ASD Behandeling   Extern nr:  </t>
  </si>
  <si>
    <t>10869</t>
  </si>
  <si>
    <t xml:space="preserve">EVT 1092969 Fout(1): BPM_BORD_GESTOORD_URG Nod: BORD_RTD Inst: BPM1 Dev: (11450)-DDR Behandeling   Extern nr:  </t>
  </si>
  <si>
    <t>11450</t>
  </si>
  <si>
    <t xml:space="preserve">INC 1092850 Ah: bord 12177 toont reisinfo ondersteboven Heropen   Extern nr:  </t>
  </si>
  <si>
    <t xml:space="preserve">EVT 1093017 Fout(1): BPM_BORD_GESTOORD_URG Nod: BORD_ASD Inst: BPM1 Dev: (10869)-ASD Behandeling   Extern nr:  </t>
  </si>
  <si>
    <t>SBC Vervangen</t>
  </si>
  <si>
    <t xml:space="preserve">EVT 1093307 Fout(1): BPM_BORD_GESTOORD_URG Nod: BORD_ASD Inst: BPM3 Dev: (11608)-SHL Behandeling   Extern nr:  </t>
  </si>
  <si>
    <t>ProRail SFA InfoPlus 2020</t>
  </si>
  <si>
    <t>11608</t>
  </si>
  <si>
    <t>PRIO 5 (Geen/beperkte ri - Exogene oorzaken)</t>
  </si>
  <si>
    <t>Front vervangen (blauwe balk)</t>
  </si>
  <si>
    <t xml:space="preserve">EVT 1093342 Fout(1): BPM_BORD_GESTOORD_URG Nod: BORD_UT Inst: BPM2 Dev: (11163, 11164)-UT Behandeling   Extern nr:  </t>
  </si>
  <si>
    <t>PRIO 1 - 4 uur (Geen ri)</t>
  </si>
  <si>
    <t xml:space="preserve">EVT 1093363 Fout(1): BPM_BORD_GESTOORD Nod: BORD_UT Inst: BPM1 Dev: (10961)-WAD Behandeling   Extern nr:  </t>
  </si>
  <si>
    <t>10961</t>
  </si>
  <si>
    <t>ProRail Station Waddinxveen</t>
  </si>
  <si>
    <t>UTP kabel vervangen en een herstart</t>
  </si>
  <si>
    <t xml:space="preserve">EVT 1093391 Fout(1): BPM_BORD_GESTOORD Nod: BORD_ZL Inst: BPM2 Dev: (15352)-AKM Behandeling   Extern nr:  </t>
  </si>
  <si>
    <t>15352</t>
  </si>
  <si>
    <t>ProRail Station Akkrum</t>
  </si>
  <si>
    <t>PRIO 9 - NVT (Onterechte melding)</t>
  </si>
  <si>
    <t xml:space="preserve">INC 1093480 Info + 12039 Heerenveen is totaal verbrand Behandeling   Extern nr:  </t>
  </si>
  <si>
    <t>Op verzoek van ProRail het middel verwijderd</t>
  </si>
  <si>
    <t xml:space="preserve">EVT 1093540 Fout(1): BPM_BORD_GESTOORD_URG Nod: BORD_UT Inst: BPM2 Dev: (11088, 11089)-UT Behandeling   Extern nr:  </t>
  </si>
  <si>
    <t>11089</t>
  </si>
  <si>
    <t xml:space="preserve">EVT 1093542 Fout(1): BPM_BORD_GESTOORD_URG Nod: BORD_AMF Inst: BPM5 Dev: (81056)-AMF Behandeling   Extern nr:  </t>
  </si>
  <si>
    <t xml:space="preserve">EVT 1093574 Fout(1): BPM_BORD_GESTOORD_URG Nod: BORD_ZL Inst: BPM1 Dev: (11268)-ZL Behandeling   Extern nr:  </t>
  </si>
  <si>
    <t>11268</t>
  </si>
  <si>
    <t>Terugenomen door het CSD</t>
  </si>
  <si>
    <t xml:space="preserve">INC 1093711 Gv: bord 11351 staat op zwart  Behandeling   Extern nr:  </t>
  </si>
  <si>
    <t xml:space="preserve">EVT 1093614 Fout(1): BPM_BORD_GESTOORD Nod: BORD_RTD Inst: BPM2 Dev: (30052, 30053, 30054)-RTD Behandeling   Extern nr:  </t>
  </si>
  <si>
    <t>30052</t>
  </si>
  <si>
    <t>GSM-R netwerkissue</t>
  </si>
  <si>
    <t xml:space="preserve">INC 1093805 Ah bord 12177 tekst op de kop Behandeling   Extern nr:  </t>
  </si>
  <si>
    <t>Controller vervangen en beeldd omgedraaid</t>
  </si>
  <si>
    <t xml:space="preserve">EVT 1093727 Fout(1): BPM_BORD_GESTOORD Nod: BORD_RSD Inst: BPM2 Dev: (11466)-BD Behandeling   Extern nr:  </t>
  </si>
  <si>
    <t>PRIO 2 - 8 uur (Geen ri - Exogene storingen)</t>
  </si>
  <si>
    <t xml:space="preserve">EVT 1094035 Fout(1): BPM_BORD_GESTOORD_URG Nod: BORD_RTD Inst: BPM2 Dev: (11451)-DDR Behandeling   Extern nr:  </t>
  </si>
  <si>
    <t>11451</t>
  </si>
  <si>
    <t>Na spannings herstel pc vastgelopen. Op locatie pc herstart</t>
  </si>
  <si>
    <t xml:space="preserve">EVT 1094372 Fout(1): BPM_CHA_GESTOORD Nod: cha_SHL Inst: BPM1SHL Dev: (09013) Behandeling   Extern nr:  </t>
  </si>
  <si>
    <t>PRIO 3 - 72 uur (Beperkte ri)</t>
  </si>
  <si>
    <t xml:space="preserve">EVT 1094470 Fout(1): BPM_BORD_GESTOORD_URG Nod: BORD_GN Inst: BPM2 Dev: (15042)-WSM Behandeling   Extern nr:  </t>
  </si>
  <si>
    <t xml:space="preserve">Terug genomen door het csd </t>
  </si>
  <si>
    <t xml:space="preserve">EVT 1094472 Fout(1): BPM_BORD_GESTOORD_URG Nod: BORD_ASD Inst: BPM4 Dev: (10659)-ASS Behandeling   Extern nr:  </t>
  </si>
  <si>
    <t xml:space="preserve">EVT 1094479 Fout(1): BPM_BORD_GESTOORD Nod: BORD_AMR Inst: BPM1 Dev: (10051)-HAD Behandeling   Extern nr:  </t>
  </si>
  <si>
    <t xml:space="preserve">EVT 1094559 Fout(1): BPM_BORD_GESTOORD Nod: BORD_RTD Inst: BPM3 Dev: (15166)-ZWD Behandeling   Extern nr:  </t>
  </si>
  <si>
    <t>15166</t>
  </si>
  <si>
    <t xml:space="preserve">EVT 1094608 Fout(1): BPM_BORD_GESTOORD Nod: BORD_RTD Inst: BPM4 Dev: (15166)-ZWD Behandeling   Extern nr:  </t>
  </si>
  <si>
    <t>Controllers, SBC en fronten gewisseld</t>
  </si>
  <si>
    <t xml:space="preserve">EVT 1094601 Fout(1): BPM_BORD_GESTOORD Nod: BORD_ZL Inst: BPM2 Dev: (15352)-AKM Behandeling   Extern nr:  </t>
  </si>
  <si>
    <t xml:space="preserve">EVT 1094648 Fout(1): BPM_BORD_GESTOORD Nod: BORD_ZL Inst: BPM1 Dev: (15352)-AKM Behandeling   Extern nr:  </t>
  </si>
  <si>
    <t xml:space="preserve">EVT 1094655 Fout(1): BPM_BORD_GESTOORD Nod: BORD_ZL Inst: BPM3 Dev: (15352)-AKM Behandeling   Extern nr:  </t>
  </si>
  <si>
    <t>GSMR Veldsterkte slecht. Antenne en antennekabel plus verplaatst</t>
  </si>
  <si>
    <t xml:space="preserve">EVT 1094650 Fout(1): BPM_BORD_GESTOORD Nod: BORD_ZL Inst: BPM1 Dev: (15459)-TWL Behandeling   Extern nr:  </t>
  </si>
  <si>
    <t>ProRail Station Twello</t>
  </si>
  <si>
    <t>Herstart complete middel</t>
  </si>
  <si>
    <t xml:space="preserve">EVT 1094689 Fout(1): BPM_BORD_GESTOORD_URG Nod: BORD_ASD Inst: BPM3 Dev: (10778)-ALMM Behandeling   Extern nr:  </t>
  </si>
  <si>
    <t>beeldd op zijn kop</t>
  </si>
  <si>
    <t xml:space="preserve">EVT 1094713 Fout(1): BPM_BORD_GESTOORD Nod: BORD_AMF Inst: BPM3 Dev: (81018)-BRN Behandeling   Extern nr:  </t>
  </si>
  <si>
    <t>VPN laten herstarten</t>
  </si>
  <si>
    <t xml:space="preserve">EVT 1094721 Fout(1): BPM_BORD_GESTOORD Nod: BORD_ZL Inst: BPM1 Dev: (15523)-ZL Behandeling   Extern nr:  </t>
  </si>
  <si>
    <t>Herstart middel met grenswachter</t>
  </si>
  <si>
    <t xml:space="preserve">EVT 1094760 Fout(1): BPM_BORD_GESTOORD Nod: BORD_ASD Inst: BPM1 Dev: (10891)-ASD Behandeling   Extern nr:  </t>
  </si>
  <si>
    <t>Front vervangen in BD</t>
  </si>
  <si>
    <t xml:space="preserve">EVT 1094810 Fout(1): BPM_BORD_GESTOORD Nod: BORD_AMF Inst: BPM1 Dev: (81023)-BSMZ Behandeling   Extern nr:  </t>
  </si>
  <si>
    <t>SBC en CF kaart vervangen</t>
  </si>
  <si>
    <t xml:space="preserve">EVT 1094983 Fout(1): BPM_CHA_GESTOORD Nod: cha_SHL Inst: BPM1SHL Dev: (09013) Behandeling   Extern nr:  </t>
  </si>
  <si>
    <t xml:space="preserve">EVT 1095118 Fout(1): BPM_BORD_GESTOORD_URG Nod: BORD_GN Inst: BPM5 Dev: (15043)-ZB Behandeling   Extern nr:  </t>
  </si>
  <si>
    <t>Fronten, controller, en SBC vervanngen</t>
  </si>
  <si>
    <t xml:space="preserve">INC 1095274 Rtd: Barst in scherm bord 11553 Behandeling   Extern nr:  </t>
  </si>
  <si>
    <t>11553</t>
  </si>
  <si>
    <t xml:space="preserve">INC 1095394 Tb: Info+ Bord 15180 - Strepen over het scherm heen Behandeling   Extern nr:  </t>
  </si>
  <si>
    <t>15180</t>
  </si>
  <si>
    <t xml:space="preserve">INC 1095449 HVS: onderste deel bord 10039 defect Behandeling   Extern nr:  </t>
  </si>
  <si>
    <t>10039</t>
  </si>
  <si>
    <t>Starter en tl buis vervangen</t>
  </si>
  <si>
    <t xml:space="preserve">EVT 1095750 Fout(1): BPM_BORD_GESTOORD_URG Nod: BORD_GN Inst: BPM5 Dev: (15043)-ZB Behandeling   Extern nr:  </t>
  </si>
  <si>
    <t xml:space="preserve">EVT 1095767 Fout(1): BPM_CHA_GESTOORD Nod: cha_SHL Inst: BPM3SHL Dev: (09013) Behandeling   Extern nr:  </t>
  </si>
  <si>
    <t xml:space="preserve">EVT 1095800 Fout(1): BPM_BORD_GESTOORD Nod: BORD_UT Inst: BPM1 Dev: (10950)-WD Behandeling   Extern nr:  </t>
  </si>
  <si>
    <t xml:space="preserve">INC 1095828 AMF: reisinformatiescherm op Amersfoort Centraal spoor 1 A daarvan is 1 deel aan de linkerkantzwart Behandeling   Extern nr:  </t>
  </si>
  <si>
    <t>10096</t>
  </si>
  <si>
    <t>LCD tegel vervangen</t>
  </si>
  <si>
    <t xml:space="preserve">EVT 1095832 Fout(1): BPM_BORD_GESTOORD_URG Nod: BORD_UT Inst: BPM4 Dev: (11054, 11055)-UT Behandeling   Extern nr:  </t>
  </si>
  <si>
    <t xml:space="preserve">EVT 1095856 Fout(1): BPM_BORD_GESTOORD Nod: BORD_AMF Inst: BPM2 Dev: (10036)-HVSM Behandeling   Extern nr:  </t>
  </si>
  <si>
    <t xml:space="preserve">EVT 1095848 Fout(1): BPM_BORD_GESTOORD Nod: BORD_UT Inst: BPM3 Dev: (11186)-UT Behandeling   Extern nr:  </t>
  </si>
  <si>
    <t xml:space="preserve">EVT 1096013 Fout(1): BPM_BORD_GESTOORD Nod: BORD_ZL Inst: BPM3 Dev: (11930)-APD Behandeling   Extern nr:  </t>
  </si>
  <si>
    <t>11930</t>
  </si>
  <si>
    <t xml:space="preserve">EVT 1096115 Fout(1): BPM_BORD_GESTOORD Nod: BORD_UT Inst: BPM3 Dev: (11006, 11007)-WD Behandeling   Extern nr:  </t>
  </si>
  <si>
    <t xml:space="preserve">INC 1096310 Ut 11116 onderste helft slecht verlicht Behandeling   Extern nr:  </t>
  </si>
  <si>
    <t xml:space="preserve">EVT 1096727 Fout(1): BPM_BORD_GESTOORD Nod: BORD_EHV Inst: BPM2 Dev: (15179, 15180)-TB Behandeling   Extern nr:  </t>
  </si>
  <si>
    <t xml:space="preserve">EVT 1096731 Fout(1): BPM_BORD_GESTOORD Nod: BORD_RTD Inst: BPM2 Dev: (11527)-RTB Behandeling   Extern nr:  </t>
  </si>
  <si>
    <t xml:space="preserve">Herstart middel </t>
  </si>
  <si>
    <t xml:space="preserve">EVT 1096778 Fout(1): BPM_BORD_GESTOORD Nod: BORD_ASD Inst: BPM1 Dev: (15337, 15338, 15339)-ASD Behandeling   Extern nr:  </t>
  </si>
  <si>
    <t xml:space="preserve">EVT 1096780 Fout(1): BPM_BORD_GESTOORD Nod: BORD_UT Inst: BPM3 Dev: (11327, 11328, 11329)-UT Behandeling   Extern nr:  </t>
  </si>
  <si>
    <t>11328</t>
  </si>
  <si>
    <t>Beperkt reis-/tijdinformatie op 1 station</t>
  </si>
  <si>
    <t xml:space="preserve">EVT 1096824 Fout(1): BPM_BORD_GESTOORD_URG Nod: BORD_AMF Inst: BPM4 Dev: (81011)-AVAT Behandeling   Extern nr:  </t>
  </si>
  <si>
    <t xml:space="preserve">EVT 1096996 Fout(1): BPM_BORD_GESTOORD Nod: BORD_UT Inst: BPM1 Dev: (30019, 30020, 30021)-UT Behandeling   Extern nr:  </t>
  </si>
  <si>
    <t xml:space="preserve">EVT 1097465 Fout(1): BPM_BORD_GESTOORD Nod: BORD_UT Inst: BPM1 Dev: (11030, 11031)-UT Behandeling   Extern nr:  </t>
  </si>
  <si>
    <t>11030</t>
  </si>
  <si>
    <t xml:space="preserve">EVT 1097505 Fout(1): BPM_CHA_GESTOORD Nod: cha_SHL Inst: BPM3SHL Dev: (09013) Behandeling   Extern nr:  </t>
  </si>
  <si>
    <t xml:space="preserve">EVT 1097538 Fout(1): BPM_BORD_GESTOORD_URG Nod: BORD_EHV Inst: BPM1 Dev: (10345)-HT Behandeling   Extern nr:  </t>
  </si>
  <si>
    <t xml:space="preserve">EVT 1097545 Fout(1): BPM_BORD_GESTOORD Nod: BORD_ASD Inst: BPM1 Dev: (10700)-LLS Behandeling   Extern nr:  </t>
  </si>
  <si>
    <t xml:space="preserve">EVT 1097887 Fout(1): BPM_BORD_GESTOORD Nod: BORD_GV Inst: BPM2 Dev: (11339)-VST Behandeling   Extern nr:  </t>
  </si>
  <si>
    <t>11339</t>
  </si>
  <si>
    <t>Terug genomen door het csd ivm spanningswerkzaamheden</t>
  </si>
  <si>
    <t xml:space="preserve">EVT 1097853 Fout(1): BPM_BORD_GESTOORD Nod: BORD_AH Inst: BPM3 Dev: (10152)-EST Behandeling   Extern nr:  </t>
  </si>
  <si>
    <t>Spanningsloos, preventief voeding vervangen</t>
  </si>
  <si>
    <t xml:space="preserve">EVT 1098058 Fout(1): BPM_BORD_GESTOORD Nod: BORD_AH Inst: BPM1 Dev: (12155)-WC Behandeling   Extern nr:  </t>
  </si>
  <si>
    <t xml:space="preserve">EVT 1098079 Fout(1): BPM_BORD_GESTOORD_URG Nod: BORD_GN Inst: BPM2 Dev: (11218, 11219)-GN Behandeling   Extern nr:  </t>
  </si>
  <si>
    <t>11219</t>
  </si>
  <si>
    <t>beeldd omgedraaid</t>
  </si>
  <si>
    <t xml:space="preserve">EVT 1098078 Fout(1): BPM_BORD_GESTOORD_URG Nod: BORD_GN Inst: BPM3 Dev: (11222, 11223)-GN Behandeling   Extern nr:  </t>
  </si>
  <si>
    <t>11223</t>
  </si>
  <si>
    <t xml:space="preserve">EVT 1098396 Fout(1): BPM_BORD_GESTOORD Nod: BORD_UT Inst: BPM1 Dev: (30025, 30026, 30027)-UT Behandeling   Extern nr:  </t>
  </si>
  <si>
    <t xml:space="preserve">EVT 1098434 Fout(1): BPM_BORD_GESTOORD_URG Nod: BORD_ASD Inst: BPM2 Dev: (15334, 15335)-ASD Behandeling   Extern nr:  </t>
  </si>
  <si>
    <t>15335</t>
  </si>
  <si>
    <t>Modem vervangen i.v.m. Interferentie</t>
  </si>
  <si>
    <t xml:space="preserve">EVT 1098449 Fout(1): BPM_BORD_GESTOORD Nod: BORD_ASD Inst: BPM2 Dev: (10875, 10876, 10877)-ASS Behandeling   Extern nr:  </t>
  </si>
  <si>
    <t xml:space="preserve">EVT 1098465 Fout(1): BPM_BORD_GESTOORD Nod: BORD_RTD Inst: BPM2 Dev: (13007, 13008)-RTD Behandeling   Extern nr:  </t>
  </si>
  <si>
    <t>on-site pc herstart</t>
  </si>
  <si>
    <t xml:space="preserve">EVT 1098292 Fout(1): BPM_BORD_GESTOORD Nod: BORD_ZL Inst: BPM3 Dev: (12035)-MP Behandeling   Extern nr:  </t>
  </si>
  <si>
    <t>12035</t>
  </si>
  <si>
    <t>Voeding, modem en CF kaart vervangen</t>
  </si>
  <si>
    <t xml:space="preserve">EVT 1098698 Fout(1): BPM_CHA_GESTOORD Nod: cha_SHL Inst: BPM1SHL Dev: (09013) Behandeling   Extern nr:  </t>
  </si>
  <si>
    <t xml:space="preserve">EVT 1098955 Fout(1): BPM_BORD_GESTOORD Nod: BORD_UT Inst: BPM3 Dev: (11161, 11162)-UT Behandeling   Extern nr:  </t>
  </si>
  <si>
    <t>ETX vervangen met SW kaart</t>
  </si>
  <si>
    <t xml:space="preserve">EVT 1098718 Fout(1): BPM_BORD_GESTOORD Nod: BORD_GV Inst: BPM2 Dev: (11284)-VST Behandeling   Extern nr:  </t>
  </si>
  <si>
    <t xml:space="preserve">INC 1099094 ASS: Lichtbak klok defect- spoor 7b. Behandeling   Extern nr:  </t>
  </si>
  <si>
    <t>verlichting defect</t>
  </si>
  <si>
    <t xml:space="preserve">INC 1099123 Info + bord 10856 is defect Behandeling   Extern nr:  </t>
  </si>
  <si>
    <t>10856</t>
  </si>
  <si>
    <t xml:space="preserve">EVT 1099126 Fout(1): BPM_BORD_GESTOORD Nod: BORD_EHV Inst: BPM2 Dev: (15424)-MZ Behandeling   Extern nr:  </t>
  </si>
  <si>
    <t>Alle kabels goed aangesloten en utp kabel vervangen</t>
  </si>
  <si>
    <t xml:space="preserve">EVT 1099258 Fout(1): BPM_BORD_GESTOORD_URG Nod: BORD_ASD Inst: BPM1 Dev: (10732)-ASA Opgelost   Extern nr:  </t>
  </si>
  <si>
    <t>Voeding en controle vervangen</t>
  </si>
  <si>
    <t xml:space="preserve">INC 1099259 SDM: 15163 toont stackdump Behandeling   Extern nr:  </t>
  </si>
  <si>
    <t xml:space="preserve">EVT 1099280 Fout(1): BPM_BORD_GESTOORD Nod: BORD_RTD Inst: BPM1 Dev: (15163)-SDM Behandeling   Extern nr:  </t>
  </si>
  <si>
    <t xml:space="preserve">EVT 1099499 Fout(1): BPM_BORD_GESTOORD Nod: BORD_UT Inst: BPM2 Dev: (15487)-UT Behandeling   Extern nr:  </t>
  </si>
  <si>
    <t>on-site hersteld door TKNI</t>
  </si>
  <si>
    <t xml:space="preserve">EVT 1099520 Fout(1): BPM_BORD_GESTOORD_URG Nod: BORD_GN Inst: BPM5 Dev: (15042)-WSM Opgelost   Extern nr:  </t>
  </si>
  <si>
    <t>Wel info op scherm echter geen contact met server</t>
  </si>
  <si>
    <t>Bij aankomst reisinformatie, on-site hersteld</t>
  </si>
  <si>
    <t xml:space="preserve">EVT 1099521 Fout(1): BPM_BORD_GESTOORD Nod: BORD_UT Inst: BPM4 Dev: (15488)-UT Behandeling   Extern nr:  </t>
  </si>
  <si>
    <t xml:space="preserve">INC 1099617 GDM Info + bord 11159 aan Utrechtse zijde bovenaan gestoord, slecht leesbaar. Functieherstel   Extern nr:  </t>
  </si>
  <si>
    <t>Modem, 2x keer voeding en front vervangen</t>
  </si>
  <si>
    <t xml:space="preserve">EVT 1099648 Fout(1): BPM_BORD_GESTOORD Nod: BORD_AH Inst: BPM4 Dev: (12176, 12177)-AH Behandeling   Extern nr:  </t>
  </si>
  <si>
    <t xml:space="preserve">EVT 1099711 Fout(1): BPM_BORD_GESTOORD Nod: BORD_RTD Inst: BPM3 Dev: (13007, 13008)-RTD Behandeling   Extern nr:  </t>
  </si>
  <si>
    <t xml:space="preserve">INC 1100024 SHL: bord 11620 klok staat op 12 uur Behandeling   Extern nr:  </t>
  </si>
  <si>
    <t>Zekering vervangen van de klok</t>
  </si>
  <si>
    <t xml:space="preserve">EVT 1100653 Fout(1): BPM_BORD_GESTOORD_URG Nod: BORD_GV Inst: BPM4 Dev: (11349, 11350)-GV Behandeling   Extern nr:  </t>
  </si>
  <si>
    <t xml:space="preserve">EVT 1100614 Fout(1): BPM_BORD_GESTOORD Nod: BORD_AMR Inst: BPM4 Dev: (10492)-PMO Behandeling   Extern nr:  </t>
  </si>
  <si>
    <t xml:space="preserve">EVT 1100665 Fout(1): BPM_BORD_GESTOORD Nod: BORD_ASD Inst: BPM4 Dev: (30001)-SHL Behandeling   Extern nr:  </t>
  </si>
  <si>
    <t xml:space="preserve">INC 1100800 Shl: bord 30009 toont 'er is geen reisinfo beschikbaar' Behandeling   Extern nr:  </t>
  </si>
  <si>
    <t xml:space="preserve">EVT 1100905 Fout(1): BPM_BORD_GESTOORD Nod: BORD_GV Inst: BPM4 Dev: (10807)-SSH Behandeling   Extern nr:  </t>
  </si>
  <si>
    <t xml:space="preserve">EVT 1100931 Fout(1): BPM_BORD_GESTOORD Nod: BORD_UT Inst: BPM4 Dev: (15461)-UTT Behandeling   Extern nr:  </t>
  </si>
  <si>
    <t xml:space="preserve">EVT 1100932 Fout(1): BPM_BORD_GESTOORD Nod: BORD_UT Inst: BPM4 Dev: (15193)-UTLR Behandeling   Extern nr:  </t>
  </si>
  <si>
    <t>15193</t>
  </si>
  <si>
    <t xml:space="preserve">EVT 1101096 Fout(1): BPM_BORD_GESTOORD Nod: BORD_MT Inst: BPM4 Dev: (15333)-HRL Behandeling   Extern nr:  </t>
  </si>
  <si>
    <t xml:space="preserve">EVT 1101316 Fout(1): BPM_BORD_GESTOORD Nod: BORD_AMR Inst: BPM3 Dev: (10051)-HAD Behandeling   Extern nr:  </t>
  </si>
  <si>
    <t xml:space="preserve">EVT 1101412 Fout(1): BPM_BORD_GESTOORD_URG Nod: BORD_MT Inst: BPM2 Dev: (10232)-STD Behandeling   Extern nr:  </t>
  </si>
  <si>
    <t>Nieuw software geladen</t>
  </si>
  <si>
    <t xml:space="preserve">INC 1101442 Bord 10031 Sittard geeft blokjes weer Behandeling   Extern nr:  </t>
  </si>
  <si>
    <t xml:space="preserve">EVT 1101577 Fout(1): BPM_BORD_GESTOORD_URG Nod: BORD_AH Inst: BPM2 Dev: (10850, 10851)-AH Behandeling   Extern nr:  </t>
  </si>
  <si>
    <t xml:space="preserve">EVT 1101618 Fout(1): BPM_BORD_GESTOORD_URG Nod: BORD_AH Inst: BPM2 Dev: (10850, 10851)-AH Behandeling   Extern nr:  </t>
  </si>
  <si>
    <t xml:space="preserve">EVT 1101707 Fout(1): BPM_BORD_GESTOORD Nod: BORD_ASD Inst: BPM2 Dev: (15346, 15347, 15348)-ASD Behandeling   Extern nr:  </t>
  </si>
  <si>
    <t>Ethernet kabel vervangen en middel herstart</t>
  </si>
  <si>
    <t xml:space="preserve">INC 1101818 STd: 10232 gestoord Behandeling   Extern nr:  </t>
  </si>
  <si>
    <t xml:space="preserve">EVT 1101809 Fout(1): BPM_BORD_GESTOORD Nod: BORD_AMR Inst: BPM2 Dev: (10051)-HAD Behandeling   Extern nr:  </t>
  </si>
  <si>
    <t xml:space="preserve">on-site SBC herstart </t>
  </si>
  <si>
    <t xml:space="preserve">INC 1101952 Bord 15414 Kersteren blijft op zwart Geregistreerd   Extern nr:  </t>
  </si>
  <si>
    <t>15411</t>
  </si>
  <si>
    <t>ProRail Station Kesteren</t>
  </si>
  <si>
    <t>Via midas final check was de lichtopbrengst goed</t>
  </si>
  <si>
    <t xml:space="preserve">EVT 1101908 Fout(1): BPM_BORD_GESTOORD_URG Nod: BORD_UT Inst: BPM2 Dev: (11999)-BNK Behandeling   Extern nr:  </t>
  </si>
  <si>
    <t>11999</t>
  </si>
  <si>
    <t>Front, voeding en modem vervangen</t>
  </si>
  <si>
    <t>FW: Storing TBp Enschede spoor 4</t>
  </si>
  <si>
    <t>on-site beeldd omgedraaid</t>
  </si>
  <si>
    <t xml:space="preserve">EVT 1102035 Fout(1): BPM_BORD_GESTOORD Nod: BORD_ASD Inst: BPM3 Dev: (15131, 15132)-ASD Behandeling   Extern nr:  </t>
  </si>
  <si>
    <t xml:space="preserve">EVT 1102468 Fout(1): BPM_BORD_GESTOORD_URG Nod: BORD_ASD Inst: BPM4 Dev: (10904)-ASD Behandeling   Extern nr:  </t>
  </si>
  <si>
    <t xml:space="preserve">EVT 1102558 Fout(1): BPM_BORD_GESTOORD Nod: BORD_AH Inst: BPM2 Dev: (12195)-NM Behandeling   Extern nr:  </t>
  </si>
  <si>
    <t xml:space="preserve">INC 1102611 Haarlem bord 10530 geeft geen reisinfo Behandeling   Extern nr:  </t>
  </si>
  <si>
    <t>10530</t>
  </si>
  <si>
    <t xml:space="preserve">EVT 1102577 Fout(1): BPM_BORD_GESTOORD Nod: BORD_AMR Inst: BPM3 Dev: (12055)-ZVT Behandeling   Extern nr:  </t>
  </si>
  <si>
    <t>12055</t>
  </si>
  <si>
    <t>on-site modem herstart</t>
  </si>
  <si>
    <t xml:space="preserve">EVT 1102936 Fout(1): BPM_BORD_GESTOORD Nod: BORD_RSD Inst: BPM2 Dev: (11813)-RSD Behandeling   Extern nr:  </t>
  </si>
  <si>
    <t>11813</t>
  </si>
  <si>
    <t xml:space="preserve">EVT 1102988 Fout(1): BPM_BORD_GESTOORD Nod: BORD_RSD Inst: BPM2 Dev: (11728)-RSD Behandeling   Extern nr:  </t>
  </si>
  <si>
    <t>11728</t>
  </si>
  <si>
    <t xml:space="preserve">EVT 1103069 Fout(1): BPM_BORD_GESTOORD Nod: BORD_UT Inst: BPM2 Dev: (11006, 11007)-WD Behandeling   Extern nr:  </t>
  </si>
  <si>
    <t xml:space="preserve">EVT 1103213 Fout(1): BPM_BORD_GESTOORD_URG Nod: BORD_RTD Inst: BPM1 Dev: (10921)-DDR Behandeling   Extern nr:  </t>
  </si>
  <si>
    <t xml:space="preserve">EVT 1103263 Fout(1): BPM_BORD_GESTOORD Nod: BORD_GV Inst: BPM2 Dev: (15318)-DT Behandeling   Extern nr:  </t>
  </si>
  <si>
    <t>15318</t>
  </si>
  <si>
    <t>on-site SBC herstart door TKNI</t>
  </si>
  <si>
    <t xml:space="preserve">EVT 1103285 Fout(1): BPM_BORD_GESTOORD Nod: BORD_ASD Inst: BPM3 Dev: (10765)-ASB Behandeling   Extern nr:  </t>
  </si>
  <si>
    <t xml:space="preserve">EVT 1103453 Fout(1): BPM_BORD_GESTOORD Nod: BORD_UT Inst: BPM3 Dev: (10960)-APN Behandeling   Extern nr:  </t>
  </si>
  <si>
    <t>SBC vervangen en update naar OS&amp;MA</t>
  </si>
  <si>
    <t xml:space="preserve">EVT 1103591 Fout(1): BPM_BORD_GESTOORD Nod: BORD_ASD Inst: BPM3 Dev: (30043, 30044, 30045)-SHL Behandeling   Extern nr:  </t>
  </si>
  <si>
    <t xml:space="preserve">EVT 1103655 Fout(1): BPM_BORD_GESTOORD_URG Nod: BORD_GV Inst: BPM4 Dev: (11351, 11352)-GV Behandeling   Extern nr:  </t>
  </si>
  <si>
    <t xml:space="preserve">EVT 1103677 Fout(1): BPM_BORD_GESTOORD Nod: BORD_ZL Inst: BPM2 Dev: (12035)-MP Behandeling   Extern nr:  </t>
  </si>
  <si>
    <t>Op verzoek van TKNI CF kaart vervangen</t>
  </si>
  <si>
    <t xml:space="preserve">EVT 1103853 Fout(1): BPM_BORD_GESTOORD Nod: BORD_RSD Inst: BPM1 Dev: (15200)-BD Behandeling   Extern nr:  </t>
  </si>
  <si>
    <t>15200</t>
  </si>
  <si>
    <t xml:space="preserve">EVT 1103898 Fout(1): BPM_BORD_GESTOORD_URG Nod: BORD_ASD Inst: BPM4 Dev: (10904)-ASD Behandeling   Extern nr:  </t>
  </si>
  <si>
    <t xml:space="preserve">EVT 1103899 Fout(1): BPM_BORD_GESTOORD Nod: BORD_AMR Inst: BPM3 Dev: (10063)-ZVT Behandeling   Extern nr:  </t>
  </si>
  <si>
    <t xml:space="preserve">EVT 1103897 Fout(1): BPM_BORD_GESTOORD Nod: BORD_AMR Inst: BPM1 Dev: (10048)-ZVT Behandeling   Extern nr:  </t>
  </si>
  <si>
    <t xml:space="preserve">EVT 1103933 Fout(1): BPM_BORD_GESTOORD Nod: BORD_RSD Inst: BPM5 Dev: (15200)-BD Behandeling   Extern nr:  </t>
  </si>
  <si>
    <t>Front, SBC en controller vervangen</t>
  </si>
  <si>
    <t xml:space="preserve">EVT 1104107 Fout(1): BPM_BORD_GESTOORD Nod: DTCP Inst: BPM2 Dev: (10110)-DTCP Behandeling   Extern nr:  </t>
  </si>
  <si>
    <t>Herstart SBC en UTP kabel vervangen</t>
  </si>
  <si>
    <t xml:space="preserve">EVT 1104096 Fout(1): BPM_BORD_GESTOORD_URG Nod: BORD_ASD Inst: BPM4 Dev: (10904)-ASD Behandeling   Extern nr:  </t>
  </si>
  <si>
    <t xml:space="preserve">EVT 1104121 Fout(1): BPM_BORD_GESTOORD Nod: BORD_UT Inst: BPM2 Dev: (30025, 30026, 30027)-UT Behandeling   Extern nr:  </t>
  </si>
  <si>
    <t>OS software opnieuw ingespoeld</t>
  </si>
  <si>
    <t xml:space="preserve">EVT 1104225 Fout(1): BPM_BORD_GESTOORD Nod: BORD_AH Inst: BPM2 Dev: (10144)-EST Behandeling   Extern nr:  </t>
  </si>
  <si>
    <t xml:space="preserve">EVT 1104208 Fout(1): BPM_BORD_GESTOORD Nod: BORD_EHV Inst: BPM2 Dev: (10012)-EHS Behandeling   Extern nr:  </t>
  </si>
  <si>
    <t xml:space="preserve">EVT 1104259 Fout(1): BPM_BORD_GESTOORD Nod: BORD_MT Inst: BPM4 Dev: (11855)-GP Behandeling   Extern nr:  </t>
  </si>
  <si>
    <t xml:space="preserve">EVT 1104282 Fout(1): BPM_BORD_GESTOORD Nod: BORD_ZL Inst: BPM2 Dev: (15523)-ZL Behandeling   Extern nr:  </t>
  </si>
  <si>
    <t xml:space="preserve">EVT 1104300 Fout(1): BPM_BORD_GESTOORD Nod: BORD_MT Inst: BPM2 Dev: (11855)-GP Behandeling   Extern nr:  </t>
  </si>
  <si>
    <t>SBC, modem, voeding en controller vervangen</t>
  </si>
  <si>
    <t xml:space="preserve">EVT 1104413 Fout(1): BPM_BORD_GESTOORD Nod: BORD_RTD Inst: BPM2 Dev: (11488)-RTB Behandeling   Extern nr:  </t>
  </si>
  <si>
    <t xml:space="preserve">EVT 1104359 Fout(1): BPM_BORD_GESTOORD Nod: BORD_AMR Inst: BPM1 Dev: (10051)-HAD Behandeling   Extern nr:  </t>
  </si>
  <si>
    <t xml:space="preserve">EVT 1104923 Fout(1): BPM_CHA_GESTOORD Nod: cha_SHL Inst: BPM2SHL Dev: (09013) Behandeling   Extern nr:  </t>
  </si>
  <si>
    <t xml:space="preserve">EVT 1104821 Fout(1): BPM_BORD_GESTOORD Nod: BORD_GN Inst: BPM2 Dev: (12147)-BP Behandeling   Extern nr:  </t>
  </si>
  <si>
    <t>Op verzoek van TKNI de SBC vervangen</t>
  </si>
  <si>
    <t xml:space="preserve">EVT 1104995 Fout(1): BPM_BORD_GESTOORD_URG Nod: BORD_ZL Inst: BPM1 Dev: (11914)-MRB Behandeling   Extern nr:  </t>
  </si>
  <si>
    <t>ProRail Station MariÃ«nberg</t>
  </si>
  <si>
    <t xml:space="preserve">INC 1105032 HT: Op spoor 3a/4a te station ’s-Hertogenbosch ontbreekt een kabel Info+ bord Behandeling   Extern nr:  </t>
  </si>
  <si>
    <t>10361</t>
  </si>
  <si>
    <t>Tuidraden hersteld door SFM</t>
  </si>
  <si>
    <t xml:space="preserve">EVT 1105140 Fout(1): BPM_BORD_GESTOORD Nod: BORD_EHV Inst: BPM4 Dev: (10283)-BET Behandeling   Extern nr:  </t>
  </si>
  <si>
    <t>10283</t>
  </si>
  <si>
    <t xml:space="preserve">EVT 1105167 Fout(1): BPM_BORD_GESTOORD Nod: BORD_AMF Inst: BPM4 Dev: (10052)-AMFS Behandeling   Extern nr:  </t>
  </si>
  <si>
    <t xml:space="preserve">INC 1105181 ASDL bord 10634 controler problemen Behandeling   Extern nr:  </t>
  </si>
  <si>
    <t>Controller, voeding en LED inverter vervangen</t>
  </si>
  <si>
    <t xml:space="preserve">INC 1105185 Rai bord 10630 controller problemen Behandeling   Extern nr:  </t>
  </si>
  <si>
    <t>10630</t>
  </si>
  <si>
    <t xml:space="preserve">EVT 1105207 Fout(1): BPM_BORD_GESTOORD Nod: BORD_EHV Inst: BPM2 Dev: (10026)-VL Behandeling   Extern nr:  </t>
  </si>
  <si>
    <t xml:space="preserve">EVT 1105367 Fout(1): BPM_BORD_GESTOORD_URG Nod: BORD_AMF Inst: BPM4 Dev: (81056)-AMF Behandeling   Extern nr:  </t>
  </si>
  <si>
    <t xml:space="preserve">EVT 1105255 Fout(1): BPM_BORD_GESTOORD_URG Nod: BORD_UT Inst: BPM5 Dev: (11169, 11170)-UT Behandeling   Extern nr:  </t>
  </si>
  <si>
    <t xml:space="preserve">EVT 1105611 Fout(1): BPM_BORD_GESTOORD_URG Nod: BORD_UT Inst: BPM2 Dev: (11088, 11089)-UT Behandeling   Extern nr:  </t>
  </si>
  <si>
    <t xml:space="preserve">EVT 1105795 Fout(1): BPM_BORD_GESTOORD Nod: BORD_GV Inst: BPM3 Dev: (10407)-LEDN Behandeling   Extern nr:  </t>
  </si>
  <si>
    <t>10407</t>
  </si>
  <si>
    <t>Fietsenstalling nog niet opgeleverd, middel onbereikbaar</t>
  </si>
  <si>
    <t xml:space="preserve">EVT 1105496 Fout(1): BPM_BORD_GESTOORD Nod: BORD_RTD Inst: BPM3 Dev: (10113)-RTZ Behandeling   Extern nr:  </t>
  </si>
  <si>
    <t xml:space="preserve">EVT 1105995 Fout(1): BPM_BORD_GESTOORD Nod: BORD_ASD Inst: BPM3 Dev: (10079)-ASDZ Behandeling   Extern nr:  </t>
  </si>
  <si>
    <t xml:space="preserve">EVT 1106179 Fout(1): BPM_BORD_GESTOORD Nod: BORD_AMR Inst: BPM4 Dev: (10051)-HAD Behandeling   Extern nr:  </t>
  </si>
  <si>
    <t xml:space="preserve">EVT 1106434 Fout(1): BPM_BORD_GESTOORD Nod: BORD_AH Inst: BPM4 Dev: (12109)-OW Behandeling   Extern nr:  </t>
  </si>
  <si>
    <t>12109</t>
  </si>
  <si>
    <t>ProRail Station Oss West</t>
  </si>
  <si>
    <t xml:space="preserve">INC 1106522 12062 of 12063 omgedraaid beeldd Behandeling   Extern nr:  </t>
  </si>
  <si>
    <t xml:space="preserve">EVT 1106708 Fout(1): BPM_BORD_GESTOORD Nod: BORD_GV Inst: BPM2 Dev: (11269)-LEDN Behandeling   Extern nr:  </t>
  </si>
  <si>
    <t xml:space="preserve">EVT 1106796 Fout(1): BPM_BORD_GESTOORD Nod: BORD_GV Inst: BPM2 Dev: (15320)-DT Behandeling   Extern nr:  </t>
  </si>
  <si>
    <t xml:space="preserve">EVT 1106775 Fout(1): BPM_BORD_GESTOORD Nod: BORD_ZL Inst: BPM4 Dev: (11915)-WDN Behandeling   Extern nr:  </t>
  </si>
  <si>
    <t>11915</t>
  </si>
  <si>
    <t xml:space="preserve">EVT 1106915 Fout(1): BPM_BORD_GESTOORD Nod: BORD_ZL Inst: BPM5 Dev: (12035)-MP Behandeling   Extern nr:  </t>
  </si>
  <si>
    <t xml:space="preserve">EVT 1107005 Fout(1): BPM_BORD_GESTOORD Nod: BORD_AH Inst: BPM2 Dev: (12195)-NM Behandeling   Extern nr:  </t>
  </si>
  <si>
    <t xml:space="preserve">EVT 1106982 Fout(1): BPM_BORD_GESTOORD Nod: BORD_UT Inst: BPM2 Dev: (11095)-UT Behandeling   Extern nr:  </t>
  </si>
  <si>
    <t xml:space="preserve">EVT 1107078 Fout(1): BPM_BORD_GESTOORD Nod: BORD_UT Inst: BPM2 Dev: (11010)-CL Behandeling   Extern nr:  </t>
  </si>
  <si>
    <t>Modem vervangen en OS update</t>
  </si>
  <si>
    <t xml:space="preserve">INC 1107540 Es: infoplusbord 11895 zou niet werken Behandeling   Extern nr:  </t>
  </si>
  <si>
    <t>11895</t>
  </si>
  <si>
    <t>Ticket gesloten. Middel wordt omgebouwd naar FRIS</t>
  </si>
  <si>
    <t xml:space="preserve">EVT 1107629 Fout(1): BPM_BORD_GESTOORD Nod: BORD_AMF Inst: BPM2 Dev: (81062)-AMF Behandeling   Extern nr:  </t>
  </si>
  <si>
    <t xml:space="preserve">EVT 1107591 Fout(1): BPM_BORD_GESTOORD Nod: BORD_UT Inst: BPM3 Dev: (30028, 30029, 30030)-UT Behandeling   Extern nr:  </t>
  </si>
  <si>
    <t xml:space="preserve">INC 1107754 Shl: IPB 08001/2 gestoord Behandeling   Extern nr:  </t>
  </si>
  <si>
    <t>ProRail - Intelligent Platform Bar IPB</t>
  </si>
  <si>
    <t xml:space="preserve">EVT 1108261 Fout(1): BPM_CHA_GESTOORD Nod: cha_SHL Inst: BPM4SHL Dev: (09013) Behandeling   Extern nr:  </t>
  </si>
  <si>
    <t xml:space="preserve">EVT 1108279 Fout(1): BPM_BORD_GESTOORD_URG Nod: BORD_GV Inst: BPM2 Dev: (11214)-GVC Behandeling   Extern nr:  </t>
  </si>
  <si>
    <t xml:space="preserve">EVT 1108515 Fout(1): BPM_BORD_GESTOORD_URG Nod: BORD_GV Inst: BPM2 Dev: (11214)-GVC Behandeling   Extern nr:  </t>
  </si>
  <si>
    <t xml:space="preserve">EVT 1108732 Fout(1): BPM_BORD_GESTOORD Nod: BORD_AMF Inst: BPM2 Dev: (10014)-HVS Behandeling   Extern nr:  </t>
  </si>
  <si>
    <t>CF kaart vervangen ivm SW problemen op de LCD buiten de tijd</t>
  </si>
  <si>
    <t xml:space="preserve">EVT 1108902 Fout(1): BPM_BORD_GESTOORD_URG Nod: BORD_GV Inst: BPM3 Dev: (11351, 11352)-GV Behandeling   Extern nr:  </t>
  </si>
  <si>
    <t>Bekabeling en controller vervangen</t>
  </si>
  <si>
    <t xml:space="preserve">EVT 1108889 Fout(1): BPM_BORD_GESTOORD Nod: BORD_AMR Inst: BPM3 Dev: (10629)-HLM Behandeling   Extern nr:  </t>
  </si>
  <si>
    <t>10629</t>
  </si>
  <si>
    <t xml:space="preserve">EVT 1108960 Fout(1): BPM_BORD_GESTOORD_URG Nod: BORD_UT Inst: BPM4 Dev: (11088, 11089)-UT Behandeling   Extern nr:  </t>
  </si>
  <si>
    <t>Front wordt vervangen in het 17inch project</t>
  </si>
  <si>
    <t xml:space="preserve">EVT 1109041 Fout(1): BPM_BORD_GESTOORD Nod: BORD_AH Inst: BPM2 Dev: (12195)-NM Behandeling   Extern nr:  </t>
  </si>
  <si>
    <t xml:space="preserve">EVT 1109271 Fout(1): BPM_BORD_GESTOORD Nod: BORD_UT Inst: BPM4 Dev: (15575)-UT Behandeling   Extern nr:  </t>
  </si>
  <si>
    <t xml:space="preserve">EVT 1109289 Fout(1): BPM_BORD_GESTOORD_URG Nod: BORD_ZL Inst: BPM5 Dev: (11268)-ZL Behandeling   Extern nr:  </t>
  </si>
  <si>
    <t xml:space="preserve">EVT 1109420 Fout(1): BPM_CHA_GESTOORD Nod: cha_SHL Inst: BPM2SHL Dev: (09013) Behandeling   Extern nr:  </t>
  </si>
  <si>
    <t xml:space="preserve">EVT 1109410 Fout(1): BPM_BORD_GESTOORD Nod: BORD_EHV Inst: BPM3 Dev: (11843)-BMR Behandeling   Extern nr:  </t>
  </si>
  <si>
    <t xml:space="preserve">EVT 1109411 Fout(1): BPM_BORD_GESTOORD_URG Nod: BORD_ZL Inst: BPM5 Dev: (11268)-ZL Behandeling   Extern nr:  </t>
  </si>
  <si>
    <t xml:space="preserve">EVT 1109481 Fout(1): BPM_BORD_GESTOORD Nod: BORD_AMR Inst: BPM1 Dev: (10089)-SGN Behandeling   Extern nr:  </t>
  </si>
  <si>
    <t xml:space="preserve">EVT 1109571 Fout(1): BPM_BORD_GESTOORD Nod: BORD_AMR Inst: BPM3 Dev: (10545)-HLM Behandeling   Extern nr:  </t>
  </si>
  <si>
    <t>10545</t>
  </si>
  <si>
    <t xml:space="preserve">EVT 1109588 Fout(1): BPM_BORD_GESTOORD Nod: BORD_EHV Inst: BPM3 Dev: (11843)-BMR Behandeling   Extern nr:  </t>
  </si>
  <si>
    <t>OP verzoek van TKNI modem vervangen. Daarna opgelost door CMC</t>
  </si>
  <si>
    <t xml:space="preserve">EVT 1109628 Fout(1): BPM_BORD_GESTOORD Nod: BORD_ASD Inst: BPM3 Dev: (10070)-ALMO Behandeling   Extern nr:  </t>
  </si>
  <si>
    <t xml:space="preserve">INC 1109645 Tilburg Universteit Spoor 3 : 'Klok aan reis informatiescherm 15601 defect (klok staat stil) Behandeling   Extern nr:  </t>
  </si>
  <si>
    <t>15601</t>
  </si>
  <si>
    <t xml:space="preserve">EVT 1109702 Fout(1): BPM_BORD_GESTOORD Nod: BORD_ASD Inst: BPM2 Dev: (13025, 13026)-ASD Behandeling   Extern nr:  </t>
  </si>
  <si>
    <t xml:space="preserve">INC 1110043 Apn: Infoplus bord 11020 geeft zwart beeldd Behandeling   Extern nr:  </t>
  </si>
  <si>
    <t xml:space="preserve">INC 1110059 GV: bord 11352 Scherm Defect.  Behandeling   Extern nr:  </t>
  </si>
  <si>
    <t>DVI kabel vervangen</t>
  </si>
  <si>
    <t xml:space="preserve">EVT 1110332 Fout(1): BPM_BORD_GESTOORD Nod: BORD_UT Inst: BPM3 Dev: (11836)-HTN Behandeling   Extern nr:  </t>
  </si>
  <si>
    <t>Op verzoek van TKNI modem en SBC vervangen</t>
  </si>
  <si>
    <t>Marval 1108404</t>
  </si>
  <si>
    <t xml:space="preserve">EVT 1110739 Fout(1): BPM_BORD_GESTOORD Nod: BORD_ASD Inst: BPM3 Dev: (13025, 13026)-ASD Behandeling   Extern nr:  </t>
  </si>
  <si>
    <t xml:space="preserve">EVT 1110759 Fout(1): BPM_BORD_GESTOORD Nod: BORD_UT Inst: BPM2 Dev: (15461)-UTT Behandeling   Extern nr:  </t>
  </si>
  <si>
    <t xml:space="preserve">EVT 1110833 Fout(1): BPM_BORD_GESTOORD Nod: BORD_AH Inst: BPM2 Dev: (12195)-NM Behandeling   Extern nr:  </t>
  </si>
  <si>
    <t xml:space="preserve">EVT 1110851 Fout(1): BPM_BORD_GESTOORD Nod: BORD_UT Inst: BPM3 Dev: (15462)-UTT Behandeling   Extern nr:  </t>
  </si>
  <si>
    <t xml:space="preserve">EVT 1110848 Fout(1): BPM_BORD_GESTOORD Nod: BORD_UT Inst: BPM2 Dev: (15193)-UTLR Behandeling   Extern nr:  </t>
  </si>
  <si>
    <t xml:space="preserve">EVT 1110854 Fout(1): BPM_BORD_GESTOORD Nod: BORD_ASD Inst: BPM2 Dev: (10738)-ALM Behandeling   Extern nr:  </t>
  </si>
  <si>
    <t>10738</t>
  </si>
  <si>
    <t xml:space="preserve">EVT 1110893 Fout(1): BPM_BORD_GESTOORD Nod: BORD_RSD Inst: BPM2 Dev: (11466)-BD Behandeling   Extern nr:  </t>
  </si>
  <si>
    <t>Herstart middel (spannings problemen)</t>
  </si>
  <si>
    <t xml:space="preserve">EVT 1111736 Fout(1): BPM_BORD_GESTOORD Nod: BORD_GV Inst: BPM2 Dev: (11269)-LEDN Behandeling   Extern nr:  </t>
  </si>
  <si>
    <t xml:space="preserve">Bij aankomst geen storing </t>
  </si>
  <si>
    <t xml:space="preserve">EVT 1111862 Fout(1): BPM_BORD_GESTOORD_URG Nod: BORD_GV Inst: BPM3 Dev: (11351, 11352)-GV Behandeling   Extern nr:  </t>
  </si>
  <si>
    <t xml:space="preserve">INC 1112085 Gv: Loshangende staalkabel spoor 3a Behandeling   Extern nr:  </t>
  </si>
  <si>
    <t xml:space="preserve">EVT 1112141 Fout(1): BPM_BORD_GESTOORD Nod: BORD_AMR Inst: BPM2 Dev: (10051)-HAD Behandeling   Extern nr:  </t>
  </si>
  <si>
    <t xml:space="preserve">EVT 1112658 Fout(1): BPM_BORD_GESTOORD Nod: BORD_ASD Inst: BPM3 Dev: (10088)-DMN Behandeling   Extern nr:  </t>
  </si>
  <si>
    <t xml:space="preserve">EVT 1112672 Fout(1): BPM_BORD_GESTOORD Nod: BORD_AMR Inst: BPM2 Dev: (10490)-ZD Behandeling   Extern nr:  </t>
  </si>
  <si>
    <t>Voeding, controller, SBC en modem vervangen</t>
  </si>
  <si>
    <t xml:space="preserve">EVT 1112657 Fout(1): BPM_BORD_GESTOORD Nod: BORD_AH Inst: BPM2 Dev: (12195)-NM Behandeling   Extern nr:  </t>
  </si>
  <si>
    <t xml:space="preserve">EVT 1112693 Fout(1): BPM_BORD_GESTOORD Nod: BORD_RSD Inst: BPM4 Dev: (11466)-BD Behandeling   Extern nr:  </t>
  </si>
  <si>
    <t>SBC, CF en controller vervangen. En on-site hersteld door TKNI</t>
  </si>
  <si>
    <t xml:space="preserve">EVT 1112790 Fout(1): BPM_BORD_GESTOORD Nod: BORD_EHV Inst: BPM2 Dev: (15139)-HM Behandeling   Extern nr:  </t>
  </si>
  <si>
    <t>15139</t>
  </si>
  <si>
    <t xml:space="preserve">EVT 1112993 Fout(1): BPM_BORD_GESTOORD Nod: BORD_EHV Inst: BPM1 Dev: (15221)-HT Behandeling   Extern nr:  </t>
  </si>
  <si>
    <t>15221</t>
  </si>
  <si>
    <t xml:space="preserve">EVT 1113153 Fout(1): BPM_BORD_GESTOORD Nod: BORD_AMR Inst: BPM4 Dev: (10089)-SGN Behandeling   Extern nr:  </t>
  </si>
  <si>
    <t xml:space="preserve">EVT 1113269 Fout(1): BPM_BORD_GESTOORD Nod: BORD_ASD Inst: BPM4 Dev: (10066)-ASDZ Behandeling   Extern nr:  </t>
  </si>
  <si>
    <t xml:space="preserve">EVT 1113363 Fout(1): BPM_CHA_GESTOORD Nod: cha_SHL Inst: BPM2SHL Dev: (09013) Behandeling   Extern nr:  </t>
  </si>
  <si>
    <t xml:space="preserve">INC 1113448 SHL: CHA 09013 staat verkeerde reisoinfo (filmpje staat vast) Behandeling   Extern nr:  </t>
  </si>
  <si>
    <t xml:space="preserve">EVT 1113347 Fout(1): BPM_BORD_GESTOORD_URG Nod: BORD_AH Inst: BPM5 Dev: (12109)-OW Behandeling   Extern nr:  </t>
  </si>
  <si>
    <t xml:space="preserve">EVT 1113391 Fout(1): BPM_BORD_GESTOORD_URG Nod: BORD_ZL Inst: BPM2 Dev: (12035)-MP Behandeling   Extern nr:  </t>
  </si>
  <si>
    <t xml:space="preserve">INC 1113518 Arnhem Centraal:Spoor: 4 Blauwe balk. Behandeling   Extern nr:  </t>
  </si>
  <si>
    <t xml:space="preserve">Printjes voor lcd tegels vervangen </t>
  </si>
  <si>
    <t xml:space="preserve">EVT 1113594 Fout(1): BPM_BORD_GESTOORD Nod: BORD_AMR Inst: BPM2 Dev: (10051)-HAD Behandeling   Extern nr:  </t>
  </si>
  <si>
    <t xml:space="preserve">EVT 1113643 Fout(1): BPM_BORD_GESTOORD Nod: BORD_ASD Inst: BPM5 Dev: (30046, 30047, 30048)-SHL Behandeling   Extern nr:  </t>
  </si>
  <si>
    <t>30046</t>
  </si>
  <si>
    <t xml:space="preserve">EVT 1114093 Fout(1): BPM_BORD_GESTOORD Nod: BORD_RTD Inst: BPM2 Dev: (11676, 11677, 11678)-RTD Behandeling   Extern nr:  </t>
  </si>
  <si>
    <t xml:space="preserve">EVT 1114142 Fout(1): BPM_BORD_GESTOORD_URG Nod: BORD_RTD Inst: BPM5 Dev: (11467, 11468)-DDR Behandeling   Extern nr:  </t>
  </si>
  <si>
    <t>11467</t>
  </si>
  <si>
    <t>Front, voeding, SBC en controller vervangen</t>
  </si>
  <si>
    <t xml:space="preserve">EVT 1114188 Fout(1): BPM_BORD_GESTOORD Nod: BORD_AMR Inst: BPM5 Dev: (10492)-PMO Behandeling   Extern nr:  </t>
  </si>
  <si>
    <t xml:space="preserve">EVT 1114290 Fout(1): BPM_BORD_GESTOORD Nod: BORD_AMR Inst: BPM2 Dev: (10438)-HDR Behandeling   Extern nr:  </t>
  </si>
  <si>
    <t>SBC vervangen en vpn herstart (vpn herstart door TKNI).</t>
  </si>
  <si>
    <t xml:space="preserve">EVT 1114354 Fout(1): BPM_CHA_GESTOORD Nod: cha_SHL Inst: BPM2SHL Dev: (09013) Behandeling   Extern nr:  </t>
  </si>
  <si>
    <t>Middel herstart.</t>
  </si>
  <si>
    <t xml:space="preserve">INC 1114411 Rotterdam Zuid 10113 vertoont aan beide zijden zwarte blokken Behandeling   Extern nr:  </t>
  </si>
  <si>
    <t>2 LCD tegels vervangen.</t>
  </si>
  <si>
    <t xml:space="preserve">EVT 1114484 Fout(1): BPM_BORD_GESTOORD Nod: BORD_AH Inst: BPM5 Dev: (12195)-NM Behandeling   Extern nr:  </t>
  </si>
  <si>
    <t>Teruggenomen door het CSD.</t>
  </si>
  <si>
    <t xml:space="preserve">EVT 1114526 Fout(1): BPM_BORD_GESTOORD Nod: BORD_GV Inst: BPM4 Dev: (15306, 15307)-DT Behandeling   Extern nr:  </t>
  </si>
  <si>
    <t>15306</t>
  </si>
  <si>
    <t>on-site hersteld.</t>
  </si>
  <si>
    <t xml:space="preserve">EVT 1114551 Fout(1): BPM_CHA_GESTOORD Nod: cha_SHL Inst: BPM2SHL Dev: (09013) Behandeling   Extern nr:  </t>
  </si>
  <si>
    <t xml:space="preserve">EVT 1114558 Fout(1): BPM_BORD_GESTOORD_URG Nod: BORD_AMR Inst: BPM3 Dev: (15368)-BKF Behandeling   Extern nr:  </t>
  </si>
  <si>
    <t>Controller vervangen.</t>
  </si>
  <si>
    <t xml:space="preserve">EVT 1114595 Fout(1): BPM_BORD_GESTOORD Nod: BORD_ASD Inst: BPM3 Dev: (10917)-ASD Behandeling   Extern nr:  </t>
  </si>
  <si>
    <t>Modem vervangen.</t>
  </si>
  <si>
    <t xml:space="preserve">EVT 1114632 Fout(1): BPM_BORD_GESTOORD Nod: BORD_ASD Inst: BPM5 Dev: (10917)-ASD Behandeling   Extern nr:  </t>
  </si>
  <si>
    <t>Voeding vervangen.</t>
  </si>
  <si>
    <t xml:space="preserve">EVT 1114650 Fout(1): BPM_BORD_GESTOORD Nod: BORD_ASD Inst: BPM3 Dev: (10778)-ALMM Behandeling   Extern nr:  </t>
  </si>
  <si>
    <t>Modem vervangen, (bekende gsmr storing)</t>
  </si>
  <si>
    <t xml:space="preserve">EVT 1114677 Fout(1): BPM_BORD_GESTOORD Nod: BORD_EHV Inst: BPM2 Dev: (15600)-TBU Behandeling   Extern nr:  </t>
  </si>
  <si>
    <t>Onterechte melding.</t>
  </si>
  <si>
    <t xml:space="preserve">EVT 1114703 Fout(1): BPM_BORD_GESTOORD_URG Nod: BORD_AMR Inst: BPM3 Dev: (15368)-BKF Behandeling   Extern nr:  </t>
  </si>
  <si>
    <t>Inverter defect door overspanning voeding</t>
  </si>
  <si>
    <t xml:space="preserve">EVT 1114763 Fout(1): BPM_BORD_GESTOORD Nod: BORD_EHV Inst: BPM2 Dev: (15179, 15180)-TB Behandeling   Extern nr:  </t>
  </si>
  <si>
    <t>Onterechte melding. Bij aankomst hersteld.</t>
  </si>
  <si>
    <t xml:space="preserve">EVT 1114761 Fout(1): BPM_BORD_GESTOORD Nod: BORD_RTD Inst: BPM2 Dev: (15321, 15322, 15323)-RTD Behandeling   Extern nr:  </t>
  </si>
  <si>
    <t>Onterechte melding. Bij aankomst hersteld (gsmr problemen Rotterdam)</t>
  </si>
  <si>
    <t xml:space="preserve">EVT 1114956 Fout(1): BPM_BORD_GESTOORD Nod: BORD_GV Inst: BPM2 Dev: (15319)-DT Behandeling   Extern nr:  </t>
  </si>
  <si>
    <t>15319</t>
  </si>
  <si>
    <t xml:space="preserve">INC 1115141 SHL bord 09013 is vastgelopen Behandeling   Extern nr:  </t>
  </si>
  <si>
    <t>Herstart SBC.</t>
  </si>
  <si>
    <t xml:space="preserve">INC 1115423 staal draad die is los zie foto twee zit normaal vast aan plafond Station Duivendrecht Spoor 8 Behandeling   Extern nr:  </t>
  </si>
  <si>
    <t>Tuildraden veilig gesteld en daarna heeft SFM de tuildraden hersteld.</t>
  </si>
  <si>
    <t xml:space="preserve">EVT 1115447 Fout(1): BPM_BORD_GESTOORD Nod: BORD_AMR Inst: BPM4 Dev: (10051)-HAD Behandeling   Extern nr:  </t>
  </si>
  <si>
    <t xml:space="preserve">EVT 1115778 Fout(1): BPM_BORD_GESTOORD_URG Nod: BORD_UT Inst: BPM4 Dev: (11134, 11135)-UT Behandeling   Extern nr:  </t>
  </si>
  <si>
    <t>Controller en voeding vervangen.</t>
  </si>
  <si>
    <t xml:space="preserve">EVT 1115834 Fout(1): BPM_BORD_GESTOORD_URG Nod: BORD_RTD Inst: BPM4 Dev: (11446)-DDR Behandeling   Extern nr:  </t>
  </si>
  <si>
    <t>Front, voeding en controller vervangen ivm overspanning PSU</t>
  </si>
  <si>
    <t xml:space="preserve">EVT 1115774 Fout(1): BPM_BORD_GESTOORD Nod: BORD_AH Inst: BPM3 Dev: (12195)-NM Behandeling   Extern nr:  </t>
  </si>
  <si>
    <t xml:space="preserve">EVT 1115796 Fout(1): BPM_BORD_GESTOORD Nod: BORD_EHV Inst: BPM3 Dev: (10324)-EHV Behandeling   Extern nr:  </t>
  </si>
  <si>
    <t xml:space="preserve">EVT 1115841 Fout(1): BPM_BORD_GESTOORD Nod: BORD_ASD Inst: BPM5 Dev: (10891)-ASD Behandeling   Extern nr:  </t>
  </si>
  <si>
    <t>Controller M &amp; S, voeding S en  inverter vervangen van de slave.</t>
  </si>
  <si>
    <t xml:space="preserve">INC 1116090 Bnz: klok van bord 15231 staat stil om 12:00 Behandeling   Extern nr:  </t>
  </si>
  <si>
    <t>on-site update door TKNI.</t>
  </si>
  <si>
    <t xml:space="preserve">EVT 1116747 Fout(1): BPM_BORD_GESTOORD Nod: BORD_ZL Inst: BPM3 Dev: (11946)-AML Behandeling   Extern nr:  </t>
  </si>
  <si>
    <t>Herstart middel.</t>
  </si>
  <si>
    <t xml:space="preserve">EVT 1116764 Fout(1): BPM_BORD_GESTOORD Nod: BORD_ASD Inst: BPM3 Dev: (10674)-ALMM Behandeling   Extern nr:  </t>
  </si>
  <si>
    <t>10674</t>
  </si>
  <si>
    <t>GSMR problemen.</t>
  </si>
  <si>
    <t xml:space="preserve">EVT 1116784 Fout(1): BPM_BORD_GESTOORD Nod: BORD_RTD Inst: BPM3 Dev: (11403)-RTZ Behandeling   Extern nr:  </t>
  </si>
  <si>
    <t>11403</t>
  </si>
  <si>
    <t xml:space="preserve">EVT 1116843 Fout(1): BPM_BORD_GESTOORD_URG Nod: BORD_AH Inst: BPM4 Dev: (12123)-O Behandeling   Extern nr:  </t>
  </si>
  <si>
    <t>12123</t>
  </si>
  <si>
    <t>on-site hersteld door TKNI.</t>
  </si>
  <si>
    <t xml:space="preserve">EVT 1117116 Fout(1): BPM_BORD_GESTOORD Nod: BORD_ASD Inst: BPM3 Dev: (15343, 15344, 15345)-ASD Behandeling   Extern nr:  </t>
  </si>
  <si>
    <t>Door spanningswerkzaamheden was de automaat uit.</t>
  </si>
  <si>
    <t xml:space="preserve">EVT 1117257 Fout(1): BPM_BORD_GESTOORD_URG Nod: BORD_GN Inst: BPM2 Dev: (11218, 11219)-GN Behandeling   Extern nr:  </t>
  </si>
  <si>
    <t>11218</t>
  </si>
  <si>
    <t>on-site script gedraaid</t>
  </si>
  <si>
    <t xml:space="preserve">EVT 1117117 Fout(1): BPM_BORD_GESTOORD Nod: BORD_AH Inst: BPM1 Dev: (12207)-NM Behandeling   Extern nr:  </t>
  </si>
  <si>
    <t>Controller en SBC vervangen.</t>
  </si>
  <si>
    <t xml:space="preserve">EVT 1117314 Fout(1): BPM_BORD_GESTOORD Nod: BORD_AH Inst: BPM2 Dev: (12195)-NM Behandeling   Extern nr:  </t>
  </si>
  <si>
    <t>GSMR meting uitgevoerd. Modem, SBC en controller vervangen.</t>
  </si>
  <si>
    <t xml:space="preserve">EVT 1117242 Fout(1): BPM_BORD_GESTOORD Nod: BORD_AH Inst: BPM3 Dev: (12227)-NM Behandeling   Extern nr:  </t>
  </si>
  <si>
    <t xml:space="preserve">EVT 1117302 Fout(1): BPM_BORD_GESTOORD Nod: BORD_AH Inst: BPM3 Dev: (12222)-NM Behandeling   Extern nr:  </t>
  </si>
  <si>
    <t xml:space="preserve">INC 1117401 AMFS  Bord 81009 heeft gele vlekken Behandeling   Extern nr:  </t>
  </si>
  <si>
    <t>Front vervangen.</t>
  </si>
  <si>
    <t xml:space="preserve">EVT 1117488 Fout(1): BPM_BORD_GESTOORD Nod: BORD_AMR Inst: BPM3 Dev: (10498)-HLMS Behandeling   Extern nr:  </t>
  </si>
  <si>
    <t xml:space="preserve">EVT 1117489 Fout(1): BPM_BORD_GESTOORD Nod: BORD_AH Inst: BPM3 Dev: (12200)-NM Behandeling   Extern nr:  </t>
  </si>
  <si>
    <t>SBC vervangen en on-site hersteld door TKNI.</t>
  </si>
  <si>
    <t xml:space="preserve">EVT 1117637 Fout(1): BPM_BORD_GESTOORD Nod: BORD_MT Inst: BPM3 Dev: (15333)-HRL Behandeling   Extern nr:  </t>
  </si>
  <si>
    <t xml:space="preserve">EVT 1117724 Fout(1): BPM_BORD_GESTOORD_URG Nod: BORD_ZL Inst: BPM2 Dev: (11944)-EMN Behandeling   Extern nr:  </t>
  </si>
  <si>
    <t xml:space="preserve">EVT 1117768 Fout(1): BPM_BORD_GESTOORD Nod: BORD_ZL Inst: BPM2 Dev: (12007, 12008)-ZL Behandeling   Extern nr:  </t>
  </si>
  <si>
    <t>Middel spanningsloos.</t>
  </si>
  <si>
    <t xml:space="preserve">EVT 1117948 Fout(1): BPM_BORD_GESTOORD Nod: BORD_UT Inst: BPM3 Dev: (11092, 11093)-UT Behandeling   Extern nr:  </t>
  </si>
  <si>
    <t>Onderweg teruggenomen door het CSD.</t>
  </si>
  <si>
    <t xml:space="preserve">EVT 1118037 Fout(1): BPM_BORD_GESTOORD Nod: BORD_ASD Inst: BPM4 Dev: (10649)-ASS Behandeling   Extern nr:  </t>
  </si>
  <si>
    <t>10649</t>
  </si>
  <si>
    <t>Onterechte melding. Op locatie bleek dat het middel was verwijderd en in het magazijn stond.</t>
  </si>
  <si>
    <t xml:space="preserve">EVT 1117992 Fout(1): BPM_BORD_GESTOORD Nod: BORD_MT Inst: BPM4 Dev: (11854)-HZE Behandeling   Extern nr:  </t>
  </si>
  <si>
    <t>SW kaart vervangen.</t>
  </si>
  <si>
    <t xml:space="preserve">EVT 1117770 Fout(1): BPM_BORD_GESTOORD Nod: BORD_ASD Inst: BPM3 Dev: (15349, 15350, 15351)-ASD Behandeling   Extern nr:  </t>
  </si>
  <si>
    <t>15350</t>
  </si>
  <si>
    <t xml:space="preserve">EVT 1118338 Fout(1): BPM_BORD_GESTOORD Nod: BORD_MT Inst: BPM4 Dev: (11850)-EC Behandeling   Extern nr:  </t>
  </si>
  <si>
    <t>11850</t>
  </si>
  <si>
    <t>ProRail Station Echt</t>
  </si>
  <si>
    <t xml:space="preserve">EVT 1118624 Fout(1): BPM_BORD_GESTOORD Nod: BORD_ASD Inst: BPM4 Dev: (10929)-ASD Behandeling   Extern nr:  </t>
  </si>
  <si>
    <t xml:space="preserve">EVT 1118683 Fout(1): BPM_BORD_GESTOORD_URG Nod: BORD_ASD Inst: BPM3 Dev: (12210, 12211)-ASD Behandeling   Extern nr:  </t>
  </si>
  <si>
    <t>12211</t>
  </si>
  <si>
    <t xml:space="preserve">EVT 1118722 Fout(1): BPM_BORD_GESTOORD_URG Nod: BORD_ASD Inst: BPM3 Dev: (12210, 12211)-ASD Opgelost   Extern nr:  </t>
  </si>
  <si>
    <t>Fronten vervangen</t>
  </si>
  <si>
    <t xml:space="preserve">EVT 1118824 Fout(1): BPM_BORD_GESTOORD Nod: BORD_UT Inst: BPM3 Dev: (15142)-LTN Behandeling   Extern nr:  </t>
  </si>
  <si>
    <t>on-site modem en VPN herstart.</t>
  </si>
  <si>
    <t xml:space="preserve">EVT 1118871 Fout(1): BPM_BORD_GESTOORD Nod: BORD_GV Inst: BPM4 Dev: (11206)-LEDN Behandeling   Extern nr:  </t>
  </si>
  <si>
    <t>11206</t>
  </si>
  <si>
    <t xml:space="preserve">INC 1119043 Zh: Info+ Bord 15047 - half beeldd Behandeling   Extern nr:  </t>
  </si>
  <si>
    <t>Door weeromstandigheden niet kunnen werken aan het middel, daarna vanzelf hersteld</t>
  </si>
  <si>
    <t>Schade Cluster 11461</t>
  </si>
  <si>
    <t>Middel heeft schade en wordt vervangen met het NEC 32 Inch project</t>
  </si>
  <si>
    <t xml:space="preserve">EVT 1119050 Fout(1): BPM_BORD_GESTOORD Nod: BORD_UT Inst: BPM4 Dev: (15142)-LTN Behandeling   Extern nr:  </t>
  </si>
  <si>
    <t xml:space="preserve">INC 1119158 Hengelo: borden 11917 en 11909 geven geen reisinfo Behandeling   Extern nr:  </t>
  </si>
  <si>
    <t>11917</t>
  </si>
  <si>
    <t xml:space="preserve">INC 1119188 Hlm: Infoplus bord 10550 gaat geregeld op zwart Behandeling   Extern nr:  </t>
  </si>
  <si>
    <t>10550</t>
  </si>
  <si>
    <t xml:space="preserve">INC 1119329 Tb: infoplusbord 15542 is zwart aan beide zijden en klok staat stil Behandeling   Extern nr:  </t>
  </si>
  <si>
    <t>GSMR meting uitgevoerd, modem en voeding vervangen.</t>
  </si>
  <si>
    <t xml:space="preserve">INC 1119333 Hrl: Defecte verlichting infoplus bord spoor 4 Behandeling   Extern nr:  </t>
  </si>
  <si>
    <t>11126</t>
  </si>
  <si>
    <t>Onterechte melding, bij aankomst geen storing.</t>
  </si>
  <si>
    <t xml:space="preserve">INC 1119341 Hmn: infoplusbord 15400 gestoord Behandeling   Extern nr:  </t>
  </si>
  <si>
    <t>ProRail Station Hemmen-Dodewaard</t>
  </si>
  <si>
    <t xml:space="preserve">EVT 1119270 Fout(1): BPM_BORD_GESTOORD Nod: BORD_ASD Inst: BPM2 Dev: (10891)-ASD Behandeling   Extern nr:  </t>
  </si>
  <si>
    <t xml:space="preserve">INC 1119365 Tb: infoplusbord 15540 gestoord na ombouw naar LUBUNTU Behandeling   Extern nr:  </t>
  </si>
  <si>
    <t>GSMR meting uitgevoerd en modem vervangen.</t>
  </si>
  <si>
    <t xml:space="preserve">EVT 1119367 Fout(1): BPM_BORD_GESTOORD Nod: BORD_RTD Inst: BPM4 Dev: (11403)-RTZ Behandeling   Extern nr:  </t>
  </si>
  <si>
    <t>SBC vervangen.</t>
  </si>
  <si>
    <t xml:space="preserve">INC 1119341 Hmn: infoplusbord 15400 gestoord Gesloten   Extern nr:  </t>
  </si>
  <si>
    <t xml:space="preserve">INC 1119389 bord 10281 St Best Sp4 loopt blauwe streep doorheen waardoor eindbestemming niet te zien is Behandeling   Extern nr:  </t>
  </si>
  <si>
    <t>10281</t>
  </si>
  <si>
    <t>Front , controller en voeding vervangen.</t>
  </si>
  <si>
    <t xml:space="preserve">EVT 1119503 Fout(1): BPM_BORD_GESTOORD_URG Nod: BORD_ZL Inst: BPM2 Dev: (11909)-HGL Behandeling   Extern nr:  </t>
  </si>
  <si>
    <t>11909</t>
  </si>
  <si>
    <t>Fronten en controllers vervangen.</t>
  </si>
  <si>
    <t xml:space="preserve">EVT 1119504 Fout(1): BPM_BORD_GESTOORD Nod: BORD_ASD Inst: BPM3 Dev: (13019, 13020)-ASD Behandeling   Extern nr:  </t>
  </si>
  <si>
    <t>13020</t>
  </si>
  <si>
    <t>Teruggenomen door het CSD. Wel pas onderweg teruggenomen.</t>
  </si>
  <si>
    <t xml:space="preserve">EVT 1119512 Fout(1): BPM_BORD_GESTOORD Nod: BORD_AMF Inst: BPM4 Dev: (81009)-AMFS Behandeling   Extern nr:  </t>
  </si>
  <si>
    <t>EVT 1117768 Fout(1): BPM_BORD_GESTOORD Nod: BORD_ZL Inst: BPM2 Dev: (12007, 12008)-ZL Behandeling   Extern nr:  5951173.01</t>
  </si>
  <si>
    <t xml:space="preserve">EVT 1119584 Fout(1): BPM_BORD_GESTOORD Nod: BORD_AMR Inst: BPM1 Dev: (10498)-HLMS Behandeling   Extern nr:  </t>
  </si>
  <si>
    <t xml:space="preserve">EVT 1119627 Fout(1): BPM_BORD_GESTOORD_URG Nod: BORD_AMF Inst: BPM4 Dev: (81051)-AMF Behandeling   Extern nr:  </t>
  </si>
  <si>
    <t xml:space="preserve">EVT 1119616 Fout(1): BPM_BORD_GESTOORD Nod: BORD_GV Inst: BPM3 Dev: (11190, 11191)-LEDN Behandeling   Extern nr:  </t>
  </si>
  <si>
    <t xml:space="preserve">EVT 1119646 Fout(1): BPM_BORD_GESTOORD Nod: BORD_GV Inst: BPM4 Dev: (11190, 11191)-LEDN Behandeling   Extern nr:  </t>
  </si>
  <si>
    <t>Modem vervangen na spannings werkzaamheden.</t>
  </si>
  <si>
    <t xml:space="preserve">EVT 1119860 Fout(1): BPM_BORD_GESTOORD Nod: BORD_ZL Inst: BPM2 Dev: (15332)-ZL Behandeling   Extern nr:  </t>
  </si>
  <si>
    <t>Ventilatoren schoongemaakt.</t>
  </si>
  <si>
    <t xml:space="preserve">EVT 1119867 Fout(1): BPM_BORD_GESTOORD_URG Nod: BORD_GV Inst: BPM3 Dev: (11438)-GVC Behandeling   Extern nr:  </t>
  </si>
  <si>
    <t xml:space="preserve">EVT 1119892 Fout(1): BPM_BORD_GESTOORD Nod: BORD_ZL Inst: BPM2 Dev: (12035)-MP Opgelost   Extern nr:  </t>
  </si>
  <si>
    <t xml:space="preserve">EVT 1119708 Fout(1): BPM_BORD_GESTOORD Nod: BORD_GV Inst: BPM3 Dev: (11206)-LEDN Behandeling   Extern nr:  </t>
  </si>
  <si>
    <t>Dubbel gemeld.</t>
  </si>
  <si>
    <t xml:space="preserve">EVT 1119992 Fout(1): BPM_BORD_GESTOORD Nod: BORD_UT Inst: BPM3 Dev: (10961)-WAD Behandeling   Extern nr:  </t>
  </si>
  <si>
    <t>Slechte weersomstandigheden. Modem vervangen.</t>
  </si>
  <si>
    <t xml:space="preserve">EVT 1120160 Fout(1): BPM_BORD_GESTOORD Nod: BORD_GV Inst: BPM4 Dev: (11206)-LEDN Behandeling   Extern nr:  </t>
  </si>
  <si>
    <t xml:space="preserve">EVT 1120159 Fout(1): BPM_BORD_GESTOORD Nod: BORD_GV Inst: BPM5 Dev: (30070, 30071, 30072)-GVC Behandeling   Extern nr:  </t>
  </si>
  <si>
    <t>30070</t>
  </si>
  <si>
    <t xml:space="preserve">INC 1120199 Amrn: Info plus bord is los geraakt spoor 2 Behandeling   Extern nr:  </t>
  </si>
  <si>
    <t>Onterechte melding, storing was niet voor ons. We hebben de situatie wel veilig gesteld.</t>
  </si>
  <si>
    <t xml:space="preserve">INC 1120280 Gv: Infoplus bord 11350 niet goed leesbaar Behandeling   Extern nr:  </t>
  </si>
  <si>
    <t>Front, controller en voeding vervangen.</t>
  </si>
  <si>
    <t xml:space="preserve">INC 1120366 ZL: 12102 staalkabel is losgeschoten Behandeling   Extern nr:  </t>
  </si>
  <si>
    <t>SFM heeft de tuildraden hersteld.</t>
  </si>
  <si>
    <t xml:space="preserve">INC 1120413 Std: Infoplus borden 10031 en 10232 blauwe balk Behandeling   Extern nr:  </t>
  </si>
  <si>
    <t xml:space="preserve">INC-1120670 Std: Infoplus borden 10031 en 10232 blauwe balk Status Geregistreerd </t>
  </si>
  <si>
    <t>LCD printjes vervangen.</t>
  </si>
  <si>
    <t xml:space="preserve">EVT 1120682 Fout(1): BPM_BORD_GESTOORD_URG Nod: BORD_AMF Inst: BPM4 Dev: (81016)-BRN Behandeling   Extern nr:  </t>
  </si>
  <si>
    <t xml:space="preserve">EVT 1120665 Fout(1): BPM_BORD_GESTOORD Nod: BORD_AMF Inst: BPM4 Dev: (81051)-AMF Behandeling   Extern nr:  </t>
  </si>
  <si>
    <t xml:space="preserve">INC 1120879 Tb: klok aan infoplusbord 15547 staat stil op 12 uur Behandeling   Extern nr:  </t>
  </si>
  <si>
    <t>15547</t>
  </si>
  <si>
    <t xml:space="preserve">EVT 1120944 Fout(1): BPM_BORD_GESTOORD_URG Nod: BORD_GV Inst: BPM5 Dev: (11349, 11350)-GV Behandeling   Extern nr:  </t>
  </si>
  <si>
    <t xml:space="preserve">EVT 1120958 Fout(1): BPM_BORD_GESTOORD Nod: BORD_GV Inst: BPM2 Dev: (15498)-LLZM Behandeling   Extern nr:  </t>
  </si>
  <si>
    <t>15498</t>
  </si>
  <si>
    <t>Spanningsloos.</t>
  </si>
  <si>
    <t xml:space="preserve">EVT 1120980 Fout(1): BPM_BORD_GESTOORD Nod: BORD_AMF Inst: BPM4 Dev: (81051)-AMF Behandeling   Extern nr:  </t>
  </si>
  <si>
    <t xml:space="preserve">INC 1120981 Tilburg klok aan bord 15547 staat stil op 12:00 Behandeling   Extern nr:  </t>
  </si>
  <si>
    <t xml:space="preserve">EVT 1120985 Fout(1): BPM_BORD_GESTOORD_URG Nod: BORD_GV Inst: BPM5 Dev: (11349, 11350)-GV Behandeling   Extern nr:  </t>
  </si>
  <si>
    <t xml:space="preserve">EVT 1121061 Fout(1): BPM_BORD_GESTOORD Nod: BORD_UT Inst: BPM4 Dev: (11004, 11005)-WD Behandeling   Extern nr:  </t>
  </si>
  <si>
    <t xml:space="preserve">EVT 1121078 Fout(1): BPM_BORD_GESTOORD Nod: BORD_EHV Inst: BPM4 Dev: (10347)-HT Behandeling   Extern nr:  </t>
  </si>
  <si>
    <t xml:space="preserve">EVT 1121099 Fout(1): BPM_BORD_GESTOORD_URG Nod: BORD_AH Inst: BPM5 Dev: (12123)-O Behandeling   Extern nr:  </t>
  </si>
  <si>
    <t xml:space="preserve">EVT 1121132 Fout(1): BPM_BORD_GESTOORD_URG Nod: BORD_MT Inst: BPM3 Dev: (15467)-VDL Behandeling   Extern nr:  </t>
  </si>
  <si>
    <t>ProRail Station Voerendaal</t>
  </si>
  <si>
    <t xml:space="preserve">EVT 1121342 Fout(1): BPM_BORD_GESTOORD_URG Nod: BORD_MT Inst: BPM3 Dev: (15467)-VDL Behandeling   Extern nr:  </t>
  </si>
  <si>
    <t xml:space="preserve">INC 1122024 Vdl: infoplusbord 15467 geeft meerdere malen scherm defect melding Behandeling   Extern nr:  </t>
  </si>
  <si>
    <t>15467</t>
  </si>
  <si>
    <t>Complete middel vervangen i.v.m. waterschade.</t>
  </si>
  <si>
    <t xml:space="preserve">EVT 1122194 Fout(1): BPM_BORD_GESTOORD_URG Nod: BORD_AH Inst: BPM3 Dev: (12123)-O Behandeling   Extern nr:  </t>
  </si>
  <si>
    <t xml:space="preserve">EVT 1122319 Fout(1): BPM_BORD_GESTOORD Nod: BORD_GN Inst: BPM3 Dev: (15031)-UST Behandeling   Extern nr:  </t>
  </si>
  <si>
    <t>Herstart dmv spanning schakelen in de mast. BD gecanceld.</t>
  </si>
  <si>
    <t xml:space="preserve">EVT 1123008 Fout(1): BPM_BORD_GESTOORD Nod: BORD_RTD Inst: BPM2 Dev: (11479, 11480, 11481)-RTD Behandeling   Extern nr:  </t>
  </si>
  <si>
    <t xml:space="preserve">EVT 1122874 Fout(1): BPM_BORD_GESTOORD_URG Nod: BORD_RTD Inst: BPM3 Dev: (11410)-ZWD Behandeling   Extern nr:  </t>
  </si>
  <si>
    <t>11410</t>
  </si>
  <si>
    <t xml:space="preserve">INC 1123192 Wijhe Infoplusbord beplakt met sticker Behandeling   Extern nr:  </t>
  </si>
  <si>
    <t>15475</t>
  </si>
  <si>
    <t>Stickers verwijderd.</t>
  </si>
  <si>
    <t xml:space="preserve">EVT 1123279 Fout(1): BPM_BORD_GESTOORD_URG Nod: BORD_RTD Inst: BPM2 Dev: (11412)-ZWD Behandeling   Extern nr:  </t>
  </si>
  <si>
    <t>Middel herstart en cf kaart vervangen.</t>
  </si>
  <si>
    <t xml:space="preserve">EVT 1123470 Fout(1): BPM_BORD_GESTOORD_URG Nod: BORD_GV Inst: BPM5 Dev: (11349, 11350)-GV Behandeling   Extern nr:  </t>
  </si>
  <si>
    <t>SBC en controller vervangen, beeldd omgedraaid</t>
  </si>
  <si>
    <t xml:space="preserve">INC 1123940 bord 11337 geeft de reisinfo op zijn kop weer Behandeling   Extern nr:  </t>
  </si>
  <si>
    <t>on-site beeldd omgedraaid.</t>
  </si>
  <si>
    <t xml:space="preserve">EVT 1124042 Fout(1): BPM_BORD_GESTOORD Nod: BORD_AMR Inst: BPM1 Dev: (10089)-SGN Behandeling   Extern nr:  </t>
  </si>
  <si>
    <t xml:space="preserve">INC 1124738 GV :Spoor 4 - CID11359 : Maakt een ontzettende herrie Behandeling   Extern nr:  </t>
  </si>
  <si>
    <t>11359</t>
  </si>
  <si>
    <t>Backfan vervangen.</t>
  </si>
  <si>
    <t xml:space="preserve">EVT 1124741 Fout(1): BPM_BORD_GESTOORD Nod: BORD_GV Inst: BPM4 Dev: (15318)-DT Behandeling   Extern nr:  </t>
  </si>
  <si>
    <t xml:space="preserve">EVT 1124904 Fout(1): BPM_BORD_GESTOORD_URG Nod: BORD_EHV Inst: BPM1 Dev: (10281)-BET Behandeling   Extern nr:  </t>
  </si>
  <si>
    <t xml:space="preserve">INC 1124951 RTA bord 11627 spoor twee staat op zijn kop. Behandeling   Extern nr:  </t>
  </si>
  <si>
    <t>Op locatie beeldd omgedraaid.</t>
  </si>
  <si>
    <t xml:space="preserve">EVT 1125097 Fout(1): BPM_BORD_GESTOORD Nod: BORD_RSD Inst: BPM2 Dev: (11804, 11805)-BD Behandeling   Extern nr:  </t>
  </si>
  <si>
    <t>11805</t>
  </si>
  <si>
    <t xml:space="preserve">EVT 1125176 Fout(1): BPM_BORD_GESTOORD Nod: BORD_EHV Inst: BPM2 Dev: (15221)-HT Behandeling   Extern nr:  </t>
  </si>
  <si>
    <t xml:space="preserve">EVT 1125069 Fout(1): BPM_BORD_GESTOORD_URG Nod: BORD_RTD Inst: BPM5 Dev: (11410)-ZWD Behandeling   Extern nr:  </t>
  </si>
  <si>
    <t xml:space="preserve">EVT 1125289 Fout(1): BPM_BORD_GESTOORD Nod: BORD_ASD Inst: BPM2 Dev: (15334, 15335)-ASD Behandeling   Extern nr:  </t>
  </si>
  <si>
    <t>Onterechte melding, op locatie geen storing.</t>
  </si>
  <si>
    <t xml:space="preserve">EVT 1125286 Fout(1): BPM_BORD_GESTOORD Nod: BORD_ASD Inst: BPM3 Dev: (15337, 15338, 15339)-ASD Behandeling   Extern nr:  </t>
  </si>
  <si>
    <t>Op locatie gewoon reisinfo. Door 2e lijns opgelost.</t>
  </si>
  <si>
    <t xml:space="preserve">EVT 1125377 Fout(1): BPM_BORD_GESTOORD Nod: BORD_UT Inst: BPM3 Dev: (15168, 15169)-GD Behandeling   Extern nr:  </t>
  </si>
  <si>
    <t>15168</t>
  </si>
  <si>
    <t xml:space="preserve">EVT 1125399 Fout(1): BPM_BORD_GESTOORD Nod: BORD_RSD Inst: BPM2 Dev: (11814)-RSD Behandeling   Extern nr:  </t>
  </si>
  <si>
    <t>11814</t>
  </si>
  <si>
    <t xml:space="preserve">EVT 1125405 Fout(1): BPM_BORD_GESTOORD Nod: BORD_UT Inst: BPM4 Dev: (30028, 30029, 30030)-UT Behandeling   Extern nr:  </t>
  </si>
  <si>
    <t xml:space="preserve">EVT 1125471 Fout(1): BPM_BORD_GESTOORD Nod: BORD_RTD Inst: BPM5 Dev: (11410)-ZWD Behandeling   Extern nr:  </t>
  </si>
  <si>
    <t xml:space="preserve">EVT 1125488 Fout(1): BPM_BORD_GESTOORD_URG Nod: BORD_GV Inst: BPM5 Dev: (11349, 11350)-GV Behandeling   Extern nr:  </t>
  </si>
  <si>
    <t xml:space="preserve">EVT 1125480 Fout(1): BPM_BORD_GESTOORD Nod: BORD_GV Inst: BPM2 Dev: (15319)-DT Behandeling   Extern nr:  </t>
  </si>
  <si>
    <t xml:space="preserve">INC 1125546 Zp: scherm defect van bord 15176 Behandeling   Extern nr:  </t>
  </si>
  <si>
    <t xml:space="preserve">INC 1125567 Asn: verlichting infoplus 155504 defect aan 1 zijde Behandeling   Extern nr:  </t>
  </si>
  <si>
    <t>15504</t>
  </si>
  <si>
    <t>Onterechte melding. Op locatie geen storing.</t>
  </si>
  <si>
    <t xml:space="preserve">INC 1125577 Tb: Tijd staat stil op klok aan infoplusbord bij spoor 1 Behandeling   Extern nr:  </t>
  </si>
  <si>
    <t>GSMR netwerk problemen. Herstart middel.</t>
  </si>
  <si>
    <t xml:space="preserve">EVT 1125601 Fout(1): BPM_BORD_GESTOORD_URG Nod: BORD_AMF Inst: BPM1 Dev: (10401)-EML Behandeling   Extern nr:  </t>
  </si>
  <si>
    <t xml:space="preserve">EVT 1125749 Fout(1): BPM_BORD_GESTOORD Nod: BORD_RTD Inst: BPM2 Dev: (11554)-RTD Behandeling   Extern nr:  </t>
  </si>
  <si>
    <t>11554</t>
  </si>
  <si>
    <t>Fans schoongemaakt en herstart middel.</t>
  </si>
  <si>
    <t xml:space="preserve">EVT 1125618 Fout(1): BPM_BORD_GESTOORD Nod: BORD_ZL Inst: BPM2 Dev: (12007, 12008)-ZL Behandeling   Extern nr:  </t>
  </si>
  <si>
    <t>Modem vervangen ivm interferentie.</t>
  </si>
  <si>
    <t xml:space="preserve">EVT 1125708 Fout(1): BPM_BORD_GESTOORD Nod: BORD_UT Inst: BPM2 Dev: (10988)-MRN Behandeling   Extern nr:  </t>
  </si>
  <si>
    <t>10988</t>
  </si>
  <si>
    <t>ProRail Station Maarn</t>
  </si>
  <si>
    <t>Meeting uitgevoerd. BTS werd op dat moment vervangen.</t>
  </si>
  <si>
    <t xml:space="preserve">EVT 1125963 Fout(1): BPM_BORD_GESTOORD_URG Nod: BORD_GV Inst: BPM5 Dev: (11349, 11350)-GV Behandeling   Extern nr:  </t>
  </si>
  <si>
    <t xml:space="preserve">EVT 1126061 Fout(1): BPM_BORD_GESTOORD Nod: BORD_GV Inst: BPM3 Dev: (15308, 15309)-DT Behandeling   Extern nr:  </t>
  </si>
  <si>
    <t>15308</t>
  </si>
  <si>
    <t xml:space="preserve">EVT 1126088 Fout(1): BPM_BORD_GESTOORD Nod: BORD_EHV Inst: BPM2 Dev: (15179, 15180)-TB Behandeling   Extern nr:  </t>
  </si>
  <si>
    <t xml:space="preserve">EVT 1126033 Fout(1): BPM_BORD_GESTOORD Nod: BORD_ASD Inst: BPM1 Dev: (15334, 15335)-ASD Behandeling   Extern nr:  </t>
  </si>
  <si>
    <t xml:space="preserve">EVT 1126217 Fout(1): BPM_BORD_GESTOORD Nod: BORD_AH Inst: BPM2 Dev: (10168)-AH Behandeling   Extern nr:  </t>
  </si>
  <si>
    <t>10168</t>
  </si>
  <si>
    <t>Middel wordt verwijderd.</t>
  </si>
  <si>
    <t xml:space="preserve">EVT 1126429 Fout(1): BPM_BORD_GESTOORD Nod: BORD_AH Inst: BPM1 Dev: (10170)-AH Behandeling   Extern nr:  </t>
  </si>
  <si>
    <t>10170</t>
  </si>
  <si>
    <t xml:space="preserve">INC 1126504 Amfs: glasvezelbreuk naar bord 81009  Behandeling   Extern nr:  </t>
  </si>
  <si>
    <t>Defecte glasvezel kabel. Het CSD pakt het op.</t>
  </si>
  <si>
    <t xml:space="preserve">EVT 1126560 Fout(1): BPM_BORD_GESTOORD Nod: BORD_ASD Inst: BPM2 Dev: (10612)-DVD Behandeling   Extern nr:  </t>
  </si>
  <si>
    <t xml:space="preserve">EVT 1126558 Fout(1): BPM_BORD_GESTOORD Nod: BORD_ZL Inst: BPM3 Dev: (11968)-CO Behandeling   Extern nr:  </t>
  </si>
  <si>
    <t>SBC en modem vervangen.</t>
  </si>
  <si>
    <t xml:space="preserve">EVT 1126382 Fout(1): BPM_BORD_GESTOORD Nod: BORD_UT Inst: BPM3 Dev: (10098)-GDG Behandeling   Extern nr:  </t>
  </si>
  <si>
    <t>2 stuks 46" NEC UTCS geven andere kleur</t>
  </si>
  <si>
    <t>2x NEC display vervangen en on-site hersteld door TKNI.</t>
  </si>
  <si>
    <t xml:space="preserve">EVT 1126524 Fout(1): BPM_BORD_GESTOORD Nod: BORD_RTD Inst: BPM2 Dev: (15321, 15322, 15323)-RTD Behandeling   Extern nr:  </t>
  </si>
  <si>
    <t xml:space="preserve">EVT 1126783 Fout(1): BPM_BORD_GESTOORD Nod: BORD_AMR Inst: BPM4 Dev: (10089)-SGN Behandeling   Extern nr:  </t>
  </si>
  <si>
    <t xml:space="preserve">EVT 1126249 Fout(1): BPM_BORD_GESTOORD_URG Nod: BORD_GN Inst: BPM4 Dev: (15066)-EEM Behandeling   Extern nr:  </t>
  </si>
  <si>
    <t>15066</t>
  </si>
  <si>
    <t>Compleet middel vervangen ivm waterschade.</t>
  </si>
  <si>
    <t xml:space="preserve">EVT 1126888 Fout(1): BPM_BORD_GESTOORD_URG Nod: BORD_GV Inst: BPM5 Dev: (11349, 11350)-GV Behandeling   Extern nr:  </t>
  </si>
  <si>
    <t xml:space="preserve">EVT 1125615 Fout(1): BPM_BORD_GESTOORD Nod: BORD_ASD Inst: BPM2 Dev: (10613, 10614)-ASS Behandeling   Extern nr:  </t>
  </si>
  <si>
    <t>Spanningloos.</t>
  </si>
  <si>
    <t xml:space="preserve">EVT 1127387 Fout(1): BPM_BORD_GESTOORD Nod: BORD_UT Inst: BPM2 Dev: (30025, 30026, 30027)-UT Behandeling   Extern nr:  </t>
  </si>
  <si>
    <t>on-site door TKNI hersteld.</t>
  </si>
  <si>
    <t xml:space="preserve">EVT 1127799 Fout(1): BPM_BORD_GESTOORD Nod: BORD_UT Inst: BPM4 Dev: (10098)-GDG Behandeling   Extern nr:  </t>
  </si>
  <si>
    <t>CF kaart vervangen en herstart middel.</t>
  </si>
  <si>
    <t xml:space="preserve">EVT 1127828 Fout(1): BPM_BORD_GESTOORD Nod: BORD_ASD Inst: BPM2 Dev: (10595, 10596, 10597)-ASS Behandeling   Extern nr:  </t>
  </si>
  <si>
    <t>10597</t>
  </si>
  <si>
    <t>Modem, SBC, front, voeding en controller vervangen.</t>
  </si>
  <si>
    <t xml:space="preserve">EVT 1127928 Fout(1): BPM_BORD_GESTOORD_URG Nod: BORD_GV Inst: BPM5 Dev: (11349, 11350)-GV Behandeling   Extern nr:  </t>
  </si>
  <si>
    <t xml:space="preserve">EVT 1128068 Fout(1): BPM_BORD_GESTOORD_URG Nod: BORD_RTD Inst: BPM5 Dev: (11410)-ZWD Behandeling   Extern nr:  </t>
  </si>
  <si>
    <t>SBC en CF kaart vervangen.</t>
  </si>
  <si>
    <t>Deutschebahn 11895</t>
  </si>
  <si>
    <t>Modem vervangen, LTE antenne geplaats en omgebouwd naar FRIS.</t>
  </si>
  <si>
    <t xml:space="preserve">EVT 1128583 Fout(1): BPM_BORD_GESTOORD Nod: BORD_AMF Inst: BPM3 Dev: (81051)-AMF Behandeling   Extern nr:  </t>
  </si>
  <si>
    <t xml:space="preserve">INC 1128676 Arnhem Centraal klok aan bord 10822 staat stil op 12 uur Behandeling   Extern nr:  </t>
  </si>
  <si>
    <t>10822</t>
  </si>
  <si>
    <t>UTP kabel vervangen.</t>
  </si>
  <si>
    <t xml:space="preserve">EVT 1128725 Fout(1): BPM_BORD_GESTOORD Nod: BORD_UT Inst: BPM3 Dev: (10990)-MRN Behandeling   Extern nr:  </t>
  </si>
  <si>
    <t>10990</t>
  </si>
  <si>
    <t>Change bezig. BTS wordt vervangen. Onterechte melding.</t>
  </si>
  <si>
    <t xml:space="preserve">INC 1129202 Tb: infoplusbord 15547 gestoord Behandeling   Extern nr:  </t>
  </si>
  <si>
    <t xml:space="preserve">GSMR netwerk problemen. </t>
  </si>
  <si>
    <t xml:space="preserve">INC 1129276 Hvs: scherm 10014 gaat niet aan  Behandeling   Extern nr:  </t>
  </si>
  <si>
    <t>Onterechte melding. Geen storing op locatie.</t>
  </si>
  <si>
    <t xml:space="preserve">EVT 1129490 Fout(1): BPM_BORD_GESTOORD Nod: BORD_UT Inst: BPM5 Dev: (15575)-UT Behandeling   Extern nr:  </t>
  </si>
  <si>
    <t>Herstart modem.</t>
  </si>
  <si>
    <t xml:space="preserve">INC 1129581 Alkmaar 10486/10487  defect Behandeling   Extern nr:  </t>
  </si>
  <si>
    <t>10487</t>
  </si>
  <si>
    <t xml:space="preserve">EVT 1129566 Fout(1): BPM_BORD_GESTOORD_URG Nod: BORD_GV Inst: BPM5 Dev: (11349, 11350)-GV Behandeling   Extern nr:  </t>
  </si>
  <si>
    <t xml:space="preserve">EVT 1129586 Fout(1): BPM_BORD_GESTOORD Nod: BORD_EHV Inst: BPM4 Dev: (15540)-TB Behandeling   Extern nr:  </t>
  </si>
  <si>
    <t xml:space="preserve">EVT 1129971 Fout(1): BPM_BORD_GESTOORD Nod: BORD_EHV Inst: BPM2 Dev: (15600)-TBU Behandeling   Extern nr:  </t>
  </si>
  <si>
    <t xml:space="preserve">EVT 1130121 Fout(1): BPM_BORD_GESTOORD Nod: BORD_AMR Inst: BPM2 Dev: (10051)-HAD Behandeling   Extern nr:  </t>
  </si>
  <si>
    <t xml:space="preserve">EVT 1130398 Fout(1): BPM_BORD_GESTOORD_URG Nod: BORD_UT Inst: BPM3 Dev: (10294)-UT Behandeling   Extern nr:  </t>
  </si>
  <si>
    <t>Front en controller vervangen.</t>
  </si>
  <si>
    <t xml:space="preserve">EVT 1130348 Fout(1): BPM_BORD_GESTOORD Nod: BORD_UT Inst: BPM2 Dev: (10988)-MRN Behandeling   Extern nr:  </t>
  </si>
  <si>
    <t>Onterechte melding. Station wordt verbouwd.</t>
  </si>
  <si>
    <t xml:space="preserve">EVT 1130363 Fout(1): BPM_BORD_GESTOORD Nod: BORD_RSD Inst: BPM3 Dev: (11776)-BD Behandeling   Extern nr:  </t>
  </si>
  <si>
    <t>11776</t>
  </si>
  <si>
    <t xml:space="preserve">EVT 1130550 Fout(1): BPM_BORD_GESTOORD Nod: BORD_UT Inst: BPM4 Dev: (11153)-UT Behandeling   Extern nr:  </t>
  </si>
  <si>
    <t xml:space="preserve">EVT 1130726 Fout(1): BPM_BORD_GESTOORD_URG Nod: BORD_UT Inst: BPM5 Dev: (11153)-UT Behandeling   Extern nr:  </t>
  </si>
  <si>
    <t xml:space="preserve">EVT 1130814 Fout(1): BPM_BORD_GESTOORD Nod: BORD_RSD Inst: BPM4 Dev: (11822)-ETN Behandeling   Extern nr:  </t>
  </si>
  <si>
    <t>11822</t>
  </si>
  <si>
    <t xml:space="preserve">EVT 1130825 Fout(1): BPM_BORD_GESTOORD_URG Nod: BORD_RTD Inst: BPM5 Dev: (11569, 11570)-RTD Behandeling   Extern nr:  </t>
  </si>
  <si>
    <t xml:space="preserve">EVT 1130833 Fout(1): BPM_BORD_GESTOORD Nod: BORD_GV Inst: BPM4 Dev: (15306, 15307)-DT Behandeling   Extern nr:  </t>
  </si>
  <si>
    <t>Modem en controller vervangen.</t>
  </si>
  <si>
    <t xml:space="preserve">EVT 1130765 Fout(1): BPM_BORD_GESTOORD Nod: BORD_RSD Inst: BPM2 Dev: (11466)-BD Behandeling   Extern nr:  </t>
  </si>
  <si>
    <t xml:space="preserve">EVT 1130947 Fout(1): BPM_BORD_GESTOORD_URG Nod: BORD_GV Inst: BPM5 Dev: (11349, 11350)-GV Behandeling   Extern nr:  </t>
  </si>
  <si>
    <t>Modem, SBC, voeding en controller vervangen.</t>
  </si>
  <si>
    <t xml:space="preserve">EVT 1131522 Fout(1): BPM_BORD_GESTOORD Nod: BORD_ASD Inst: BPM2 Dev: (11798, 11799)-SHL Behandeling   Extern nr:  </t>
  </si>
  <si>
    <t>11799</t>
  </si>
  <si>
    <t xml:space="preserve">EVT 1131741 Fout(1): BPM_BORD_GESTOORD Nod: BORD_GV Inst: BPM5 Dev: (11271)-LEDN Behandeling   Extern nr:  </t>
  </si>
  <si>
    <t xml:space="preserve">EVT 1131743 Fout(1): BPM_BORD_GESTOORD Nod: BORD_AH Inst: BPM2 Dev: (15176)-ZP Behandeling   Extern nr:  </t>
  </si>
  <si>
    <t xml:space="preserve">EVT 1131829 Fout(1): BPM_BORD_GESTOORD Nod: BORD_GV Inst: BPM3 Dev: (11271)-LEDN Behandeling   Extern nr:  </t>
  </si>
  <si>
    <t xml:space="preserve">INC 1132251 TB: bord 15542 klok staat stil om 12:00 Behandeling   Extern nr:  </t>
  </si>
  <si>
    <t xml:space="preserve">EVT 1132271 Fout(1): BPM_CHA_GESTOORD Nod: cha_SHL Inst: BPM2SHL Dev: (09013) Behandeling   Extern nr:  </t>
  </si>
  <si>
    <t>on-site pc herstart.</t>
  </si>
  <si>
    <t xml:space="preserve">INC 1132291 RTD: 115717 Sticker op de slave zijde. Behandeling   Extern nr:  </t>
  </si>
  <si>
    <t>11517</t>
  </si>
  <si>
    <t xml:space="preserve">INC 1132585 VS : Scherm toont de reisinfomatie op zn kop. (11771) Behandeling   Extern nr:  </t>
  </si>
  <si>
    <t xml:space="preserve">EVT 1128401 Fout(1): BPM_BORD_GESTOORD Nod: BORD_ZL Inst: BPM3 Dev: (15509, 15510, 15511)-ZL Behandeling 5954640.01  Extern nr:  </t>
  </si>
  <si>
    <t>15511</t>
  </si>
  <si>
    <t xml:space="preserve">EVT 1128402 Fout(1): BPM_BORD_GESTOORD Nod: BORD_ZL Inst: BPM3 Dev: (11993, 12009, 12010)-ZL Behandeling 5954640.01  Extern nr:  </t>
  </si>
  <si>
    <t>11993</t>
  </si>
  <si>
    <t>EVT 1130363 Fout(1): BPM_BORD_GESTOORD Nod: BORD_RSD Inst: BPM3 Dev: (11776)-BD Behandeling 5955389.01  Extern nr:  5955389.01</t>
  </si>
  <si>
    <t>Modem en voeding vervangen.</t>
  </si>
  <si>
    <t xml:space="preserve">EVT 1132958 Fout(1): BPM_BORD_GESTOORD Nod: BORD_ASD Inst: BPM3 Dev: (30082, 30083, 30084)-ASD Behandeling   Extern nr:  </t>
  </si>
  <si>
    <t xml:space="preserve">EVT 1133036 Fout(1): BPM_BORD_GESTOORD_URG Nod: BORD_RSD Inst: BPM1 Dev: (11776)-BD Behandeling   Extern nr:  </t>
  </si>
  <si>
    <t>Filter verwijderd, controller vervangen.</t>
  </si>
  <si>
    <t xml:space="preserve">INC 1133121 Haarlem bord 30209 gestoord. Behandeling   Extern nr:  </t>
  </si>
  <si>
    <t>10536</t>
  </si>
  <si>
    <t xml:space="preserve">EVT 1133362 Fout(1): BPM_BORD_GESTOORD Nod: BORD_GV Inst: BPM2 Dev: (15319)-DT Behandeling   Extern nr:  </t>
  </si>
  <si>
    <t xml:space="preserve">INC 1133620 RSW: 11366 toont blauw scherm Behandeling   Extern nr:  </t>
  </si>
  <si>
    <t>11366</t>
  </si>
  <si>
    <t xml:space="preserve">EVT 1133791 Fout(1): BPM_BORD_GESTOORD Nod: BORD_RTD Inst: BPM2 Dev: (10113)-RTZ Behandeling   Extern nr:  </t>
  </si>
  <si>
    <t xml:space="preserve">EVT 1133904 Fout(1): BPM_BORD_GESTOORD_URG Nod: BORD_AMF Inst: BPM3 Dev: (81058)-AMF Behandeling   Extern nr:  </t>
  </si>
  <si>
    <t xml:space="preserve">EVT 1134146 Fout(1): BPM_BORD_GESTOORD Nod: BORD_ASD Inst: BPM2 Dev: (11142, 11143)-ASA Behandeling   Extern nr:  </t>
  </si>
  <si>
    <t>11143</t>
  </si>
  <si>
    <t xml:space="preserve">EVT 1134173 Fout(1): BPM_BORD_GESTOORD Nod: BORD_ASD Inst: BPM3 Dev: (10891)-ASD Behandeling   Extern nr:  </t>
  </si>
  <si>
    <t xml:space="preserve">EVT 1134330 Fout(1): BPM_BORD_GESTOORD Nod: BORD_ASD Inst: BPM2 Dev: (11142, 11143)-ASA Behandeling   Extern nr:  </t>
  </si>
  <si>
    <t xml:space="preserve">EVT 1134377 Fout(1): BPM_BORD_GESTOORD Nod: BORD_ASD Inst: BPM2 Dev: (15585)-SHL Behandeling   Extern nr:  </t>
  </si>
  <si>
    <t xml:space="preserve">EVT 1134454 Fout(1): BPM_BORD_GESTOORD Nod: BORD_EHV Inst: BPM2 Dev: (15547)-TB Behandeling   Extern nr:  </t>
  </si>
  <si>
    <t>Modem vervangen. Later oude OS geladen ivm GSMR netwerk problemen.</t>
  </si>
  <si>
    <t>INC 1132054 MT: infoplus bord 10305 geen spanning Behandeling   Extern nr:  5955943.01</t>
  </si>
  <si>
    <t>10305</t>
  </si>
  <si>
    <t>Bekabeling hersteld in lasdoos.</t>
  </si>
  <si>
    <t xml:space="preserve">EVT 1134654 Fout(1): BPM_BORD_GESTOORD Nod: BORD_RTD Inst: BPM3 Dev: (10113)-RTZ Behandeling   Extern nr:  </t>
  </si>
  <si>
    <t xml:space="preserve">EVT 1134726 Fout(1): BPM_BORD_GESTOORD Nod: BORD_ASD Inst: BPM1 Dev: (50052)-DVD Behandeling   Extern nr:  </t>
  </si>
  <si>
    <t>Onterechte melding. Ging om een Argos middel.</t>
  </si>
  <si>
    <t xml:space="preserve">EVT 1134789 Fout(1): BPM_BORD_GESTOORD Nod: BORD_UT Inst: BPM2 Dev: (15560)-UTVR Behandeling   Extern nr:  </t>
  </si>
  <si>
    <t>11556</t>
  </si>
  <si>
    <t xml:space="preserve">EVT 1135146 Fout(1): BPM_BORD_GESTOORD_URG Nod: BORD_RTD Inst: BPM4 Dev: (15166)-ZWD Behandeling   Extern nr:  </t>
  </si>
  <si>
    <t xml:space="preserve">EVT 1139718 Fout(1): BPM_BORD_GESTOORD Nod: BORD_AH Inst: BPM3 Dev: (12176, 12177)-AH Behandeling   Extern nr:  </t>
  </si>
  <si>
    <t xml:space="preserve">Antenne verplaatst i.v.m. slechte veldsterkte, antenne en antennekabel vervangen </t>
  </si>
  <si>
    <t xml:space="preserve">EVT 1149174 Fout(1): BPM_BORD_GESTOORD_URG Nod: BORD_ASD Inst: BPM2 Dev: (10848, 10849)-ASD Behandeling   Extern nr:  </t>
  </si>
  <si>
    <t>Controller vervangen en netwerkprobleem ASD</t>
  </si>
  <si>
    <t xml:space="preserve">EVT 1135620 Fout(1): BPM_BORD_GESTOORD_URG Nod: BORD_ASD Inst: BPM5 Dev: (10965)-ASD Behandeling   Extern nr:  </t>
  </si>
  <si>
    <t>10965</t>
  </si>
  <si>
    <t xml:space="preserve">EVT 1135633 Fout(1): BPM_BORD_GESTOORD_URG Nod: BORD_AMR Inst: BPM5 Dev: (10542)-HLM Behandeling   Extern nr:  </t>
  </si>
  <si>
    <t xml:space="preserve">EVT 1149189 Fout(1): BPM_BORD_GESTOORD Nod: BORD_AMF Inst: BPM2 Dev: (10055)-BSMZ Behandeling   Extern nr:  </t>
  </si>
  <si>
    <t xml:space="preserve">EVT 1135738 Fout(1): BPM_BORD_GESTOORD Nod: BORD_AH Inst: BPM2 Dev: (12176, 12177)-AH Behandeling   Extern nr:  </t>
  </si>
  <si>
    <t>Modem en cf kaart vervangen</t>
  </si>
  <si>
    <t>Modem, SBC en cf kaart vervangen (i.o.v. met 2e lijn)</t>
  </si>
  <si>
    <t xml:space="preserve">EVT 1135800 Fout(1): BPM_BORD_GESTOORD_URG Nod: BORD_AMF Inst: BPM3 Dev: (10376)-NDB Behandeling   Extern nr:  </t>
  </si>
  <si>
    <t>Modem, SBC , Voeding en Inverters vervangen</t>
  </si>
  <si>
    <t xml:space="preserve">EVT 1135913 Fout(1): BPM_BORD_GESTOORD_URG Nod: BORD_AMR Inst: BPM5 Dev: (10542)-HLM Behandeling   Extern nr:  </t>
  </si>
  <si>
    <t xml:space="preserve">EVT 1145258 Fout(1): BPM_BORD_GESTOORD_URG Nod: BORD_AMR Inst: BPM3 Dev: (10521)-ZD Behandeling   Extern nr:  </t>
  </si>
  <si>
    <t>Front en controller vervangen (Vanwege corona maatregelen langere doorlooptijd)</t>
  </si>
  <si>
    <t xml:space="preserve">INC 1136269 Db: bord 10975 in de storing Behandeling   Extern nr:  </t>
  </si>
  <si>
    <t>10975</t>
  </si>
  <si>
    <t xml:space="preserve">EVT 1136080 Fout(1): BPM_BORD_GESTOORD Nod: BORD_MT Inst: BPM3 Dev: (10291)-MT Behandeling   Extern nr:  </t>
  </si>
  <si>
    <t>10291</t>
  </si>
  <si>
    <t>SBC vervangen na spanningsloos</t>
  </si>
  <si>
    <t xml:space="preserve">EVT 1149114 Fout(1): BPM_BORD_GESTOORD_URG Nod: BORD_ASD Inst: BPM2 Dev: (15337, 15338, 15339)-ASD Behandeling   Extern nr:  </t>
  </si>
  <si>
    <t>Modem herstart (Vanwege corona maatregelen langere doorlooptijd)</t>
  </si>
  <si>
    <t xml:space="preserve">INC 1136372 Amrn: info+ 10049 backlight defect  Behandeling   Extern nr:  </t>
  </si>
  <si>
    <t xml:space="preserve">EVT 1136395 Fout(1): BPM_BORD_GESTOORD Nod: BORD_AH Inst: BPM2 Dev: (12176, 12177)-AH Behandeling   Extern nr:  </t>
  </si>
  <si>
    <t xml:space="preserve">EVT 1136381 Fout(1): BPM_BORD_GESTOORD Nod: BORD_RTD Inst: BPM4 Dev: (10113)-RTZ Behandeling   Extern nr:  </t>
  </si>
  <si>
    <t>Middel droog gemaakt.Middel, Middel gekit. SBC en CF kaart vervangen</t>
  </si>
  <si>
    <t xml:space="preserve">INC 1150843 Rtd: bord 30050 gestoord Behandeling   Extern nr:  </t>
  </si>
  <si>
    <t>Herstart presentatie</t>
  </si>
  <si>
    <t xml:space="preserve">EVT 1150733 Fout(1): BPM_BORD_GESTOORD_URG Nod: BORD_ASD Inst: BPM5 Dev: (11808, 11809)-ASS Behandeling   Extern nr:  </t>
  </si>
  <si>
    <t>11808</t>
  </si>
  <si>
    <t>Front en controller vervangen i.v.m. Blauwe balk</t>
  </si>
  <si>
    <t xml:space="preserve">EVT 1136891 Fout(1): BPM_CHA_GESTOORD Nod: cha_SHL Inst: BPM1SHL Dev: (09013) Behandeling   Extern nr:  </t>
  </si>
  <si>
    <t xml:space="preserve">EVT 1153826 Fout(1): BPM_BORD_GESTOORD_URG Nod: BORD_ASD Inst: BPM2 Dev: (10738)-ALM Behandeling   Extern nr:  </t>
  </si>
  <si>
    <t xml:space="preserve">EVT 1137611 Fout(1): BPM_BORD_GESTOORD_URG Nod: BORD_AMF Inst: BPM4 Dev: (10401)-EML Behandeling   Extern nr:  </t>
  </si>
  <si>
    <t xml:space="preserve">EVT 1136084 Fout(1): BPM_BORD_GESTOORD Nod: BORD_MT Inst: BPM3 Dev: (10300)-MT Behandeling   Extern nr:  </t>
  </si>
  <si>
    <t>10300</t>
  </si>
  <si>
    <t>Voeding en controller vervangen (Vanwege corona maatregelen langere doorlooptijd)</t>
  </si>
  <si>
    <t xml:space="preserve">INC 1136264 Db: bord 10995 gestoord Behandeling   Extern nr:  </t>
  </si>
  <si>
    <t>Controller en modem vervangen (Vanwege corona maatregelen langere doorlooptijd)</t>
  </si>
  <si>
    <t xml:space="preserve">INC 1137812 UT: 11106 wijzer klok loopt minuut voor Behandeling   Extern nr:  </t>
  </si>
  <si>
    <t>Urrwerk gangbaar gemaakt</t>
  </si>
  <si>
    <t xml:space="preserve">INC 1137900 Schiphol Plaza - klok loopt 2 minuten achter Geregistreerd   Extern nr:  </t>
  </si>
  <si>
    <t xml:space="preserve">EVT 1137687 Fout(1): BPM_BORD_GESTOORD Nod: BORD_RTD Inst: BPM2 Dev: (10113)-RTZ Behandeling   Extern nr:  </t>
  </si>
  <si>
    <t>Compleet middel vervangen met SFM ivm vochtschade</t>
  </si>
  <si>
    <t xml:space="preserve">EVT 1154515 Fout(1): BPM_BORD_GESTOORD Nod: BORD_GN Inst: BPM2 Dev: (15410)-HDG Behandeling   Extern nr:  </t>
  </si>
  <si>
    <t>Herstart middel (Vanwege corona maatregelen langere doorlooptijd)</t>
  </si>
  <si>
    <t xml:space="preserve">EVT 1147575 Fout(1): BPM_BORD_GESTOORD Nod: BORD_RTD Inst: BPM2 Dev: (11450)-DDR Behandeling   Extern nr:  </t>
  </si>
  <si>
    <t xml:space="preserve">Simkaart juist geplaats na modem vervanging </t>
  </si>
  <si>
    <t xml:space="preserve">INC 1138407 Info + bord 11319 tuidraad hangt los Behandeling   Extern nr:  </t>
  </si>
  <si>
    <t xml:space="preserve">EVT 1136594 Fout(1): BPM_BORD_GESTOORD Nod: BORD_GV Inst: BPM2 Dev: (11271)-LEDN Behandeling   Extern nr:  </t>
  </si>
  <si>
    <t xml:space="preserve">EVT 1138562 Fout(1): BPM_BORD_GESTOORD Nod: BORD_RTD Inst: BPM3 Dev: (11406)-SDT Behandeling   Extern nr:  </t>
  </si>
  <si>
    <t>11406</t>
  </si>
  <si>
    <t>ProRail Station Sliedrecht</t>
  </si>
  <si>
    <t xml:space="preserve">EVT 1138765 Fout(1): BPM_BORD_GESTOORD Nod: BORD_UT Inst: BPM3 Dev: (10081)-CL Behandeling   Extern nr:  </t>
  </si>
  <si>
    <t>10081</t>
  </si>
  <si>
    <t xml:space="preserve">INC 1139096 Ommen bord 11919 beschoten met windbuks oid, Het glas is beschadigd Behandeling   Extern nr:  </t>
  </si>
  <si>
    <t>Front en controller vervangen i.v.m. vandalisme schade</t>
  </si>
  <si>
    <t xml:space="preserve">EVT 1136467 Fout(1): BPM_BORD_GESTOORD Nod: BORD_ASD Inst: BPM3 Dev: (11142, 11143)-ASA Behandeling   Extern nr:  </t>
  </si>
  <si>
    <t xml:space="preserve">EVT 1141376 Fout(1): BPM_BORD_GESTOORD Nod: BORD_UT Inst: BPM4 Dev: (11890, 11891)-UT Behandeling   Extern nr:  </t>
  </si>
  <si>
    <t xml:space="preserve">EVT 1150760 Fout(1): BPM_BORD_GESTOORD Nod: BORD_MT Inst: BPM3 Dev: (10247)-RM Behandeling   Extern nr:  </t>
  </si>
  <si>
    <t xml:space="preserve">EVT 1139260 Fout(1): BPM_BORD_GESTOORD Nod: BORD_AH Inst: BPM3 Dev: (12176, 12177)-AH Behandeling   Extern nr:  </t>
  </si>
  <si>
    <t>Signaal gemeten en SBC vervangen</t>
  </si>
  <si>
    <t xml:space="preserve">EVT 1139762 Fout(1): BPM_BORD_GESTOORD Nod: BORD_ZL Inst: BPM2 Dev: (11903)-DV Behandeling   Extern nr:  </t>
  </si>
  <si>
    <t>11903</t>
  </si>
  <si>
    <t xml:space="preserve">EVT 1139803 Fout(1): BPM_BORD_GESTOORD Nod: BORD_ZL Inst: BPM2 Dev: (15332)-ZL Behandeling   Extern nr:  </t>
  </si>
  <si>
    <t xml:space="preserve">EVT 1142491 Fout(1): BPM_BORD_GESTOORD_URG Nod: BORD_RTD Inst: BPM5 Dev: (11450)-DDR Behandeling   Extern nr:  </t>
  </si>
  <si>
    <t>Controller, front, SBC, modem en voeding vervangen i.v.m. veroudering backlight</t>
  </si>
  <si>
    <t xml:space="preserve">EVT 1139812 Fout(1): BPM_BORD_GESTOORD Nod: BORD_AH Inst: BPM4 Dev: (12176, 12177)-AH Behandeling   Extern nr:  </t>
  </si>
  <si>
    <t xml:space="preserve">EVT 1139827 Fout(1): BPM_BORD_GESTOORD Nod: BORD_ZL Inst: BPM2 Dev: (11903)-DV Behandeling   Extern nr:  </t>
  </si>
  <si>
    <t xml:space="preserve">EVT 1149346 Fout(1): BPM_BORD_GESTOORD Nod: BORD_GN Inst: BPM2 Dev: (12066)-HLG Behandeling   Extern nr:  </t>
  </si>
  <si>
    <t>12066</t>
  </si>
  <si>
    <t xml:space="preserve">EVT 1139890 Fout(1): BPM_BORD_GESTOORD Nod: BORD_AH Inst: BPM3 Dev: (12176, 12177)-AH Behandeling   Extern nr:  </t>
  </si>
  <si>
    <t>Antenne en antennekabel vervangen</t>
  </si>
  <si>
    <t xml:space="preserve">EVT 1154191 Fout(1): BPM_BORD_GESTOORD Nod: BORD_EHV Inst: BPM1 Dev: (10347)-HT Behandeling   Extern nr:  </t>
  </si>
  <si>
    <t xml:space="preserve">INC 1137778 ASDZ: Defecte LCD 10084 Behandeling   Extern nr:  </t>
  </si>
  <si>
    <t xml:space="preserve">EVT 1139980 Fout(1): BPM_BORD_GESTOORD Nod: BORD_AH Inst: BPM3 Dev: (12176, 12177)-AH Behandeling   Extern nr:  </t>
  </si>
  <si>
    <t>Controller, voeding, sbc en backfan vervangen</t>
  </si>
  <si>
    <t xml:space="preserve">EVT 1140050 Fout(1): BPM_BORD_GESTOORD Nod: BORD_ZL Inst: BPM3 Dev: (11903)-DV Behandeling   Extern nr:  </t>
  </si>
  <si>
    <t xml:space="preserve">EVT 1154237 Fout(1): BPM_BORD_GESTOORD Nod: BORD_RTD Inst: BPM2 Dev: (30049, 30050, 30051)-RTD Behandeling   Extern nr:  </t>
  </si>
  <si>
    <t xml:space="preserve">EVT 1140458 Fout(1): BPM_BORD_GESTOORD_URG Nod: BORD_GN Inst: BPM2 Dev: (15042)-WSM Behandeling   Extern nr:  </t>
  </si>
  <si>
    <t xml:space="preserve">EVT 1144084 Fout(1): BPM_BORD_GESTOORD Nod: BORD_AMF Inst: BPM2 Dev: (81093)-AMF Behandeling   Extern nr:  </t>
  </si>
  <si>
    <t xml:space="preserve">EVT 1140536 Fout(1): BPM_BORD_GESTOORD Nod: BORD_AMR Inst: BPM4 Dev: (10051)-HAD Behandeling   Extern nr:  </t>
  </si>
  <si>
    <t xml:space="preserve">EVT 1140555 Fout(1): BPM_BORD_GESTOORD Nod: BORD_AMR Inst: BPM3 Dev: (10051)-HAD Behandeling   Extern nr:  </t>
  </si>
  <si>
    <t xml:space="preserve">EVT 1140583 Fout(1): BPM_BORD_GESTOORD Nod: BORD_UT Inst: BPM4 Dev: (10105)-UTO Behandeling   Extern nr:  </t>
  </si>
  <si>
    <t xml:space="preserve">EVT 1140589 Fout(1): BPM_BORD_GESTOORD Nod: BORD_ZL Inst: BPM2 Dev: (11903)-DV Behandeling   Extern nr:  </t>
  </si>
  <si>
    <t>Spanningloos</t>
  </si>
  <si>
    <t xml:space="preserve">EVT 1140672 Fout(1): BPM_BORD_GESTOORD Nod: BORD_RTD Inst: BPM3 Dev: (15321, 15322, 15323)-RTD Behandeling   Extern nr:  </t>
  </si>
  <si>
    <t xml:space="preserve">EVT 1141128 Fout(1): BPM_BORD_GESTOORD Nod: BORD_UT Inst: BPM3 Dev: (11114, 11115)-UT Behandeling   Extern nr:  </t>
  </si>
  <si>
    <t xml:space="preserve">EVT 1141278 Fout(1): BPM_BORD_GESTOORD Nod: BORD_ZL Inst: BPM2 Dev: (11909)-HGL Behandeling   Extern nr:  </t>
  </si>
  <si>
    <t xml:space="preserve">EVT 1146132 Fout(1): BPM_BORD_GESTOORD Nod: BORD_ASD Inst: BPM4 Dev: (10587, 10588)-ASDZ Behandeling   Extern nr:  </t>
  </si>
  <si>
    <t xml:space="preserve">EVT 1141539 Fout(1): BPM_BORD_GESTOORD Nod: BORD_UT Inst: BPM2 Dev: (10962)-APN Behandeling   Extern nr:  </t>
  </si>
  <si>
    <t>10962</t>
  </si>
  <si>
    <t xml:space="preserve">EVT 1137619 Fout(1): BPM_BORD_GESTOORD Nod: BORD_AH Inst: BPM2 Dev: (12176, 12177)-AH Behandeling   Extern nr:  </t>
  </si>
  <si>
    <t xml:space="preserve">EVT 1141644 Fout(1): BPM_BORD_GESTOORD_URG Nod: BORD_UT Inst: BPM5 Dev: (11169, 11170)-UT Behandeling   Extern nr:  </t>
  </si>
  <si>
    <t xml:space="preserve">EVT 1141693 Fout(1): BPM_BORD_GESTOORD_URG Nod: BORD_AMR Inst: BPM4 Dev: (10468)-CAS Behandeling   Extern nr:  </t>
  </si>
  <si>
    <t xml:space="preserve">beeldd omgedraaid </t>
  </si>
  <si>
    <t xml:space="preserve">EVT 1142054 Fout(1): BPM_BORD_GESTOORD Nod: BORD_ZL Inst: BPM3 Dev: (11909)-HGL Behandeling   Extern nr:  </t>
  </si>
  <si>
    <t xml:space="preserve">EVT 1141718 Fout(1): BPM_BORD_GESTOORD_URG Nod: BORD_AMR Inst: BPM4 Dev: (10468)-CAS Behandeling   Extern nr:  </t>
  </si>
  <si>
    <t xml:space="preserve">Dubbel gemeld </t>
  </si>
  <si>
    <t xml:space="preserve">INC 1138407 Info + bord 11319 tuidraad hangt los Leiden spoor 8a Gesloten   Extern nr:  </t>
  </si>
  <si>
    <t xml:space="preserve">EVT 1141882 - middel 10084 backlight master aan 1 kant uit is geregistreerd onder nummer </t>
  </si>
  <si>
    <t xml:space="preserve">Licht sensor los gekoppeld </t>
  </si>
  <si>
    <t xml:space="preserve">INC 1141882 Info + bord 10084 backlight master zijde uit Behandeling   Extern nr:  </t>
  </si>
  <si>
    <t xml:space="preserve">INC 1135601 RTD CS Info + bord 11701 toont voor de helft een grijs scherm. Behandeling   Extern nr:  </t>
  </si>
  <si>
    <t>11701</t>
  </si>
  <si>
    <t>Front en controller vervangen i.v.m. blauwe balk</t>
  </si>
  <si>
    <t xml:space="preserve">EVT 1144825 Fout(1): BPM_CHA_GESTOORD Nod: cha_SHL Inst: BPM2SHL Dev: (09013) Behandeling   Extern nr:  </t>
  </si>
  <si>
    <t xml:space="preserve">INC 1141882 Info + bord 10084 backlight master zijde uit Gesloten   Extern nr:  </t>
  </si>
  <si>
    <t xml:space="preserve">INC 1142389 Asd: Klok aan bord 10866 staat stil Behandeling   Extern nr:  </t>
  </si>
  <si>
    <t xml:space="preserve">EVT 1142384 Fout(1): BPM_BORD_GESTOORD Nod: BORD_EHV Inst: BPM2 Dev: (15600)-TBU Behandeling   Extern nr:  </t>
  </si>
  <si>
    <t xml:space="preserve">INC 1142397 Rsd: infoplusbord 11728 op spoor 3 maakt een hoop lawaai Behandeling   Extern nr:  </t>
  </si>
  <si>
    <t>Fan vervangen.</t>
  </si>
  <si>
    <t xml:space="preserve">INC 1145101 Shl: klok aan infoplusbord 30007 staat stil op 00:00 Behandeling   Extern nr:  </t>
  </si>
  <si>
    <t xml:space="preserve">EVT 1148877 Fout(1): BPM_BORD_GESTOORD Nod: BORD_RTD Inst: BPM2 Dev: (11676, 11677, 11678)-RTD Behandeling   Extern nr:  </t>
  </si>
  <si>
    <t>2 storingen. 2x SBC vervangen en voeding</t>
  </si>
  <si>
    <t xml:space="preserve">EVT 1143113 Fout(1): BPM_CHA_GESTOORD Nod: cha_SHL Inst: BPM2SHL Dev: (09013) Behandeling   Extern nr:  </t>
  </si>
  <si>
    <t xml:space="preserve">INC 1143140 Shl: Klok aan infoplus bord 30007 staat stil op 12 uur Behandeling   Extern nr:  </t>
  </si>
  <si>
    <t xml:space="preserve">on-site NTP server hersteld </t>
  </si>
  <si>
    <t xml:space="preserve">INC 1137456 nfo plusbord  bord 11995 op spoor 6a op station  Zwolle is al een paar weken defect Behandeling   Extern nr:  </t>
  </si>
  <si>
    <t>11995</t>
  </si>
  <si>
    <t>Controller, voeding en SBC vervangen</t>
  </si>
  <si>
    <t xml:space="preserve">EVT 1143265 Fout(1): BPM_BORD_GESTOORD Nod: BORD_RTD Inst: BPM3 Dev: (11450)-DDR Behandeling   Extern nr:  </t>
  </si>
  <si>
    <t xml:space="preserve">EVT 1150633 Fout(1): BPM_BORD_GESTOORD Nod: BORD_UT Inst: BPM4 Dev: (15491)-UT Behandeling   Extern nr:  </t>
  </si>
  <si>
    <t>15491</t>
  </si>
  <si>
    <t>Eerst teruggenomen door het CSD daarna herstart SBC op locatie</t>
  </si>
  <si>
    <t xml:space="preserve">EVT 1149262 Fout(1): BPM_BORD_GESTOORD_URG Nod: BORD_ASD Inst: BPM5 Dev: (10710)-ASA Behandeling   Extern nr:  </t>
  </si>
  <si>
    <t xml:space="preserve">EVT 1145183 Fout(1): BPM_BORD_GESTOORD Nod: BORD_ASD Inst: BPM2 Dev: (10924, 10925)-ASD Behandeling   Extern nr:  </t>
  </si>
  <si>
    <t>10925</t>
  </si>
  <si>
    <t>Herstart middel later voeding vervangen.</t>
  </si>
  <si>
    <t xml:space="preserve">EVT 1149264 Fout(1): BPM_BORD_GESTOORD Nod: BORD_EHV Inst: BPM2 Dev: (10337)-HT Behandeling   Extern nr:  </t>
  </si>
  <si>
    <t xml:space="preserve">EVT 1143577 Fout(1): BPM_BORD_GESTOORD_URG Nod: BORD_AMR Inst: BPM2 Dev: (10468)-CAS Behandeling   Extern nr:  </t>
  </si>
  <si>
    <t xml:space="preserve">EVT 1143403 Fout(1): BPM_BORD_GESTOORD Nod: BORD_UT Inst: BPM3 Dev: (10988)-MRN Behandeling   Extern nr:  </t>
  </si>
  <si>
    <t xml:space="preserve">EVT 1135490 Fout(1): BPM_BORD_GESTOORD Nod: BORD_RTD Inst: BPM2 Dev: (11554)-RTD Behandeling   Extern nr:  </t>
  </si>
  <si>
    <t>Bekabeling hersteld.</t>
  </si>
  <si>
    <t xml:space="preserve">EVT 1143834 Fout(1): BPM_BORD_GESTOORD Nod: BORD_ASD Inst: BPM2 Dev: (10795)-ASDM Behandeling   Extern nr:  </t>
  </si>
  <si>
    <t>10795</t>
  </si>
  <si>
    <t xml:space="preserve">EVT 1143995 Fout(1): BPM_BORD_GESTOORD Nod: BORD_RTD Inst: BPM2 Dev: (11441)-RLB Behandeling   Extern nr:  </t>
  </si>
  <si>
    <t xml:space="preserve">EVT 1154181 Fout(1): BPM_BORD_GESTOORD Nod: BORD_RTD Inst: BPM4 Dev: (11554)-RTD Behandeling   Extern nr:  </t>
  </si>
  <si>
    <t xml:space="preserve">EVT 1144380 Fout(1): BPM_BORD_GESTOORD Nod: BORD_ASD Inst: BPM3 Dev: (10782)-WP Behandeling   Extern nr:  </t>
  </si>
  <si>
    <t xml:space="preserve">EVT 1144401 Fout(1): BPM_BORD_GESTOORD Nod: BORD_ZL Inst: BPM3 Dev: (11903)-DV Behandeling   Extern nr:  </t>
  </si>
  <si>
    <t xml:space="preserve">EVT 1144543 Fout(1): BPM_CHA_GESTOORD Nod: cha_SHL Inst: BPM2SHL Dev: (09013) Behandeling   Extern nr:  </t>
  </si>
  <si>
    <t xml:space="preserve">EVT 1140424 Fout(1): BPM_BORD_GESTOORD Nod: BORD_AMF Inst: BPM3 Dev: (81001)-AMFS Behandeling   Extern nr:  </t>
  </si>
  <si>
    <t xml:space="preserve">EVT 1153207 Fout(1): BPM_BORD_GESTOORD Nod: BORD_ASD Inst: BPM3 Dev: (11754, 11755, 11756)-ASS Behandeling   Extern nr:  </t>
  </si>
  <si>
    <t>11755</t>
  </si>
  <si>
    <t xml:space="preserve">EVT 1144561 Fout(1): BPM_BORD_GESTOORD Nod: BORD_UT Inst: BPM2 Dev: (10988)-MRN Opgelost   Extern nr:  </t>
  </si>
  <si>
    <t>Hersteld door TKNI</t>
  </si>
  <si>
    <t xml:space="preserve">EVT 1145058 Fout(1): BPM_BORD_GESTOORD Nod: BORD_ASD Inst: BPM4 Dev: (10613, 10614)-ASS Behandeling   Extern nr:  </t>
  </si>
  <si>
    <t xml:space="preserve">EVT 1135660 Fout(1): BPM_BORD_GESTOORD Nod: BORD_ZL Inst: BPM4 Dev: (12011, 12012, 12029)-ZL Behandeling   Extern nr:  </t>
  </si>
  <si>
    <t>12011</t>
  </si>
  <si>
    <t xml:space="preserve">EVT 1147544 Fout(1): BPM_BORD_GESTOORD Nod: BORD_AMF Inst: BPM5 Dev: (81072, 81073)-AMF Behandeling   Extern nr:  </t>
  </si>
  <si>
    <t xml:space="preserve">EVT 1150053 Fout(1): BPM_BORD_GESTOORD_URG Nod: DTCP Inst: BPM3 Dev: (11282)-DTCP Behandeling   Extern nr:  </t>
  </si>
  <si>
    <t>11282</t>
  </si>
  <si>
    <t xml:space="preserve">EVT 1141703 Fout(1): BPM_BORD_GESTOORD Nod: BORD_EHV Inst: BPM4 Dev: (10201)-HM Behandeling   Extern nr:  </t>
  </si>
  <si>
    <t>10201</t>
  </si>
  <si>
    <t xml:space="preserve">EVT 1145385 Fout(1): BPM_BORD_GESTOORD Nod: BORD_ASD Inst: BPM3 Dev: (10924, 10925)-ASD Behandeling   Extern nr:  </t>
  </si>
  <si>
    <t xml:space="preserve">EVT 1145475 Fout(1): BPM_BORD_GESTOORD Nod: BORD_GV Inst: BPM2 Dev: (15308, 15309)-DT Behandeling   Extern nr:  </t>
  </si>
  <si>
    <t xml:space="preserve">EVT 1145657 Fout(1): BPM_BORD_GESTOORD Nod: BORD_EHV Inst: BPM2 Dev: (15179, 15180)-TB Behandeling   Extern nr:  </t>
  </si>
  <si>
    <t>Onterechte melding wel SBC vervangen</t>
  </si>
  <si>
    <t xml:space="preserve">EVT 1145681 Fout(1): BPM_BORD_GESTOORD Nod: BORD_GV Inst: BPM4 Dev: (15318)-DT Behandeling   Extern nr:  </t>
  </si>
  <si>
    <t xml:space="preserve">Onterechte melding  </t>
  </si>
  <si>
    <t xml:space="preserve">EVT 1145753 Fout(1): BPM_BORD_GESTOORD Nod: BORD_ASD Inst: BPM2 Dev: (10088)-DMN Behandeling   Extern nr:  </t>
  </si>
  <si>
    <t xml:space="preserve">EVT 1145823 Fout(1): BPM_BORD_GESTOORD Nod: BORD_ASD Inst: BPM3 Dev: (10573)-ASDZ Behandeling   Extern nr:  </t>
  </si>
  <si>
    <t xml:space="preserve">EVT 1139649 Fout(1): BPM_BORD_GESTOORD Nod: BORD_AH Inst: BPM2 Dev: (12176, 12177)-AH Behandeling   Extern nr:  </t>
  </si>
  <si>
    <t xml:space="preserve">INC 1153678 Rtd: spoor 11b 11554 in de storing Behandeling   Extern nr:  </t>
  </si>
  <si>
    <t xml:space="preserve">INC 1148384 GV: 11352 masterzijde staat zwart (holland spoor) Behandeling   Extern nr:  </t>
  </si>
  <si>
    <t xml:space="preserve">EVT 1138314 Fout(1): BPM_BORD_GESTOORD_URG Nod: BORD_ASD Inst: BPM4 Dev: (11601)-SHL Behandeling   Extern nr:  </t>
  </si>
  <si>
    <t>Front, controller, modem en voeding vervangen i.v.m. blauwe balk</t>
  </si>
  <si>
    <t xml:space="preserve">INC 1146810 Hvs: bord 10372 scherm toont blauw Behandeling   Extern nr:  </t>
  </si>
  <si>
    <t>10372</t>
  </si>
  <si>
    <t>Front, controller en voeding vervangen i.v.m. blauwe balk</t>
  </si>
  <si>
    <t xml:space="preserve">EVT 1148775 Fout(1): BPM_BORD_GESTOORD Nod: BORD_GV Inst: BPM5 Dev: (11438)-GVC Behandeling   Extern nr:  </t>
  </si>
  <si>
    <t>Controllers en voeding vervangen</t>
  </si>
  <si>
    <t xml:space="preserve">EVT 1148958 Fout(1): BPM_BORD_GESTOORD Nod: BORD_UT Inst: BPM4 Dev: (10993)-VNDW Behandeling   Extern nr:  </t>
  </si>
  <si>
    <t>10993</t>
  </si>
  <si>
    <t>ProRail Station Veenendaal West</t>
  </si>
  <si>
    <t xml:space="preserve">EVT 1150684 Fout(1): BPM_BORD_GESTOORD Nod: BORD_UT Inst: BPM3 Dev: (30028, 30029, 30030)-UT Behandeling   Extern nr:  </t>
  </si>
  <si>
    <t xml:space="preserve">EVT 1153943 Fout(1): BPM_BORD_GESTOORD Nod: BORD_AMF Inst: BPM2 Dev: (81058)-AMF Behandeling   Extern nr:  </t>
  </si>
  <si>
    <t xml:space="preserve">Controller en SBC vervangen </t>
  </si>
  <si>
    <t xml:space="preserve">EVT 1147586 Fout(1): BPM_BORD_GESTOORD_URG Nod: BORD_AH Inst: BPM5 Dev: (15375)-DDN Behandeling   Extern nr:  </t>
  </si>
  <si>
    <t>15375</t>
  </si>
  <si>
    <t>ProRail Station Delden</t>
  </si>
  <si>
    <t xml:space="preserve">EVT 1147777 Fout(1): BPM_BORD_GESTOORD Nod: BORD_GN Inst: BPM2 Dev: (10148)-LW Behandeling   Extern nr:  </t>
  </si>
  <si>
    <t>10148</t>
  </si>
  <si>
    <t xml:space="preserve">EVT 1147745 Fout(1): BPM_BORD_GESTOORD Nod: BORD_GN Inst: BPM4 Dev: (12144)-LW Behandeling   Extern nr:  </t>
  </si>
  <si>
    <t>12144</t>
  </si>
  <si>
    <t xml:space="preserve">EVT 1148206 Fout(1): BPM_BORD_GESTOORD Nod: BORD_EHV Inst: BPM4 Dev: (10337)-HT Behandeling   Extern nr:  </t>
  </si>
  <si>
    <t xml:space="preserve">EVT 1145087 Fout(1): BPM_BORD_GESTOORD Nod: BORD_ASD Inst: BPM1 Dev: (10924, 10925)-ASD Behandeling   Extern nr:  </t>
  </si>
  <si>
    <t xml:space="preserve">EVT 1150247 Fout(1): BPM_BORD_GESTOORD Nod: BORD_RSD Inst: BPM2 Dev: (11466)-BD Behandeling   Extern nr:  </t>
  </si>
  <si>
    <t xml:space="preserve">EVT 1148697 Fout(1): BPM_BORD_GESTOORD Nod: BORD_UT Inst: BPM4 Dev: (10714, 10715, 10725)-UT Behandeling   Extern nr:  </t>
  </si>
  <si>
    <t xml:space="preserve">EVT 1148708 Fout(1): BPM_BORD_GESTOORD Nod: BORD_UT Inst: BPM4 Dev: (11054, 11055)-UT Behandeling   Extern nr:  </t>
  </si>
  <si>
    <t xml:space="preserve">EVT 1148712 Fout(1): BPM_BORD_GESTOORD Nod: BORD_UT Inst: BPM4 Dev: (11042, 11043)-UT Behandeling   Extern nr:  </t>
  </si>
  <si>
    <t>11043</t>
  </si>
  <si>
    <t xml:space="preserve">EVT 1148714 Fout(1): BPM_BORD_GESTOORD Nod: BORD_UT Inst: BPM5 Dev: (12359)-UT Behandeling   Extern nr:  </t>
  </si>
  <si>
    <t>12359</t>
  </si>
  <si>
    <t xml:space="preserve">EVT 1148715 Fout(1): BPM_BORD_GESTOORD Nod: BORD_UT Inst: BPM1 Dev: (10399)-UT Behandeling   Extern nr:  </t>
  </si>
  <si>
    <t>10399</t>
  </si>
  <si>
    <t xml:space="preserve">EVT 1148728 Fout(1): BPM_BORD_GESTOORD_URG Nod: BORD_UT Inst: BPM5 Dev: (30025, 30026, 30027)-UT Behandeling   Extern nr:  </t>
  </si>
  <si>
    <t xml:space="preserve">EVT 1139810 Fout(1): BPM_BORD_GESTOORD Nod: BORD_GV Inst: BPM2 Dev: (11271)-LEDN Behandeling   Extern nr:  </t>
  </si>
  <si>
    <t xml:space="preserve">EVT 1148802 Fout(1): BPM_BORD_GESTOORD Nod: BORD_AMR Inst: BPM3 Dev: (10457)-HLO Behandeling   Extern nr:  </t>
  </si>
  <si>
    <t>10457</t>
  </si>
  <si>
    <t>ProRail Station Heiloo</t>
  </si>
  <si>
    <t xml:space="preserve">EVT 1146532 Fout(1): BPM_BORD_GESTOORD Nod: BORD_ASD Inst: BPM3 Dev: (10786)-WP Behandeling   Extern nr:  </t>
  </si>
  <si>
    <t>10786</t>
  </si>
  <si>
    <t xml:space="preserve">EVT 1153158 Fout(1): BPM_BORD_GESTOORD Nod: BORD_ASD Inst: BPM3 Dev: (11754, 11755, 11756)-ASS Behandeling   Extern nr:  </t>
  </si>
  <si>
    <t xml:space="preserve">EVT 1148992 Fout(1): BPM_BORD_GESTOORD_URG Nod: BORD_RTD Inst: BPM4 Dev: (15210, 15211)-RTN Behandeling   Extern nr:  </t>
  </si>
  <si>
    <t xml:space="preserve">EVT 1153610 Fout(1): BPM_CHA_GESTOORD Nod: cha_SHL Inst: BPM3SHL Dev: (09013) Behandeling   Extern nr:  </t>
  </si>
  <si>
    <t xml:space="preserve">EVT 1149047 Fout(1): BPM_BORD_GESTOORD Nod: BORD_UT Inst: BPM2 Dev: (10993)-VNDW Behandeling   Extern nr:  </t>
  </si>
  <si>
    <t xml:space="preserve">EVT 1143139 Fout(1): BPM_BORD_GESTOORD Nod: BORD_AMR Inst: BPM3 Dev: (10051)-HAD Behandeling   Extern nr:  </t>
  </si>
  <si>
    <t xml:space="preserve">EVT 1149085 Fout(1): BPM_BORD_GESTOORD Nod: BORD_UT Inst: BPM3 Dev: (10993)-VNDW Behandeling   Extern nr:  </t>
  </si>
  <si>
    <t xml:space="preserve">EVT 1143246 Fout(1): BPM_BORD_GESTOORD Nod: BORD_RTD Inst: BPM4 Dev: (11676, 11677, 11678)-RTD Behandeling   Extern nr:  </t>
  </si>
  <si>
    <t xml:space="preserve">EVT 1149170 Fout(1): BPM_BORD_GESTOORD_URG Nod: BORD_GN Inst: BPM1 Dev: (15042)-WSM Behandeling   Extern nr:  </t>
  </si>
  <si>
    <t>OS&amp;MA update</t>
  </si>
  <si>
    <t xml:space="preserve">EVT 1139909 Fout(1): BPM_BORD_GESTOORD Nod: BORD_UT Inst: BPM3 Dev: (11054, 11055)-UT Behandeling   Extern nr:  </t>
  </si>
  <si>
    <t xml:space="preserve">INC 1149211 Shl : Informatieborden bij balie werken niet. Behandeling SAP-EAM-80956382  Extern nr:  </t>
  </si>
  <si>
    <t xml:space="preserve">EVT 1149226 Fout(1): BPM_BORD_GESTOORD_URG Nod: BORD_AH Inst: BPM4 Dev: (15375)-DDN Behandeling   Extern nr:  </t>
  </si>
  <si>
    <t>Complete middel vervangen ivm waterschade.</t>
  </si>
  <si>
    <t xml:space="preserve">EVT 1149238 Fout(1): BPM_BORD_GESTOORD Nod: BORD_GN Inst: BPM2 Dev: (12103)-LW Behandeling   Extern nr:  </t>
  </si>
  <si>
    <t>12103</t>
  </si>
  <si>
    <t>Teruggenomen door het CSD  gsmr probleem</t>
  </si>
  <si>
    <t xml:space="preserve">EVT 1149240 Fout(1): BPM_CHA_GESTOORD Nod: cha_SHL Inst: BPM4SHL Dev: (09013) Behandeling   Extern nr:  </t>
  </si>
  <si>
    <t xml:space="preserve">EVT 1149239 Fout(1): BPM_BORD_GESTOORD Nod: BORD_AMF Inst: BPM4 Dev: (10165)-BSMZ Behandeling   Extern nr:  </t>
  </si>
  <si>
    <t xml:space="preserve">EVT 1138268 Fout(1): BPM_BORD_GESTOORD Nod: BORD_AH Inst: BPM2 Dev: (12176, 12177)-AH Behandeling   Extern nr:  </t>
  </si>
  <si>
    <t xml:space="preserve">EVT 1147153 Fout(1): BPM_BORD_GESTOORD Nod: BORD_UT Inst: BPM3 Dev: (30028, 30029, 30030)-UT Behandeling   Extern nr:  </t>
  </si>
  <si>
    <t xml:space="preserve">EVT 1142817 Fout(1): BPM_BORD_GESTOORD Nod: BORD_ZL Inst: BPM3 Dev: (12020, 12368)-ZL Behandeling   Extern nr:  </t>
  </si>
  <si>
    <t xml:space="preserve">EVT 1149407 Fout(1): BPM_BORD_GESTOORD Nod: BORD_GV Inst: BPM4 Dev: (11201)-LEDN Behandeling   Extern nr:  </t>
  </si>
  <si>
    <t xml:space="preserve">EVT 1149805 Fout(1): BPM_BORD_GESTOORD Nod: BORD_UT Inst: BPM4 Dev: (11095)-UT Behandeling   Extern nr:  </t>
  </si>
  <si>
    <t xml:space="preserve">EVT 1154315 Fout(1): BPM_BORD_GESTOORD Nod: BORD_RTD Inst: BPM2 Dev: (11554)-RTD Behandeling   Extern nr:  </t>
  </si>
  <si>
    <t xml:space="preserve">EVT 1149718 Fout(1): BPM_BORD_GESTOORD Nod: BORD_ASD Inst: BPM3 Dev: (15334, 15335)-ASD Behandeling   Extern nr:  </t>
  </si>
  <si>
    <t xml:space="preserve">INC 1149830 BSMZ: 10165 dubbel ip adres Behandeling 123306  Extern nr:  </t>
  </si>
  <si>
    <t xml:space="preserve">EVT 1149883 Fout(1): BPM_BORD_GESTOORD Nod: BORD_AMF Inst: BPM5 Dev: (81023)-BSMZ Behandeling   Extern nr:  </t>
  </si>
  <si>
    <t xml:space="preserve">EVT 1150016 Fout(1): BPM_BORD_GESTOORD Nod: BORD_UT Inst: BPM3 Dev: (10993)-VNDW Behandeling   Extern nr:  </t>
  </si>
  <si>
    <t>Teruggenomen door het CSD. Antenne moet verplaats worden.</t>
  </si>
  <si>
    <t xml:space="preserve">EVT 1150021 Fout(1): BPM_BORD_GESTOORD_URG Nod: BORD_UT Inst: BPM4 Dev: (11016)-GD Behandeling   Extern nr:  </t>
  </si>
  <si>
    <t>11016</t>
  </si>
  <si>
    <t xml:space="preserve">EVT 1143510 Fout(1): BPM_BORD_GESTOORD Nod: BORD_ASD Inst: BPM2 Dev: (10795)-ASDM Behandeling   Extern nr:  </t>
  </si>
  <si>
    <t xml:space="preserve">EVT 1150141 Fout(1): BPM_BORD_GESTOORD Nod: BORD_ASD Inst: BPM4 Dev: (10917)-ASD Behandeling   Extern nr:  </t>
  </si>
  <si>
    <t xml:space="preserve">EVT 1150112 Fout(1): BPM_BORD_GESTOORD Nod: BORD_RTD Inst: BPM4 Dev: (11676, 11677, 11678)-RTD Behandeling   Extern nr:  </t>
  </si>
  <si>
    <t xml:space="preserve">EVT 1150154 Fout(1): BPM_BORD_GESTOORD_URG Nod: BORD_GN Inst: BPM3 Dev: (15042)-WSM Behandeling   Extern nr:  </t>
  </si>
  <si>
    <t xml:space="preserve">EVT 1150149 Fout(1): BPM_BORD_GESTOORD_URG Nod: BORD_GN Inst: BPM5 Dev: (10148)-LW Behandeling   Extern nr:  </t>
  </si>
  <si>
    <t xml:space="preserve">EVT 1150286 Fout(1): BPM_BORD_GESTOORD Nod: BORD_GV Inst: BPM2 Dev: (11323)-GV Behandeling   Extern nr:  </t>
  </si>
  <si>
    <t xml:space="preserve">EVT 1150370 Fout(1): BPM_BORD_GESTOORD_URG Nod: BORD_RTD Inst: BPM4 Dev: (15210, 15211)-RTN Behandeling   Extern nr:  </t>
  </si>
  <si>
    <t xml:space="preserve">EVT 1146417 Fout(1): BPM_BORD_GESTOORD Nod: BORD_UT Inst: BPM4 Dev: (10993)-VNDW Behandeling   Extern nr:  </t>
  </si>
  <si>
    <t xml:space="preserve">EVT 1150282 Fout(1): BPM_BORD_GESTOORD Nod: BORD_GV Inst: BPM2 Dev: (10114)-GVMW Behandeling   Extern nr:  </t>
  </si>
  <si>
    <t>10114</t>
  </si>
  <si>
    <t>ProRail Station Den Haag Moerwijk</t>
  </si>
  <si>
    <t xml:space="preserve">EVT 1149239 Fout(1): BPM_BORD_GESTOORD Nod: BORD_AMF Inst: BPM4 Dev: (10165)-BSMZ Gesloten   Extern nr:  </t>
  </si>
  <si>
    <t>Na spanningsloos herstart middel</t>
  </si>
  <si>
    <t xml:space="preserve">EVT 1150555 Fout(1): BPM_BORD_GESTOORD Nod: BORD_RTD Inst: BPM2 Dev: (30049, 30050, 30051)-RTD Behandeling   Extern nr:  </t>
  </si>
  <si>
    <t xml:space="preserve">EVT 1150585 Fout(1): BPM_BORD_GESTOORD_URG Nod: BORD_RTD Inst: BPM5 Dev: (11442)-RLB Behandeling   Extern nr:  </t>
  </si>
  <si>
    <t>11442</t>
  </si>
  <si>
    <t xml:space="preserve">EVT 1139767 Fout(1): BPM_BORD_GESTOORD Nod: BORD_UT Inst: BPM2 Dev: (30040, 30041, 30042)-UT Behandeling   Extern nr:  </t>
  </si>
  <si>
    <t xml:space="preserve">EVT 1150673 Fout(1): BPM_BORD_GESTOORD_URG Nod: BORD_RSD Inst: BPM5 Dev: (11829)-MDB Behandeling   Extern nr:  </t>
  </si>
  <si>
    <t>11829</t>
  </si>
  <si>
    <t>Front en controller vervangen i.v.m. veroudering backlight</t>
  </si>
  <si>
    <t xml:space="preserve">EVT 1153515 Fout(1): BPM_BORD_GESTOORD_URG Nod: BORD_RTD Inst: BPM2 Dev: (10743)-RTB Behandeling   Extern nr:  </t>
  </si>
  <si>
    <t>10743</t>
  </si>
  <si>
    <t xml:space="preserve">EVT 1140510 Fout(1): BPM_BORD_GESTOORD Nod: BORD_RTD Inst: BPM3 Dev: (15165)-SDM Behandeling   Extern nr:  </t>
  </si>
  <si>
    <t>15165</t>
  </si>
  <si>
    <t xml:space="preserve">EVT 1150786 Fout(1): BPM_BORD_GESTOORD_URG Nod: BORD_UT Inst: BPM5 Dev: (11095)-UT Behandeling   Extern nr:  </t>
  </si>
  <si>
    <t>Inverters en voeding vervangen</t>
  </si>
  <si>
    <t xml:space="preserve">EVT 1144561 Fout(1): BPM_BORD_GESTOORD Nod: BORD_UT Inst: BPM2 Dev: (10988)-MRN Behandeling   Extern nr:  </t>
  </si>
  <si>
    <t xml:space="preserve">EVT 1153557 Fout(1): BPM_BORD_GESTOORD Nod: BORD_RTD Inst: BPM3 Dev: (15165)-SDM Behandeling   Extern nr:  </t>
  </si>
  <si>
    <t xml:space="preserve">EVT 1150956 Fout(1): BPM_BORD_GESTOORD_URG Nod: BORD_RTD Inst: BPM4 Dev: (15210, 15211)-RTN Behandeling   Extern nr:  </t>
  </si>
  <si>
    <t xml:space="preserve">EVT 1150968 Fout(1): BPM_BORD_GESTOORD Nod: BORD_ASD Inst: BPM4 Dev: (10582)-DVD Behandeling   Extern nr:  </t>
  </si>
  <si>
    <t xml:space="preserve">Spanningsloos  </t>
  </si>
  <si>
    <t xml:space="preserve">EVT 1151044 Fout(1): BPM_BORD_GESTOORD Nod: BORD_GV Inst: BPM2 Dev: (11323)-GV Behandeling   Extern nr:  </t>
  </si>
  <si>
    <t xml:space="preserve">EVT 1151054 Fout(1): BPM_BORD_GESTOORD Nod: BORD_ASD Inst: BPM1 Dev: (10892)-ASD Behandeling   Extern nr:  </t>
  </si>
  <si>
    <t xml:space="preserve">EVT 1153078 Fout(1): BPM_BORD_GESTOORD Nod: BORD_RTD Inst: BPM2 Dev: (15163)-SDM Behandeling   Extern nr:  </t>
  </si>
  <si>
    <t xml:space="preserve">EVT 1151242 Fout(1): BPM_BORD_GESTOORD_URG Nod: BORD_MT Inst: BPM2 Dev: (10232)-STD Behandeling   Extern nr:  </t>
  </si>
  <si>
    <t xml:space="preserve">EVT 1151270 Fout(1): BPM_BORD_GESTOORD_URG Nod: BORD_MT Inst: BPM2 Dev: (10232)-STD Behandeling   Extern nr:  </t>
  </si>
  <si>
    <t xml:space="preserve">EVT 1151323 Fout(1): BPM_BORD_GESTOORD_URG Nod: BORD_RTD Inst: BPM5 Dev: (11442)-RLB Behandeling   Extern nr:  </t>
  </si>
  <si>
    <t xml:space="preserve">EVT 1151328 Fout(1): BPM_BORD_GESTOORD_URG Nod: BORD_ASD Inst: BPM2 Dev: (10694)-ALM Behandeling   Extern nr:  </t>
  </si>
  <si>
    <t xml:space="preserve">EVT 1151331 Fout(1): BPM_BORD_GESTOORD_URG Nod: BORD_GN Inst: BPM5 Dev: (15042)-WSM Behandeling   Extern nr:  </t>
  </si>
  <si>
    <t xml:space="preserve">EVT 1151185 Fout(1): BPM_BORD_GESTOORD Nod: BORD_ASD Inst: BPM5 Dev: (13019, 13020)-ASD Behandeling   Extern nr:  </t>
  </si>
  <si>
    <t>SBC, modem en controller vervangen</t>
  </si>
  <si>
    <t xml:space="preserve">EVT 1151404 Fout(1): BPM_BORD_GESTOORD Nod: BORD_RTD Inst: BPM5 Dev: (11441)-RLB Behandeling   Extern nr:  </t>
  </si>
  <si>
    <t xml:space="preserve">EVT 1152293 Fout(1): BPM_BORD_GESTOORD Nod: BORD_AMR Inst: BPM4 Dev: (10457)-HLO Behandeling   Extern nr:  </t>
  </si>
  <si>
    <t xml:space="preserve">INC 1152347 ASDZ bord 11567 bij de ingang aan de rechtbank kant bijna zwart niet leesbaar Behandeling   Extern nr:  </t>
  </si>
  <si>
    <t xml:space="preserve">EVT 1152505 Fout(1): BPM_BORD_GESTOORD Nod: BORD_EHV Inst: BPM1 Dev: (10347)-HT Behandeling   Extern nr:  </t>
  </si>
  <si>
    <t xml:space="preserve">EVT 1152696 Fout(1): BPM_CHA_GESTOORD Nod: cha_SHL Inst: BPM2SHL Dev: (09013) Behandeling   Extern nr:  </t>
  </si>
  <si>
    <t xml:space="preserve">EVT 1149857 Fout(1): BPM_BORD_GESTOORD Nod: BORD_ASD Inst: BPM2 Dev: (10814, 10815)-ASD Behandeling   Extern nr:  </t>
  </si>
  <si>
    <t>10815</t>
  </si>
  <si>
    <t xml:space="preserve">EVT 1152989 Fout(1): BPM_BORD_GESTOORD Nod: BORD_GV Inst: BPM4 Dev: (10403)-DT Behandeling   Extern nr:  </t>
  </si>
  <si>
    <t xml:space="preserve">Spanningsloos </t>
  </si>
  <si>
    <t xml:space="preserve">EVT 1153287 Fout(1): BPM_BORD_GESTOORD Nod: BORD_RTD Inst: BPM4 Dev: (11554)-RTD Behandeling   Extern nr:  </t>
  </si>
  <si>
    <t xml:space="preserve">EVT 1153130 Fout(1): BPM_BORD_GESTOORD Nod: BORD_ZL Inst: BPM2 Dev: (10656)-ZL Behandeling   Extern nr:  </t>
  </si>
  <si>
    <t xml:space="preserve">INC 1138557 houten bord 11836 is zward. Behandeling   Extern nr:  </t>
  </si>
  <si>
    <t xml:space="preserve">EVT 1153339 Fout(1): BPM_BORD_GESTOORD Nod: BORD_RTD Inst: BPM3 Dev: (15171)-RTA Behandeling   Extern nr:  </t>
  </si>
  <si>
    <t>15171</t>
  </si>
  <si>
    <t xml:space="preserve">EVT 1153181 Fout(1): BPM_BORD_GESTOORD_URG Nod: BORD_UT Inst: BPM2 Dev: (11020)-APN Behandeling   Extern nr:  </t>
  </si>
  <si>
    <t xml:space="preserve">EVT 1153301 Fout(1): BPM_BORD_GESTOORD Nod: BORD_ASD Inst: BPM3 Dev: (15078, 15079)-ASD Behandeling   Extern nr:  </t>
  </si>
  <si>
    <t>15078</t>
  </si>
  <si>
    <t xml:space="preserve">EVT 1148955 Fout(1): BPM_BORD_GESTOORD Nod: BORD_RTD Inst: BPM4 Dev: (11718, 11719)-RTD Behandeling   Extern nr:  </t>
  </si>
  <si>
    <t xml:space="preserve">VPN herstart </t>
  </si>
  <si>
    <t xml:space="preserve">EVT 1151356 Fout(1): BPM_BORD_GESTOORD Nod: BORD_RTD Inst: BPM3 Dev: (15321, 15322, 15323)-RTD Behandeling   Extern nr:  </t>
  </si>
  <si>
    <t xml:space="preserve">EVT 1152935 Fout(1): BPM_BORD_GESTOORD Nod: BORD_RTD Inst: BPM2 Dev: (11676, 11677, 11678)-RTD Behandeling   Extern nr:  </t>
  </si>
  <si>
    <t xml:space="preserve">INC 1143723 Gz: scherm bord 11880 defect Behandeling   Extern nr:  </t>
  </si>
  <si>
    <t>11880</t>
  </si>
  <si>
    <t xml:space="preserve">EVT 1153367 Fout(1): BPM_BORD_GESTOORD Nod: BORD_ASD Inst: BPM1 Dev: (10892)-ASD Behandeling   Extern nr:  </t>
  </si>
  <si>
    <t xml:space="preserve">EVT 1147532 Fout(1): BPM_BORD_GESTOORD Nod: BORD_RTD Inst: BPM2 Dev: (15321, 15322, 15323)-RTD Behandeling   Extern nr:  </t>
  </si>
  <si>
    <t xml:space="preserve">EVT 1143514 Fout(1): BPM_BORD_GESTOORD Nod: BORD_ASD Inst: BPM2 Dev: (10796)-ASDM Behandeling   Extern nr:  </t>
  </si>
  <si>
    <t>10796</t>
  </si>
  <si>
    <t xml:space="preserve">EVT 1148529 Fout(1): BPM_BORD_GESTOORD Nod: BORD_UT Inst: BPM2 Dev: (11004, 11005)-WD Behandeling   Extern nr:  </t>
  </si>
  <si>
    <t>11004</t>
  </si>
  <si>
    <t xml:space="preserve">EVT 1153537 Fout(1): BPM_BORD_GESTOORD Nod: BORD_RTD Inst: BPM2 Dev: (11569, 11570)-RTD Behandeling   Extern nr:  </t>
  </si>
  <si>
    <t xml:space="preserve">EVT 1153336 Fout(1): BPM_BORD_GESTOORD Nod: BORD_UT Inst: BPM4 Dev: (15168, 15169)-GD Behandeling   Extern nr:  </t>
  </si>
  <si>
    <t xml:space="preserve">INC 1153745 Dtc: schermen van de infoplus borden zijn verweerd Behandeling   Extern nr:  </t>
  </si>
  <si>
    <t>12151</t>
  </si>
  <si>
    <t>ProRail Station Doetinchem</t>
  </si>
  <si>
    <t>Middel schoon gemaakt</t>
  </si>
  <si>
    <t xml:space="preserve">EVT 1153706 Fout(1): BPM_BORD_GESTOORD_URG Nod: BORD_ASD Inst: BPM2 Dev: (10738)-ALM Behandeling   Extern nr:  </t>
  </si>
  <si>
    <t xml:space="preserve">EVT 1139746 Fout(1): BPM_BORD_GESTOORD Nod: BORD_AH Inst: BPM3 Dev: (10169)-AH Behandeling   Extern nr:  </t>
  </si>
  <si>
    <t>10169</t>
  </si>
  <si>
    <t xml:space="preserve">INC 1153867 Utrecht: Hal spoor 1-4 klok staat stil om 12:00 zie foto Behandeling   Extern nr:  </t>
  </si>
  <si>
    <t xml:space="preserve">EVT 1153527 Fout(1): BPM_BORD_GESTOORD Nod: BORD_RTD Inst: BPM2 Dev: (11490)-RTB Behandeling   Extern nr:  </t>
  </si>
  <si>
    <t>11490</t>
  </si>
  <si>
    <t xml:space="preserve">EVT 1143515 Fout(1): BPM_BORD_GESTOORD Nod: BORD_ASD Inst: BPM2 Dev: (10797)-ASDM Behandeling   Extern nr:  </t>
  </si>
  <si>
    <t>10797</t>
  </si>
  <si>
    <t xml:space="preserve">EVT 1154066 Fout(1): BPM_BORD_GESTOORD Nod: BORD_UT Inst: BPM4 Dev: (15228, 15229)-UT Behandeling   Extern nr:  </t>
  </si>
  <si>
    <t>15229</t>
  </si>
  <si>
    <t xml:space="preserve">EVT 1154060 Fout(1): BPM_BORD_GESTOORD Nod: BORD_ASD Inst: BPM3 Dev: (10578)-DVD Behandeling   Extern nr:  </t>
  </si>
  <si>
    <t>10578</t>
  </si>
  <si>
    <t xml:space="preserve">Voeding, controller en SBC vervangen </t>
  </si>
  <si>
    <t xml:space="preserve">EVT 1154155 Fout(1): BPM_BORD_GESTOORD Nod: BORD_RTD Inst: BPM2 Dev: (10135)-RTZ Behandeling   Extern nr:  </t>
  </si>
  <si>
    <t>10135</t>
  </si>
  <si>
    <t xml:space="preserve">EVT 1141945 Fout(1): BPM_BORD_GESTOORD Nod: BORD_UT Inst: BPM2 Dev: (11181, 11182, 11184)-UT Behandeling   Extern nr:  </t>
  </si>
  <si>
    <t xml:space="preserve">EVT 1146064 Fout(1): BPM_BORD_GESTOORD Nod: BORD_UT Inst: BPM2 Dev: (12249)-GD Behandeling   Extern nr:  </t>
  </si>
  <si>
    <t xml:space="preserve">EVT 1154202 Fout(1): BPM_BORD_GESTOORD Nod: BORD_ASD Inst: BPM3 Dev: (10693)-ALM Behandeling   Extern nr:  </t>
  </si>
  <si>
    <t xml:space="preserve">EVT 1153185 Fout(1): BPM_BORD_GESTOORD Nod: BORD_GV Inst: BPM1 Dev: (15308, 15309)-DT Behandeling   Extern nr:  </t>
  </si>
  <si>
    <t xml:space="preserve">EVT 1154282 Fout(1): BPM_BORD_GESTOORD_URG Nod: BORD_UT Inst: BPM2 Dev: (11020)-APN Behandeling   Extern nr:  </t>
  </si>
  <si>
    <t xml:space="preserve">EVT 1154314 Fout(1): BPM_BORD_GESTOORD Nod: BORD_RTD Inst: BPM1 Dev: (15164)-SDM Behandeling   Extern nr:  </t>
  </si>
  <si>
    <t>15164</t>
  </si>
  <si>
    <t xml:space="preserve">EVT 1139929 Fout(1): BPM_BORD_GESTOORD Nod: BORD_UT Inst: BPM3 Dev: (11896)-UT Behandeling   Extern nr:  </t>
  </si>
  <si>
    <t xml:space="preserve">EVT 1154318 Fout(1): BPM_BORD_GESTOORD Nod: BORD_RTD Inst: BPM2 Dev: (15377)-DDRS Behandeling   Extern nr:  </t>
  </si>
  <si>
    <t>15376</t>
  </si>
  <si>
    <t>ProRail Station Dordrecht Stadspolders</t>
  </si>
  <si>
    <t xml:space="preserve">EVT 1154455 Fout(1): BPM_BORD_GESTOORD Nod: BORD_GN Inst: BPM3 Dev: (15374)-DEI Behandeling   Extern nr:  </t>
  </si>
  <si>
    <t>15374</t>
  </si>
  <si>
    <t>ProRail Station Deinum</t>
  </si>
  <si>
    <t xml:space="preserve">EVT 1154408 Fout(1): BPM_BORD_GESTOORD Nod: BORD_GN Inst: BPM3 Dev: (15027)-UHZ Behandeling   Extern nr:  </t>
  </si>
  <si>
    <t>15027</t>
  </si>
  <si>
    <t xml:space="preserve">EVT 1154399 Fout(1): BPM_BORD_GESTOORD Nod: BORD_RSD Inst: BPM2 Dev: (15419)-KBD Behandeling   Extern nr:  </t>
  </si>
  <si>
    <t xml:space="preserve">EVT 1141594 Fout(1): BPM_BORD_GESTOORD_URG Nod: BORD_UT Inst: BPM3 Dev: (11881, 11882)-UT Behandeling   Extern nr:  </t>
  </si>
  <si>
    <t>11882</t>
  </si>
  <si>
    <t xml:space="preserve">EVT 1154535 Fout(1): BPM_BORD_GESTOORD Nod: BORD_GN Inst: BPM4 Dev: (15021)-SDA Behandeling   Extern nr:  </t>
  </si>
  <si>
    <t xml:space="preserve">EVT 1154573 Fout(1): BPM_BORD_GESTOORD Nod: BORD_GN Inst: BPM2 Dev: (15057)-DZW Behandeling   Extern nr:  </t>
  </si>
  <si>
    <t>15057</t>
  </si>
  <si>
    <t>ProRail Station Delfzijl West</t>
  </si>
  <si>
    <t xml:space="preserve">EVT 1154673 Fout(1): BPM_BORD_GESTOORD_URG Nod: BORD_UT Inst: BPM3 Dev: (11831)-UTO Behandeling   Extern nr:  </t>
  </si>
  <si>
    <t>11831</t>
  </si>
  <si>
    <t xml:space="preserve">EVT 1154681 Fout(1): BPM_BORD_GESTOORD Nod: BORD_GN Inst: BPM4 Dev: (15021)-SDA Behandeling   Extern nr:  </t>
  </si>
  <si>
    <t xml:space="preserve">EVT 1154880 Fout(1): BPM_BORD_GESTOORD Nod: BORD_RTD Inst: BPM3 Dev: (10135)-RTZ Behandeling   Extern nr:  </t>
  </si>
  <si>
    <t xml:space="preserve">EVT 1154877 Fout(1): BPM_BORD_GESTOORD Nod: BORD_UT Inst: BPM3 Dev: (15173)-APN Behandeling   Extern nr:  </t>
  </si>
  <si>
    <t>15173</t>
  </si>
  <si>
    <t xml:space="preserve">EVT 1154928 Fout(1): BPM_BORD_GESTOORD_URG Nod: BORD_GN Inst: BPM2 Dev: (15021)-SDA Behandeling   Extern nr:  </t>
  </si>
  <si>
    <t xml:space="preserve">EVT 1154992 Fout(1): BPM_BORD_GESTOORD Nod: BORD_EHV Inst: BPM2 Dev: (10028)-EHV Behandeling   Extern nr:  </t>
  </si>
  <si>
    <t xml:space="preserve">EVT 1155033 Fout(1): BPM_BORD_GESTOORD Nod: BORD_EHV Inst: BPM2 Dev: (15398)-HMBV Behandeling   Extern nr:  </t>
  </si>
  <si>
    <t xml:space="preserve">EVT 1155014 Fout(1): BPM_BORD_GESTOORD Nod: BORD_RSD Inst: BPM2 Dev: (15360)-ARN Behandeling   Extern nr:  </t>
  </si>
  <si>
    <t>15360</t>
  </si>
  <si>
    <t>ProRail Station Arnemuiden</t>
  </si>
  <si>
    <t xml:space="preserve">EVT 1155016 Fout(1): BPM_BORD_GESTOORD Nod: BORD_UT Inst: BPM3 Dev: (15462)-UTT Behandeling   Extern nr:  </t>
  </si>
  <si>
    <t xml:space="preserve">EVT 1155008 Fout(1): BPM_BORD_GESTOORD Nod: BORD_AH Inst: BPM3 Dev: (10820, 10821)-AH Behandeling   Extern nr:  </t>
  </si>
  <si>
    <t>10820</t>
  </si>
  <si>
    <t>Front vervangen i.v.m. defecte Backlight</t>
  </si>
  <si>
    <t xml:space="preserve">EVT 1155196 Fout(1): BPM_BORD_GESTOORD_URG Nod: BORD_GV Inst: BPM5 Dev: (11351, 11352)-GV Behandeling   Extern nr:  </t>
  </si>
  <si>
    <t>Onterechte klacht</t>
  </si>
  <si>
    <t xml:space="preserve">INC 1155509  Duivendrecht Spoor: 1 Klok aan bord 10577 stopt als er een trein naast staat, andere bak sp 1 (zijde weesp) loopt dan wel door Behandeling   Extern nr:  </t>
  </si>
  <si>
    <t>Zekering uurwerk vervangen</t>
  </si>
  <si>
    <t xml:space="preserve">EVT 1155451 Fout(1): BPM_BORD_GESTOORD_URG Nod: BORD_GN Inst: BPM5 Dev: (11810, 11811)-GN Behandeling   Extern nr:  </t>
  </si>
  <si>
    <t xml:space="preserve">EVT 1155580 Fout(1): BPM_BORD_GESTOORD Nod: BORD_GV Inst: BPM2 Dev: (15319)-DT Behandeling   Extern nr:  </t>
  </si>
  <si>
    <t xml:space="preserve">EVT 1155603 Fout(1): BPM_BORD_GESTOORD Nod: BORD_EHV Inst: BPM3 Dev: (15139)-HM Behandeling   Extern nr:  </t>
  </si>
  <si>
    <t xml:space="preserve">EVT 1155641 Fout(1): BPM_BORD_GESTOORD Nod: BORD_RTD Inst: BPM2 Dev: (15378)-DDZD Behandeling   Extern nr:  </t>
  </si>
  <si>
    <t xml:space="preserve">EVT 1155768 Fout(1): BPM_BORD_GESTOORD Nod: BORD_AH Inst: BPM2 Dev: (15303)-NMGO Behandeling   Extern nr:  </t>
  </si>
  <si>
    <t xml:space="preserve">EVT 1155770 Fout(1): BPM_BORD_GESTOORD Nod: BORD_EHV Inst: BPM3 Dev: (15365)-BR Behandeling   Extern nr:  </t>
  </si>
  <si>
    <t xml:space="preserve">EVT 1155771 Fout(1): BPM_BORD_GESTOORD Nod: BORD_AH Inst: BPM2 Dev: (15304)-NMGO Behandeling   Extern nr:  </t>
  </si>
  <si>
    <t xml:space="preserve">EVT 1155772 Fout(1): BPM_BORD_GESTOORD Nod: BORD_MT Inst: BPM2 Dev: (15456)-SM Behandeling   Extern nr:  </t>
  </si>
  <si>
    <t>ProRail Station Swalmen</t>
  </si>
  <si>
    <t xml:space="preserve">EVT 1155791 Fout(1): BPM_BORD_GESTOORD Nod: BORD_UT Inst: BPM3 Dev: (15400)-HMN Behandeling   Extern nr:  </t>
  </si>
  <si>
    <t xml:space="preserve">EVT 1155775 Fout(1): BPM_BORD_GESTOORD Nod: BORD_AH Inst: BPM2 Dev: (15375)-DDN Behandeling   Extern nr:  </t>
  </si>
  <si>
    <t xml:space="preserve">EVT 1155777 Fout(1): BPM_BORD_GESTOORD Nod: BORD_MT Inst: BPM4 Dev: (15467)-VDL Behandeling   Extern nr:  </t>
  </si>
  <si>
    <t xml:space="preserve">EVT 1155736 Fout(1): BPM_BORD_GESTOORD Nod: BORD_GV Inst: BPM2 Dev: (15208)-LEDN Gesloten   Extern nr:  </t>
  </si>
  <si>
    <t>15208</t>
  </si>
  <si>
    <t xml:space="preserve">EVT 1155756 Fout(1): BPM_BORD_GESTOORD Nod: BORD_AH Inst: BPM3 Dev: (15219)-NML Behandeling   Extern nr:  </t>
  </si>
  <si>
    <t>15219</t>
  </si>
  <si>
    <t xml:space="preserve">EVT 1155773 Fout(1): BPM_BORD_GESTOORD Nod: BORD_EHV Inst: BPM3 Dev: (15543, 15544)-TB Behandeling   Extern nr:  </t>
  </si>
  <si>
    <t>15543</t>
  </si>
  <si>
    <t xml:space="preserve">EVT 1155769 Fout(1): BPM_BORD_GESTOORD Nod: BORD_EHV Inst: BPM2 Dev: (15431)-MMLH Behandeling   Extern nr:  </t>
  </si>
  <si>
    <t xml:space="preserve">EVT 1155767 Fout(1): BPM_BORD_GESTOORD Nod: BORD_EHV Inst: BPM4 Dev: (15466)-VLB Behandeling   Extern nr:  </t>
  </si>
  <si>
    <t>11546</t>
  </si>
  <si>
    <t>ProRail Station Vierlingsbeek</t>
  </si>
  <si>
    <t xml:space="preserve">EVT 1155758 Fout(1): BPM_BORD_GESTOORD Nod: BORD_AH Inst: BPM3 Dev: (15302)-NMGO Behandeling   Extern nr:  </t>
  </si>
  <si>
    <t xml:space="preserve">EVT 1155804 Fout(1): BPM_BORD_GESTOORD Nod: BORD_AMF Inst: BPM3 Dev: (15143)-BNN Behandeling   Extern nr:  </t>
  </si>
  <si>
    <t xml:space="preserve">EVT 1155778 Fout(1): BPM_BORD_GESTOORD Nod: BORD_UT Inst: BPM2 Dev: (15461)-UTT Behandeling   Extern nr:  </t>
  </si>
  <si>
    <t xml:space="preserve">EVT 1155802 Fout(1): BPM_BORD_GESTOORD Nod: BORD_ZL Inst: BPM2 Dev: (15389)-GW Behandeling   Extern nr:  </t>
  </si>
  <si>
    <t>15387</t>
  </si>
  <si>
    <t>ProRail Station Grou-Jirnsum</t>
  </si>
  <si>
    <t xml:space="preserve">EVT 1155786 Fout(1): BPM_BORD_GESTOORD Nod: BORD_EHV Inst: BPM2 Dev: (15403)-HTO Behandeling   Extern nr:  </t>
  </si>
  <si>
    <t>15403</t>
  </si>
  <si>
    <t>ProRail Station s-Hertogenbosch Oost</t>
  </si>
  <si>
    <t xml:space="preserve">EVT 1155794 Fout(1): BPM_BORD_GESTOORD Nod: BORD_GN Inst: BPM4 Dev: (15485)-DWE Behandeling   Extern nr:  </t>
  </si>
  <si>
    <t>ProRail Station De Westereen</t>
  </si>
  <si>
    <t xml:space="preserve">EVT 1155785 Fout(1): BPM_BORD_GESTOORD Nod: BORD_GN Inst: BPM2 Dev: (15016)-RD Behandeling   Extern nr:  </t>
  </si>
  <si>
    <t>15016</t>
  </si>
  <si>
    <t>ProRail Station Roodeschool</t>
  </si>
  <si>
    <t xml:space="preserve">EVT 1155816 Fout(1): BPM_BORD_GESTOORD Nod: BORD_MT Inst: BPM3 Dev: (15457)-TG Behandeling   Extern nr:  </t>
  </si>
  <si>
    <t>15452</t>
  </si>
  <si>
    <t xml:space="preserve">EVT 1155876 Fout(1): BPM_BORD_GESTOORD Nod: BORD_MT Inst: BPM3 Dev: (11846)-LG Behandeling   Extern nr:  </t>
  </si>
  <si>
    <t>11846</t>
  </si>
  <si>
    <t>ProRail Station Landgraaf</t>
  </si>
  <si>
    <t xml:space="preserve">EVT 1155971 Fout(1): BPM_BORD_GESTOORD_URG Nod: BORD_AMF Inst: BPM2 Dev: (81048)-AMF Behandeling   Extern nr:  </t>
  </si>
  <si>
    <t xml:space="preserve">EVT 1155999 Fout(1): BPM_BORD_GESTOORD Nod: BORD_EHV Inst: BPM3 Dev: (15424)-MZ Behandeling   Extern nr:  </t>
  </si>
  <si>
    <t xml:space="preserve">EVT 1156082 Fout(1): BPM_BORD_GESTOORD Nod: BORD_GN Inst: BPM3 Dev: (15052)-BF Behandeling   Extern nr:  </t>
  </si>
  <si>
    <t>15052</t>
  </si>
  <si>
    <t xml:space="preserve">EVT 1156206 Fout(1): BPM_BORD_GESTOORD Nod: BORD_EHV Inst: BPM2 Dev: (15424)-MZ Behandeling   Extern nr:  </t>
  </si>
  <si>
    <t>SBC vervangen (2x 1e was DOA)</t>
  </si>
  <si>
    <t xml:space="preserve">EVT 1156055 Fout(1): BPM_BORD_GESTOORD Nod: BORD_ZL Inst: BPM2 Dev: (15390)-GW Behandeling   Extern nr:  </t>
  </si>
  <si>
    <t>15393</t>
  </si>
  <si>
    <t xml:space="preserve">EVT 1156067 Fout(1): BPM_BORD_GESTOORD Nod: BORD_ZL Inst: BPM4 Dev: (15512, 15513, 15514)-ZL Behandeling   Extern nr:  </t>
  </si>
  <si>
    <t>Vanwege stroomuitval station middel herstart</t>
  </si>
  <si>
    <t xml:space="preserve">EVT 1156316 Fout(1): BPM_BORD_GESTOORD Nod: BORD_ZL Inst: BPM3 Dev: (12019, 12363, 12364)-ZL Behandeling   Extern nr:  </t>
  </si>
  <si>
    <t>Vanwege stroomuitval station voeding defect</t>
  </si>
  <si>
    <t xml:space="preserve">EVT 1156598 Fout(1): BPM_BORD_GESTOORD Nod: BORD_RSD Inst: BPM3 Dev: (15420)-KRG Behandeling   Extern nr:  </t>
  </si>
  <si>
    <t>ProRail Station Kruiningen-Yerseke</t>
  </si>
  <si>
    <t xml:space="preserve">EVT 1156549 Fout(1): BPM_BORD_GESTOORD Nod: BORD_ASD Inst: BPM2 Dev: (11754, 11755, 11756)-ASS Behandeling   Extern nr:  </t>
  </si>
  <si>
    <t>voeding vervangen</t>
  </si>
  <si>
    <t xml:space="preserve">EVT 1156584 Fout(1): BPM_BORD_GESTOORD Nod: BORD_AH Inst: BPM3 Dev: (15362)-AHZ Behandeling   Extern nr:  </t>
  </si>
  <si>
    <t>15362</t>
  </si>
  <si>
    <t>ProRail Station Arnhem Zuid</t>
  </si>
  <si>
    <t xml:space="preserve">EVT 1156607 Fout(1): BPM_BORD_GESTOORD Nod: BORD_EHV Inst: BPM2 Dev: (15179, 15180)-TB Behandeling   Extern nr:  </t>
  </si>
  <si>
    <t xml:space="preserve">EVT 1156614 Fout(1): BPM_BORD_GESTOORD Nod: BORD_UT Inst: BPM3 Dev: (30028, 30029, 30030)-UT Behandeling   Extern nr:  </t>
  </si>
  <si>
    <t>30030</t>
  </si>
  <si>
    <t xml:space="preserve">EVT 1156703 Fout(1): BPM_CHA_GESTOORD Nod: cha_SHL Inst: BPM3SHL Dev: (09013) Behandeling   Extern nr:  </t>
  </si>
  <si>
    <t>Geen toegang tot ruimte, SBC herstart</t>
  </si>
  <si>
    <t xml:space="preserve">EVT 1156771 Fout(1): BPM_BORD_GESTOORD Nod: BORD_RSD Inst: BPM2 Dev: (15412)-BZL Behandeling   Extern nr:  </t>
  </si>
  <si>
    <t>ProRail Station Kapelle-Biezelinge</t>
  </si>
  <si>
    <t xml:space="preserve">EVT 1156772 Fout(1): BPM_BORD_GESTOORD Nod: BORD_UT Inst: BPM2 Dev: (15436)-OP Behandeling   Extern nr:  </t>
  </si>
  <si>
    <t xml:space="preserve">EVT 1156776 Fout(1): BPM_BORD_GESTOORD Nod: BORD_AH Inst: BPM3 Dev: (15483)-ZA Behandeling   Extern nr:  </t>
  </si>
  <si>
    <t>15483</t>
  </si>
  <si>
    <t>Prorail station Zetten andelst</t>
  </si>
  <si>
    <t xml:space="preserve">EVT 1156810 Fout(1): BPM_BORD_GESTOORD Nod: BORD_GN Inst: BPM3 Dev: (11605, 12073)-GN Behandeling   Extern nr:  </t>
  </si>
  <si>
    <t xml:space="preserve">EVT 1156829 Fout(1): BPM_BORD_GESTOORD Nod: BORD_UT Inst: BPM3 Dev: (15141)-LTN Behandeling   Extern nr:  </t>
  </si>
  <si>
    <t>15141</t>
  </si>
  <si>
    <t xml:space="preserve">EVT 1156813 Fout(1): BPM_BORD_GESTOORD Nod: BORD_GN Inst: BPM2 Dev: (15038)-WFM Behandeling   Extern nr:  </t>
  </si>
  <si>
    <t xml:space="preserve">EVT 1157035 Fout(1): BPM_BORD_GESTOORD_URG Nod: BORD_GN Inst: BPM5 Dev: (11810, 11811)-GN Behandeling   Extern nr:  </t>
  </si>
  <si>
    <t xml:space="preserve">EVT 1157091 Fout(1): BPM_BORD_GESTOORD Nod: BORD_RTD Inst: BPM4 Dev: (10135)-RTZ Behandeling   Extern nr:  </t>
  </si>
  <si>
    <t>Ethernetkabel vervangen</t>
  </si>
  <si>
    <t xml:space="preserve">EVT 1157218 Fout(1): BPM_BORD_GESTOORD Nod: BORD_GN Inst: BPM2 Dev: (15021)-SDA Behandeling   Extern nr:  </t>
  </si>
  <si>
    <t xml:space="preserve">EVT 1157237 Fout(1): BPM_BORD_GESTOORD Nod: BORD_UT Inst: BPM2 Dev: (15168, 15169)-GD Behandeling   Extern nr:  </t>
  </si>
  <si>
    <t xml:space="preserve">EVT 1157283 Fout(1): BPM_BORD_GESTOORD Nod: BORD_UT Inst: BPM2 Dev: (15414)-KTR Behandeling   Extern nr:  </t>
  </si>
  <si>
    <t xml:space="preserve">EVT 1157609 Fout(1): BPM_BORD_GESTOORD Nod: BORD_ASD Inst: BPM1 Dev: (10579)-DVD Behandeling   Extern nr:  </t>
  </si>
  <si>
    <t>10579</t>
  </si>
  <si>
    <t xml:space="preserve">EVT 1157822 Fout(1): BPM_BORD_GESTOORD Nod: BORD_AMR Inst: BPM4 Dev: (10437)-HDR Behandeling   Extern nr:  </t>
  </si>
  <si>
    <t xml:space="preserve">EVT 1157836 Fout(1): BPM_BORD_GESTOORD_URG Nod: BORD_ASD Inst: BPM2 Dev: (10694)-ALM Behandeling   Extern nr:  </t>
  </si>
  <si>
    <t>Front vervangen, helft beeldd zwart</t>
  </si>
  <si>
    <t xml:space="preserve">EVT 1157991 Fout(1): BPM_BORD_GESTOORD_URG Nod: BORD_UT Inst: BPM2 Dev: (11020)-APN Behandeling   Extern nr:  </t>
  </si>
  <si>
    <t xml:space="preserve">EVT 1157969 Fout(1): BPM_BORD_GESTOORD Nod: BORD_AH Inst: BPM5 Dev: (15375)-DDN Behandeling   Extern nr:  </t>
  </si>
  <si>
    <t xml:space="preserve">EVT 1158028 Fout(1): BPM_BORD_GESTOORD Nod: BORD_GV Inst: BPM2 Dev: (15318)-DT Behandeling   Extern nr:  </t>
  </si>
  <si>
    <t xml:space="preserve">EVT 1158205 Fout(1): BPM_BORD_GESTOORD Nod: BORD_GV Inst: BPM3 Dev: (11351, 11352)-GV Behandeling   Extern nr:  </t>
  </si>
  <si>
    <t xml:space="preserve">EVT 1158307 Fout(1): BPM_BORD_GESTOORD Nod: BORD_UT Inst: BPM2 Dev: (30025, 30026, 30027)-UT Behandeling   Extern nr:  </t>
  </si>
  <si>
    <t xml:space="preserve">INC 1158977 Elst: 2 borden glas defect Behandeling   Extern nr:  </t>
  </si>
  <si>
    <t>Front en LCD kap vervangen door vandalisme</t>
  </si>
  <si>
    <t xml:space="preserve">EVT 1159421 Fout(1): BPM_BORD_GESTOORD Nod: BORD_UT Inst: BPM2 Dev: (11161, 11162)-UT Behandeling   Extern nr:  </t>
  </si>
  <si>
    <t xml:space="preserve">EVT 1159696 Fout(1): BPM_BORD_GESTOORD_URG Nod: BORD_EHV Inst: BPM1 Dev: (10360)-HT Opgelost   Extern nr:  </t>
  </si>
  <si>
    <t>10360</t>
  </si>
  <si>
    <t xml:space="preserve">EVT 1159821 Fout(1): BPM_BORD_GESTOORD Nod: BORD_ASD Inst: BPM3 Dev: (10916)-ASD Behandeling   Extern nr:  </t>
  </si>
  <si>
    <t>10916</t>
  </si>
  <si>
    <t xml:space="preserve">EVT 1159789 Fout(1): BPM_BORD_GESTOORD Nod: BORD_ZL Inst: BPM3 Dev: (11015)-ZLSH Behandeling   Extern nr:  </t>
  </si>
  <si>
    <t>11015</t>
  </si>
  <si>
    <t xml:space="preserve">EVT 1160073 Fout(1): BPM_BORD_GESTOORD_URG Nod: BORD_UT Inst: BPM3 Dev: (10942)-UTO Behandeling   Extern nr:  </t>
  </si>
  <si>
    <t>10942</t>
  </si>
  <si>
    <t xml:space="preserve">EVT 1160063 Fout(1): BPM_BORD_GESTOORD Nod: BORD_AH Inst: BPM1 Dev: (12125)-NMD Behandeling   Extern nr:  </t>
  </si>
  <si>
    <t>12125</t>
  </si>
  <si>
    <t xml:space="preserve">INC 1160224 Shl: XL scherm reisinfo tekst wordt foutief weergegeven Behandeling   Extern nr:  </t>
  </si>
  <si>
    <t>10913</t>
  </si>
  <si>
    <t xml:space="preserve">EVT 1160365 Fout(1): BPM_BORD_GESTOORD Nod: BORD_AMR Inst: BPM3 Dev: (10089)-SGN Behandeling   Extern nr:  </t>
  </si>
  <si>
    <t xml:space="preserve">EVT 1160419 Fout(1): BPM_BORD_GESTOORD Nod: BORD_RTD Inst: BPM2 Dev: (30049, 30050, 30051)-RTD Behandeling   Extern nr:  </t>
  </si>
  <si>
    <t>Dubbele VPN</t>
  </si>
  <si>
    <t xml:space="preserve">INC 1160468 ASD : Info+-ASD sp 1 10856 heeft water achter de glasplaten. Behandeling SAP-EAM-80957600  Extern nr:  </t>
  </si>
  <si>
    <t>Waterschade, rubbers vervangen en klok gekit</t>
  </si>
  <si>
    <t xml:space="preserve">EVT 1160711 Fout(1): BPM_BORD_GESTOORD_URG Nod: BORD_UT Inst: BPM3 Dev: (10942)-UTO Behandeling   Extern nr:  </t>
  </si>
  <si>
    <t>Front vervangen (Vochtschade)</t>
  </si>
  <si>
    <t xml:space="preserve">INC 1161034 Rotterdam bord 11536 heeft blauwe balk Behandeling   Extern nr:  </t>
  </si>
  <si>
    <t>11537</t>
  </si>
  <si>
    <t>Front vervangen (Blauwe Balk)</t>
  </si>
  <si>
    <t xml:space="preserve">EVT 1161364 Fout(1): BPM_BORD_GESTOORD Nod: BORD_GV Inst: BPM4 Dev: (11269)-LEDN Behandeling   Extern nr:  </t>
  </si>
  <si>
    <t>Fan blocked 11550</t>
  </si>
  <si>
    <t>11550</t>
  </si>
  <si>
    <t>Fans vervangen</t>
  </si>
  <si>
    <t>Fan Blocked  30065 en 30062 Den Haag</t>
  </si>
  <si>
    <t>30062</t>
  </si>
  <si>
    <t>Fans gereinigd</t>
  </si>
  <si>
    <t xml:space="preserve">EVT 1161528 Fout(1): BPM_BORD_GESTOORD Nod: BORD_AH Inst: BPM3 Dev: (15176)-ZP Behandeling   Extern nr:  </t>
  </si>
  <si>
    <t xml:space="preserve">EVT 1161529 Fout(1): BPM_BORD_GESTOORD Nod: BORD_EHV Inst: BPM2 Dev: (15364)-BR Behandeling   Extern nr:  </t>
  </si>
  <si>
    <t>15364</t>
  </si>
  <si>
    <t xml:space="preserve">EVT 1161527 Fout(1): BPM_BORD_GESTOORD Nod: BORD_EHV Inst: BPM4 Dev: (15425)-MZ Behandeling   Extern nr:  </t>
  </si>
  <si>
    <t>15425</t>
  </si>
  <si>
    <t xml:space="preserve">EVT 1161540 Fout(1): BPM_BORD_GESTOORD Nod: BORD_MT Inst: BPM3 Dev: (15607)-HRL Behandeling   Extern nr:  </t>
  </si>
  <si>
    <t xml:space="preserve">EVT 1161541 Fout(1): BPM_BORD_GESTOORD Nod: BORD_AH Inst: BPM2 Dev: (15475)-WTV Behandeling   Extern nr:  </t>
  </si>
  <si>
    <t>ProRail Station Westervoort</t>
  </si>
  <si>
    <t xml:space="preserve">EVT 1161545 Fout(1): BPM_BORD_GESTOORD Nod: BORD_UT Inst: BPM2 Dev: (15142)-LTN Behandeling   Extern nr:  </t>
  </si>
  <si>
    <t xml:space="preserve">EVT 1161546 Fout(1): BPM_BORD_GESTOORD Nod: BORD_RTD Inst: BPM1 Dev: (11536, 11537)-RTD Behandeling   Extern nr:  </t>
  </si>
  <si>
    <t>SBC, voeding en Controller vervangen</t>
  </si>
  <si>
    <t xml:space="preserve">EVT 1161610 Fout(1): BPM_BORD_GESTOORD Nod: BORD_RTD Inst: BPM3 Dev: (15164)-SDM Behandeling   Extern nr:  </t>
  </si>
  <si>
    <t xml:space="preserve">EVT 1161553 Fout(1): BPM_BORD_GESTOORD Nod: BORD_MT Inst: BPM4 Dev: (11847)-GLN Behandeling   Extern nr:  </t>
  </si>
  <si>
    <t xml:space="preserve">EVT 1161568 Fout(1): BPM_BORD_GESTOORD Nod: BORD_AMR Inst: BPM4 Dev: (10498)-HLMS Behandeling   Extern nr:  </t>
  </si>
  <si>
    <t xml:space="preserve">EVT 1161679 Fout(1): BPM_BORD_GESTOORD Nod: BORD_AH Inst: BPM2 Dev: (15303)-NMGO Behandeling   Extern nr:  </t>
  </si>
  <si>
    <t xml:space="preserve">EVT 1161597 Fout(1): BPM_BORD_GESTOORD Nod: BORD_AH Inst: BPM2 Dev: (15474)-WTV Behandeling   Extern nr:  </t>
  </si>
  <si>
    <t>15474</t>
  </si>
  <si>
    <t xml:space="preserve">EVT 1161739 Fout(1): BPM_BORD_GESTOORD Nod: BORD_RTD Inst: BPM3 Dev: (11656, 11657)-RTD Behandeling   Extern nr:  </t>
  </si>
  <si>
    <t>11656</t>
  </si>
  <si>
    <t xml:space="preserve">INC 1161889 Brd: spoor 1 bord 11414 blauwe balk master zijde Behandeling   Extern nr:  </t>
  </si>
  <si>
    <t xml:space="preserve">EVT 1161867 Fout(1): BPM_BORD_GESTOORD Nod: BORD_MT Inst: BPM4 Dev: (11847)-GLN Behandeling   Extern nr:  </t>
  </si>
  <si>
    <t xml:space="preserve">INC 1161998 Info + bord 12092 is gestoord Behandeling   Extern nr:  </t>
  </si>
  <si>
    <t>12092</t>
  </si>
  <si>
    <t xml:space="preserve">EVT 1162015 Fout(1): BPM_BORD_GESTOORD Nod: BORD_RTD Inst: BPM4 Dev: (11656, 11657)-RTD Behandeling   Extern nr:  </t>
  </si>
  <si>
    <t xml:space="preserve">EVT 1162030 Fout(1): BPM_BORD_GESTOORD Nod: BORD_EHV Inst: BPM1 Dev: (10347)-HT Behandeling   Extern nr:  </t>
  </si>
  <si>
    <t xml:space="preserve">EVT 1162143 Fout(1): BPM_BORD_GESTOORD_URG Nod: BORD_UT Inst: BPM5 Dev: (11063)-UT Behandeling   Extern nr:  </t>
  </si>
  <si>
    <t>11063</t>
  </si>
  <si>
    <t xml:space="preserve">EVT 1162269 Fout(1): BPM_BORD_GESTOORD Nod: BORD_MT Inst: BPM2 Dev: (10247)-RM Behandeling   Extern nr:  </t>
  </si>
  <si>
    <t xml:space="preserve">EVT 1162293 Fout(1): BPM_BORD_GESTOORD_URG Nod: BORD_UT Inst: BPM2 Dev: (11020)-APN Behandeling   Extern nr:  </t>
  </si>
  <si>
    <t xml:space="preserve">EVT 1162327 Fout(1): BPM_BORD_GESTOORD Nod: BORD_RTD Inst: BPM3 Dev: (10135)-RTZ Behandeling   Extern nr:  </t>
  </si>
  <si>
    <t xml:space="preserve">EVT 1162594 Fout(1): BPM_BORD_GESTOORD Nod: BORD_AMR Inst: BPM3 Dev: (10498)-HLMS Behandeling   Extern nr:  </t>
  </si>
  <si>
    <t xml:space="preserve">EVT 1162613 Fout(1): BPM_BORD_GESTOORD Nod: BORD_RSD Inst: BPM2 Dev: (11466)-BD Behandeling   Extern nr:  </t>
  </si>
  <si>
    <t xml:space="preserve">EVT 1162623 Fout(1): BPM_BORD_GESTOORD Nod: BORD_RTD Inst: BPM2 Dev: (11676, 11677, 11678)-RTD Behandeling   Extern nr:  </t>
  </si>
  <si>
    <t xml:space="preserve">EVT 1162690 Fout(1): BPM_BORD_GESTOORD_URG Nod: BORD_GN Inst: BPM2 Dev: (15042)-WSM Behandeling   Extern nr:  </t>
  </si>
  <si>
    <t xml:space="preserve">EVT 1162709 Fout(1): BPM_BORD_GESTOORD Nod: BORD_RTD Inst: BPM2 Dev: (11474)-NWK Behandeling   Extern nr:  </t>
  </si>
  <si>
    <t xml:space="preserve">EVT 1162714 Fout(1): BPM_BORD_GESTOORD Nod: BORD_AMR Inst: BPM2 Dev: (10089)-SGN Behandeling   Extern nr:  </t>
  </si>
  <si>
    <t xml:space="preserve">EVT 1162730 Fout(1): BPM_BORD_GESTOORD Nod: BORD_ASD Inst: BPM5 Dev: (30043, 30044, 30045)-SHL Behandeling   Extern nr:  </t>
  </si>
  <si>
    <t xml:space="preserve">INC 1162828 Geldrop bord 11855 met stenen bekogeld. Behandeling   Extern nr:  </t>
  </si>
  <si>
    <t>Front vervangen (Vandalisme)</t>
  </si>
  <si>
    <t xml:space="preserve">EVT 1162837 Fout(1): BPM_BORD_GESTOORD Nod: BORD_ASD Inst: BPM5 Dev: (10696)-ALM Behandeling   Extern nr:  </t>
  </si>
  <si>
    <t>Controller, SBC als de UTP kabel vervangen, SW probleem verholpen</t>
  </si>
  <si>
    <t xml:space="preserve">EVT 1162850 Fout(1): BPM_BORD_GESTOORD Nod: BORD_UT Inst: BPM1 Dev: (10294)-UT Behandeling   Extern nr:  </t>
  </si>
  <si>
    <t xml:space="preserve">EVT 1162887 Fout(1): BPM_BORD_GESTOORD Nod: BORD_ZL Inst: BPM4 Dev: (11993, 12009, 12010)-ZL Behandeling   Extern nr:  </t>
  </si>
  <si>
    <t xml:space="preserve">INC 1163196 Westervoor entree bord 15474 is in storing Behandeling   Extern nr:  </t>
  </si>
  <si>
    <t xml:space="preserve">EVT 1163262 Fout(1): BPM_BORD_GESTOORD_URG Nod: BORD_EHV Inst: BPM2 Dev: (10333, 10334)-EHV Behandeling   Extern nr:  </t>
  </si>
  <si>
    <t xml:space="preserve">EVT 1163201 Fout(1): BPM_BORD_GESTOORD Nod: BORD_UT Inst: BPM1 Dev: (15223)-UT Behandeling   Extern nr:  </t>
  </si>
  <si>
    <t xml:space="preserve">INC 1163477 Op station Naarden-Bussum hangt er een defecte klok aan een infoplus bord. 10375 Behandeling   Extern nr:  </t>
  </si>
  <si>
    <t>Spanning hersteld op klok</t>
  </si>
  <si>
    <t xml:space="preserve">INC 1147678 Rtz: Infoplus bord 11398 kapot scherm Gesloten   Extern nr:  </t>
  </si>
  <si>
    <t xml:space="preserve">dubbele melding </t>
  </si>
  <si>
    <t xml:space="preserve">EVT 1163798 Fout(1): BPM_BORD_GESTOORD Nod: BORD_AMR Inst: BPM2 Dev: (10515, 10516)-ZD Behandeling   Extern nr:  </t>
  </si>
  <si>
    <t>10515</t>
  </si>
  <si>
    <t>middelen spanningsloos</t>
  </si>
  <si>
    <t xml:space="preserve">EVT 1163809 Fout(1): BPM_BORD_GESTOORD Nod: BORD_UT Inst: BPM2 Dev: (11046, 11047)-UT Behandeling   Extern nr:  </t>
  </si>
  <si>
    <t>11046</t>
  </si>
  <si>
    <t xml:space="preserve">EVT 1163822 Fout(1): BPM_BORD_GESTOORD Nod: BORD_GV Inst: BPM4 Dev: (15319)-DT Behandeling   Extern nr:  </t>
  </si>
  <si>
    <t xml:space="preserve">EVT 1163806 Fout(1): BPM_BORD_GESTOORD Nod: BORD_UT Inst: BPM4 Dev: (15173)-APN Behandeling   Extern nr:  </t>
  </si>
  <si>
    <t xml:space="preserve">INC 1164084 Cvm: Scherm 15370 beschadigd door steen Behandeling   Extern nr:  </t>
  </si>
  <si>
    <t>ProRail Station Chevremont</t>
  </si>
  <si>
    <t>Front vervangen door vandalisme</t>
  </si>
  <si>
    <t>FW: Cta steen inslag middel 15396 bij spoor 2 heerlen woonboulevard</t>
  </si>
  <si>
    <t>ProRail Station Heerlen Woonboulevard</t>
  </si>
  <si>
    <t>Bussum zuid 10165</t>
  </si>
  <si>
    <t>Hoofddorp middel 10585</t>
  </si>
  <si>
    <t xml:space="preserve">EVT 1164239 Fout(1): BPM_BORD_GESTOORD Nod: BORD_RTD Inst: BPM4 Dev: (11474)-NWK Behandeling   Extern nr:  </t>
  </si>
  <si>
    <t xml:space="preserve">EVT 1164353 Fout(1): BPM_BORD_GESTOORD Nod: BORD_ASD Inst: BPM3 Dev: (10920, 10956)-ASD Behandeling   Extern nr:  </t>
  </si>
  <si>
    <t xml:space="preserve">EVT 1164396 Fout(1): BPM_BORD_GESTOORD_URG Nod: BORD_EHV Inst: BPM2 Dev: (10355, 10356)-HT Behandeling   Extern nr:  </t>
  </si>
  <si>
    <t>10356</t>
  </si>
  <si>
    <t>Front vervangen (Backlight verouderd)</t>
  </si>
  <si>
    <t xml:space="preserve">INC 1164494 HT: Info+ Bord 10355 Backlight is defect Behandeling   Extern nr:  </t>
  </si>
  <si>
    <t>10355</t>
  </si>
  <si>
    <t xml:space="preserve">EVT 1164460 Fout(1): BPM_BORD_GESTOORD Nod: BORD_AMR Inst: BPM2 Dev: (10089)-SGN Behandeling   Extern nr:  </t>
  </si>
  <si>
    <t xml:space="preserve">EVT 1164654 Fout(1): BPM_BORD_GESTOORD Nod: BORD_EHV Inst: BPM4 Dev: (10322)-EHV Behandeling   Extern nr:  </t>
  </si>
  <si>
    <t>10322</t>
  </si>
  <si>
    <t xml:space="preserve">EVT 1164773 Fout(1): BPM_BORD_GESTOORD_URG Nod: BORD_AH Inst: BPM4 Dev: (11380, 11381, 11382)-AH Behandeling   Extern nr:  </t>
  </si>
  <si>
    <t>11380</t>
  </si>
  <si>
    <t xml:space="preserve">EVT 1164786 Fout(1): BPM_BORD_GESTOORD Nod: BORD_MT Inst: BPM3 Dev: (10208)-VK Behandeling   Extern nr:  </t>
  </si>
  <si>
    <t xml:space="preserve">EVT 1164798 Fout(1): BPM_BORD_GESTOORD Nod: BORD_ASD Inst: BPM5 Dev: (10672)-ASS Behandeling   Extern nr:  </t>
  </si>
  <si>
    <t>10672</t>
  </si>
  <si>
    <t>Voeding en Controller vervangen</t>
  </si>
  <si>
    <t xml:space="preserve">EVT 1164902 Fout(1): BPM_BORD_GESTOORD Nod: BORD_AMR Inst: BPM2 Dev: (10089)-SGN Behandeling   Extern nr:  </t>
  </si>
  <si>
    <t xml:space="preserve">EVT 1164980 Fout(1): BPM_CHA_GESTOORD Nod: cha_SHL Inst: BPM2SHL Dev: (09013) Behandeling   Extern nr:  </t>
  </si>
  <si>
    <t xml:space="preserve">EVT 1165004 Fout(1): BPM_BORD_GESTOORD Nod: BORD_UT Inst: BPM4 Dev: (11084, 11085)-UT Behandeling   Extern nr:  </t>
  </si>
  <si>
    <t xml:space="preserve">EVT 1165012 Fout(1): BPM_BORD_GESTOORD_URG Nod: BORD_GN Inst: BPM5 Dev: (15042)-WSM Behandeling   Extern nr:  </t>
  </si>
  <si>
    <t xml:space="preserve">INC 1165089 Ut: Infoplus bord 11056 heeft een blauwe balk in het scherm Behandeling   Extern nr:  </t>
  </si>
  <si>
    <t>11056</t>
  </si>
  <si>
    <t xml:space="preserve">EVT 1165376 Fout(1): BPM_BORD_GESTOORD Nod: BORD_RTD Inst: BPM4 Dev: (13011, 13012)-RTD Behandeling   Extern nr:  </t>
  </si>
  <si>
    <t>SBC vervangen (Twee klusters)</t>
  </si>
  <si>
    <t xml:space="preserve">EVT 1165478 Fout(1): BPM_BORD_GESTOORD_URG Nod: BORD_UT Inst: BPM3 Dev: (11070)-UT Behandeling   Extern nr:  </t>
  </si>
  <si>
    <t xml:space="preserve">EVT 1165519 Fout(1): BPM_CHA_GESTOORD Nod: cha_SHL Inst: BPM3SHL Dev: (09013) Behandeling   Extern nr:  </t>
  </si>
  <si>
    <t xml:space="preserve">EVT 1165696 Fout(1): BPM_BORD_GESTOORD Nod: BORD_ZL Inst: BPM3 Dev: (11975)-WV Behandeling   Extern nr:  </t>
  </si>
  <si>
    <t xml:space="preserve">EVT 1165706 Fout(1): BPM_BORD_GESTOORD_URG Nod: BORD_UT Inst: BPM2 Dev: (11020)-APN Behandeling   Extern nr:  </t>
  </si>
  <si>
    <t xml:space="preserve">EVT 1165906 Fout(1): BPM_BORD_GESTOORD_URG Nod: BORD_GN Inst: BPM5 Dev: (15042)-WSM Behandeling   Extern nr:  </t>
  </si>
  <si>
    <t xml:space="preserve">EVT 1165981 Fout(1): BPM_CHA_GESTOORD Nod: cha_SHL Inst: BPM3SHL Dev: (09013) Behandeling   Extern nr:  </t>
  </si>
  <si>
    <t xml:space="preserve">EVT 1166014 Fout(1): BPM_BORD_GESTOORD_URG Nod: BORD_UT Inst: BPM2 Dev: (11020)-APN Behandeling   Extern nr:  </t>
  </si>
  <si>
    <t xml:space="preserve">EVT 1166021 Fout(1): BPM_BORD_GESTOORD Nod: BORD_RTD Inst: BPM2 Dev: (30049, 30050, 30051)-RTD Behandeling   Extern nr:  </t>
  </si>
  <si>
    <t xml:space="preserve">EVT 1166059 Fout(1): BPM_BORD_GESTOORD Nod: BORD_AMR Inst: BPM3 Dev: (10464)-AMR Behandeling   Extern nr:  </t>
  </si>
  <si>
    <t>10464</t>
  </si>
  <si>
    <t xml:space="preserve">EVT 1166062 Fout(1): BPM_BORD_GESTOORD Nod: BORD_AMR Inst: BPM1 Dev: (10450)-AMRN Behandeling   Extern nr:  </t>
  </si>
  <si>
    <t>10450</t>
  </si>
  <si>
    <t xml:space="preserve">EVT 1166061 Fout(1): BPM_BORD_GESTOORD Nod: BORD_AMR Inst: BPM4 Dev: (10473)-AMR Behandeling   Extern nr:  </t>
  </si>
  <si>
    <t>Onderhoud TBXL</t>
  </si>
  <si>
    <t>TBXL gereinigd &amp; onderhoud</t>
  </si>
  <si>
    <t xml:space="preserve">EVT 1166209 Fout(1): BPM_BORD_GESTOORD Nod: BORD_RTD Inst: BPM4 Dev: (11532)-RLB Behandeling   Extern nr:  </t>
  </si>
  <si>
    <t>11532</t>
  </si>
  <si>
    <t xml:space="preserve">EVT 1166492 Fout(1): BPM_BORD_GESTOORD_URG Nod: BORD_AMF Inst: BPM2 Dev: (10374, 10384)-HVS Behandeling   Extern nr:  </t>
  </si>
  <si>
    <t xml:space="preserve">EVT 1166588 Fout(1): BPM_BORD_GESTOORD Nod: BORD_GN Inst: BPM3 Dev: (15021)-SDA Behandeling   Extern nr:  </t>
  </si>
  <si>
    <t xml:space="preserve">EVT 1166763 Fout(1): BPM_BORD_GESTOORD_URG Nod: BORD_AMF Inst: BPM2 Dev: (10374, 10384)-HVS Behandeling   Extern nr:  </t>
  </si>
  <si>
    <t xml:space="preserve">EVT 1166492 Fout(1): BPM_BORD_GESTOORD_URG Nod: BORD_AMF Inst: BPM2 Dev: (10374, 10384)-HVS Gesloten   Extern nr:  </t>
  </si>
  <si>
    <t xml:space="preserve">EVT 1166773 Fout(1): BPM_BORD_GESTOORD Nod: BORD_UT Inst: BPM4 Dev: (11729)-HTN Behandeling   Extern nr:  </t>
  </si>
  <si>
    <t xml:space="preserve">EVT 1166808 Fout(1): BPM_BORD_GESTOORD Nod: BORD_GV Inst: BPM4 Dev: (11205)-LEDN Behandeling   Extern nr:  </t>
  </si>
  <si>
    <t xml:space="preserve">EVT 1166817 Fout(1): BPM_BORD_GESTOORD Nod: BORD_ASD Inst: BPM4 Dev: (10836, 10837)-ASD Behandeling   Extern nr:  </t>
  </si>
  <si>
    <t>10837</t>
  </si>
  <si>
    <t xml:space="preserve">INC 1166881 GN  defecte klok spoor 7B station Groningen Behandeling   Extern nr:  </t>
  </si>
  <si>
    <t>Middel Spanningsloos</t>
  </si>
  <si>
    <t>Schiphol fout melding op NEC displays</t>
  </si>
  <si>
    <t>SW opnieuw ingespoeld</t>
  </si>
  <si>
    <t xml:space="preserve">EVT 1167306 Fout(1): BPM_BORD_GESTOORD_URG Nod: BORD_AMF Inst: BPM2 Dev: (81051)-AMF Behandeling   Extern nr:  </t>
  </si>
  <si>
    <t xml:space="preserve">EVT 1167392 Fout(1): BPM_BORD_GESTOORD Nod: BORD_EHV Inst: BPM5 Dev: (15545, 15546)-TB Behandeling   Extern nr:  </t>
  </si>
  <si>
    <t>15545</t>
  </si>
  <si>
    <t xml:space="preserve">EVT 1167405 Fout(1): BPM_BORD_GESTOORD Nod: BORD_EHV Inst: BPM2 Dev: (15543, 15544)-TB Behandeling   Extern nr:  </t>
  </si>
  <si>
    <t xml:space="preserve">EVT 1167510 Fout(1): BPM_BORD_GESTOORD Nod: BORD_RTD Inst: BPM3 Dev: (11676, 11677, 11678)-RTD Behandeling   Extern nr:  </t>
  </si>
  <si>
    <t xml:space="preserve">EVT 1167554 Fout(1): BPM_BORD_GESTOORD_URG Nod: BORD_GN Inst: BPM1 Dev: (15042)-WSM Behandeling   Extern nr:  </t>
  </si>
  <si>
    <t xml:space="preserve">EVT 1167574 Fout(1): BPM_BORD_GESTOORD Nod: BORD_AH Inst: BPM4 Dev: (15475)-WTV Behandeling   Extern nr:  </t>
  </si>
  <si>
    <t xml:space="preserve">EVT 1167499 Fout(1): BPM_BORD_GESTOORD Nod: BORD_EHV Inst: BPM2 Dev: (10309)-EHV Behandeling   Extern nr:  </t>
  </si>
  <si>
    <t>10309</t>
  </si>
  <si>
    <t xml:space="preserve">EVT 1167444 Fout(1): BPM_BORD_GESTOORD Nod: BORD_GN Inst: BPM2 Dev: (15021)-SDA Behandeling   Extern nr:  </t>
  </si>
  <si>
    <t xml:space="preserve">EVT 1167622 Fout(1): BPM_BORD_GESTOORD Nod: BORD_ASD Inst: BPM4 Dev: (30046, 30047, 30048)-SHL Behandeling   Extern nr:  </t>
  </si>
  <si>
    <t xml:space="preserve">EVT 1167937 Fout(1): BPM_CHA_GESTOORD Nod: cha_SHL Inst: BPM4SHL Dev: (09013) Opgelost   Extern nr:  </t>
  </si>
  <si>
    <t xml:space="preserve">EVT 1168054 Fout(1): BPM_BORD_GESTOORD_URG Nod: BORD_MT Inst: BPM3 Dev: (10234)-STD Behandeling   Extern nr:  </t>
  </si>
  <si>
    <t>Reisinformatie ondersteboven</t>
  </si>
  <si>
    <t xml:space="preserve">EVT 1168151 Fout(1): BPM_BORD_GESTOORD Nod: BORD_ZL Inst: BPM2 Dev: (10656)-ZL Behandeling   Extern nr:  </t>
  </si>
  <si>
    <t xml:space="preserve">EVT 1168153 Fout(1): BPM_BORD_GESTOORD Nod: BORD_UT Inst: BPM3 Dev: (11161, 11162)-UT Behandeling   Extern nr:  </t>
  </si>
  <si>
    <t xml:space="preserve">EVT 1168187 Fout(1): BPM_BORD_GESTOORD Nod: BORD_EHV Inst: BPM4 Dev: (10219)-DN Behandeling   Extern nr:  </t>
  </si>
  <si>
    <t>10219</t>
  </si>
  <si>
    <t>ProRail Station Deurne</t>
  </si>
  <si>
    <t>on-site hersteld</t>
  </si>
  <si>
    <t xml:space="preserve">EVT 1168276 Fout(1): BPM_BORD_GESTOORD Nod: BORD_EHV Inst: BPM4 Dev: (10309)-EHV Behandeling   Extern nr:  </t>
  </si>
  <si>
    <t>Geen toegang tot 11-05-2020</t>
  </si>
  <si>
    <t xml:space="preserve">EVT 1167740 Fout(1): BPM_BORD_GESTOORD Nod: BORD_MT Inst: BPM2 Dev: (10263)-STD Behandeling   Extern nr:  </t>
  </si>
  <si>
    <t>10263</t>
  </si>
  <si>
    <t xml:space="preserve">EVT 1168484 Fout(1): BPM_BORD_GESTOORD Nod: BORD_UT Inst: BPM3 Dev: (10993)-VNDW Behandeling   Extern nr:  </t>
  </si>
  <si>
    <t xml:space="preserve">EVT 1168578 Fout(1): BPM_BORD_GESTOORD Nod: BORD_GN Inst: BPM3 Dev: (15387)-FN Behandeling   Extern nr:  </t>
  </si>
  <si>
    <t>ProRail Station Franeker</t>
  </si>
  <si>
    <t xml:space="preserve">INC 1168599 Heerlen klok aan 15607 staat stil Behandeling   Extern nr:  </t>
  </si>
  <si>
    <t xml:space="preserve">EVT 1168665 Fout(1): BPM_BORD_GESTOORD Nod: BORD_AMR Inst: BPM2 Dev: (10528)-HLM Behandeling   Extern nr:  </t>
  </si>
  <si>
    <t>10528</t>
  </si>
  <si>
    <t xml:space="preserve">EVT 1168689 Fout(1): BPM_BORD_GESTOORD Nod: BORD_AMR Inst: BPM5 Dev: (10527)-HLM Behandeling   Extern nr:  </t>
  </si>
  <si>
    <t xml:space="preserve">EVT 1168789 Fout(1): BPM_CHA_GESTOORD Nod: cha_SHL Inst: BPM4SHL Dev: (09013) Behandeling   Extern nr:  </t>
  </si>
  <si>
    <t>Management Agent herstart</t>
  </si>
  <si>
    <t xml:space="preserve">EVT 1168814 Fout(1): BPM_BORD_GESTOORD_URG Nod: BORD_ASD Inst: BPM5 Dev: (10084)-ASDZ Behandeling   Extern nr:  </t>
  </si>
  <si>
    <t xml:space="preserve">EVT 1168875 Fout(1): BPM_BORD_GESTOORD Nod: BORD_AH Inst: BPM2 Dev: (12172, 12173)-NM Behandeling   Extern nr:  </t>
  </si>
  <si>
    <t>12172</t>
  </si>
  <si>
    <t>Voeding vervangen (beide zijdes)</t>
  </si>
  <si>
    <t xml:space="preserve">EVT 1168972 Fout(1): BPM_BORD_GESTOORD_URG Nod: BORD_RTD Inst: BPM2 Dev: (11627)-RTA Behandeling   Extern nr:  </t>
  </si>
  <si>
    <t xml:space="preserve">EVT 1168987 Fout(1): BPM_BORD_GESTOORD Nod: BORD_ASD Inst: BPM2 Dev: (10565)-ASS Behandeling   Extern nr:  </t>
  </si>
  <si>
    <t>10565</t>
  </si>
  <si>
    <t xml:space="preserve">Modem, SBC en voeding vervangen </t>
  </si>
  <si>
    <t xml:space="preserve">EVT 1169051 Fout(1): BPM_BORD_GESTOORD Nod: BORD_AH Inst: BPM2 Dev: (12167)-AHP Behandeling   Extern nr:  </t>
  </si>
  <si>
    <t xml:space="preserve">EVT 1169054 Fout(1): BPM_BORD_GESTOORD_URG Nod: BORD_UT Inst: BPM1 Dev: (12249)-GD Behandeling   Extern nr:  </t>
  </si>
  <si>
    <t xml:space="preserve">EVT 1169260 Fout(1): BPM_BORD_GESTOORD Nod: BORD_GN Inst: BPM2 Dev: (15058)-GK Behandeling   Extern nr:  </t>
  </si>
  <si>
    <t>SBC herstart na spanningsuitval</t>
  </si>
  <si>
    <t xml:space="preserve">EVT 1169348 Fout(1): BPM_BORD_GESTOORD Nod: BORD_ASD Inst: BPM2 Dev: (10565)-ASS Behandeling   Extern nr:  </t>
  </si>
  <si>
    <t xml:space="preserve">EVT 1169416 Fout(1): BPM_BORD_GESTOORD_URG Nod: BORD_GN Inst: BPM1 Dev: (12147)-BP Behandeling   Extern nr:  </t>
  </si>
  <si>
    <t xml:space="preserve">EVT 1169447 Fout(1): BPM_BORD_GESTOORD_URG Nod: BORD_GN Inst: BPM4 Dev: (12062)-BP Behandeling   Extern nr:  </t>
  </si>
  <si>
    <t xml:space="preserve">EVT 1169502 Fout(1): BPM_BORD_GESTOORD Nod: BORD_AH Inst: BPM2 Dev: (10716, 10717)-AH Behandeling   Extern nr:  </t>
  </si>
  <si>
    <t>10716</t>
  </si>
  <si>
    <t xml:space="preserve">EVT 1169499 Fout(1): BPM_BORD_GESTOORD Nod: BORD_AMF Inst: BPM2 Dev: (10411)-BHV Behandeling   Extern nr:  </t>
  </si>
  <si>
    <t>Antenne vervangen na vernieling</t>
  </si>
  <si>
    <t xml:space="preserve">EVT 1169438 Fout(1): BPM_BORD_GESTOORD Nod: BORD_MT Inst: BPM1 Dev: (10016)-STD Behandeling   Extern nr:  </t>
  </si>
  <si>
    <t>10016</t>
  </si>
  <si>
    <t xml:space="preserve">EVT 1169577 Fout(1): BPM_BORD_GESTOORD_URG Nod: BORD_RSD Inst: BPM1 Dev: (11814)-RSD Behandeling   Extern nr:  </t>
  </si>
  <si>
    <t xml:space="preserve">EVT 1169695 Fout(1): BPM_BORD_GESTOORD Nod: BORD_RTD Inst: BPM1 Dev: (30049, 30050, 30051)-RTD Behandeling   Extern nr:  </t>
  </si>
  <si>
    <t>SW probleem, middel herstart</t>
  </si>
  <si>
    <t xml:space="preserve">EVT 1169758 Fout(1): BPM_BORD_GESTOORD Nod: BORD_UT Inst: BPM2 Dev: (11161, 11162)-UT Behandeling   Extern nr:  </t>
  </si>
  <si>
    <t xml:space="preserve">EVT 1169993 Fout(1): BPM_BORD_GESTOORD Nod: BORD_RSD Inst: BPM2 Dev: (11122)-BD Behandeling   Extern nr:  </t>
  </si>
  <si>
    <t xml:space="preserve">INC 1170222  Almere Centrum  Spoor: 2 Klok aan Asd zijde loopt 1 minuut voor. Bord 10694 Behandeling   Extern nr:  </t>
  </si>
  <si>
    <t>Wijzers gecorrigeerd</t>
  </si>
  <si>
    <t xml:space="preserve">EVT 1170198 Fout(1): BPM_BORD_GESTOORD Nod: BORD_GV Inst: BPM5 Dev: (15318)-DT Behandeling   Extern nr:  </t>
  </si>
  <si>
    <t xml:space="preserve">EVT 1170290 Fout(1): BPM_BORD_GESTOORD Nod: BORD_RTD Inst: BPM3 Dev: (11656, 11657)-RTD Behandeling   Extern nr:  </t>
  </si>
  <si>
    <t xml:space="preserve">EVT 1170294 Fout(1): BPM_BORD_GESTOORD Nod: BORD_EHV Inst: BPM3 Dev: (15543, 15544)-TB Behandeling   Extern nr:  </t>
  </si>
  <si>
    <t xml:space="preserve">EVT 1170306 Fout(1): BPM_BORD_GESTOORD Nod: BORD_ZL Inst: BPM3 Dev: (11923)-OST Behandeling   Extern nr:  </t>
  </si>
  <si>
    <t>11923</t>
  </si>
  <si>
    <t>ProRail Station Olst</t>
  </si>
  <si>
    <t xml:space="preserve">EVT 1170302 Fout(1): BPM_BORD_GESTOORD Nod: BORD_ASD Inst: BPM4 Dev: (15346, 15347, 15348)-ASD Behandeling   Extern nr:  </t>
  </si>
  <si>
    <t xml:space="preserve">EVT 1170338 Fout(1): BPM_BORD_GESTOORD Nod: BORD_GV Inst: BPM3 Dev: (11349, 11350)-GV Behandeling   Extern nr:  </t>
  </si>
  <si>
    <t xml:space="preserve">EVT 1170340 Fout(1): BPM_BORD_GESTOORD Nod: BORD_GV Inst: BPM2 Dev: (11326)-GV Behandeling   Extern nr:  </t>
  </si>
  <si>
    <t xml:space="preserve">EVT 1170341 Fout(1): BPM_BORD_GESTOORD Nod: BORD_GV Inst: BPM2 Dev: (11325)-GV Behandeling   Extern nr:  </t>
  </si>
  <si>
    <t xml:space="preserve">EVT 1170343 Fout(1): BPM_BORD_GESTOORD_URG Nod: BORD_GV Inst: BPM5 Dev: (11351, 11352)-GV Behandeling   Extern nr:  </t>
  </si>
  <si>
    <t xml:space="preserve">EVT 1170297 Fout(1): BPM_BORD_GESTOORD Nod: BORD_GN Inst: BPM5 Dev: (15047)-ZH Behandeling   Extern nr:  </t>
  </si>
  <si>
    <t>Station in verbouwing, middel onbereikbaar</t>
  </si>
  <si>
    <t xml:space="preserve">EVT 1170396 Fout(1): BPM_BORD_GESTOORD_URG Nod: BORD_AMF Inst: BPM3 Dev: (81018)-BRN Behandeling   Extern nr:  </t>
  </si>
  <si>
    <t xml:space="preserve">EVT 1170394 Fout(1): BPM_BORD_GESTOORD_URG Nod: BORD_RTD Inst: BPM5 Dev: (11456, 11457)-DDR Behandeling   Extern nr:  </t>
  </si>
  <si>
    <t xml:space="preserve">EVT 1170395 Fout(1): BPM_BORD_GESTOORD_URG Nod: BORD_RTD Inst: BPM4 Dev: (11452)-DDR Behandeling   Extern nr:  </t>
  </si>
  <si>
    <t>11452</t>
  </si>
  <si>
    <t xml:space="preserve">EVT 1170406 Fout(1): BPM_BORD_GESTOORD_URG Nod: BORD_GN Inst: BPM3 Dev: (11828)-GERP Behandeling   Extern nr:  </t>
  </si>
  <si>
    <t xml:space="preserve">EVT 1170444 Fout(1): BPM_BORD_GESTOORD Nod: BORD_EHV Inst: BPM2 Dev: (15545, 15546)-TB Behandeling   Extern nr:  </t>
  </si>
  <si>
    <t xml:space="preserve">INC 1170593 Hlm: klok aan bord 10545 staat stil om 12:00 Behandeling   Extern nr:  </t>
  </si>
  <si>
    <t xml:space="preserve">EVT 1170439 Fout(1): BPM_BORD_GESTOORD Nod: BORD_ASD Inst: BPM4 Dev: (10584)-DVD Behandeling   Extern nr:  </t>
  </si>
  <si>
    <t xml:space="preserve">EVT 1170619 Fout(1): BPM_BORD_GESTOORD Nod: BORD_RTD Inst: BPM4 Dev: (11441)-RLB Behandeling   Extern nr:  </t>
  </si>
  <si>
    <t xml:space="preserve">INC 1170701 Info + bord 10347 geeft Storing communicatie controller sinds 12 april  Behandeling   Extern nr:  </t>
  </si>
  <si>
    <t xml:space="preserve">EVT 1170750 Fout(1): BPM_BORD_GESTOORD Nod: BORD_AMF Inst: BPM2 Dev: (15191)-HVL Behandeling   Extern nr:  </t>
  </si>
  <si>
    <t>Front vervangen (Master en Slave i.v.m. vochtschade)</t>
  </si>
  <si>
    <t xml:space="preserve">EVT 1170758 Fout(1): BPM_BORD_GESTOORD Nod: BORD_GV Inst: BPM1 Dev: (11349, 11350)-GV Behandeling   Extern nr:  </t>
  </si>
  <si>
    <t xml:space="preserve">EVT 1170878 Fout(1): BPM_BORD_GESTOORD Nod: BORD_GV Inst: BPM1 Dev: (11349, 11350)-GV Behandeling   Extern nr:  </t>
  </si>
  <si>
    <t xml:space="preserve">EVT 1170989 Fout(1): BPM_BORD_GESTOORD Nod: BORD_UT Inst: BPM2 Dev: (11729)-HTN Behandeling   Extern nr:  </t>
  </si>
  <si>
    <t xml:space="preserve">EVT 1171084 Fout(1): BPM_BORD_GESTOORD Nod: BORD_GV Inst: BPM4 Dev: (11326)-GV Behandeling   Extern nr:  </t>
  </si>
  <si>
    <t xml:space="preserve">EVT 1171086 Fout(1): BPM_BORD_GESTOORD_URG Nod: BORD_GV Inst: BPM5 Dev: (11351, 11352)-GV Behandeling   Extern nr:  </t>
  </si>
  <si>
    <t xml:space="preserve">EVT 1171135 Fout(1): BPM_BORD_GESTOORD Nod: BORD_RTD Inst: BPM5 Dev: (11658, 11659)-RTD Behandeling   Extern nr:  </t>
  </si>
  <si>
    <t xml:space="preserve">EVT 1171136 Fout(1): BPM_BORD_GESTOORD Nod: BORD_RTD Inst: BPM5 Dev: (11554)-RTD Behandeling   Extern nr:  </t>
  </si>
  <si>
    <t xml:space="preserve">EVT 1171137 Fout(1): BPM_BORD_GESTOORD Nod: BORD_RTD Inst: BPM4 Dev: (11574)-RTD Behandeling   Extern nr:  </t>
  </si>
  <si>
    <t>11574</t>
  </si>
  <si>
    <t xml:space="preserve">EVT 1171125 Fout(1): BPM_BORD_GESTOORD Nod: BORD_UT Inst: BPM2 Dev: (11101)-UT Behandeling   Extern nr:  </t>
  </si>
  <si>
    <t xml:space="preserve">EVT 1171220 Fout(1): BPM_BORD_GESTOORD_URG Nod: BORD_MT Inst: BPM1 Dev: (10290)-MT Behandeling   Extern nr:  </t>
  </si>
  <si>
    <t>10290</t>
  </si>
  <si>
    <t xml:space="preserve">EVT 1171105 Fout(1): BPM_BORD_GESTOORD Nod: BORD_RTD Inst: BPM4 Dev: (30049, 30050, 30051)-RTD Behandeling   Extern nr:  </t>
  </si>
  <si>
    <t xml:space="preserve">EVT 1171202 Fout(1): BPM_BORD_GESTOORD Nod: BORD_RSD Inst: BPM1 Dev: (11742)-RSD Behandeling   Extern nr:  </t>
  </si>
  <si>
    <t>11742</t>
  </si>
  <si>
    <t xml:space="preserve">EVT 1171454 Fout(1): BPM_BORD_GESTOORD Nod: BORD_ASD Inst: BPM3 Dev: (10704)-LLS Behandeling   Extern nr:  </t>
  </si>
  <si>
    <t xml:space="preserve">EVT 1171453 Fout(1): BPM_BORD_GESTOORD Nod: BORD_ASD Inst: BPM3 Dev: (10703)-LLS Behandeling   Extern nr:  </t>
  </si>
  <si>
    <t>10703</t>
  </si>
  <si>
    <t xml:space="preserve">EVT 1171254 Fout(1): BPM_BORD_GESTOORD Nod: BORD_UT Inst: BPM5 Dev: (11101)-UT Behandeling   Extern nr:  </t>
  </si>
  <si>
    <t>LED drivers vervangen</t>
  </si>
  <si>
    <t xml:space="preserve">EVT 1171349 Fout(1): BPM_BORD_GESTOORD Nod: BORD_AMR Inst: BPM2 Dev: (10089)-SGN Behandeling   Extern nr:  </t>
  </si>
  <si>
    <t xml:space="preserve">EVT 1171377 Fout(1): BPM_BORD_GESTOORD Nod: BORD_RTD Inst: BPM3 Dev: (11554)-RTD Behandeling   Extern nr:  </t>
  </si>
  <si>
    <t xml:space="preserve">EVT 1171578 Fout(1): BPM_BORD_GESTOORD Nod: BORD_UT Inst: BPM2 Dev: (11040, 11041)-UT Behandeling   Extern nr:  </t>
  </si>
  <si>
    <t xml:space="preserve">EVT 1171802 Fout(1): BPM_BORD_GESTOORD Nod: BORD_UT Inst: BPM3 Dev: (10941)-CL Behandeling   Extern nr:  </t>
  </si>
  <si>
    <t>10941</t>
  </si>
  <si>
    <t xml:space="preserve">EVT 1171753 Fout(1): BPM_BORD_GESTOORD Nod: BORD_RTD Inst: BPM5 Dev: (30049, 30050, 30051)-RTD Behandeling   Extern nr:  </t>
  </si>
  <si>
    <t>Patch geinstalleerd voor onterechte hoge temperatuursmeldingen</t>
  </si>
  <si>
    <t xml:space="preserve">EVT 1171731 Fout(1): BPM_BORD_GESTOORD Nod: BORD_AMR Inst: BPM3 Dev: (10447)-ZZS Behandeling   Extern nr:  </t>
  </si>
  <si>
    <t xml:space="preserve">EVT 1171862 Fout(1): BPM_BORD_GESTOORD Nod: BORD_AMR Inst: BPM3 Dev: (50065)-HLM Behandeling   Extern nr:  </t>
  </si>
  <si>
    <t>Argos</t>
  </si>
  <si>
    <t xml:space="preserve">EVT 1172155 Fout(1): BPM_BORD_GESTOORD Nod: BORD_AH Inst: BPM2 Dev: (12167)-AHP Behandeling   Extern nr:  </t>
  </si>
  <si>
    <t xml:space="preserve">EVT 1172573 Fout(1): BPM_BORD_GESTOORD Nod: BORD_UT Inst: BPM3 Dev: (15603)-GD Behandeling   Extern nr:  </t>
  </si>
  <si>
    <t xml:space="preserve">EVT 1172710 Fout(1): BPM_BORD_GESTOORD Nod: BORD_GN Inst: BPM3 Dev: (15485)-DWE Behandeling   Extern nr:  </t>
  </si>
  <si>
    <t xml:space="preserve">EVT 1172947 Fout(1): BPM_BORD_GESTOORD Nod: BORD_RTD Inst: BPM2 Dev: (30049, 30050, 30051)-RTD Behandeling   Extern nr:  </t>
  </si>
  <si>
    <t xml:space="preserve">EVT 1173136 Fout(1): BPM_BORD_GESTOORD_URG Nod: BORD_ASD Inst: BPM3 Dev: (10778)-ALMM Behandeling   Extern nr:  </t>
  </si>
  <si>
    <t>Front en controller vervangen, scherm defect</t>
  </si>
  <si>
    <t xml:space="preserve">EVT 1173241 Fout(1): BPM_BORD_GESTOORD Nod: BORD_EHV Inst: BPM3 Dev: (10028)-EHV Behandeling   Extern nr:  </t>
  </si>
  <si>
    <t xml:space="preserve">EVT 1173326 Fout(1): BPM_BORD_GESTOORD Nod: BORD_EHV Inst: BPM2 Dev: (15602)-TBU Behandeling   Extern nr:  </t>
  </si>
  <si>
    <t>15602</t>
  </si>
  <si>
    <t xml:space="preserve">EVT 1173378 Fout(1): BPM_BORD_GESTOORD Nod: BORD_RTD Inst: BPM1 Dev: (11662, 11663)-RTB Behandeling   Extern nr:  </t>
  </si>
  <si>
    <t>11662</t>
  </si>
  <si>
    <t xml:space="preserve">EVT 1173380 Fout(1): BPM_BORD_GESTOORD Nod: BORD_RTD Inst: BPM2 Dev: (10743)-RTB Behandeling   Extern nr:  </t>
  </si>
  <si>
    <t xml:space="preserve">EVT 1173379 Fout(1): BPM_BORD_GESTOORD Nod: BORD_RTD Inst: BPM2 Dev: (11526)-RTB Behandeling   Extern nr:  </t>
  </si>
  <si>
    <t>11526</t>
  </si>
  <si>
    <t xml:space="preserve">EVT 1173381 Fout(1): BPM_BORD_GESTOORD Nod: BORD_RTD Inst: BPM3 Dev: (11525)-RTB Behandeling   Extern nr:  </t>
  </si>
  <si>
    <t>11525</t>
  </si>
  <si>
    <t xml:space="preserve">EVT 1173415 Fout(1): BPM_BORD_GESTOORD_URG Nod: BORD_UT Inst: BPM1 Dev: (11020)-APN Behandeling   Extern nr:  </t>
  </si>
  <si>
    <t xml:space="preserve">EVT 1173525 Fout(1): BPM_BORD_GESTOORD Nod: BORD_UT Inst: BPM3 Dev: (10714, 10715, 10725)-UT Behandeling   Extern nr:  </t>
  </si>
  <si>
    <t xml:space="preserve">INC 1173884 klok op spoor 3 B Roosendaal staat stil Behandeling   Extern nr:  </t>
  </si>
  <si>
    <t>11743</t>
  </si>
  <si>
    <t xml:space="preserve">EVT 1173920 Fout(1): BPM_BORD_GESTOORD Nod: BORD_UT Inst: BPM4 Dev: (11054, 11055)-UT Behandeling   Extern nr:  </t>
  </si>
  <si>
    <t xml:space="preserve">EVT 1173927 Fout(1): BPM_BORD_GESTOORD Nod: BORD_UT Inst: BPM3 Dev: (11161, 11162)-UT Behandeling   Extern nr:  </t>
  </si>
  <si>
    <t xml:space="preserve">EVT 1173987 Fout(1): BPM_BORD_GESTOORD Nod: BORD_RTD Inst: BPM4 Dev: (11405)-GND Behandeling   Extern nr:  </t>
  </si>
  <si>
    <t>11405</t>
  </si>
  <si>
    <t>ProRail Station Hardinxveld-Giessendam</t>
  </si>
  <si>
    <t xml:space="preserve">INC 1174124 Den Haag HS: 11361  klok staat stil.  Behandeling   Extern nr:  </t>
  </si>
  <si>
    <t>11361</t>
  </si>
  <si>
    <t xml:space="preserve">EVT 1174264 Fout(1): BPM_BORD_GESTOORD Nod: BORD_ASD Inst: BPM2 Dev: (11622)-ASB Behandeling   Extern nr:  </t>
  </si>
  <si>
    <t>Teruggenomen door CSD, op verzoek van CSD SBC vervangen</t>
  </si>
  <si>
    <t xml:space="preserve">EVT 1173193 Fout(1): BPM_BORD_GESTOORD Nod: BORD_MT Inst: BPM3 Dev: (15381)-EDN Behandeling   Extern nr:  </t>
  </si>
  <si>
    <t>15380</t>
  </si>
  <si>
    <t>ProRail Station Eijsden</t>
  </si>
  <si>
    <t>Verbouwing op het station</t>
  </si>
  <si>
    <t xml:space="preserve">EVT 1174290 Fout(1): BPM_BORD_GESTOORD Nod: BORD_AH Inst: BPM3 Dev: (15474)-WTV Behandeling   Extern nr:  </t>
  </si>
  <si>
    <t xml:space="preserve">EVT 1174428 Fout(1): BPM_BORD_GESTOORD Nod: BORD_RTD Inst: BPM2 Dev: (11662, 11663)-RTB Behandeling   Extern nr:  </t>
  </si>
  <si>
    <t xml:space="preserve">EVT 1174431 Fout(1): BPM_BORD_GESTOORD Nod: BORD_RTD Inst: BPM3 Dev: (11405)-GND Behandeling   Extern nr:  </t>
  </si>
  <si>
    <t xml:space="preserve">EVT 1174479 Fout(1): BPM_BORD_GESTOORD_URG Nod: BORD_GN Inst: BPM5 Dev: (15042)-WSM Behandeling   Extern nr:  </t>
  </si>
  <si>
    <t>15402</t>
  </si>
  <si>
    <t xml:space="preserve">EVT 1174581 Fout(1): BPM_BORD_GESTOORD Nod: BORD_ASD Inst: BPM3 Dev: (15197)-AMPO Behandeling   Extern nr:  </t>
  </si>
  <si>
    <t xml:space="preserve">EVT 1174625 Fout(1): BPM_BORD_GESTOORD_URG Nod: BORD_GN Inst: BPM4 Dev: (12062)-BP Behandeling   Extern nr:  </t>
  </si>
  <si>
    <t xml:space="preserve">EVT 1174659 Fout(1): BPM_BORD_GESTOORD Nod: BORD_AH Inst: BPM2 Dev: (10716, 10717)-AH Behandeling   Extern nr:  </t>
  </si>
  <si>
    <t>10717</t>
  </si>
  <si>
    <t xml:space="preserve">EVT 1174691 Fout(1): BPM_BORD_GESTOORD Nod: BORD_RSD Inst: BPM5 Dev: (11743)-RSD Behandeling   Extern nr:  </t>
  </si>
  <si>
    <t xml:space="preserve">INC 1174508 Info +  10850 voor spoor 8 flikkert &amp;amp; voor de helft duidelijk lichter dan de rest van het scherm Behandeling   Extern nr:  </t>
  </si>
  <si>
    <t>Melding 1174938, "Fout(1): BPM_BORD_GESTOORD Nod: BORD_AH Inst: BPM5 Dev: (10169)-AH</t>
  </si>
  <si>
    <t xml:space="preserve">EVT 1174959 Fout(1): BPM_BORD_GESTOORD_URG Nod: BORD_AMR Inst: BPM2 Dev: (10468)-CAS Behandeling   Extern nr:  </t>
  </si>
  <si>
    <t xml:space="preserve">EVT 1175370 Fout(1): BPM_BORD_GESTOORD_URG Nod: BORD_ZL Inst: BPM5 Dev: (11307, 11308)-ZL Behandeling   Extern nr:  </t>
  </si>
  <si>
    <t>11307</t>
  </si>
  <si>
    <t>Front vervangen, inverter defect.</t>
  </si>
  <si>
    <t xml:space="preserve">EVT 1175550 Fout(1): BPM_BORD_GESTOORD Nod: BORD_EHV Inst: BPM2 Dev: (10347)-HT Behandeling   Extern nr:  </t>
  </si>
  <si>
    <t xml:space="preserve">SBC vervangen </t>
  </si>
  <si>
    <t xml:space="preserve">EVT 1175680 Fout(1): BPM_BORD_GESTOORD Nod: BORD_ASD Inst: BPM2 Dev: (10628)-RAI Behandeling   Extern nr:  </t>
  </si>
  <si>
    <t>10628</t>
  </si>
  <si>
    <t xml:space="preserve">EVT 1175752 Fout(1): BPM_BORD_GESTOORD Nod: BORD_AMR Inst: BPM3 Dev: (10089)-SGN Behandeling   Extern nr:  </t>
  </si>
  <si>
    <t xml:space="preserve">EVT 1175612 Fout(1): BPM_BORD_GESTOORD Nod: BORD_GN Inst: BPM2 Dev: (11218, 11219)-GN Opgelost   Extern nr:  </t>
  </si>
  <si>
    <t xml:space="preserve">EVT 1175861 Fout(1): BPM_BORD_GESTOORD_URG Nod: BORD_ASD Inst: BPM5 Dev: (10628)-RAI Behandeling   Extern nr:  </t>
  </si>
  <si>
    <t xml:space="preserve">EVT 1175875 Fout(1): BPM_BORD_GESTOORD Nod: BORD_RSD Inst: BPM2 Dev: (11737)-VS Behandeling   Extern nr:  </t>
  </si>
  <si>
    <t>Front, PSU en controller vervangen. Modem niet bereikbaar.</t>
  </si>
  <si>
    <t xml:space="preserve">EVT 1175793 Fout(1): BPM_BORD_GESTOORD Nod: BORD_RTD Inst: BPM2 Dev: (11421)-DDR Behandeling   Extern nr:  </t>
  </si>
  <si>
    <t xml:space="preserve">EVT 1175897 Fout(1): BPM_BORD_GESTOORD Nod: BORD_ASD Inst: BPM5 Dev: (10571)-ASDZ Behandeling   Extern nr:  </t>
  </si>
  <si>
    <t>10571</t>
  </si>
  <si>
    <t>SW kaart 16a geplaatst</t>
  </si>
  <si>
    <t xml:space="preserve">EVT 1176210 Fout(1): BPM_BORD_GESTOORD_URG Nod: BORD_RTD Inst: BPM2 Dev: (11627)-RTA Behandeling   Extern nr:  </t>
  </si>
  <si>
    <t xml:space="preserve">EVT 1176257 Fout(1): BPM_BORD_GESTOORD Nod: BORD_RSD Inst: BPM3 Dev: (11763)-RSD Behandeling   Extern nr:  </t>
  </si>
  <si>
    <t xml:space="preserve">EVT 1176377 Fout(1): BPM_BORD_GESTOORD Nod: BORD_AH Inst: BPM5 Dev: (12136)-DR Behandeling   Extern nr:  </t>
  </si>
  <si>
    <t xml:space="preserve">EVT 1176442 Fout(1): BPM_BORD_GESTOORD Nod: BORD_EHV Inst: BPM5 Dev: (10028)-EHV Behandeling   Extern nr:  </t>
  </si>
  <si>
    <t xml:space="preserve">EVT 1176601 Fout(1): BPM_BORD_GESTOORD Nod: BORD_RSD Inst: BPM2 Dev: (11743)-RSD Behandeling   Extern nr:  </t>
  </si>
  <si>
    <t xml:space="preserve">EVT 1176644 Fout(1): BPM_BORD_GESTOORD Nod: BORD_ASD Inst: BPM4 Dev: (10915)-ASD Behandeling   Extern nr:  </t>
  </si>
  <si>
    <t xml:space="preserve">EVT 1176720 Fout(1): BPM_BORD_GESTOORD Nod: BORD_ASD Inst: BPM2 Dev: (10795)-ASDM Behandeling   Extern nr:  </t>
  </si>
  <si>
    <t xml:space="preserve">EVT 1176925 Fout(1): BPM_BORD_GESTOORD_URG Nod: BORD_AMF Inst: BPM4 Dev: (81065)-AMF Behandeling   Extern nr:  </t>
  </si>
  <si>
    <t>81065</t>
  </si>
  <si>
    <t xml:space="preserve">EVT 1177012 Fout(1): BPM_BORD_GESTOORD_URG Nod: BORD_ZL Inst: BPM4 Dev: (12007, 12008)-ZL Behandeling   Extern nr:  </t>
  </si>
  <si>
    <t>5v buiten tolerantie, controller vervangen</t>
  </si>
  <si>
    <t xml:space="preserve">EVT 1177102 Fout(1): BPM_BORD_GESTOORD_URG Nod: BORD_GN Inst: BPM2 Dev: (11218, 11219)-GN Behandeling   Extern nr:  </t>
  </si>
  <si>
    <t xml:space="preserve">EVT 1177101 Fout(1): BPM_BORD_GESTOORD_URG Nod: BORD_AH Inst: BPM2 Dev: (12195)-NM Behandeling   Extern nr:  </t>
  </si>
  <si>
    <t>Front en controller vervangen, backlight zwak.</t>
  </si>
  <si>
    <t xml:space="preserve">EVT 1177427 Fout(1): BPM_BORD_GESTOORD Nod: BORD_GV Inst: BPM3 Dev: (11269)-LEDN Behandeling   Extern nr:  </t>
  </si>
  <si>
    <t xml:space="preserve">EVT 1177452 Fout(1): BPM_BORD_GESTOORD Nod: BORD_UT Inst: BPM2 Dev: (11729)-HTN Behandeling   Extern nr:  </t>
  </si>
  <si>
    <t xml:space="preserve">EVT 1177476 Fout(1): BPM_BORD_GESTOORD Nod: BORD_EHV Inst: BPM3 Dev: (15545, 15546)-TB Behandeling   Extern nr:  </t>
  </si>
  <si>
    <t>Geen toegang tot wachtruimte i.v.m. covid-19</t>
  </si>
  <si>
    <t xml:space="preserve">EVT 1177531 Fout(1): BPM_BORD_GESTOORD Nod: BORD_ZL Inst: BPM5 Dev: (15509, 15510, 15511)-ZL Behandeling   Extern nr:  </t>
  </si>
  <si>
    <t xml:space="preserve">EVT 1177516 Fout(1): BPM_BORD_GESTOORD Nod: BORD_AMR Inst: BPM2 Dev: (10089)-SGN Behandeling   Extern nr:  </t>
  </si>
  <si>
    <t xml:space="preserve">EVT 1177575 Fout(1): BPM_BORD_GESTOORD Nod: BORD_RTD Inst: BPM3 Dev: (11676, 11677, 11678)-RTD Behandeling   Extern nr:  </t>
  </si>
  <si>
    <t xml:space="preserve">EVT 1177614 Fout(1): BPM_BORD_GESTOORD_URG Nod: BORD_GN Inst: BPM1 Dev: (15053)-BDM Behandeling   Extern nr:  </t>
  </si>
  <si>
    <t>15053</t>
  </si>
  <si>
    <t>ProRail Station Bedum</t>
  </si>
  <si>
    <t xml:space="preserve">EVT 1177785 Fout(1): BPM_BORD_GESTOORD Nod: BORD_EHV Inst: BPM4 Dev: (15543, 15544)-TB Behandeling   Extern nr:  </t>
  </si>
  <si>
    <t xml:space="preserve">EVT 1177801 Fout(1): BPM_BORD_GESTOORD Nod: BORD_EHV Inst: BPM3 Dev: (10256, 10257)-TB Behandeling   Extern nr:  </t>
  </si>
  <si>
    <t xml:space="preserve">EVT 1177997 Fout(1): BPM_BORD_GESTOORD Nod: BORD_UT Inst: BPM2 Dev: (30028, 30029, 30030)-UT Behandeling   Extern nr:  </t>
  </si>
  <si>
    <t xml:space="preserve">EVT 1177746 Fout(1): BPM_BORD_GESTOORD Nod: BORD_ZL Inst: BPM2 Dev: (15372)-DLN Behandeling   Extern nr:  </t>
  </si>
  <si>
    <t xml:space="preserve">EVT 1178188 Fout(1): BPM_BORD_GESTOORD Nod: BORD_EHV Inst: BPM3 Dev: (10256, 10257)-TB Behandeling   Extern nr:  </t>
  </si>
  <si>
    <t>SBC en OS SW vervangen</t>
  </si>
  <si>
    <t xml:space="preserve">EVT 1178281 Fout(1): BPM_BORD_GESTOORD_URG Nod: BORD_ASD Inst: BPM5 Dev: (10737)-ALM Behandeling   Extern nr:  </t>
  </si>
  <si>
    <t>Front en controller vervangen, backlight defect, inverter op.</t>
  </si>
  <si>
    <t xml:space="preserve">EVT 1178417 Fout(1): BPM_BORD_GESTOORD Nod: BORD_AMF Inst: BPM2 Dev: (81019)-BRN Behandeling   Extern nr:  </t>
  </si>
  <si>
    <t>Glasvezel switch is defect</t>
  </si>
  <si>
    <t xml:space="preserve">EVT 1178415 Fout(1): BPM_BORD_GESTOORD Nod: BORD_AMF Inst: BPM4 Dev: (81018)-BRN Behandeling   Extern nr:  </t>
  </si>
  <si>
    <t xml:space="preserve">EVT 1178416 Fout(1): BPM_BORD_GESTOORD Nod: BORD_AMF Inst: BPM2 Dev: (81013)-BRN Behandeling   Extern nr:  </t>
  </si>
  <si>
    <t xml:space="preserve">EVT 1178418 Fout(1): BPM_BORD_GESTOORD Nod: BORD_AMF Inst: BPM2 Dev: (81017)-BRN Behandeling   Extern nr:  </t>
  </si>
  <si>
    <t xml:space="preserve">EVT 1178421 Fout(1): BPM_BORD_GESTOORD Nod: BORD_AMF Inst: BPM2 Dev: (81016)-BRN Behandeling   Extern nr:  </t>
  </si>
  <si>
    <t xml:space="preserve">EVT 1178419 Fout(1): BPM_BORD_GESTOORD Nod: BORD_AMF Inst: BPM2 Dev: (81014)-BRN Behandeling   Extern nr:  </t>
  </si>
  <si>
    <t xml:space="preserve">EVT 1178420 Fout(1): BPM_BORD_GESTOORD Nod: BORD_AMF Inst: BPM3 Dev: (81015)-BRN Behandeling   Extern nr:  </t>
  </si>
  <si>
    <t xml:space="preserve">EVT 1178353 Fout(1): BPM_BORD_GESTOORD Nod: BORD_RTD Inst: BPM2 Dev: (11676, 11677, 11678)-RTD Behandeling   Extern nr:  </t>
  </si>
  <si>
    <t xml:space="preserve">EVT 1178712 Fout(1): BPM_BORD_GESTOORD Nod: BORD_ASD Inst: BPM3 Dev: (10595, 10596, 10597)-ASS Behandeling   Extern nr:  </t>
  </si>
  <si>
    <t>Front en SBC vervangen, backlight defect</t>
  </si>
  <si>
    <t xml:space="preserve">INC 1179008 SDM: Info+ Bord 11648 Blauw balk Behandeling   Extern nr:  </t>
  </si>
  <si>
    <t>11648</t>
  </si>
  <si>
    <t xml:space="preserve">EVT 1179093 Fout(1): BPM_BORD_GESTOORD_URG Nod: BORD_GV Inst: BPM4 Dev: (11355)-LAA Opgelost   Extern nr:  </t>
  </si>
  <si>
    <t>11355</t>
  </si>
  <si>
    <t>ProRail Station Den Haag Laan v NOI</t>
  </si>
  <si>
    <t>beeldd omgedraaid, on-site script uitgevoerd</t>
  </si>
  <si>
    <t>Onderhoud TBXL+Buskwadrant</t>
  </si>
  <si>
    <t>NVT1</t>
  </si>
  <si>
    <t xml:space="preserve">EVT 1179150 Fout(1): BPM_BORD_GESTOORD Nod: BORD_AH Inst: BPM3 Dev: (15475)-WTV Behandeling   Extern nr:  </t>
  </si>
  <si>
    <t xml:space="preserve">EVT 1179151 Fout(1): BPM_BORD_GESTOORD Nod: BORD_UT Inst: BPM3 Dev: (15481)-WF Behandeling   Extern nr:  </t>
  </si>
  <si>
    <t xml:space="preserve">EVT 1179292 Fout(1): BPM_BORD_GESTOORD Nod: BORD_GV Inst: BPM3 Dev: (15318)-DT Behandeling   Extern nr:  </t>
  </si>
  <si>
    <t xml:space="preserve">INC 1179492 Wp: Klok aan infoplus bord 10786 staat stil op 12:00 Behandeling   Extern nr:  </t>
  </si>
  <si>
    <t xml:space="preserve">INC 1179649 EHV 10308 blauwe balk in het schetrm Behandeling   Extern nr:  </t>
  </si>
  <si>
    <t>10308</t>
  </si>
  <si>
    <t xml:space="preserve">EVT 1179654 Fout(1): BPM_BORD_GESTOORD_URG Nod: BORD_AMF Inst: BPM4 Dev: (81049)-AMF Behandeling   Extern nr:  </t>
  </si>
  <si>
    <t xml:space="preserve">EVT 1179678 Fout(1): BPM_BORD_GESTOORD Nod: BORD_UT Inst: BPM3 Dev: (11327, 11328, 11329)-UT Behandeling   Extern nr:  </t>
  </si>
  <si>
    <t>Modem gereset, buiten tijd door ongeval</t>
  </si>
  <si>
    <t xml:space="preserve">EVT 1179647 Fout(1): BPM_BORD_GESTOORD Nod: BORD_RSD Inst: BPM2 Dev: (11736)-MDB Behandeling   Extern nr:  </t>
  </si>
  <si>
    <t xml:space="preserve">EVT 1179630 Fout(1): BPM_BORD_GESTOORD Nod: BORD_RSD Inst: BPM2 Dev: (11761)-RSD Behandeling   Extern nr:  </t>
  </si>
  <si>
    <t>11761</t>
  </si>
  <si>
    <t xml:space="preserve">EVT 1179778 Fout(1): BPM_BORD_GESTOORD Nod: BORD_RSD Inst: BPM3 Dev: (11771)-VS Behandeling   Extern nr:  </t>
  </si>
  <si>
    <t>11771</t>
  </si>
  <si>
    <t xml:space="preserve">EVT 1179775 Fout(1): BPM_BORD_GESTOORD Nod: BORD_RSD Inst: BPM3 Dev: (11732)-BGN Behandeling   Extern nr:  </t>
  </si>
  <si>
    <t>Info + bord 11737 gestoord ook de klok liep niet goed is geregistreerd onder nummer 1179820</t>
  </si>
  <si>
    <t xml:space="preserve">INC 1179820 Info + bord 11737 gestoord ook de klok liep niet goed Functieherstel   Extern nr:  </t>
  </si>
  <si>
    <t xml:space="preserve">INC 1179820 Info + bord 11737 gestoord ook de klok loopt niet goed Gesloten   Extern nr:  </t>
  </si>
  <si>
    <t xml:space="preserve">EVT 1179809 Fout(1): BPM_BORD_GESTOORD_URG Nod: BORD_RTD Inst: BPM2 Dev: (11473)-NWK Behandeling   Extern nr:  </t>
  </si>
  <si>
    <t xml:space="preserve">EVT 1179824 Fout(1): BPM_BORD_GESTOORD Nod: BORD_RTD Inst: BPM3 Dev: (11482)-SDM Behandeling   Extern nr:  </t>
  </si>
  <si>
    <t>11842</t>
  </si>
  <si>
    <t xml:space="preserve">EVT 1180057 Fout(1): BPM_BORD_GESTOORD Nod: BORD_UT Inst: BPM4 Dev: (15589)-UT Behandeling   Extern nr:  </t>
  </si>
  <si>
    <t xml:space="preserve">EVT 1180069 Fout(1): BPM_BORD_GESTOORD Nod: BORD_EHV Inst: BPM2 Dev: (10347)-HT Behandeling   Extern nr:  </t>
  </si>
  <si>
    <t xml:space="preserve">EVT 1180197 Fout(1): BPM_BORD_GESTOORD Nod: BORD_MT Inst: BPM1 Dev: (10290)-MT Behandeling   Extern nr:  </t>
  </si>
  <si>
    <t xml:space="preserve">EVT 1180310 Fout(1): BPM_BORD_GESTOORD_URG Nod: BORD_AH Inst: BPM1 Dev: (12115)-WW Behandeling   Extern nr:  </t>
  </si>
  <si>
    <t>12115</t>
  </si>
  <si>
    <t>ProRail Station Winterswijk</t>
  </si>
  <si>
    <t xml:space="preserve">EVT 1180319 Fout(1): BPM_BORD_GESTOORD Nod: BORD_AH Inst: BPM2 Dev: (12244)-AH Behandeling   Extern nr:  </t>
  </si>
  <si>
    <t>SBC en SW kaart 13a vervangen</t>
  </si>
  <si>
    <t xml:space="preserve">EVT 1180462 Fout(1): BPM_BORD_GESTOORD Nod: BORD_AH Inst: BPM2 Dev: (15474)-WTV Behandeling   Extern nr:  </t>
  </si>
  <si>
    <t>SW geladen</t>
  </si>
  <si>
    <t xml:space="preserve">EVT 1179752 Fout(1): BPM_BORD_GESTOORD Nod: BORD_RSD Inst: BPM4 Dev: (11733)-GS Behandeling   Extern nr:  </t>
  </si>
  <si>
    <t>Opgelost door TKNI.CO</t>
  </si>
  <si>
    <t xml:space="preserve">EVT 1180590 Fout(1): BPM_BORD_GESTOORD_URG Nod: BORD_UT Inst: BPM5 Dev: (10948)-GD Behandeling   Extern nr:  </t>
  </si>
  <si>
    <t>10948</t>
  </si>
  <si>
    <t>beeldd omgedraaid, script uitgevoerd</t>
  </si>
  <si>
    <t xml:space="preserve">EVT 1180592 Fout(1): BPM_BORD_GESTOORD Nod: BORD_EHV Inst: BPM2 Dev: (10028)-EHV Behandeling   Extern nr:  </t>
  </si>
  <si>
    <t xml:space="preserve">EVT 1180625 Fout(1): BPM_BORD_GESTOORD_URG Nod: BORD_UT Inst: BPM1 Dev: (11027)-GD Behandeling   Extern nr:  </t>
  </si>
  <si>
    <t>11027</t>
  </si>
  <si>
    <t>beeldd omgedraaid, script uitgevoerd, controller vervangen</t>
  </si>
  <si>
    <t>Backlight uit op de 10165</t>
  </si>
  <si>
    <t>2 stekkers uit de IPD gehaald</t>
  </si>
  <si>
    <t xml:space="preserve">EVT 1180796 Fout(1): BPM_BORD_GESTOORD Nod: BORD_RTD Inst: BPM3 Dev: (13007, 13008)-RTD Behandeling   Extern nr:  </t>
  </si>
  <si>
    <t xml:space="preserve">EVT 1181002 Fout(1): BPM_BORD_GESTOORD_URG Nod: BORD_GN Inst: BPM3 Dev: (11222, 11223)-GN Behandeling   Extern nr:  </t>
  </si>
  <si>
    <t xml:space="preserve">EVT 1181001 Fout(1): BPM_BORD_GESTOORD_URG Nod: BORD_GN Inst: BPM2 Dev: (11218, 11219)-GN Behandeling   Extern nr:  </t>
  </si>
  <si>
    <t xml:space="preserve">EVT 1181147 Fout(1): BPM_BORD_GESTOORD Nod: BORD_AMR Inst: BPM5 Dev: (10072)-HWD Behandeling   Extern nr:  </t>
  </si>
  <si>
    <t xml:space="preserve">EVT 1181219 Fout(1): BPM_BORD_GESTOORD Nod: BORD_UT Inst: BPM2 Dev: (11161, 11162)-UT Behandeling   Extern nr:  </t>
  </si>
  <si>
    <t xml:space="preserve">EVT 1181224 Fout(1): BPM_BORD_GESTOORD Nod: BORD_GN Inst: BPM2 Dev: (12092)-GN Behandeling   Extern nr:  </t>
  </si>
  <si>
    <t xml:space="preserve">EVT 1181255 Fout(1): BPM_BORD_GESTOORD Nod: BORD_GN Inst: BPM3 Dev: (12101)-GN Behandeling   Extern nr:  </t>
  </si>
  <si>
    <t>12101</t>
  </si>
  <si>
    <t xml:space="preserve">EVT 1181264 Fout(1): BPM_BORD_GESTOORD Nod: BORD_ASD Inst: BPM4 Dev: (10693)-ALM Behandeling   Extern nr:  </t>
  </si>
  <si>
    <t>PSU, SBC en modem vervangen</t>
  </si>
  <si>
    <t xml:space="preserve">EVT 1181304 Fout(1): BPM_BORD_GESTOORD Nod: BORD_EHV Inst: BPM2 Dev: (15602)-TBU Behandeling   Extern nr:  </t>
  </si>
  <si>
    <t xml:space="preserve">EVT 1181350 Fout(1): BPM_BORD_GESTOORD Nod: BORD_AH Inst: BPM4 Dev: (10716, 10717)-AH Behandeling   Extern nr:  </t>
  </si>
  <si>
    <t xml:space="preserve">EVT 1181436 Fout(1): BPM_BORD_GESTOORD Nod: BORD_AH Inst: BPM2 Dev: (15149, 15150)-AH Behandeling   Extern nr:  </t>
  </si>
  <si>
    <t xml:space="preserve">EVT 1181426 Fout(1): BPM_BORD_GESTOORD Nod: BORD_EHV Inst: BPM2 Dev: (15543, 15544)-TB Behandeling   Extern nr:  </t>
  </si>
  <si>
    <t xml:space="preserve">EVT 1181410 Fout(1): BPM_BORD_GESTOORD_URG Nod: BORD_MT Inst: BPM4 Dev: (10235)-HRL Behandeling   Extern nr:  </t>
  </si>
  <si>
    <t xml:space="preserve">EVT 1182469 Fout(1): BPM_BORD_GESTOORD Nod: BORD_AH Inst: BPM4 Dev: (12196)-NM Behandeling   Extern nr:  </t>
  </si>
  <si>
    <t>12196</t>
  </si>
  <si>
    <t xml:space="preserve">INC 1182849 Es: Infoplus bord 11985 toont oude reisinformatie Behandeling   Extern nr:  </t>
  </si>
  <si>
    <t>Filmpje herstart</t>
  </si>
  <si>
    <t xml:space="preserve">INC 1182921 NWK: 11394 heeft glasschade Behandeling   Extern nr:  </t>
  </si>
  <si>
    <t>11394</t>
  </si>
  <si>
    <t>Front vervangen, glasschade door vandalisme</t>
  </si>
  <si>
    <t xml:space="preserve">INC 1182926 NWK: 11391 heeft glasschade Behandeling   Extern nr:  </t>
  </si>
  <si>
    <t xml:space="preserve">EVT 1182959 Fout(1): BPM_BORD_GESTOORD_URG Nod: BORD_RSD Inst: BPM1 Dev: (11761)-RSD Behandeling   Extern nr:  </t>
  </si>
  <si>
    <t xml:space="preserve">INC 1183259 Rsd: infoplusbord 11813 heeft een blauwe balk Behandeling   Extern nr:  </t>
  </si>
  <si>
    <t>Front en controller vervangen, blauwe balk</t>
  </si>
  <si>
    <t>Rsd: infoplusbord 11813 heeft een blauwe balk is geregistreerd onder nummer 1183259</t>
  </si>
  <si>
    <t xml:space="preserve">Verwijderen lichtbakken op TB3 Utrecht Centraal </t>
  </si>
  <si>
    <t>Lichtbakken verwijderd</t>
  </si>
  <si>
    <t xml:space="preserve">EVT 1183495 Fout(1): BPM_BORD_GESTOORD_URG Nod: BORD_RTD Inst: BPM5 Dev: (11442)-RLB Behandeling   Extern nr:  </t>
  </si>
  <si>
    <t>Front, controller &amp; PSU vervangen, blauwe balk</t>
  </si>
  <si>
    <t xml:space="preserve">EVT 1183804 Fout(1): BPM_BORD_GESTOORD Nod: BORD_RTD Inst: BPM2 Dev: (11462)-GR Behandeling   Extern nr:  </t>
  </si>
  <si>
    <t xml:space="preserve">EVT 1183843 Fout(1): BPM_BORD_GESTOORD_URG Nod: BORD_ASD Inst: BPM3 Dev: (10561)-ASS Behandeling   Extern nr:  </t>
  </si>
  <si>
    <t>10561</t>
  </si>
  <si>
    <t xml:space="preserve">EVT 1183892 Fout(1): BPM_BORD_GESTOORD Nod: BORD_RTD Inst: BPM3 Dev: (11421)-DDR Behandeling   Extern nr:  </t>
  </si>
  <si>
    <t xml:space="preserve">INC 1184068 Den Bosch spoor 10347 geeft geen beeldd Behandeling   Extern nr:  </t>
  </si>
  <si>
    <t xml:space="preserve">INC 1184033 TB : Klok sp 1 en in de hal bij opgang naar sp 2/3 staan stil. Wijzers op 12 uur Behandeling SAP-EAM-80960156  Extern nr:  </t>
  </si>
  <si>
    <t>15549</t>
  </si>
  <si>
    <t>Middel en SBC herstart</t>
  </si>
  <si>
    <t xml:space="preserve">EVT 1184163 Fout(1): BPM_BORD_GESTOORD_URG Nod: BORD_RSD Inst: BPM5 Dev: (11737)-VS Behandeling   Extern nr:  </t>
  </si>
  <si>
    <t xml:space="preserve">EVT 1184179 Fout(1): BPM_BORD_GESTOORD_URG Nod: BORD_EHV Inst: BPM5 Dev: (10281)-BET Behandeling   Extern nr:  </t>
  </si>
  <si>
    <t xml:space="preserve">EVT 1184172 Fout(1): BPM_BORD_GESTOORD_URG Nod: BORD_RTD Inst: BPM3 Dev: (11627)-RTA Behandeling   Extern nr:  </t>
  </si>
  <si>
    <t xml:space="preserve">EVT 1184209 Fout(1): BPM_BORD_GESTOORD Nod: BORD_RTD Inst: BPM5 Dev: (11501)-RTD Behandeling   Extern nr:  </t>
  </si>
  <si>
    <t xml:space="preserve">EVT 1184233 Fout(1): BPM_BORD_GESTOORD Nod: BORD_UT Inst: BPM2 Dev: (11079)-WD Behandeling   Extern nr:  </t>
  </si>
  <si>
    <t>SBC reset en UTP kabel vervangen</t>
  </si>
  <si>
    <t xml:space="preserve">EVT 1184266 Fout(1): BPM_BORD_GESTOORD Nod: BORD_EHV Inst: BPM5 Dev: (10028)-EHV Behandeling   Extern nr:  </t>
  </si>
  <si>
    <t xml:space="preserve">EVT 1184756 Fout(1): BPM_BORD_GESTOORD Nod: BORD_RTD Inst: BPM4 Dev: (11508, 11509)-DDR Behandeling   Extern nr:  </t>
  </si>
  <si>
    <t>11509</t>
  </si>
  <si>
    <t xml:space="preserve">INC 1184769 DT: Info+ Bord 15310 is gestoord. Behandeling   Extern nr:  </t>
  </si>
  <si>
    <t xml:space="preserve">EVT 1184953 Fout(1): BPM_BORD_GESTOORD Nod: BORD_AH Inst: BPM5 Dev: (15474)-WTV Behandeling   Extern nr:  </t>
  </si>
  <si>
    <t>Wel reisinfo, middel voor de zekerheid herstart</t>
  </si>
  <si>
    <t xml:space="preserve">EVT 1185013 Fout(1): BPM_BORD_GESTOORD Nod: BORD_EHV Inst: BPM5 Dev: (10028)-EHV Behandeling   Extern nr:  </t>
  </si>
  <si>
    <t>Middel herstart, backlight aangezet</t>
  </si>
  <si>
    <t xml:space="preserve">EVT 1185020 Fout(1): BPM_BORD_GESTOORD_URG Nod: BORD_GN Inst: BPM1 Dev: (12130)-GNN Behandeling   Extern nr:  </t>
  </si>
  <si>
    <t>12130</t>
  </si>
  <si>
    <t>ProRail Station Groningen Noord</t>
  </si>
  <si>
    <t>Front, PSU en controller vervangen, inverter defect</t>
  </si>
  <si>
    <t xml:space="preserve">EVT 1185036 Fout(1): BPM_BORD_GESTOORD Nod: BORD_UT Inst: BPM5 Dev: (11095)-UT Behandeling   Extern nr:  </t>
  </si>
  <si>
    <t xml:space="preserve">EVT 1185041 Fout(1): BPM_BORD_GESTOORD Nod: BORD_RTD Inst: BPM5 Dev: (11501)-RTD Behandeling   Extern nr:  </t>
  </si>
  <si>
    <t xml:space="preserve">EVT 1185049 Fout(1): BPM_BORD_GESTOORD Nod: BORD_AH Inst: BPM2 Dev: (10171)-AH Behandeling   Extern nr:  </t>
  </si>
  <si>
    <t>10171</t>
  </si>
  <si>
    <t xml:space="preserve">EVT 1185056 Fout(1): BPM_BORD_GESTOORD Nod: BORD_ASD Inst: BPM1 Dev: (13029, 13030)-ASD Behandeling   Extern nr:  </t>
  </si>
  <si>
    <t xml:space="preserve">EVT 1185060 Fout(1): BPM_BORD_GESTOORD Nod: BORD_EHV Inst: BPM2 Dev: (10359)-HT Behandeling   Extern nr:  </t>
  </si>
  <si>
    <t>10359</t>
  </si>
  <si>
    <t>PSU en modem vervangen</t>
  </si>
  <si>
    <t xml:space="preserve">EVT 1185071 Fout(1): BPM_BORD_GESTOORD Nod: BORD_GV Inst: BPM2 Dev: (11194)-ZTMO Behandeling   Extern nr:  </t>
  </si>
  <si>
    <t>11194</t>
  </si>
  <si>
    <t>ProRail Station Zoetermeer Oost</t>
  </si>
  <si>
    <t xml:space="preserve">EVT 1185073 Fout(1): BPM_BORD_GESTOORD Nod: BORD_RTD Inst: BPM3 Dev: (11421)-DDR Behandeling   Extern nr:  </t>
  </si>
  <si>
    <t xml:space="preserve">EVT 1185202 Fout(1): BPM_BORD_GESTOORD_URG Nod: BORD_AMR Inst: BPM4 Dev: (10486, 10487)-AMR Behandeling   Extern nr:  </t>
  </si>
  <si>
    <t>10486</t>
  </si>
  <si>
    <t>Front en controller vervangen, inverter defect</t>
  </si>
  <si>
    <t xml:space="preserve">EVT 1185206 Fout(1): BPM_BORD_GESTOORD_URG Nod: BORD_ZL Inst: BPM3 Dev: (12042)-HR Behandeling   Extern nr:  </t>
  </si>
  <si>
    <t xml:space="preserve">INC 1185256 Ed: bord 12251 maakt brommend geluid Behandeling   Extern nr:  </t>
  </si>
  <si>
    <t xml:space="preserve">INC 1185271 Alm: bord 10693 toont geen reisinformatie Behandeling   Extern nr:  </t>
  </si>
  <si>
    <t xml:space="preserve">INC 1185278 Best: 10281 bord staat op de kop en klok staat stil Behandeling   Extern nr:  </t>
  </si>
  <si>
    <t xml:space="preserve">EVT 1185272 Fout(1): BPM_BORD_GESTOORD_URG Nod: BORD_ZL Inst: BPM1 Dev: (12038)-HR Opgelost   Extern nr:  </t>
  </si>
  <si>
    <t>12038</t>
  </si>
  <si>
    <t xml:space="preserve">EVT 1185290 Fout(1): BPM_BORD_GESTOORD Nod: BORD_ASD Inst: BPM2 Dev: (11754, 11755, 11756)-ASS Behandeling   Extern nr:  </t>
  </si>
  <si>
    <t>11754</t>
  </si>
  <si>
    <t xml:space="preserve">EVT 1185262 Fout(1): BPM_BORD_GESTOORD Nod: BORD_EHV Inst: BPM2 Dev: (10359)-HT Behandeling   Extern nr:  </t>
  </si>
  <si>
    <t>Led inverters 2x plus PSU vervangen</t>
  </si>
  <si>
    <t>SBC herstart, PSU vervangen</t>
  </si>
  <si>
    <t xml:space="preserve">EVT 1185364 Fout(1): BPM_BORD_GESTOORD Nod: BORD_AMR Inst: BPM Dev: (10089) Behandeling   Extern nr:  </t>
  </si>
  <si>
    <t xml:space="preserve">EVT 1185404 Fout(1): BPM_BORD_GESTOORD_URG Nod: BORD_RTD Inst: BPM3 Dev: (11627)-RTA Behandeling   Extern nr:  </t>
  </si>
  <si>
    <t xml:space="preserve">EVT 1185414 Fout(1): BPM_BORD_GESTOORD Nod: BORD_RTD Inst: BPM5 Dev: (13011, 13012)-RTD Behandeling   Extern nr:  </t>
  </si>
  <si>
    <t>13011</t>
  </si>
  <si>
    <t>SBC en UTP vervangen</t>
  </si>
  <si>
    <t xml:space="preserve">EVT 1185458 Fout(1): BPM_BORD_GESTOORD Nod: BORD_UT Inst: BPM5 Dev: (30025, 30026, 30027)-UT Behandeling   Extern nr:  </t>
  </si>
  <si>
    <t xml:space="preserve">EVT 1185503 Fout(1): BPM_BORD_GESTOORD_URG Nod: BORD_RSD Inst: BPM1 Dev: (11761)-RSD Behandeling   Extern nr:  </t>
  </si>
  <si>
    <t>Nieuwe modem SBC, PSU, controller en nieuwe videokabel</t>
  </si>
  <si>
    <t xml:space="preserve">EVT 1185657 Fout(1): BPM_BORD_GESTOORD Nod: BORD_ZL Inst: BPM2 Dev: (12019, 12363, 12364)-ZL Behandeling   Extern nr:  </t>
  </si>
  <si>
    <t xml:space="preserve">EVT 1185797 Fout(1): BPM_BORD_GESTOORD Nod: BORD_UT Inst: BPM5 Dev: (15481)-WF Behandeling   Extern nr:  </t>
  </si>
  <si>
    <t xml:space="preserve">INC 1185850 Roermond Spoor 1 10239 :klok staat stil en geen reisinformatie Behandeling   Extern nr:  </t>
  </si>
  <si>
    <t xml:space="preserve">EVT 1185832 Fout(1): BPM_BORD_GESTOORD Nod: BORD_AH Inst: BPM3 Dev: (15483)-ZA Behandeling   Extern nr:  </t>
  </si>
  <si>
    <t xml:space="preserve">EVT 1185917 Fout(1): BPM_BORD_GESTOORD_URG Nod: BORD_RSD Inst: BPM5 Dev: (11737)-VS Behandeling   Extern nr:  </t>
  </si>
  <si>
    <t xml:space="preserve">EVT 1185907 Fout(1): BPM_BORD_GESTOORD_URG Nod: BORD_ZL Inst: BPM5 Dev: (11377)-ES Behandeling   Extern nr:  </t>
  </si>
  <si>
    <t>Front vervangen, inverter defect</t>
  </si>
  <si>
    <t xml:space="preserve">EVT 1186066 Fout(1): BPM_BORD_GESTOORD_URG Nod: BORD_RSD Inst: BPM1 Dev: (11612)-BD Behandeling   Extern nr:  </t>
  </si>
  <si>
    <t>11612</t>
  </si>
  <si>
    <t xml:space="preserve">EVT 1186298 Fout(1): BPM_BORD_GESTOORD Nod: BORD_RSD Inst: BPM5 Dev: (11771)-VS Behandeling   Extern nr:  </t>
  </si>
  <si>
    <t xml:space="preserve">EVT 1186440 Fout(1): BPM_BORD_GESTOORD_URG Nod: BORD_ASD Inst: BPM5 Dev: (10609)-DVD Behandeling   Extern nr:  </t>
  </si>
  <si>
    <t>10609</t>
  </si>
  <si>
    <t xml:space="preserve">EVT 1186470 Fout(1): BPM_BORD_GESTOORD_URG Nod: BORD_RSD Inst: BPM2 Dev: (11737)-VS Behandeling   Extern nr:  </t>
  </si>
  <si>
    <t xml:space="preserve">EVT 1186405 Fout(1): BPM_BORD_GESTOORD Nod: BORD_AH Inst: BPM5 Dev: (12260, 12261)-AH Behandeling   Extern nr:  </t>
  </si>
  <si>
    <t>12261</t>
  </si>
  <si>
    <t>Front, SBC en controller vervangen, backlight defect</t>
  </si>
  <si>
    <t xml:space="preserve">EVT 1186612 Fout(1): BPM_BORD_GESTOORD_URG Nod: BORD_RSD Inst: BPM3 Dev: (11612)-BD Behandeling   Extern nr:  </t>
  </si>
  <si>
    <t xml:space="preserve">EVT 1186639 Fout(1): BPM_BORD_GESTOORD_URG Nod: BORD_RSD Inst: BPM2 Dev: (11737)-VS Behandeling   Extern nr:  </t>
  </si>
  <si>
    <t xml:space="preserve">EVT 1186659 Fout(1): BPM_BORD_GESTOORD Nod: BORD_UT Inst: BPM5 Dev: (11038, 11039)-UT Behandeling   Extern nr:  </t>
  </si>
  <si>
    <t>11039</t>
  </si>
  <si>
    <t xml:space="preserve">EVT 1186617 Fout(1): BPM_BORD_GESTOORD Nod: BORD_UT Inst: BPM5 Dev: (11000)-GDM Behandeling   Extern nr:  </t>
  </si>
  <si>
    <t xml:space="preserve">EVT 1186652 Fout(1): BPM_BORD_GESTOORD Nod: BORD_UT Inst: BPM2 Dev: (11181, 11182, 11184)-UT Behandeling   Extern nr:  </t>
  </si>
  <si>
    <t xml:space="preserve">EVT 1186678 Fout(1): BPM_BORD_GESTOORD Nod: BORD_UT Inst: BPM5 Dev: (11889)-UT Behandeling   Extern nr:  </t>
  </si>
  <si>
    <t xml:space="preserve">EVT 1186682 Fout(1): BPM_BORD_GESTOORD Nod: BORD_GV Inst: BPM2 Dev: (11269)-LEDN Behandeling   Extern nr:  </t>
  </si>
  <si>
    <t xml:space="preserve">EVT 1186675 Fout(1): BPM_BORD_GESTOORD Nod: BORD_UT Inst: BPM2 Dev: (11040, 11041)-UT Behandeling   Extern nr:  </t>
  </si>
  <si>
    <t xml:space="preserve">EVT 1186707 Fout(1): BPM_BORD_GESTOORD Nod: BORD_UT Inst: BPM5 Dev: (11062)-UT Behandeling   Extern nr:  </t>
  </si>
  <si>
    <t xml:space="preserve">EVT 1186753 Fout(1): BPM_BORD_GESTOORD Nod: BORD_GV Inst: BPM5 Dev: (11207)-LEDN Behandeling   Extern nr:  </t>
  </si>
  <si>
    <t xml:space="preserve">EVT 1186754 Fout(1): BPM_BORD_GESTOORD Nod: BORD_AH Inst: BPM5 Dev: (10716, 10717)-AH Behandeling   Extern nr:  </t>
  </si>
  <si>
    <t xml:space="preserve">EVT 1186728 Fout(1): BPM_BORD_GESTOORD_URG Nod: BORD_RTD Inst: BPM5 Dev: (11627)-RTA Behandeling   Extern nr:  </t>
  </si>
  <si>
    <t xml:space="preserve">EVT 1186809 Fout(1): BPM_BORD_GESTOORD Nod: BORD_EHV Inst: BPM2 Dev: (15543, 15544)-TB Behandeling   Extern nr:  </t>
  </si>
  <si>
    <t xml:space="preserve">INC 1186899 NM: Info+ Bord 12172 is gestoord Behandeling   Extern nr:  </t>
  </si>
  <si>
    <t xml:space="preserve">INC 1186959 UHM: Info+ Bord 15028 is gestoord. Behandeling   Extern nr:  </t>
  </si>
  <si>
    <t>15028</t>
  </si>
  <si>
    <t>ProRail Station Uithuizermeeden</t>
  </si>
  <si>
    <t xml:space="preserve">INC 1186956 RLB: Info+ Bord 11440 is gestoord. Behandeling   Extern nr:  </t>
  </si>
  <si>
    <t>11440</t>
  </si>
  <si>
    <t>Front vervangen, hoeksensor defect</t>
  </si>
  <si>
    <t xml:space="preserve">INC 1186968 APN: Info+ Bord 15173 is gestoord Behandeling   Extern nr:  </t>
  </si>
  <si>
    <t xml:space="preserve">EVT 1186860 Fout(1): BPM_BORD_GESTOORD_URG Nod: BORD_EHV Inst: BPM2 Dev: (10281)-BET Behandeling   Extern nr:  </t>
  </si>
  <si>
    <t xml:space="preserve">INC 1187002 TB: Info+ Bord 15543 is gestoord Behandeling   Extern nr:  </t>
  </si>
  <si>
    <t>15443</t>
  </si>
  <si>
    <t xml:space="preserve">INC 1187180 Klok Roosendaal op dubbel info bord staat op 12 uur  Behandeling   Extern nr:  </t>
  </si>
  <si>
    <t>NTP herstart</t>
  </si>
  <si>
    <t xml:space="preserve">EVT 1186995 Fout(1): BPM_BORD_GESTOORD Nod: BORD_EHV Inst: BPM5 Dev: (11785)-GZ Behandeling   Extern nr:  </t>
  </si>
  <si>
    <t>11785</t>
  </si>
  <si>
    <t xml:space="preserve">EVT 1187344 Fout(1): BPM_BORD_GESTOORD_URG Nod: BORD_EHV Inst: BPM3 Dev: (10286)-TB Behandeling   Extern nr:  </t>
  </si>
  <si>
    <t xml:space="preserve">EVT 1187304 Fout(1): BPM_BORD_GESTOORD Nod: BORD_RSD Inst: BPM2 Dev: (11763)-RSD Behandeling   Extern nr:  </t>
  </si>
  <si>
    <t xml:space="preserve">EVT 1187350 Fout(1): BPM_BORD_GESTOORD Nod: BORD_RTD Inst: BPM2 Dev: (11421)-DDR Behandeling   Extern nr:  </t>
  </si>
  <si>
    <t>Wel reisinfo, middel herstart</t>
  </si>
  <si>
    <t xml:space="preserve">EVT 1187484 Fout(1): BPM_BORD_GESTOORD_URG Nod: BORD_RTD Inst: BPM5 Dev: (11627)-RTA Behandeling   Extern nr:  </t>
  </si>
  <si>
    <t xml:space="preserve">EVT 1187614 Fout(1): BPM_BORD_GESTOORD_URG Nod: BORD_EHV Inst: BPM4 Dev: (10028)-EHV Behandeling   Extern nr:  </t>
  </si>
  <si>
    <t>ETX en switch, 1x TL vervangen slave boven vervangen</t>
  </si>
  <si>
    <t xml:space="preserve">EVT 1187779 Fout(1): BPM_BORD_GESTOORD_URG Nod: BORD_ZL Inst: BPM4 Dev: (11375)-ES Behandeling   Extern nr:  </t>
  </si>
  <si>
    <t>11375</t>
  </si>
  <si>
    <t xml:space="preserve">INC 1187972 Ledn: 11188 toont geen reisinformatie  Behandeling   Extern nr:  </t>
  </si>
  <si>
    <t xml:space="preserve">INC 1187974 Bet: informatie van een onbekend bord in Best hangt op zijn kop Behandeling   Extern nr:  </t>
  </si>
  <si>
    <t>beeldd omgedraaid en controller vervangen</t>
  </si>
  <si>
    <t xml:space="preserve">INC 1188102 Hoensbroek 15405 onder de viezigheid Behandeling   Extern nr:  </t>
  </si>
  <si>
    <t>ProRail Station Hoensbroek</t>
  </si>
  <si>
    <t>Middel schoongemaakt</t>
  </si>
  <si>
    <t xml:space="preserve">EVT 1188119 Fout(1): BPM_BORD_GESTOORD_URG Nod: BORD_RTD Inst: BPM2 Dev: (11662, 11663)-RTB Behandeling   Extern nr:  </t>
  </si>
  <si>
    <t xml:space="preserve">INC 1187974 Bet: informatie van een onbekend bord in Best hangt op zijn kop Gesloten   Extern nr:  </t>
  </si>
  <si>
    <t xml:space="preserve">EVT 1188117 Fout(1): BPM_BORD_GESTOORD_URG Nod: BORD_RTD Inst: BPM1 Dev: (11532)-RLB Behandeling   Extern nr:  </t>
  </si>
  <si>
    <t>OS/MA update</t>
  </si>
  <si>
    <t xml:space="preserve">EVT 1188114 Fout(1): BPM_BORD_GESTOORD_URG Nod: BORD_AH Inst: BPM3 Dev: (12223)-NM Behandeling   Extern nr:  </t>
  </si>
  <si>
    <t xml:space="preserve">EVT 1188189 Fout(1): BPM_BORD_GESTOORD_URG Nod: BORD_AH Inst: BPM5 Dev: (15474)-WTV Behandeling   Extern nr:  </t>
  </si>
  <si>
    <t>SBC en controller vervangen (Antenne verplaatst i.v.m. GSMR dekking)</t>
  </si>
  <si>
    <t xml:space="preserve">EVT 1188364 Fout(1): BPM_BORD_GESTOORD_URG Nod: BORD_UT Inst: BPM1 Dev: (11889)-UT Behandeling   Extern nr:  </t>
  </si>
  <si>
    <t>Middel herstart, wordt vervangen met 17'' project</t>
  </si>
  <si>
    <t xml:space="preserve">EVT 1188585 Fout(1): BPM_BORD_GESTOORD Nod: BORD_UT Inst: BPM3 Dev: (11024)-GD Behandeling   Extern nr:  </t>
  </si>
  <si>
    <t>11024</t>
  </si>
  <si>
    <t xml:space="preserve">EVT 1188285 Fout(1): BPM_BORD_GESTOORD Nod: BORD_UT Inst: BPM5 Dev: (30028, 30029, 30030)-UT Behandeling   Extern nr:  </t>
  </si>
  <si>
    <t>OPS herstart</t>
  </si>
  <si>
    <t xml:space="preserve">EVT 1188615 Fout(1): BPM_BORD_GESTOORD Nod: BORD_ASD Inst: BPM5 Dev: (10615, 10616)-ASS Behandeling   Extern nr:  </t>
  </si>
  <si>
    <t>10616</t>
  </si>
  <si>
    <t xml:space="preserve">EVT 1188617 Fout(1): BPM_BORD_GESTOORD_URG Nod: BORD_ASD Inst: BPM4 Dev: (10657)-ASS Behandeling   Extern nr:  </t>
  </si>
  <si>
    <t>beeldd omgedraaid met GDS tool</t>
  </si>
  <si>
    <t xml:space="preserve">EVT 1188626 Fout(1): BPM_BORD_GESTOORD Nod: BORD_UT Inst: BPM2 Dev: (11729)-HTN Behandeling   Extern nr:  </t>
  </si>
  <si>
    <t xml:space="preserve">INC 1188896 Amsterdam Sloterdijk Blauwe balk in bordnummer 11869 Behandeling   Extern nr:  </t>
  </si>
  <si>
    <t>11869</t>
  </si>
  <si>
    <t xml:space="preserve">EVT 1188900 Fout(1): BPM_BORD_GESTOORD Nod: BORD_GN Inst: BPM5 Dev: (15484)-DWE Behandeling   Extern nr:  </t>
  </si>
  <si>
    <t xml:space="preserve">EVT 1188981 Fout(1): BPM_BORD_GESTOORD_URG Nod: BORD_AMR Inst: BPM2 Dev: (10496)-ZVT Behandeling   Extern nr:  </t>
  </si>
  <si>
    <t>10496</t>
  </si>
  <si>
    <t>Controller defect, SBC CPU fan defect en PSU vervangen</t>
  </si>
  <si>
    <t xml:space="preserve">EVT 1188992 Fout(1): BPM_BORD_GESTOORD Nod: BORD_AMF Inst: BPM5 Dev: (10022)-HVS Behandeling   Extern nr:  </t>
  </si>
  <si>
    <t xml:space="preserve">EVT 1189254 Fout(1): BPM_BORD_GESTOORD Nod: BORD_UT Inst: BPM2 Dev: (11729)-HTN Behandeling   Extern nr:  </t>
  </si>
  <si>
    <t xml:space="preserve">EVT 1189444 Fout(1): BPM_BORD_GESTOORD_URG Nod: BORD_RTD Inst: BPM1 Dev: (30049, 30050, 30051)-RTD Behandeling   Extern nr:  </t>
  </si>
  <si>
    <t xml:space="preserve">EVT 1189388 Fout(1): BPM_BORD_GESTOORD_URG Nod: BORD_UT Inst: BPM4 Dev: (10958)-BDG Behandeling   Extern nr:  </t>
  </si>
  <si>
    <t xml:space="preserve">EVT 1189225 Fout(1): BPM_BORD_GESTOORD Nod: BORD_AMF Inst: BPM1 Dev: (10058)-AMFS Behandeling   Extern nr:  </t>
  </si>
  <si>
    <t xml:space="preserve">EVT 1189224 Fout(1): BPM_BORD_GESTOORD Nod: BORD_AMF Inst: BPM1 Dev: (81001)-AMFS Behandeling   Extern nr:  </t>
  </si>
  <si>
    <t xml:space="preserve">INC 1189563 10010 op spoor 4a en de 10043 op spoor 3a Behandeling   Extern nr:  </t>
  </si>
  <si>
    <t>Geen backlight, tl buizen vervangen</t>
  </si>
  <si>
    <t xml:space="preserve">EVT 1189588 Fout(1): BPM_BORD_GESTOORD Nod: BORD_AMF Inst: BPM Dev: (15191) Behandeling   Extern nr:  </t>
  </si>
  <si>
    <t xml:space="preserve">EVT 1189618 Fout(1): BPM_BORD_GESTOORD_URG Nod: BORD_RTD Inst: BPM5 Dev: (11501)-RTD Behandeling   Extern nr:  </t>
  </si>
  <si>
    <t xml:space="preserve">EVT 1189624 Fout(1): BPM_BORD_GESTOORD Nod: BORD_AMF Inst: BPM2 Dev: (10058)-AMFS Behandeling   Extern nr:  </t>
  </si>
  <si>
    <t xml:space="preserve">EVT 1189648 Fout(1): BPM_BORD_GESTOORD Nod: BORD_AMF Inst: BPM5 Dev: (10022)-HVS Behandeling   Extern nr:  </t>
  </si>
  <si>
    <t xml:space="preserve">EVT 1189638 Fout(1): BPM_BORD_GESTOORD_URG Nod: BORD_RTD Inst: BPM5 Dev: (11627)-RTA Behandeling   Extern nr:  </t>
  </si>
  <si>
    <t>Front vervangen, scherm defect</t>
  </si>
  <si>
    <t xml:space="preserve">EVT 1189647 Fout(1): BPM_BORD_GESTOORD Nod: BORD_AMF Inst: BPM5 Dev: (15191)-HVL Behandeling   Extern nr:  </t>
  </si>
  <si>
    <t xml:space="preserve">EVT 1189708 Fout(1): BPM_BORD_GESTOORD Nod: BORD_UT Inst: BPM5 Dev: (11054, 11055)-UT Behandeling   Extern nr:  </t>
  </si>
  <si>
    <t xml:space="preserve">EVT 1189751 Fout(1): BPM_BORD_GESTOORD Nod: BORD_AH Inst: BPM5 Dev: (15483)-ZA Behandeling   Extern nr:  </t>
  </si>
  <si>
    <t xml:space="preserve">EVT 1189841 Fout(1): BPM_BORD_GESTOORD Nod: BORD_UT Inst: BPM5 Dev: (11161, 11162)-UT Behandeling   Extern nr:  </t>
  </si>
  <si>
    <t xml:space="preserve">EVT 1189846 Fout(1): BPM_BORD_GESTOORD Nod: BORD_UT Inst: BPM5 Dev: (11000)-GDM Behandeling   Extern nr:  </t>
  </si>
  <si>
    <t>Middel spanningsloos door werkzaamheden</t>
  </si>
  <si>
    <t xml:space="preserve">EVT 1189936 Fout(1): BPM_BORD_GESTOORD_URG Nod: BORD_RTD Inst: BPM4 Dev: (11463)-GR Behandeling   Extern nr:  </t>
  </si>
  <si>
    <t>Front en PSU vervangen, PST melding</t>
  </si>
  <si>
    <t xml:space="preserve">EVT 1190021 Fout(1): BPM_BORD_GESTOORD Nod: BORD_MT Inst: BPM2 Dev: (15467)-VDL Behandeling   Extern nr:  </t>
  </si>
  <si>
    <t xml:space="preserve">EVT 1190076 Fout(1): BPM_BORD_GESTOORD Nod: BORD_AMR Inst: BPM2 Dev: (30209, 30210)-HLM Behandeling   Extern nr:  </t>
  </si>
  <si>
    <t>30209</t>
  </si>
  <si>
    <t xml:space="preserve">EVT 1190123 Fout(1): BPM_BORD_GESTOORD Nod: BORD_GV Inst: BPM1 Dev: (11201)-LEDN Behandeling   Extern nr:  </t>
  </si>
  <si>
    <t xml:space="preserve">EVT 1190094 Fout(1): BPM_BORD_GESTOORD Nod: BORD_GV Inst: BPM5 Dev: (11202)-LEDN Behandeling   Extern nr:  </t>
  </si>
  <si>
    <t xml:space="preserve">EVT 1190095 Fout(1): BPM_BORD_GESTOORD Nod: BORD_GV Inst: BPM5 Dev: (11666, 11667)-LEDN Behandeling   Extern nr:  </t>
  </si>
  <si>
    <t xml:space="preserve">EVT 1190078 Fout(1): BPM_BORD_GESTOORD Nod: BORD_GV Inst: BPM5 Dev: (11318)-LEDN Behandeling   Extern nr:  </t>
  </si>
  <si>
    <t>11318</t>
  </si>
  <si>
    <t xml:space="preserve">EVT 1190083 Fout(1): BPM_BORD_GESTOORD Nod: BORD_GV Inst: BPM4 Dev: (11269)-LEDN Behandeling   Extern nr:  </t>
  </si>
  <si>
    <t xml:space="preserve">EVT 1190098 Fout(1): BPM_BORD_GESTOORD Nod: BORD_GV Inst: BPM2 Dev: (11319)-LEDN Behandeling   Extern nr:  </t>
  </si>
  <si>
    <t xml:space="preserve">EVT 1190093 Fout(1): BPM_BORD_GESTOORD Nod: BORD_GV Inst: BPM5 Dev: (11330, 11331, 11332)-LEDN Behandeling   Extern nr:  </t>
  </si>
  <si>
    <t xml:space="preserve">EVT 1190091 Fout(1): BPM_BORD_GESTOORD Nod: BORD_GV Inst: BPM2 Dev: (11320)-LEDN Behandeling   Extern nr:  </t>
  </si>
  <si>
    <t>11320</t>
  </si>
  <si>
    <t xml:space="preserve">EVT 1190087 Fout(1): BPM_BORD_GESTOORD Nod: BORD_GV Inst: BPM2 Dev: (11232, 11233)-LEDN Behandeling   Extern nr:  </t>
  </si>
  <si>
    <t>11232</t>
  </si>
  <si>
    <t xml:space="preserve">EVT 1190082 Fout(1): BPM_BORD_GESTOORD Nod: BORD_GV Inst: BPM5 Dev: (11270)-LEDN Behandeling   Extern nr:  </t>
  </si>
  <si>
    <t xml:space="preserve">EVT 1190086 Fout(1): BPM_BORD_GESTOORD Nod: BORD_GV Inst: BPM2 Dev: (11363)-LEDN Behandeling   Extern nr:  </t>
  </si>
  <si>
    <t>11363</t>
  </si>
  <si>
    <t xml:space="preserve">EVT 1190096 Fout(1): BPM_BORD_GESTOORD Nod: BORD_GV Inst: BPM5 Dev: (11664, 11665)-LEDN Behandeling   Extern nr:  </t>
  </si>
  <si>
    <t xml:space="preserve">EVT 1190092 Fout(1): BPM_BORD_GESTOORD Nod: BORD_GV Inst: BPM2 Dev: (11200)-LEDN Behandeling   Extern nr:  </t>
  </si>
  <si>
    <t>11200</t>
  </si>
  <si>
    <t xml:space="preserve">EVT 1190151 Fout(1): BPM_BORD_GESTOORD_URG Nod: BORD_RSD Inst: BPM1 Dev: (11734)-MDB Behandeling   Extern nr:  </t>
  </si>
  <si>
    <t>11734</t>
  </si>
  <si>
    <t xml:space="preserve">EVT 1190131 Fout(1): BPM_BORD_GESTOORD Nod: BORD_AH Inst: BPM5 Dev: (15475)-WTV Behandeling   Extern nr:  </t>
  </si>
  <si>
    <t xml:space="preserve">INC 1190185 Krommenie-Assendelft  scherm gaat vervagen, duidelijke storende lijn in het scherm Functieherstel 5974203.00  Extern nr:  </t>
  </si>
  <si>
    <t>Front vervangen, streep zichtbaar op het bord</t>
  </si>
  <si>
    <t xml:space="preserve">EVT 1190202 Fout(1): BPM_BORD_GESTOORD Nod: BORD_UT Inst: BPM2 Dev: (11079)-WD Behandeling   Extern nr:  </t>
  </si>
  <si>
    <t xml:space="preserve">INC 1190471 ASDZ :info+ 10079 middel functioneert niet. Behandeling   Extern nr:  </t>
  </si>
  <si>
    <t>SW kaart vervangen met Grenswachter</t>
  </si>
  <si>
    <t xml:space="preserve">INC 1190470 ASDZ :info+ 10066 middel functioneert niet. Behandeling   Extern nr:  </t>
  </si>
  <si>
    <t xml:space="preserve">EVT 1190499 Fout(1): BPM_BORD_GESTOORD_URG Nod: BORD_ASD Inst: BPM1 Dev: (11567, 11568)-ASDZ Behandeling   Extern nr:  </t>
  </si>
  <si>
    <t>New Install</t>
  </si>
  <si>
    <t>beeldd op zijn kop (Controller met andere EPROM Geplaatst voor test)</t>
  </si>
  <si>
    <t xml:space="preserve">EVT 1190555 Fout(1): BPM_BORD_GESTOORD Nod: BORD_RTD Inst: BPM5 Dev: (11405)-GND Behandeling   Extern nr:  </t>
  </si>
  <si>
    <t>Ticket teruggenomen door de CSD</t>
  </si>
  <si>
    <t xml:space="preserve">INC 1190627 Brd: bord 11402 maakt veel lawaai Behandeling   Extern nr:  </t>
  </si>
  <si>
    <t>11402</t>
  </si>
  <si>
    <t xml:space="preserve">EVT 1190647 Fout(1): BPM_BORD_GESTOORD Nod: BORD_UT Inst: BPM2 Dev: (11729)-HTN Behandeling   Extern nr:  </t>
  </si>
  <si>
    <t>on-site MGMT Agent en VPN herstart</t>
  </si>
  <si>
    <t xml:space="preserve">EVT 1190839 Fout(1): BPM_BORD_GESTOORD Nod: BORD_EHV Inst: BPM2 Dev: (10028)-EHV Behandeling   Extern nr:  </t>
  </si>
  <si>
    <t xml:space="preserve">EVT 1190788 Fout(1): BPM_BORD_GESTOORD Nod: BORD_MT Inst: BPM5 Dev: (10246)-RM Behandeling   Extern nr:  </t>
  </si>
  <si>
    <t>10246</t>
  </si>
  <si>
    <t>GSM dekking slecht, GSMR meting uitgevoerd en antenne verplaatst. Tevens modem vervangen</t>
  </si>
  <si>
    <t xml:space="preserve">EVT 1189832 Fout(1): BPM_BORD_GESTOORD_URG Nod: BORD_ASD Inst: BPM2 Dev: (10694)-ALM Behandeling   Extern nr:  </t>
  </si>
  <si>
    <t>PSU geeft overspanning door veroudering. PSU vervangen</t>
  </si>
  <si>
    <t xml:space="preserve">EVT 1190921 Fout(1): BPM_BORD_GESTOORD Nod: BORD_AMR Inst: BPM2 Dev: (30209, 30210)-HLM Behandeling   Extern nr:  </t>
  </si>
  <si>
    <t>OS/MA update uitgevoerd</t>
  </si>
  <si>
    <t xml:space="preserve">INC 1191103 RTD klok spoor 14b klok van 11581 staat stil Behandeling   Extern nr:  </t>
  </si>
  <si>
    <t>11581</t>
  </si>
  <si>
    <t xml:space="preserve">INC 1191122 Zp: infoplusbord 15176 gestoord Behandeling   Extern nr:  </t>
  </si>
  <si>
    <t xml:space="preserve">EVT 1191112 Fout(1): BPM_BORD_GESTOORD Nod: BORD_ASD Inst: BPM5 Dev: (10708)-ASA Behandeling   Extern nr:  </t>
  </si>
  <si>
    <t xml:space="preserve">EVT 1190952 Fout(1): BPM_BORD_GESTOORD Nod: BORD_GN Inst: BPM5 Dev: (15393)-HLGH Behandeling   Extern nr:  </t>
  </si>
  <si>
    <t>ProRail Station Harlingen Haven</t>
  </si>
  <si>
    <t xml:space="preserve">EVT 1191078 Fout(1): BPM_BORD_GESTOORD Nod: BORD_UT Inst: BPM2 Dev: (11095)-UT Behandeling   Extern nr:  </t>
  </si>
  <si>
    <t xml:space="preserve">EVT 1191226 Fout(1): BPM_BORD_GESTOORD Nod: BORD_AMR Inst: BPM3 Dev: (30209, 30210)-HLM Behandeling   Extern nr:  </t>
  </si>
  <si>
    <t>OPC vervangen</t>
  </si>
  <si>
    <t xml:space="preserve">EVT 1191388 Fout(1): BPM_BORD_GESTOORD Nod: BORD_MT Inst: BPM5 Dev: (10239)-RM Behandeling   Extern nr:  </t>
  </si>
  <si>
    <t>SBC herstart (Station gesloten daarom PRIO5)</t>
  </si>
  <si>
    <t xml:space="preserve">EVT 1191363 Fout(1): BPM_BORD_GESTOORD_URG Nod: BORD_RTD Inst: BPM5 Dev: (11627)-RTA Behandeling   Extern nr:  </t>
  </si>
  <si>
    <t>Dubbel gemeld door de CSD</t>
  </si>
  <si>
    <t xml:space="preserve">EVT 1191481 Fout(1): BPM_BORD_GESTOORD Nod: BORD_UT Inst: BPM2 Dev: (11729)-HTN Behandeling   Extern nr:  </t>
  </si>
  <si>
    <t>LED Driver, SBC en modem vervangen</t>
  </si>
  <si>
    <t xml:space="preserve">EVT 1191479 Fout(1): BPM_BORD_GESTOORD_URG Nod: BORD_AMF Inst: BPM1 Dev: (10380)-HVS Behandeling   Extern nr:  </t>
  </si>
  <si>
    <t>10380</t>
  </si>
  <si>
    <t>PSU geeft overspanning door veroudering en daardoor LED drivers defect geraakt. PSU en LED d rivers vervangen</t>
  </si>
  <si>
    <t xml:space="preserve">INC 1191573 Rsd: Infoplus bord 11743 spoor 3 klok staat stil Behandeling   Extern nr:  </t>
  </si>
  <si>
    <t>NTP herstart op SBC</t>
  </si>
  <si>
    <t xml:space="preserve">EVT 1191557 Fout(1): BPM_BORD_GESTOORD Nod: BORD_RTD Inst: BPM5 Dev: (11563, 11564)-RTD Behandeling   Extern nr:  </t>
  </si>
  <si>
    <t xml:space="preserve">EVT 1191601 Fout(1): BPM_BORD_GESTOORD Nod: BORD_UT Inst: BPM2 Dev: (12249)-GD Behandeling   Extern nr:  </t>
  </si>
  <si>
    <t xml:space="preserve">EVT 1191922 Fout(1): BPM_BORD_GESTOORD Nod: BORD_RTD Inst: BPM5 Dev: (10113)-RTZ Behandeling   Extern nr:  </t>
  </si>
  <si>
    <t>Onterechte melding, middel hersteld bij aankomst</t>
  </si>
  <si>
    <t xml:space="preserve">EVT 1191903 Fout(1): BPM_BORD_GESTOORD Nod: BORD_EHV Inst: BPM2 Dev: (10010)-VL Behandeling   Extern nr:  </t>
  </si>
  <si>
    <t xml:space="preserve">EVT 1191901 Fout(1): BPM_BORD_GESTOORD Nod: BORD_EHV Inst: BPM2 Dev: (10026)-VL Behandeling   Extern nr:  </t>
  </si>
  <si>
    <t xml:space="preserve">INC 1192052 Weesp infoborden 10783 staan erg donker. Beide zijden.  Behandeling   Extern nr:  </t>
  </si>
  <si>
    <t>CCFL uitstraling verminderd door veroudering CCFL, reisinfo leesbaar. Front wordt meegenomen in vervanging PRES</t>
  </si>
  <si>
    <t xml:space="preserve">INC 1192054 Weesp infoborde 10785 is erg donker. Beide zijden.  Behandeling   Extern nr:  </t>
  </si>
  <si>
    <t xml:space="preserve">EVT 1191964 Fout(1): BPM_BORD_GESTOORD Nod: BORD_EHV Inst: BPM2 Dev: (15541)-TB Behandeling   Extern nr:  </t>
  </si>
  <si>
    <t>15541</t>
  </si>
  <si>
    <t xml:space="preserve">EVT 1192098 Fout(1): BPM_BORD_GESTOORD Nod: BORD_UT Inst: BPM1 Dev: (12249)-GD Behandeling   Extern nr:  </t>
  </si>
  <si>
    <t xml:space="preserve">EVT 1192117 Fout(1): BPM_BORD_GESTOORD Nod: BORD_RTD Inst: BPM2 Dev: (10113)-RTZ Behandeling   Extern nr:  </t>
  </si>
  <si>
    <t>ETX en SW kaart vervangen met Grenswachter</t>
  </si>
  <si>
    <t xml:space="preserve">EVT 1192118 Fout(1): BPM_BORD_GESTOORD_URG Nod: BORD_MT Inst: BPM1 Dev: (10208)-VK Behandeling   Extern nr:  </t>
  </si>
  <si>
    <t>Onterechte melding, middel vanzelf hersteld</t>
  </si>
  <si>
    <t xml:space="preserve">EVT 1192121 Fout(1): BPM_BORD_GESTOORD Nod: BORD_UT Inst: BPM2 Dev: (12249)-GD Behandeling   Extern nr:  </t>
  </si>
  <si>
    <t xml:space="preserve">EVT 1192198 Fout(1): BPM_BORD_GESTOORD Nod: BORD_RTD Inst: BPM2 Dev: (11676, 11677, 11678)-RTD Behandeling   Extern nr:  </t>
  </si>
  <si>
    <t xml:space="preserve">EVT 1192202 Fout(1): BPM_BORD_GESTOORD Nod: BORD_UT Inst: BPM5 Dev: (12249)-GD Behandeling   Extern nr:  </t>
  </si>
  <si>
    <t xml:space="preserve">EVT 1192237 Fout(1): BPM_BORD_GESTOORD Nod: BORD_UT Inst: BPM1 Dev: (12249)-GD Behandeling   Extern nr:  </t>
  </si>
  <si>
    <t xml:space="preserve">EVT 1192246 Fout(1): BPM_BORD_GESTOORD_URG Nod: BORD_GN Inst: BPM3 Dev: (15042)-WSM Behandeling   Extern nr:  </t>
  </si>
  <si>
    <t xml:space="preserve">INC 1192860 Rtd: 11537 omgedraaid scherm Behandeling   Extern nr:  </t>
  </si>
  <si>
    <t xml:space="preserve">EVT 1192688 Fout(1): BPM_BORD_GESTOORD Nod: BORD_ASD Inst: BPM5 Dev: (10885)-ASD Behandeling   Extern nr:  </t>
  </si>
  <si>
    <t>10885</t>
  </si>
  <si>
    <t xml:space="preserve">EVT 1192627 Fout(1): BPM_BORD_GESTOORD Nod: BORD_AMR Inst: BPM5 Dev: (10071)-PMR Behandeling   Extern nr:  </t>
  </si>
  <si>
    <t>10071</t>
  </si>
  <si>
    <t>Door slechte GSMR veldsterkte diverse actie's uitgevoerd, oplossing was modem vervangen</t>
  </si>
  <si>
    <t xml:space="preserve">EVT 1192823 Fout(1): BPM_BORD_GESTOORD_URG Nod: BORD_AMF Inst: BPM1 Dev: (81055)-AMF Behandeling   Extern nr:  </t>
  </si>
  <si>
    <t xml:space="preserve">INC 1190184 Leiden: Info+ borden gestoord vanwege werkzaamheden. Functieherstel   Extern nr:  </t>
  </si>
  <si>
    <t>Middelen spanningsloos door werkzaamheden</t>
  </si>
  <si>
    <t xml:space="preserve">INC 1193101 ODB: Info+ Bord 11784 maakt veel lawaai. Behandeling   Extern nr:  </t>
  </si>
  <si>
    <t>11784</t>
  </si>
  <si>
    <t>ProRail Station Oudenbosch</t>
  </si>
  <si>
    <t xml:space="preserve">EVT 1193198 Fout(1): BPM_BORD_GESTOORD Nod: BORD_ZL Inst: BPM5 Dev: (15523)-ZL Behandeling   Extern nr:  </t>
  </si>
  <si>
    <t xml:space="preserve">EVT 1193183 Fout(1): BPM_BORD_GESTOORD Nod: BORD_RTD Inst: BPM4 Dev: (10113)-RTZ Behandeling   Extern nr:  </t>
  </si>
  <si>
    <t>Dubbele melding, wel op locatie geweest</t>
  </si>
  <si>
    <t xml:space="preserve">EVT 1193612 Fout(1): BPM_BORD_GESTOORD Nod: BORD_ASD Inst: BPM5 Dev: (15078, 15079)-ASD Behandeling   Extern nr:  </t>
  </si>
  <si>
    <t xml:space="preserve">EVT 1193551 Fout(1): BPM_BORD_GESTOORD Nod: BORD_ASD Inst: BPM2 Dev: (10584)-DVD Behandeling   Extern nr:  </t>
  </si>
  <si>
    <t xml:space="preserve">EVT 1193936 Fout(1): BPM_BORD_GESTOORD Nod: BORD_RSD Inst: BPM2 Dev: (11724)-RSD Behandeling   Extern nr:  </t>
  </si>
  <si>
    <t xml:space="preserve">INC 1194215 Ass: Infoplus borden 10613 en 10614 in storing Behandeling   Extern nr:  </t>
  </si>
  <si>
    <t>Middelen spanningsloos</t>
  </si>
  <si>
    <t xml:space="preserve">EVT 1194334 Fout(1): BPM_BORD_GESTOORD_URG Nod: BORD_AH Inst: BPM2 Dev: (12137)-ZP Behandeling   Extern nr:  </t>
  </si>
  <si>
    <t>12137</t>
  </si>
  <si>
    <t>Front vervangen inclusief controller (PST sensor defect)</t>
  </si>
  <si>
    <t xml:space="preserve">EVT 1194346 Fout(1): BPM_BORD_GESTOORD Nod: BORD_UT Inst: BPM1 Dev: (11095)-UT Behandeling   Extern nr:  </t>
  </si>
  <si>
    <t xml:space="preserve">EVT 1194390 Fout(1): BPM_BORD_GESTOORD Nod: BORD_AH Inst: BPM5 Dev: (12244)-AH Behandeling   Extern nr:  </t>
  </si>
  <si>
    <t xml:space="preserve">EVT 1194447 Fout(1): BPM_BORD_GESTOORD Nod: BORD_AH Inst: BPM1 Dev: (12244)-AH Behandeling   Extern nr:  </t>
  </si>
  <si>
    <t xml:space="preserve">EVT 1194463 Fout(1): BPM_BORD_GESTOORD Nod: BORD_AMR Inst: BPM5 Dev: (10089)-SGN Behandeling   Extern nr:  </t>
  </si>
  <si>
    <t xml:space="preserve">EVT 1194629 Fout(1): BPM_BORD_GESTOORD Nod: BORD_RTD Inst: BPM1 Dev: (11477)-RTA Behandeling   Extern nr:  </t>
  </si>
  <si>
    <t>11477</t>
  </si>
  <si>
    <t xml:space="preserve">EVT 1194702 Fout(1): BPM_BORD_GESTOORD Nod: BORD_GN Inst: BPM5 Dev: (12129)-GNN Behandeling   Extern nr:  </t>
  </si>
  <si>
    <t>12129</t>
  </si>
  <si>
    <t>Teruggenomen door de CSD, middel spanningsloos door brand</t>
  </si>
  <si>
    <t xml:space="preserve">INC 1194829 Hilversum Media Park bord 10041 backlight defect Behandeling   Extern nr:  </t>
  </si>
  <si>
    <t>VSA en lampen vervangen</t>
  </si>
  <si>
    <t xml:space="preserve">EVT 1194875 Fout(1): BPM_BORD_GESTOORD_URG Nod: BORD_AMF Inst: BPM1 Dev: (81044)-AMF Behandeling   Extern nr:  </t>
  </si>
  <si>
    <t>Slave zijde herstart</t>
  </si>
  <si>
    <t xml:space="preserve">EVT 1194970 Fout(1): BPM_BORD_GESTOORD Nod: BORD_AMR Inst: BPM3 Dev: (10089)-SGN Behandeling   Extern nr:  </t>
  </si>
  <si>
    <t xml:space="preserve">INC 1195270 Ut: klok aan bord 15487 staat stil  Behandeling   Extern nr:  </t>
  </si>
  <si>
    <t xml:space="preserve">INC 1195528 Zl: klok aan bord 15515 loopt achter  Behandeling   Extern nr:  </t>
  </si>
  <si>
    <t>15515</t>
  </si>
  <si>
    <t>Onterechte melding, klok vanzelf hersteld</t>
  </si>
  <si>
    <t xml:space="preserve">EVT 1195903 Fout(1): BPM_BORD_GESTOORD Nod: BORD_RTD Inst: BPM3 Dev: (11441)-RLB Behandeling   Extern nr:  </t>
  </si>
  <si>
    <t xml:space="preserve">EVT 1195995 Fout(1): BPM_BORD_GESTOORD Nod: BORD_RTD Inst: BPM3 Dev: (11477)-RTA Behandeling   Extern nr:  </t>
  </si>
  <si>
    <t xml:space="preserve">EVT 1196084 Fout(1): BPM_BORD_GESTOORD Nod: BORD_ASD Inst: BPM2 Dev: (10885)-ASD Behandeling   Extern nr:  </t>
  </si>
  <si>
    <t>SBC vervangen met Grenswachter</t>
  </si>
  <si>
    <t>Trefpunt NS utrecht</t>
  </si>
  <si>
    <t>ZP bord 30232 staat in storing is geregistreerd onder nummer 1196204</t>
  </si>
  <si>
    <t>30232</t>
  </si>
  <si>
    <t>GSMR veldsterkte gemeten en modem vervangen</t>
  </si>
  <si>
    <t>Amsterdam westtunnel 10971</t>
  </si>
  <si>
    <t>10971</t>
  </si>
  <si>
    <t>Front vervangen i.v.m. blauwe balk</t>
  </si>
  <si>
    <t xml:space="preserve">INC 1196292 Asdz: slavezijde 10574 zwart scherm Behandeling   Extern nr:  </t>
  </si>
  <si>
    <t>Front vervangen  (incl. controller en PSU) in buitendiensstelling</t>
  </si>
  <si>
    <t xml:space="preserve">INC 1196400 Gnn: Bord 12129 gestoord Behandeling   Extern nr:  </t>
  </si>
  <si>
    <t>Door brand in meterkast middel spanningsloos</t>
  </si>
  <si>
    <t>bord 11033 geeft blauw balk is geregistreerd onder nummer 1196673</t>
  </si>
  <si>
    <t xml:space="preserve">EVT 1196819 Fout(1): BPM_BORD_GESTOORD Nod: BORD_RTD Inst: BPM3 Dev: (11477)-RTA Behandeling   Extern nr:  </t>
  </si>
  <si>
    <t xml:space="preserve">EVT 1196661 Fout(1): BPM_BORD_GESTOORD Nod: BORD_UT Inst: BPM3 Dev: (15072)-UT Behandeling   Extern nr:  </t>
  </si>
  <si>
    <t>15072</t>
  </si>
  <si>
    <t xml:space="preserve">EVT 1196907 Fout(1): BPM_BORD_GESTOORD Nod: BORD_UT Inst: BPM3 Dev: (11161, 11162)-UT Behandeling   Extern nr:  </t>
  </si>
  <si>
    <t xml:space="preserve">EVT 1197037 Fout(1): BPM_BORD_GESTOORD Nod: BORD_GV Inst: BPM1 Dev: (11317)-LEDN Behandeling   Extern nr:  </t>
  </si>
  <si>
    <t xml:space="preserve">EVT 1197617 Fout(1): BPM_BORD_GESTOORD Nod: BORD_AMR Inst: BPM5 Dev: (10414)-ANA Behandeling   Extern nr:  </t>
  </si>
  <si>
    <t xml:space="preserve">EVT 1197732 Fout(1): BPM_BORD_GESTOORD Nod: BORD_RTD Inst: BPM5 Dev: (11441)-RLB Behandeling   Extern nr:  </t>
  </si>
  <si>
    <t xml:space="preserve">EVT 1197875 Fout(1): BPM_BORD_GESTOORD Nod: BORD_UT Inst: BPM5 Dev: (11161, 11162)-UT Behandeling   Extern nr:  </t>
  </si>
  <si>
    <t xml:space="preserve">EVT 1197899 Fout(1): BPM_BORD_GESTOORD Nod: BORD_AMF Inst: BPM3 Dev: (10022)-HVS Behandeling   Extern nr:  </t>
  </si>
  <si>
    <t xml:space="preserve">EVT 1197976 Fout(1): BPM_BORD_GESTOORD Nod: BORD_RTD Inst: BPM5 Dev: (30049, 30050, 30051)-RTD Behandeling   Extern nr:  </t>
  </si>
  <si>
    <t xml:space="preserve">EVT 1197978 Fout(1): BPM_BORD_GESTOORD Nod: BORD_GN Inst: BPM5 Dev: (12103)-LW Behandeling   Extern nr:  </t>
  </si>
  <si>
    <t>SBC vervangen na stroomstoring</t>
  </si>
  <si>
    <t xml:space="preserve">EVT 1197957 Fout(1): BPM_BORD_GESTOORD Nod: BORD_GN Inst: BPM5 Dev: (10161)-LW Behandeling   Extern nr:  </t>
  </si>
  <si>
    <t>10161</t>
  </si>
  <si>
    <t>CF kaart vervangen na stroomstoring</t>
  </si>
  <si>
    <t xml:space="preserve">EVT 1197979 Fout(1): BPM_BORD_GESTOORD_URG Nod: BORD_GN Inst: BPM2 Dev: (12053)-LW Behandeling   Extern nr:  </t>
  </si>
  <si>
    <t>12053</t>
  </si>
  <si>
    <t>on-site hersteld na stroomstoring</t>
  </si>
  <si>
    <t xml:space="preserve">INC 1198234 klok aan  middel 15487op spoor 8-9 aan b zijde op Utrecht CS staat stil op 12:00 Behandeling   Extern nr:  </t>
  </si>
  <si>
    <t xml:space="preserve">EVT 1198644 Fout(1): BPM_BORD_GESTOORD Nod: BORD_RSD Inst: BPM Dev: (11761) Behandeling   Extern nr:  </t>
  </si>
  <si>
    <t>ID op controller gecorrigeerd</t>
  </si>
  <si>
    <t xml:space="preserve">EVT 1198692 Fout(1): BPM_BORD_GESTOORD_URG Nod: BORD_RSD Inst: BPM3 Dev: (11740)-RSD Behandeling   Extern nr:  </t>
  </si>
  <si>
    <t>11740</t>
  </si>
  <si>
    <t>OS issue, update uitgevoerd</t>
  </si>
  <si>
    <t xml:space="preserve">EVT 1198664 Fout(1): BPM_BORD_GESTOORD_URG Nod: BORD_RSD Inst: BPM5 Dev: (11725)-RSD Behandeling   Extern nr:  </t>
  </si>
  <si>
    <t>11725</t>
  </si>
  <si>
    <t xml:space="preserve">EVT 1198747 Fout(1): BPM_BORD_GESTOORD Nod: BORD_RTD Inst: BPM4 Dev: (11524)-RTD Behandeling   Extern nr:  </t>
  </si>
  <si>
    <t>11524</t>
  </si>
  <si>
    <t xml:space="preserve">EVT 1198791 Fout(1): BPM_BORD_GESTOORD_URG Nod: BORD_RSD Inst: BPM5 Dev: (11737)-VS Behandeling   Extern nr:  </t>
  </si>
  <si>
    <t xml:space="preserve">EVT 1198794 Fout(1): BPM_BORD_GESTOORD_URG Nod: BORD_RSD Inst: BPM4 Dev: (11732)-BGN Behandeling   Extern nr:  </t>
  </si>
  <si>
    <t xml:space="preserve">EVT 1198789 Fout(1): BPM_BORD_GESTOORD_URG Nod: BORD_RSD Inst: BPM5 Dev: (11771)-VS Behandeling   Extern nr:  </t>
  </si>
  <si>
    <t xml:space="preserve">EVT 1198798 Fout(1): BPM_BORD_GESTOORD_URG Nod: BORD_RSD Inst: BPM5 Dev: (11733)-GS Behandeling   Extern nr:  </t>
  </si>
  <si>
    <t xml:space="preserve">EVT 1198909 Fout(1): BPM_BORD_GESTOORD Nod: BORD_GV Inst: BPM4 Dev: (11269)-LEDN Behandeling   Extern nr:  </t>
  </si>
  <si>
    <t xml:space="preserve">INC 1198919 Gn: Borden 11810 en de 11811 staan op zwart  Behandeling   Extern nr:  </t>
  </si>
  <si>
    <t>11811</t>
  </si>
  <si>
    <t xml:space="preserve">EVT 1198911 Fout(1): BPM_BORD_GESTOORD Nod: BORD_UT Inst: BPM1 Dev: (11011)-CL Behandeling   Extern nr:  </t>
  </si>
  <si>
    <t>11011</t>
  </si>
  <si>
    <t xml:space="preserve">EVT 1199018 Fout(1): BPM_BORD_GESTOORD_URG Nod: BORD_GN Inst: BPM5 Dev: (12062)-BP Behandeling   Extern nr:  </t>
  </si>
  <si>
    <t>beeldd op zijn kop (on-site hersteld)</t>
  </si>
  <si>
    <t xml:space="preserve">EVT 1199015 Fout(1): BPM_BORD_GESTOORD_URG Nod: BORD_GN Inst: BPM1 Dev: (12147)-BP Behandeling   Extern nr:  </t>
  </si>
  <si>
    <t xml:space="preserve">EVT 1199127 Fout(1): BPM_BORD_GESTOORD_URG Nod: BORD_GN Inst: BPM5 Dev: (12062)-BP Behandeling   Extern nr:  </t>
  </si>
  <si>
    <t xml:space="preserve">INC 1199186 Info + bord 10591 is door een bedrijfsbus aangereden &amp;quot;Scherm defect&amp;quot; Behandeling   Extern nr:  </t>
  </si>
  <si>
    <t>10591</t>
  </si>
  <si>
    <t>Front vervangen i.v.m. vandalismeschade (tevens SBC en controller vervangen)</t>
  </si>
  <si>
    <t xml:space="preserve">EVT 1199339 Fout(1): BPM_BORD_GESTOORD Nod: BORD_AMR Inst: BPM3 Dev: (10051)-HAD Behandeling   Extern nr:  </t>
  </si>
  <si>
    <t xml:space="preserve">EVT 1199391 Fout(1): BPM_BORD_GESTOORD Nod: BORD_EHV Inst: BPM1 Dev: (15600)-TBU Behandeling   Extern nr:  </t>
  </si>
  <si>
    <t>Ticket teruggenomen door de CSD, wel op locatie geweest</t>
  </si>
  <si>
    <t xml:space="preserve">EVT 1199385 Fout(1): BPM_BORD_GESTOORD Nod: BORD_AH Inst: BPM2 Dev: (12244)-AH Behandeling   Extern nr:  </t>
  </si>
  <si>
    <t xml:space="preserve">EVT 1199374 Fout(1): BPM_BORD_GESTOORD Nod: BORD_EHV Inst: BPM3 Dev: (10028)-EHV Behandeling   Extern nr:  </t>
  </si>
  <si>
    <t xml:space="preserve">EVT 1199446 Fout(1): BPM_BORD_GESTOORD Nod: BORD_EHV Inst: BPM3 Dev: (10017)-EHV Behandeling   Extern nr:  </t>
  </si>
  <si>
    <t>Middel vanzelf hersteld, op locatie geeft NS medewerker aan dat de stroom eraf is geweest</t>
  </si>
  <si>
    <t xml:space="preserve">EVT 1199540 Fout(1): BPM_BORD_GESTOORD_URG Nod: BORD_ASD Inst: BPM2 Dev: (10587, 10588)-ASDZ Behandeling   Extern nr:  </t>
  </si>
  <si>
    <t>Front vervangen (CCFL Backlight defect)</t>
  </si>
  <si>
    <t xml:space="preserve">EVT 1199549 Fout(1): BPM_BORD_GESTOORD_URG Nod: BORD_ASD Inst: BPM2 Dev: (10695)-ALM Behandeling   Extern nr:  </t>
  </si>
  <si>
    <t>Controller vervangen met Grenswachter</t>
  </si>
  <si>
    <t xml:space="preserve">EVT 1199531 Fout(1): BPM_BORD_GESTOORD Nod: BORD_AMF Inst: BPM5 Dev: (15451)-ST Behandeling   Extern nr:  </t>
  </si>
  <si>
    <t>15451</t>
  </si>
  <si>
    <t>ProRail Station Soest</t>
  </si>
  <si>
    <t xml:space="preserve">EVT 1199535 Fout(1): BPM_BORD_GESTOORD Nod: BORD_ASD Inst: BPM3 Dev: (10775)-ALMB Behandeling   Extern nr:  </t>
  </si>
  <si>
    <t>10775</t>
  </si>
  <si>
    <t xml:space="preserve">EVT 1199614 Fout(1): BPM_BORD_GESTOORD_URG Nod: BORD_GV Inst: BPM2 Dev: (11351, 11352)-GV Behandeling   Extern nr:  </t>
  </si>
  <si>
    <t xml:space="preserve">EVT 1199560 Fout(1): BPM_BORD_GESTOORD Nod: BORD_EHV Inst: BPM5 Dev: (10854, 10855)-EHV Behandeling   Extern nr:  </t>
  </si>
  <si>
    <t>10855</t>
  </si>
  <si>
    <t xml:space="preserve">EVT 1199745 Fout(1): BPM_BORD_GESTOORD_URG Nod: BORD_GV Inst: BPM4 Dev: (10518)-SSH Behandeling   Extern nr:  </t>
  </si>
  <si>
    <t xml:space="preserve">EVT 1199680 Fout(1): BPM_BORD_GESTOORD_URG Nod: BORD_AMR Inst: BPM1 Dev: (10453)-HDR Opgelost   Extern nr:  </t>
  </si>
  <si>
    <t>10453</t>
  </si>
  <si>
    <t>Controller vervangen na stroomstoring</t>
  </si>
  <si>
    <t xml:space="preserve">EVT 1199678 Fout(1): BPM_BORD_GESTOORD_URG Nod: BORD_GV Inst: BPM5 Dev: (11351, 11352)-GV Behandeling   Extern nr:  </t>
  </si>
  <si>
    <t xml:space="preserve">EVT 1199823 Fout(1): BPM_BORD_GESTOORD Nod: BORD_UT Inst: BPM3 Dev: (11095)-UT Behandeling   Extern nr:  </t>
  </si>
  <si>
    <t xml:space="preserve">EVT 1199886 Fout(1): BPM_BORD_GESTOORD Nod: BORD_AMR Inst: BPM5 Dev: (10051)-HAD Behandeling   Extern nr:  </t>
  </si>
  <si>
    <t xml:space="preserve">EVT 1200016 Fout(1): BPM_BORD_GESTOORD Nod: BORD_ASD Inst: BPM4 Dev: (10568)-ASDZ Behandeling   Extern nr:  </t>
  </si>
  <si>
    <t xml:space="preserve">EVT 1200028 Fout(1): BPM_BORD_GESTOORD Nod: BORD_GN Inst: BPM5 Dev: (15067)-EEM Behandeling   Extern nr:  </t>
  </si>
  <si>
    <t xml:space="preserve">EVT 1200029 Fout(1): BPM_BORD_GESTOORD Nod: BORD_GN Inst: BPM5 Dev: (15066)-EEM Behandeling   Extern nr:  </t>
  </si>
  <si>
    <t xml:space="preserve">INC 1200138 UT: klok aan bord 15072 staat stil om 12:00  Behandeling   Extern nr:  </t>
  </si>
  <si>
    <t xml:space="preserve">EVT 1200262 Fout(1): BPM_BORD_GESTOORD Nod: BORD_GV Inst: BPM1 Dev: (11201)-LEDN Behandeling   Extern nr:  </t>
  </si>
  <si>
    <t>Middel vastgelopen door werkzaamheden aan de spanning</t>
  </si>
  <si>
    <t xml:space="preserve">EVT 1200332 Fout(1): BPM_BORD_GESTOORD_URG Nod: BORD_ASD Inst: BPM4 Dev: (10587, 10588)-ASDZ Behandeling   Extern nr:  </t>
  </si>
  <si>
    <t xml:space="preserve">EVT 1200342 Fout(1): BPM_BORD_GESTOORD Nod: BORD_ZL Inst: BPM1 Dev: (11309, 11310)-ZL Behandeling   Extern nr:  </t>
  </si>
  <si>
    <t xml:space="preserve">EVT 1200410 Fout(1): BPM_BORD_GESTOORD Nod: BORD_ZL Inst: BPM1 Dev: (12020, 12368)-ZL Behandeling   Extern nr:  </t>
  </si>
  <si>
    <t>Storing aan GSMR zender, opgelost door MobiRail</t>
  </si>
  <si>
    <t xml:space="preserve">INC 1200666 Shl: bord 15099 toont blauw licht  Behandeling   Extern nr:  </t>
  </si>
  <si>
    <t>LED String PV vervangen</t>
  </si>
  <si>
    <t xml:space="preserve">EVT 1200374 Fout(1): BPM_BORD_GESTOORD Nod: BORD_ZL Inst: BPM5 Dev: (11993, 12009, 12010)-ZL Behandeling   Extern nr:  </t>
  </si>
  <si>
    <t xml:space="preserve">EVT 1200378 Fout(1): BPM_BORD_GESTOORD Nod: BORD_ZL Inst: BPM3 Dev: (11580)-ZL Behandeling   Extern nr:  </t>
  </si>
  <si>
    <t xml:space="preserve">EVT 1200672 Fout(1): BPM_BORD_GESTOORD Nod: BORD_RTD Inst: BPM5 Dev: (15363)-BSD Behandeling   Extern nr:  </t>
  </si>
  <si>
    <t>15363</t>
  </si>
  <si>
    <t>ProRail Station Beesd</t>
  </si>
  <si>
    <t xml:space="preserve">EVT 1200496 Fout(1): BPM_BORD_GESTOORD Nod: BORD_ZL Inst: BPM1 Dev: (15109, 15110, 15111)-ZL Behandeling   Extern nr:  </t>
  </si>
  <si>
    <t>15111</t>
  </si>
  <si>
    <t xml:space="preserve">EVT 1200820 Fout(1): BPM_BORD_GESTOORD Nod: BORD_MT Inst: BPM1 Dev: (15467)-VDL Behandeling   Extern nr:  </t>
  </si>
  <si>
    <t xml:space="preserve">INC 1200921 SHL Bord 11791 maakt veel lawaai Behandeling   Extern nr:  </t>
  </si>
  <si>
    <t>11791</t>
  </si>
  <si>
    <t xml:space="preserve">EVT 1200985 Fout(1): BPM_BORD_GESTOORD Nod: BORD_EHV Inst: BPM5 Dev: (10038)-BTL Behandeling   Extern nr:  </t>
  </si>
  <si>
    <t>Bij aankomst was middel al hersteld, geen defect gevonden</t>
  </si>
  <si>
    <t xml:space="preserve">EVT 1201021 Fout(1): BPM_BORD_GESTOORD Nod: BORD_EHV Inst: BPM1 Dev: (10015)-BTL Behandeling   Extern nr:  </t>
  </si>
  <si>
    <t>10015</t>
  </si>
  <si>
    <t xml:space="preserve">EVT 1201172 Fout(1): BPM_BORD_GESTOORD Nod: BORD_GV Inst: BPM1 Dev: (10407)-LEDN Behandeling   Extern nr:  </t>
  </si>
  <si>
    <t>Niet kunnen herstellen, locatie is tijdelijk gesloten i.v.m. corona. (na opening zal ticket weer worden doorgezet)</t>
  </si>
  <si>
    <t xml:space="preserve">EVT 1201137 Fout(1): BPM_BORD_GESTOORD Nod: BORD_UT Inst: BPM3 Dev: (15223)-UT Behandeling   Extern nr:  </t>
  </si>
  <si>
    <t xml:space="preserve">EVT 1201348 Fout(1): BPM_BORD_GESTOORD Nod: BORD_RSD Inst: BPM4 Dev: (11744)-VS Behandeling   Extern nr:  </t>
  </si>
  <si>
    <t>11744</t>
  </si>
  <si>
    <t xml:space="preserve">EVT 1201535 Fout(1): BPM_BORD_GESTOORD_URG Nod: BORD_ASD Inst: BPM4 Dev: (10903)-ASD Behandeling   Extern nr:  </t>
  </si>
  <si>
    <t>10903</t>
  </si>
  <si>
    <t xml:space="preserve">EVT 1201571 Fout(1): BPM_BORD_GESTOORD Nod: BORD_RTD Inst: BPM5 Dev: (11421)-DDR Behandeling   Extern nr:  </t>
  </si>
  <si>
    <t xml:space="preserve">EVT 1201860 Fout(1): BPM_BORD_GESTOORD Nod: BORD_RTD Inst: BPM5 Dev: (11716, 11717)-RTD Behandeling   Extern nr:  </t>
  </si>
  <si>
    <t>11716</t>
  </si>
  <si>
    <t>Leiden CS 11202</t>
  </si>
  <si>
    <t xml:space="preserve">EVT 1202209 Fout(1): BPM_BORD_GESTOORD Nod: BORD_AMF Inst: BPM3 Dev: (15451)-ST Behandeling   Extern nr:  </t>
  </si>
  <si>
    <t xml:space="preserve">EVT 1202257 Fout(1): BPM_BORD_GESTOORD_URG Nod: BORD_RTD Inst: BPM4 Dev: (11646, 11647)-RTD Behandeling   Extern nr:  </t>
  </si>
  <si>
    <t>11646</t>
  </si>
  <si>
    <t>PSU geeft overspanning door veroudering</t>
  </si>
  <si>
    <t xml:space="preserve">EVT 1202280 Fout(1): BPM_BORD_GESTOORD Nod: BORD_GV Inst: BPM5 Dev: (15208)-LEDN Behandeling   Extern nr:  </t>
  </si>
  <si>
    <t xml:space="preserve">EVT 1202301 Fout(1): BPM_BORD_GESTOORD Nod: BORD_ASD Inst: BPM1 Dev: (15587)-SHL Behandeling   Extern nr:  </t>
  </si>
  <si>
    <t>15587</t>
  </si>
  <si>
    <t xml:space="preserve">EVT 1202318 Fout(1): BPM_BORD_GESTOORD Nod: BORD_RTD Inst: BPM5 Dev: (11676, 11677, 11678)-RTD Behandeling   Extern nr:  </t>
  </si>
  <si>
    <t xml:space="preserve">EVT 1201571 Fout(1): BPM_BORD_GESTOORD Nod: BORD_RTD Inst: BPM5 Dev: (11421)-DDR Behandeling 7000558.01  Extern nr:  </t>
  </si>
  <si>
    <t xml:space="preserve">EVT 1202994 Fout(1): BPM_BORD_GESTOORD Nod: BORD_RTD Inst: BPM1 Dev: (11420)-DDR Behandeling   Extern nr:  </t>
  </si>
  <si>
    <t>11420</t>
  </si>
  <si>
    <t xml:space="preserve">EVT 1203128 Fout(1): BPM_BORD_GESTOORD Nod: BORD_AH Inst: BPM5 Dev: (10169)-AH Behandeling   Extern nr:  </t>
  </si>
  <si>
    <t xml:space="preserve">EVT 1202768 Fout(1): BPM_BORD_GESTOORD Nod: BORD_EHV Inst: BPM5 Dev: (10277)-VL Behandeling   Extern nr:  </t>
  </si>
  <si>
    <t xml:space="preserve">EVT 1202767 Fout(1): BPM_BORD_GESTOORD Nod: BORD_EHV Inst: BPM5 Dev: (10043)-VL Behandeling   Extern nr:  </t>
  </si>
  <si>
    <t xml:space="preserve">EVT 1202769 Fout(1): BPM_BORD_GESTOORD Nod: BORD_EHV Inst: BPM1 Dev: (10010)-VL Behandeling   Extern nr:  </t>
  </si>
  <si>
    <t xml:space="preserve">EVT 1170005 Fout(1): BPM_BORD_GESTOORD Nod: BORD_GN Inst: BPM3 Dev: (12141)-GN Behandeling   Extern nr:  </t>
  </si>
  <si>
    <t>12141</t>
  </si>
  <si>
    <t xml:space="preserve">EVT 1180684 Fout(1): BPM_BORD_GESTOORD Nod: BORD_GN Inst: BPM2 Dev: (11222, 11223)-GN Behandeling   Extern nr:  </t>
  </si>
  <si>
    <t>11222</t>
  </si>
  <si>
    <t>Onterechte melding, kluster staat TOV bij ForeyeT</t>
  </si>
  <si>
    <t xml:space="preserve">EVT 1203466 Fout(1): BPM_BORD_GESTOORD Nod: BORD_ZL Inst: BPM1 Dev: (30287, 30288)-HGL Behandeling   Extern nr:  </t>
  </si>
  <si>
    <t>30288</t>
  </si>
  <si>
    <t xml:space="preserve">EVT 1203451 Fout(1): BPM_BORD_GESTOORD Nod: BORD_AMR Inst: BPM1 Dev: (10089)-SGN Behandeling   Extern nr:  </t>
  </si>
  <si>
    <t xml:space="preserve">EVT 1203602 Fout(1): BPM_BORD_GESTOORD Nod: BORD_ZL Inst: BPM5 Dev: (12026, 12027, 12028)-ZL Behandeling   Extern nr:  </t>
  </si>
  <si>
    <t>12028</t>
  </si>
  <si>
    <t>Front vervangen (CCFL Backlight defect), tevens SBC, PSU en controller vervangen</t>
  </si>
  <si>
    <t xml:space="preserve">EVT 1203675 Fout(1): BPM_BORD_GESTOORD Nod: BORD_UT Inst: BPM3 Dev: (10954)-WD Behandeling   Extern nr:  </t>
  </si>
  <si>
    <t>10954</t>
  </si>
  <si>
    <t xml:space="preserve">EVT 1203729 Fout(1): BPM_BORD_GESTOORD Nod: BORD_GN Inst: BPM2 Dev: (15056)-DZW Behandeling   Extern nr:  </t>
  </si>
  <si>
    <t>15056</t>
  </si>
  <si>
    <t xml:space="preserve">EVT 1203770 Fout(1): BPM_BORD_GESTOORD Nod: BORD_GV Inst: BPM5 Dev: (15313)-DT Behandeling   Extern nr:  </t>
  </si>
  <si>
    <t>15313</t>
  </si>
  <si>
    <t xml:space="preserve">EVT 1203358 Fout(1): BPM_BORD_GESTOORD Nod: BORD_GV Inst: BPM3 Dev: (11201)-LEDN Behandeling   Extern nr:  </t>
  </si>
  <si>
    <t xml:space="preserve">EVT 1203897 Fout(1): BPM_BORD_GESTOORD Nod: BORD_UT Inst: BPM1 Dev: (30028, 30029, 30030)-UT Behandeling   Extern nr:  </t>
  </si>
  <si>
    <t xml:space="preserve">EVT 1203921 Fout(1): BPM_BORD_GESTOORD_URG Nod: BORD_GV Inst: BPM1 Dev: (11349, 11350)-GV Behandeling   Extern nr:  </t>
  </si>
  <si>
    <t xml:space="preserve">INC 1203949 Dordrecht Zuid 10113 scherm is niet te lezen...staat veelste donker... Behandeling   Extern nr:  </t>
  </si>
  <si>
    <t>Verlichting aangeschakeld</t>
  </si>
  <si>
    <t xml:space="preserve">EVT 1204212 Fout(1): BPM_BORD_GESTOORD Nod: BORD_ASD Inst: BPM3 Dev: (10696)-ALM Behandeling   Extern nr:  </t>
  </si>
  <si>
    <t xml:space="preserve">INC 1204266 ALMB: scherm 10734 is blauw Behandeling   Extern nr:  </t>
  </si>
  <si>
    <t>10734</t>
  </si>
  <si>
    <t>Nieuwe front blauw balk</t>
  </si>
  <si>
    <t xml:space="preserve">INC 1204289 ALM: Bord 10695 knippert en geeft zwarte balk Behandeling   Extern nr:  </t>
  </si>
  <si>
    <t xml:space="preserve">EVT 1204342 Fout(1): BPM_BORD_GESTOORD Nod: BORD_AMR Inst: BPM1 Dev: (10437)-HDR Behandeling   Extern nr:  </t>
  </si>
  <si>
    <t xml:space="preserve">EVT 1204386 Fout(1): BPM_BORD_GESTOORD_URG Nod: BORD_GN Inst: BPM2 Dev: (15042)-WSM Behandeling   Extern nr:  </t>
  </si>
  <si>
    <t xml:space="preserve">EVT 1204393 Fout(1): BPM_BORD_GESTOORD_URG Nod: BORD_ASD Inst: BPM3 Dev: (10889)-ASD Behandeling   Extern nr:  </t>
  </si>
  <si>
    <t>10889</t>
  </si>
  <si>
    <t xml:space="preserve">EVT 1204514 Fout(1): BPM_BORD_GESTOORD Nod: BORD_UT Inst: BPM5 Dev: (30025, 30026, 30027)-UT Behandeling   Extern nr:  </t>
  </si>
  <si>
    <t xml:space="preserve">EVT 1204465 Fout(1): BPM_BORD_GESTOORD Nod: BORD_ZL Inst: BPM1 Dev: (15372)-DLN Behandeling   Extern nr:  </t>
  </si>
  <si>
    <t>Nieuwe SW geupload</t>
  </si>
  <si>
    <t xml:space="preserve">EVT 1205011 Fout(1): BPM_BORD_GESTOORD Nod: BORD_GN Inst: BPM5 Dev: (12099)-GN Behandeling   Extern nr:  </t>
  </si>
  <si>
    <t xml:space="preserve">EVT 1204996 Fout(1): BPM_BORD_GESTOORD Nod: BORD_RSD Inst: BPM5 Dev: (11746)-VS Behandeling   Extern nr:  </t>
  </si>
  <si>
    <t>11746</t>
  </si>
  <si>
    <t>SBC + SW + Utp vervangen</t>
  </si>
  <si>
    <t>Groningen middel 12095 fan controleren</t>
  </si>
  <si>
    <t>12095</t>
  </si>
  <si>
    <t>Fan's schoongemaakt</t>
  </si>
  <si>
    <t>Station Delfzijl middel 12075</t>
  </si>
  <si>
    <t xml:space="preserve">EVT 1205181 Fout(1): BPM_BORD_GESTOORD_URG Nod: BORD_AMF Inst: BPM2 Dev: (81058)-AMF Behandeling   Extern nr:  </t>
  </si>
  <si>
    <t>NedTrain Amersfoort</t>
  </si>
  <si>
    <t>Bekabeling goedgezet en gasveer vervangen</t>
  </si>
  <si>
    <t>Utrecht CS middel 11161</t>
  </si>
  <si>
    <t>GSM dekking slecht, GSMR meting uitgevoerd en antenne vervangen.</t>
  </si>
  <si>
    <t>Amersfoort Vathorst 81010</t>
  </si>
  <si>
    <t xml:space="preserve">EVT 1205234 Fout(1): BPM_BORD_GESTOORD Nod: BORD_GN Inst: BPM5 Dev: (15484)-DWE Behandeling   Extern nr:  </t>
  </si>
  <si>
    <t xml:space="preserve">EVT 1205480 Fout(1): BPM_BORD_GESTOORD Nod: BORD_AMR Inst: BPM3 Dev: (10089)-SGN Behandeling   Extern nr:  </t>
  </si>
  <si>
    <t xml:space="preserve">EVT 1205507 Fout(1): BPM_BORD_GESTOORD Nod: BORD_UT Inst: BPM2 Dev: (11062)-UT Behandeling   Extern nr:  </t>
  </si>
  <si>
    <t>11162</t>
  </si>
  <si>
    <t xml:space="preserve">INC 1205653 Rotterdam zuid: Reisinformatiescherm defect (info plus) Behandeling   Extern nr:  </t>
  </si>
  <si>
    <t xml:space="preserve">INC 1205691 DVD: Info+ Bord 10606 maakt veel lawaai. Behandeling   Extern nr:  </t>
  </si>
  <si>
    <t>10606</t>
  </si>
  <si>
    <t xml:space="preserve">EVT 1205856 Fout(1): BPM_BORD_GESTOORD Nod: BORD_RTD Inst: BPM5 Dev: (11508, 11509)-DDR Behandeling   Extern nr:  </t>
  </si>
  <si>
    <t>11508</t>
  </si>
  <si>
    <t xml:space="preserve">EVT 1205857 Fout(1): BPM_BORD_GESTOORD_URG Nod: BORD_UT Inst: BPM4 Dev: (11062)-UT Behandeling   Extern nr:  </t>
  </si>
  <si>
    <t xml:space="preserve">EVT 1205865 Fout(1): BPM_BORD_GESTOORD_URG Nod: BORD_ASD Inst: BPM3 Dev: (10889)-ASD Behandeling   Extern nr:  </t>
  </si>
  <si>
    <t>Schagen 10069 sticker verwijderen</t>
  </si>
  <si>
    <t>Sticker verwijderd en scherm schoongemaakt</t>
  </si>
  <si>
    <t xml:space="preserve">EVT 1205896 Fout(1): BPM_BORD_GESTOORD Nod: BORD_EHV Inst: BPM1 Dev: (10028)-EHV Behandeling   Extern nr:  </t>
  </si>
  <si>
    <t xml:space="preserve">EVT 1205986 Fout(1): BPM_BORD_GESTOORD Nod: BORD_AMF Inst: BPM1 Dev: (10395)-AVAT Behandeling   Extern nr:  </t>
  </si>
  <si>
    <t>10395</t>
  </si>
  <si>
    <t xml:space="preserve">EVT 1205963 Fout(1): BPM_BORD_GESTOORD Nod: BORD_ASD Inst: BPM3 Dev: (10583)-DVD Behandeling   Extern nr:  </t>
  </si>
  <si>
    <t>10583</t>
  </si>
  <si>
    <t xml:space="preserve">EVT 1206053 Fout(1): BPM_BORD_GESTOORD Nod: BORD_RTD Inst: BPM2 Dev: (11429)-DDR Behandeling   Extern nr:  </t>
  </si>
  <si>
    <t>11429</t>
  </si>
  <si>
    <t>Script reset ID's gedraaid</t>
  </si>
  <si>
    <t xml:space="preserve">EVT 1206438 Fout(1): BPM_BORD_GESTOORD Nod: BORD_MT Inst: BPM3 Dev: (10031)-STD Behandeling   Extern nr:  </t>
  </si>
  <si>
    <t>Nieuwe SW geupload + printjes</t>
  </si>
  <si>
    <t xml:space="preserve">EVT 1206399 Fout(1): BPM_BORD_GESTOORD Nod: BORD_ZL Inst: BPM1 Dev: (11913)-EMN Behandeling   Extern nr:  </t>
  </si>
  <si>
    <t xml:space="preserve">EVT 1206512 Fout(1): BPM_BORD_GESTOORD Nod: BORD_AH Inst: BPM5 Dev: (10171)-AH Behandeling   Extern nr:  </t>
  </si>
  <si>
    <t xml:space="preserve">INC 1206603 Gv: zwarte vlek op bord 11358 spoor 4b Den Haag Hollands Spoor Behandeling   Extern nr:  </t>
  </si>
  <si>
    <t>11358</t>
  </si>
  <si>
    <t>Front slavezijde vervangen, zwarte vlek op het scherm</t>
  </si>
  <si>
    <t xml:space="preserve">EVT 1206596 Fout(1): BPM_BORD_GESTOORD Nod: BORD_UT Inst: BPM5 Dev: (11152)-UT Behandeling   Extern nr:  </t>
  </si>
  <si>
    <t>SBC, PSU en controller vervangen, OSMA SW kaart geplaatst</t>
  </si>
  <si>
    <t xml:space="preserve">EVT 1206752 Fout(1): BPM_BORD_GESTOORD Nod: BORD_EHV Inst: BPM1 Dev: (10028)-EHV Behandeling   Extern nr:  </t>
  </si>
  <si>
    <t>INC 1206811 tijd amsterdam amstel hal klopt niet Behandeling   Extern nr:  7002421.01</t>
  </si>
  <si>
    <t>Asa Uurwerk hal</t>
  </si>
  <si>
    <t>Opgepakt door Eijsbouts</t>
  </si>
  <si>
    <t>Amersfoort 17" middel 31005 rr75 modem nieuwe config plaatsen</t>
  </si>
  <si>
    <t>31005</t>
  </si>
  <si>
    <t>Configuration</t>
  </si>
  <si>
    <t xml:space="preserve">EVT 1207307 Fout(1): BPM_BORD_GESTOORD_URG Nod: BORD_MT Inst: BPM2 Dev: (10305)-MT Behandeling   Extern nr:  </t>
  </si>
  <si>
    <t xml:space="preserve">EVT 1207350 Fout(1): BPM_BORD_GESTOORD Nod: BORD_AH Inst: BPM3 Dev: (11380, 11381, 11382)-AH Behandeling   Extern nr:  </t>
  </si>
  <si>
    <t xml:space="preserve">EVT 1207484 Fout(1): BPM_BORD_GESTOORD Nod: BORD_MT Inst: BPM1 Dev: (10267)-MT Behandeling   Extern nr:  </t>
  </si>
  <si>
    <t>10267</t>
  </si>
  <si>
    <t xml:space="preserve">EVT 1207893 Fout(1): BPM_BORD_GESTOORD Nod: BORD_GN Inst: BPM3 Dev: (15067)-EEM Behandeling   Extern nr:  </t>
  </si>
  <si>
    <t>Stroomstoring, SBC herstart</t>
  </si>
  <si>
    <t xml:space="preserve">EVT 1207925 Fout(1): BPM_BORD_GESTOORD Nod: BORD_RTD Inst: BPM3 Dev: (15321, 15322, 15323)-RTD Behandeling   Extern nr:  </t>
  </si>
  <si>
    <t xml:space="preserve">EVT 1207935 Fout(1): BPM_BORD_GESTOORD Nod: BORD_AH Inst: BPM5 Dev: (12199)-AHPR Behandeling   Extern nr:  </t>
  </si>
  <si>
    <t xml:space="preserve">INC 1207991 Ah: infoplusbord 11381 gestoord Behandeling   Extern nr:  </t>
  </si>
  <si>
    <t xml:space="preserve">EVT 1208152 Fout(1): BPM_BORD_GESTOORD Nod: BORD_ASD Inst: BPM5 Dev: (10924, 10925)-ASD Behandeling   Extern nr:  </t>
  </si>
  <si>
    <t xml:space="preserve">EVT 1208165 Fout(1): BPM_BORD_GESTOORD Nod: BORD_AH Inst: BPM4 Dev: (12155)-WC Behandeling   Extern nr:  </t>
  </si>
  <si>
    <t xml:space="preserve">EVT 1208175 Fout(1): BPM_BORD_GESTOORD Nod: BORD_EHV Inst: BPM2 Dev: (10361)-HT Behandeling   Extern nr:  </t>
  </si>
  <si>
    <t xml:space="preserve">EVT 1208155 Fout(1): BPM_BORD_GESTOORD Nod: BORD_ASD Inst: BPM3 Dev: (10795)-ASDM Behandeling   Extern nr:  </t>
  </si>
  <si>
    <t>SBC vervangen en voorzien van OSMA</t>
  </si>
  <si>
    <t xml:space="preserve">EVT 1208178 Fout(1): BPM_BORD_GESTOORD Nod: BORD_GV Inst: BPM3 Dev: (11188, 11189)-LEDN Behandeling   Extern nr:  </t>
  </si>
  <si>
    <t xml:space="preserve">EVT 1208180 Fout(1): BPM_BORD_GESTOORD Nod: BORD_GV Inst: BPM3 Dev: (11314)-LEDN Behandeling   Extern nr:  </t>
  </si>
  <si>
    <t xml:space="preserve">EVT 1208182 Fout(1): BPM_BORD_GESTOORD Nod: BORD_GV Inst: BPM3 Dev: (11317)-LEDN Behandeling   Extern nr:  </t>
  </si>
  <si>
    <t xml:space="preserve">EVT 1208201 Fout(1): BPM_BORD_GESTOORD Nod: BORD_EHV Inst: BPM2 Dev: (15424)-MZ Geregistreerd   Extern nr:  </t>
  </si>
  <si>
    <t>Antenne kabel vastgezet, middel herstart</t>
  </si>
  <si>
    <t xml:space="preserve">EVT 1208171 Fout(1): BPM_BORD_GESTOORD Nod: BORD_GN Inst: BPM1 Dev: (15393)-HLGH Behandeling   Extern nr:  </t>
  </si>
  <si>
    <t xml:space="preserve">EVT 1208216 Fout(1): BPM_BORD_GESTOORD Nod: BORD_AH Inst: BPM5 Dev: (10716, 10717)-AH Behandeling   Extern nr:  </t>
  </si>
  <si>
    <t>15150</t>
  </si>
  <si>
    <t xml:space="preserve">EVT 1208209 Fout(1): BPM_BORD_GESTOORD Nod: BORD_AH Inst: BPM3 Dev: (15149, 15150)-AH Behandeling   Extern nr:  </t>
  </si>
  <si>
    <t xml:space="preserve">INC 1208360 Utrecht Centraal: Spoor: 19  Scherm werkt niet goed meer (15570) Behandeling   Extern nr:  </t>
  </si>
  <si>
    <t xml:space="preserve">EVT 1208407 Fout(1): BPM_BORD_GESTOORD_URG Nod: BORD_EHV Inst: BPM1 Dev: (10277)-VL Behandeling   Extern nr:  </t>
  </si>
  <si>
    <t xml:space="preserve">EVT 1208393 Fout(1): BPM_BORD_GESTOORD Nod: BORD_AMF Inst: BPM5 Dev: (10395)-AVAT Behandeling   Extern nr:  </t>
  </si>
  <si>
    <t xml:space="preserve">EVT 1208411 Fout(1): BPM_BORD_GESTOORD_URG Nod: BORD_EHV Inst: BPM1 Dev: (10277)-VL Behandeling   Extern nr:  </t>
  </si>
  <si>
    <t>Front en controller vervangen; Inverter/backlight defect</t>
  </si>
  <si>
    <t xml:space="preserve">INC 1208431 AMF: 81066/81067 Fan defect Behandeling   Extern nr:  </t>
  </si>
  <si>
    <t>81067</t>
  </si>
  <si>
    <t xml:space="preserve">EVT 1208420 Fout(1): BPM_BORD_GESTOORD_URG Nod: BORD_AMF Inst: BPM5 Dev: (81055)-AMF Behandeling   Extern nr:  </t>
  </si>
  <si>
    <t xml:space="preserve">EVT 1208438 Fout(1): BPM_BORD_GESTOORD Nod: BORD_GV Inst: BPM3 Dev: (11188, 11189)-LEDN Behandeling   Extern nr:  </t>
  </si>
  <si>
    <t xml:space="preserve">EVT 1208460 Fout(1): BPM_BORD_GESTOORD_URG Nod: BORD_EHV Inst: BPM2 Dev: (10361)-HT Behandeling   Extern nr:  </t>
  </si>
  <si>
    <t xml:space="preserve">EVT 1208598 Fout(1): BPM_BORD_GESTOORD Nod: BORD_GV Inst: BPM3 Dev: (15319)-DT Behandeling   Extern nr:  </t>
  </si>
  <si>
    <t>on-site opgelost door specialist</t>
  </si>
  <si>
    <t xml:space="preserve">EVT 1208867 Fout(1): BPM_BORD_GESTOORD Nod: BORD_GV Inst: BPM3 Dev: (15319)-DT Behandeling   Extern nr:  </t>
  </si>
  <si>
    <t xml:space="preserve">INC 1208925 Den Bosch: bord 10361 aan 1 kant zwart Behandeling   Extern nr:  </t>
  </si>
  <si>
    <t>Front, controller en PSU vervangen; slave zwart beeldd</t>
  </si>
  <si>
    <t xml:space="preserve">EVT 1208908 Fout(1): BPM_BORD_GESTOORD Nod: BORD_AMF Inst: BPM3 Dev: (10395)-AVAT Behandeling   Extern nr:  </t>
  </si>
  <si>
    <t xml:space="preserve">EVT 1208886 Fout(1): BPM_BORD_GESTOORD Nod: BORD_UT Inst: BPM1 Dev: (11095)-UT Behandeling   Extern nr:  </t>
  </si>
  <si>
    <t xml:space="preserve">INC 1208926 Schiphol: bord 11972 maakt veel herrie Behandeling   Extern nr:  </t>
  </si>
  <si>
    <t xml:space="preserve">EVT 1208956 Fout(1): BPM_BORD_GESTOORD_URG Nod: BORD_AH Inst: BPM2 Dev: (12113)-DID Behandeling   Extern nr:  </t>
  </si>
  <si>
    <t xml:space="preserve">EVT 1208937 Fout(1): BPM_BORD_GESTOORD_URG Nod: BORD_EHV Inst: BPM2 Dev: (11857)-VRY Behandeling   Extern nr:  </t>
  </si>
  <si>
    <t>11857</t>
  </si>
  <si>
    <t>ProRail Station Venray</t>
  </si>
  <si>
    <t>Front, controller en PSU vervangen; blauwe balk</t>
  </si>
  <si>
    <t xml:space="preserve">EVT 1208986 Fout(1): BPM_BORD_GESTOORD Nod: BORD_ASD Inst: BPM4 Dev: (10699)-ALM Behandeling   Extern nr:  </t>
  </si>
  <si>
    <t>10699</t>
  </si>
  <si>
    <t xml:space="preserve">EVT 1209011 Fout(1): BPM_BORD_GESTOORD Nod: BORD_RTD Inst: BPM5 Dev: (11493)-RTB Behandeling   Extern nr:  </t>
  </si>
  <si>
    <t xml:space="preserve">EVT 1209049 Fout(1): BPM_BORD_GESTOORD Nod: BORD_ASD Inst: BPM1 Dev: (10928)-ASD Behandeling   Extern nr:  </t>
  </si>
  <si>
    <t>10928</t>
  </si>
  <si>
    <t xml:space="preserve">EVT 1209086 Fout(1): BPM_BORD_GESTOORD Nod: BORD_UT Inst: BPM3 Dev: (11095)-UT Behandeling   Extern nr:  </t>
  </si>
  <si>
    <t xml:space="preserve">EVT 1209087 Fout(1): BPM_BORD_GESTOORD_URG Nod: BORD_GV Inst: BPM4 Dev: (11434)-GV Behandeling   Extern nr:  </t>
  </si>
  <si>
    <t>11434</t>
  </si>
  <si>
    <t xml:space="preserve">EVT 1209088 Fout(1): BPM_BORD_GESTOORD Nod: BORD_ZL Inst: BPM3 Dev: (30289, 30290)-HGL Behandeling   Extern nr:  </t>
  </si>
  <si>
    <t>30289</t>
  </si>
  <si>
    <t xml:space="preserve">EVT 1209126 Fout(1): BPM_BORD_GESTOORD Nod: BORD_EHV Inst: BPM3 Dev: (10028)-EHV Behandeling   Extern nr:  </t>
  </si>
  <si>
    <t xml:space="preserve">EVT 1209140 Fout(1): BPM_BORD_GESTOORD_URG Nod: BORD_GV Inst: BPM4 Dev: (11434)-GV Behandeling   Extern nr:  </t>
  </si>
  <si>
    <t xml:space="preserve">EVT 1209178 Fout(1): BPM_BORD_GESTOORD Nod: BORD_AMR Inst: BPM3 Dev: (10089)-SGN Behandeling   Extern nr:  </t>
  </si>
  <si>
    <t xml:space="preserve">INC 1209366 Rsw: Klok spoor 1 staat stil om 12:00  Behandeling   Extern nr:  </t>
  </si>
  <si>
    <t>PSU goed vastgezet</t>
  </si>
  <si>
    <t xml:space="preserve">EVT 1209437 Fout(1): BPM_BORD_GESTOORD Nod: BORD_AMF Inst: BPM1 Dev: (81084, 81085)-AMF Behandeling   Extern nr:  </t>
  </si>
  <si>
    <t>81084</t>
  </si>
  <si>
    <t xml:space="preserve">EVT 1209484 Fout(1): BPM_BORD_GESTOORD Nod: BORD_UT Inst: BPM3 Dev: (11040, 11041)-UT Behandeling   Extern nr:  </t>
  </si>
  <si>
    <t xml:space="preserve">EVT 1209749 Fout(1): BPM_BORD_GESTOORD Nod: BORD_ASD Inst: BPM3 Dev: (11604)-SHL Behandeling   Extern nr:  </t>
  </si>
  <si>
    <t>11604</t>
  </si>
  <si>
    <t xml:space="preserve">INC 1209774 Den Haag HS Reis informatiescherm defect 11352 Behandeling   Extern nr:  </t>
  </si>
  <si>
    <t xml:space="preserve">INC 1209777 ZVT sp 2 10048 gestoord Behandeling   Extern nr:  </t>
  </si>
  <si>
    <t xml:space="preserve">EVT 1209882 Fout(1): BPM_BORD_GESTOORD Nod: BORD_RTD Inst: BPM5 Dev: (11656, 11657)-RTD Behandeling   Extern nr:  </t>
  </si>
  <si>
    <t>11657</t>
  </si>
  <si>
    <t xml:space="preserve">INC 1210000 Gv: Klok spoor 4 staat stil Behandeling   Extern nr:  </t>
  </si>
  <si>
    <t>11360</t>
  </si>
  <si>
    <t>Klok synchronisatie aangepast</t>
  </si>
  <si>
    <t>Fietsenstalling gesloten i.v.m. corona</t>
  </si>
  <si>
    <t xml:space="preserve">EVT 1210118 Fout(1): BPM_BORD_GESTOORD Nod: BORD_AMF Inst: BPM3 Dev: (15555, 15556)-AMF Behandeling   Extern nr:  </t>
  </si>
  <si>
    <t>SBC vervangen, middel herstart</t>
  </si>
  <si>
    <t xml:space="preserve">EVT 1210270 Fout(1): BPM_BORD_GESTOORD Nod: BORD_UT Inst: BPM5 Dev: (10999)-GDM Behandeling   Extern nr:  </t>
  </si>
  <si>
    <t>10999</t>
  </si>
  <si>
    <t>NS support, geen spanning</t>
  </si>
  <si>
    <t xml:space="preserve">EVT 1210488 Fout(1): BPM_BORD_GESTOORD_URG Nod: BORD_AMF Inst: BPM1 Dev: (81069)-AMF Behandeling   Extern nr:  </t>
  </si>
  <si>
    <t>81069</t>
  </si>
  <si>
    <t>UTP kabel vastgezet</t>
  </si>
  <si>
    <t xml:space="preserve">EVT 1210495 Fout(1): BPM_BORD_GESTOORD Nod: BORD_GN Inst: BPM1 Dev: (15004)-KW Behandeling   Extern nr:  </t>
  </si>
  <si>
    <t>15004</t>
  </si>
  <si>
    <t>ProRail Station Kropswolde</t>
  </si>
  <si>
    <t xml:space="preserve">INC 1210576 Dordrecht Zuid. infoplusbord  informatie deels op zijn kop Behandeling   Extern nr:  </t>
  </si>
  <si>
    <t>11454</t>
  </si>
  <si>
    <t xml:space="preserve">EVT 1210586 Fout(1): BPM_BORD_GESTOORD Nod: BORD_GV Inst: BPM3 Dev: (10518)-SSH Behandeling   Extern nr:  </t>
  </si>
  <si>
    <t xml:space="preserve">EVT 1210661 Fout(1): BPM_BORD_GESTOORD Nod: BORD_AH Inst: BPM1 Dev: (11380, 11381, 11382)-AH Behandeling   Extern nr:  </t>
  </si>
  <si>
    <t>SBC, PSU en CF kaart vervangen</t>
  </si>
  <si>
    <t xml:space="preserve">EVT 1210731 Fout(1): BPM_BORD_GESTOORD_URG Nod: BORD_GV Inst: BPM4 Dev: (10518)-SSH Behandeling   Extern nr:  </t>
  </si>
  <si>
    <t xml:space="preserve">EVT 1210931 Fout(1): BPM_BORD_GESTOORD Nod: BORD_RSD Inst: BPM5 Dev: (11825)-MDB Behandeling   Extern nr:  </t>
  </si>
  <si>
    <t xml:space="preserve">EVT 1211061 Fout(1): BPM_BORD_GESTOORD Nod: BORD_UT Inst: BPM5 Dev: (11095)-UT Behandeling   Extern nr:  </t>
  </si>
  <si>
    <t xml:space="preserve">EVT 1210966 Fout(1): BPM_BORD_GESTOORD Nod: BORD_UT Inst: BPM1 Dev: (11062)-UT Behandeling   Extern nr:  </t>
  </si>
  <si>
    <t xml:space="preserve">EVT 1211190 Fout(1): BPM_BORD_GESTOORD_URG Nod: BORD_AH Inst: BPM3 Dev: (11380, 11381, 11382)-AH Behandeling   Extern nr:  </t>
  </si>
  <si>
    <t>SBC, modem en CF kaart vervangen</t>
  </si>
  <si>
    <t xml:space="preserve">EVT 1211222 Fout(1): BPM_BORD_GESTOORD Nod: BORD_RSD Inst: BPM2 Dev: (11825)-MDB Behandeling   Extern nr:  </t>
  </si>
  <si>
    <t xml:space="preserve">EVT 1211371 Fout(1): BPM_BORD_GESTOORD Nod: BORD_RSD Inst: BPM3 Dev: (11832)-GS Behandeling   Extern nr:  </t>
  </si>
  <si>
    <t>Zekering aangedrukt in de mast</t>
  </si>
  <si>
    <t xml:space="preserve">INC 1211400 Wd: bord 30265 blijft hangen  Behandeling   Extern nr:  </t>
  </si>
  <si>
    <t xml:space="preserve">EVT 1211395 Fout(1): BPM_BORD_GESTOORD Nod: BORD_UT Inst: BPM3 Dev: (11040, 11041)-UT Behandeling   Extern nr:  </t>
  </si>
  <si>
    <t xml:space="preserve">EVT 1211404 Fout(1): BPM_BORD_GESTOORD_URG Nod: BORD_UT Inst: BPM5 Dev: (12249)-GD Behandeling   Extern nr:  </t>
  </si>
  <si>
    <t xml:space="preserve">EVT 1211414 Fout(1): BPM_BORD_GESTOORD Nod: BORD_ASD Inst: BPM3 Dev: (10691)-MAS Behandeling   Extern nr:  </t>
  </si>
  <si>
    <t xml:space="preserve">EVT 1211481 Fout(1): BPM_BORD_GESTOORD_URG Nod: BORD_RSD Inst: BPM3 Dev: (11825)-MDB Behandeling   Extern nr:  </t>
  </si>
  <si>
    <t xml:space="preserve">EVT 1211548 Fout(1): BPM_BORD_GESTOORD_URG Nod: BORD_GV Inst: BPM4 Dev: (11434)-GV Behandeling   Extern nr:  </t>
  </si>
  <si>
    <t>2x PSU vervangen en controller vervangen</t>
  </si>
  <si>
    <t xml:space="preserve">EVT 1211551 Fout(1): BPM_BORD_GESTOORD_URG Nod: BORD_ASD Inst: BPM1 Dev: (10848, 10849)-ASD Behandeling   Extern nr:  </t>
  </si>
  <si>
    <t xml:space="preserve">EVT 1211778 Fout(1): BPM_BORD_GESTOORD Nod: BORD_AH Inst: BPM2 Dev: (30016, 30017, 30018)-AH Behandeling   Extern nr:  </t>
  </si>
  <si>
    <t xml:space="preserve">INC 1211827 Culemborg bord zwart 10941 Behandeling   Extern nr:  </t>
  </si>
  <si>
    <t xml:space="preserve">EVT 1211798 Fout(1): BPM_BORD_GESTOORD Nod: BORD_EHV Inst: BPM3 Dev: (10347)-HT Behandeling   Extern nr:  </t>
  </si>
  <si>
    <t xml:space="preserve">EVT 1211795 Fout(1): BPM_BORD_GESTOORD Nod: BORD_GV Inst: BPM3 Dev: (30061, 30062, 30063)-GVC Behandeling   Extern nr:  </t>
  </si>
  <si>
    <t xml:space="preserve">EVT 1212008 Fout(1): BPM_BORD_GESTOORD Nod: BORD_RSD Inst: BPM1 Dev: (15145)-BD Behandeling   Extern nr:  </t>
  </si>
  <si>
    <t xml:space="preserve">EVT 1212130 Fout(1): BPM_BORD_GESTOORD_URG Nod: BORD_EHV Inst: BPM2 Dev: (10279)-VL Behandeling   Extern nr:  </t>
  </si>
  <si>
    <t>Front, controller en PSU vervangen; reden inverter defect</t>
  </si>
  <si>
    <t xml:space="preserve">EVT 1212179 Fout(1): BPM_BORD_GESTOORD Nod: BORD_RSD Inst: BPM3 Dev: (15077)-BD Behandeling   Extern nr:  </t>
  </si>
  <si>
    <t xml:space="preserve">EVT 1212184 Fout(1): BPM_BORD_GESTOORD Nod: BORD_EHV Inst: BPM5 Dev: (10028)-EHV Behandeling   Extern nr:  </t>
  </si>
  <si>
    <t xml:space="preserve">INC 1212044 bord 10500 niet leesbaar. Behandeling   Extern nr:  </t>
  </si>
  <si>
    <t>Front vervangen; reden inverter defect</t>
  </si>
  <si>
    <t xml:space="preserve">EVT 1212490 Fout(1): BPM_BORD_GESTOORD_URG Nod: BORD_ASD Inst: BPM3 Dev: (10785)-WP Behandeling   Extern nr:  </t>
  </si>
  <si>
    <t xml:space="preserve">EVT 1212532 Fout(1): BPM_BORD_GESTOORD_URG Nod: BORD_ASD Inst: BPM3 Dev: (10785)-WP Behandeling   Extern nr:  </t>
  </si>
  <si>
    <t xml:space="preserve">INC 1212572 RTA: 11626 klokken op 12uur Behandeling   Extern nr:  </t>
  </si>
  <si>
    <t>NCI en CF kaart vervangen</t>
  </si>
  <si>
    <t>INC 1212627 Den Haag HS middel 30205/ 30207 pc hangt</t>
  </si>
  <si>
    <t xml:space="preserve">EVT 1212701 Fout(1): BPM_BORD_GESTOORD Nod: BORD_RSD Inst: BPM5 Dev: (15183, 15184)-BD Behandeling   Extern nr:  </t>
  </si>
  <si>
    <t>Herinstallatie OS&amp;MA</t>
  </si>
  <si>
    <t xml:space="preserve">EVT 1212811 Fout(1): BPM_BORD_GESTOORD Nod: BORD_RTD Inst: BPM3 Dev: (11521)-RTD Behandeling   Extern nr:  </t>
  </si>
  <si>
    <t xml:space="preserve">EVT 1212882 Fout(1): BPM_BORD_GESTOORD Nod: BORD_UT Inst: BPM4 Dev: (30031, 30032, 30033)-UT Behandeling   Extern nr:  </t>
  </si>
  <si>
    <t xml:space="preserve">INC 1212929 SHL bord 30007 geeft verkeerde info Behandeling   Extern nr:  </t>
  </si>
  <si>
    <t xml:space="preserve">INC 1212950 Almere Centrum geeft verkeerde tijd 10739 Geregistreerd   Extern nr:  </t>
  </si>
  <si>
    <t xml:space="preserve">EVT 1212974 Fout(1): BPM_BORD_GESTOORD_URG Nod: BORD_UT Inst: BPM3 Dev: (11025)-GD Behandeling   Extern nr:  </t>
  </si>
  <si>
    <t xml:space="preserve">EVT 1212939 Fout(1): BPM_BORD_GESTOORD Nod: BORD_MT Inst: BPM3 Dev: (15065)-MT Behandeling   Extern nr:  </t>
  </si>
  <si>
    <t xml:space="preserve">EVT 1212990 Fout(1): BPM_BORD_GESTOORD Nod: BORD_GV Inst: BPM5 Dev: (10518)-SSH Behandeling   Extern nr:  </t>
  </si>
  <si>
    <t xml:space="preserve">EVT 1213099 Fout(1): BPM_BORD_GESTOORD Nod: BORD_EHV Inst: BPM1 Dev: (10028)-EHV Behandeling   Extern nr:  </t>
  </si>
  <si>
    <t xml:space="preserve">INC 1213116 Ut: Info+ bord 11135 achterplaat zit los Behandeling   Extern nr:  </t>
  </si>
  <si>
    <t>Lasdoos boven het middel vastgemaakt</t>
  </si>
  <si>
    <t xml:space="preserve">EVT 1213113 Fout(1): BPM_BORD_GESTOORD_URG Nod: BORD_ASD Inst: BPM4 Dev: (10583)-DVD Behandeling   Extern nr:  </t>
  </si>
  <si>
    <t xml:space="preserve">EVT 1213146 Fout(1): BPM_BORD_GESTOORD_URG Nod: BORD_GN Inst: BPM4 Dev: (15042)-WSM Behandeling   Extern nr:  </t>
  </si>
  <si>
    <t>INC 1213156 A'dam Centraal : in de tunnel van de kuipershal is de klok defect Behandeling   Extern nr:  7004702.00</t>
  </si>
  <si>
    <t xml:space="preserve">INC 1213199 A'dam Centraal bord 15117 is verstoord  Behandeling   Extern nr:  </t>
  </si>
  <si>
    <t xml:space="preserve">INC 1213204 Gd: Info+ bord 11025 staat vop zn kop Behandeling   Extern nr:  </t>
  </si>
  <si>
    <t>Front en controller vervangen; reden blauwe balk</t>
  </si>
  <si>
    <t xml:space="preserve">INC 1213218 Rsd: 1 staalkabel gebroken van bord 11742  Behandeling   Extern nr:  </t>
  </si>
  <si>
    <t>Tuidraad vervangen door SFM</t>
  </si>
  <si>
    <t xml:space="preserve">EVT 1213235 Fout(1): BPM_BORD_GESTOORD_URG Nod: BORD_UT Inst: BPM4 Dev: (30040, 30041, 30042)-UT Behandeling   Extern nr:  </t>
  </si>
  <si>
    <t xml:space="preserve">INC 1213266 Es: infoplusbord 11895 maakt lawaai Behandeling   Extern nr:  </t>
  </si>
  <si>
    <t xml:space="preserve">INC 1213272 Nmd: glazen plaat van infoplusbord 12106 ligt op het perron Behandeling   Extern nr:  </t>
  </si>
  <si>
    <t xml:space="preserve">EVT 1213257 Fout(1): BPM_BORD_GESTOORD_URG Nod: BORD_GV Inst: BPM4 Dev: (10518)-SSH Behandeling   Extern nr:  </t>
  </si>
  <si>
    <t xml:space="preserve">EVT 1213295 Fout(1): BPM_BORD_GESTOORD_URG Nod: BORD_GV Inst: BPM4 Dev: (10518)-SSH Behandeling   Extern nr:  </t>
  </si>
  <si>
    <t>Rsd: 1 staalkabel gebroken van bord 11741 is geregistreerd onder nummer 1213310</t>
  </si>
  <si>
    <t xml:space="preserve">INC 1213310 Rsd: 1 staalkabel gebroken van bord 11741 Behandeling   Extern nr:  </t>
  </si>
  <si>
    <t xml:space="preserve">INC 1213614 ASD CS Klok van PV naast de lift in de westtunnel bij spoor 15a staat niet goed Behandeling   Extern nr:  </t>
  </si>
  <si>
    <t xml:space="preserve">INC 1213767 ZH alle klokken die aan borden hangen staan stil. Behandeling   Extern nr:  </t>
  </si>
  <si>
    <t>on-site door TKNI.CO opgelost</t>
  </si>
  <si>
    <t xml:space="preserve">EVT 1213838 Fout(1): BPM_BORD_GESTOORD Nod: BORD_UT Inst: BPM3 Dev: (30022, 30023, 30024)-UT Behandeling   Extern nr:  </t>
  </si>
  <si>
    <t xml:space="preserve">EVT 1213856 Fout(1): BPM_BORD_GESTOORD Nod: BORD_ASD Inst: BPM1 Dev: (10730)-ASB Behandeling   Extern nr:  </t>
  </si>
  <si>
    <t xml:space="preserve">INC 1213944 Stteenwijk 10154 Het informatiebord op spoor 2 in Steenwijk moet denk ik weer even opnieuw ingesteld worden qua helderheid, het is erg slecht te zien Behandeling   Extern nr:  </t>
  </si>
  <si>
    <t xml:space="preserve">INC 1214212 RD: 15015 beeldd zwart Behandeling   Extern nr:  </t>
  </si>
  <si>
    <t xml:space="preserve">EVT 1214275 Fout(1): BPM_BORD_GESTOORD Nod: BORD_ZL Inst: BPM5 Dev: (10176)-APD Behandeling   Extern nr:  </t>
  </si>
  <si>
    <t xml:space="preserve">EVT 1214358 Fout(1): BPM_BORD_GESTOORD Nod: BORD_RSD Inst: BPM1 Dev: (15204)-BD Behandeling   Extern nr:  </t>
  </si>
  <si>
    <t xml:space="preserve">EVT 1214440 Fout(1): BPM_BORD_GESTOORD Nod: BORD_EHV Inst: BPM3 Dev: (10347)-HT Behandeling   Extern nr:  </t>
  </si>
  <si>
    <t>SBC en controllers vervangen</t>
  </si>
  <si>
    <t xml:space="preserve">EVT 1214360 Fout(1): BPM_BORD_GESTOORD Nod: BORD_EHV Inst: BPM1 Dev: (15181, 15182)-HT Behandeling   Extern nr:  </t>
  </si>
  <si>
    <t xml:space="preserve">EVT 1214538 Fout(1): BPM_BORD_GESTOORD_URG Nod: BORD_AMF Inst: BPM1 Dev: (81014)-BRN Behandeling   Extern nr:  </t>
  </si>
  <si>
    <t xml:space="preserve">EVT 1214633 Fout(1): BPM_BORD_GESTOORD Nod: BORD_RSD Inst: BPM1 Dev: (11822)-ETN Behandeling   Extern nr:  </t>
  </si>
  <si>
    <t xml:space="preserve">EVT 1214662 Fout(1): BPM_BORD_GESTOORD Nod: BORD_ASD Inst: BPM5 Dev: (10765)-ASB Behandeling   Extern nr:  </t>
  </si>
  <si>
    <t xml:space="preserve">EVT 1214697 Fout(1): BPM_BORD_GESTOORD Nod: BORD_ASD Inst: BPM1 Dev: (15131, 15132)-ASD Behandeling   Extern nr:  </t>
  </si>
  <si>
    <t xml:space="preserve">INC 1214950 Ledn: bord 11188 kleur op scherm wijkt af  Behandeling   Extern nr:  </t>
  </si>
  <si>
    <t>SBC en DVI kabel vervangen</t>
  </si>
  <si>
    <t xml:space="preserve">INC 1214957 Shl: bord 30007 klok boven de hellingbaan hoofddorpse zijde staat stil Behandeling   Extern nr:  </t>
  </si>
  <si>
    <t>Teruggebouwd naar SW-16A</t>
  </si>
  <si>
    <t xml:space="preserve">EVT 1214968 Fout(1): BPM_BORD_GESTOORD Nod: BORD_EHV Inst: BPM1 Dev: (10347)-HT Behandeling   Extern nr:  </t>
  </si>
  <si>
    <t xml:space="preserve">EVT 1215082 Fout(1): BPM_BORD_GESTOORD_URG Nod: BORD_ASD Inst: BPM3 Dev: (10576)-ASS Behandeling   Extern nr:  </t>
  </si>
  <si>
    <t xml:space="preserve">EVT 1215107 Fout(1): BPM_BORD_GESTOORD Nod: BORD_ASD Inst: BPM5 Dev: (15115, 15116, 15117)-ASD Behandeling   Extern nr:  </t>
  </si>
  <si>
    <t xml:space="preserve">EVT 1215137 Fout(1): BPM_BORD_GESTOORD_URG Nod: BORD_EHV Inst: BPM4 Dev: (10347)-HT Behandeling   Extern nr:  </t>
  </si>
  <si>
    <t xml:space="preserve">EVT 1215158 Fout(1): BPM_BORD_GESTOORD Nod: BORD_UT Inst: BPM3 Dev: (30040, 30041, 30042)-UT Opgelost   Extern nr:  </t>
  </si>
  <si>
    <t xml:space="preserve">EVT 1215168 Fout(1): BPM_BORD_GESTOORD_URG Nod: BORD_GN Inst: BPM5 Dev: (15042)-WSM Behandeling   Extern nr:  </t>
  </si>
  <si>
    <t xml:space="preserve">EVT 1215245 Fout(1): BPM_BORD_GESTOORD Nod: BORD_GV Inst: BPM4 Dev: (30067, 30068, 30069)-GVC Behandeling   Extern nr:  </t>
  </si>
  <si>
    <t>Bij aankomst weer hersteld</t>
  </si>
  <si>
    <t xml:space="preserve">EVT 1215526 Fout(1): BPM_BORD_GESTOORD Nod: BORD_ZL Inst: BPM5 Dev: (11913)-EMN Behandeling   Extern nr:  </t>
  </si>
  <si>
    <t xml:space="preserve">EVT 1215546 Fout(1): BPM_BORD_GESTOORD Nod: BORD_GV Inst: BPM5 Dev: (11347)-GV Behandeling   Extern nr:  </t>
  </si>
  <si>
    <t xml:space="preserve">EVT 1215829 Fout(1): BPM_BORD_GESTOORD_URG Nod: BORD_EHV Inst: BPM1 Dev: (10281)-BET Behandeling   Extern nr:  </t>
  </si>
  <si>
    <t xml:space="preserve">EVT 1215827 Fout(1): BPM_BORD_GESTOORD Nod: BORD_UT Inst: BPM5 Dev: (15487)-UT Behandeling   Extern nr:  </t>
  </si>
  <si>
    <t xml:space="preserve">EVT 1215834 Fout(1): BPM_BORD_GESTOORD_URG Nod: BORD_EHV Inst: BPM5 Dev: (10347)-HT Behandeling   Extern nr:  </t>
  </si>
  <si>
    <t>SBC en controller vervangen</t>
  </si>
  <si>
    <t xml:space="preserve">EVT 1215661 Fout(1): BPM_BORD_GESTOORD Nod: BORD_ASD Inst: BPM3 Dev: (10832, 10833)-ASD Behandeling   Extern nr:  </t>
  </si>
  <si>
    <t xml:space="preserve">EVT 1215875 Fout(1): BPM_BORD_GESTOORD_URG Nod: BORD_ASD Inst: BPM3 Dev: (10889)-ASD Behandeling   Extern nr:  </t>
  </si>
  <si>
    <t xml:space="preserve">EVT 1215881 Fout(1): BPM_BORD_GESTOORD Nod: BORD_GV Inst: BPM3 Dev: (30067, 30068, 30069)-GVC Behandeling   Extern nr:  </t>
  </si>
  <si>
    <t xml:space="preserve">INC 1216045 Asd: Infoplus bord 12212 blauwe balk in scherm Behandeling   Extern nr:  </t>
  </si>
  <si>
    <t xml:space="preserve">INC 1216233 Gv: infoplusbord 30205 + 30207 gestoord Behandeling   Extern nr:  </t>
  </si>
  <si>
    <t xml:space="preserve">Modem vervangen en herstart middelen </t>
  </si>
  <si>
    <t xml:space="preserve">EVT 1216188 Fout(1): BPM_BORD_GESTOORD Nod: BORD_ASD Inst: BPM2 Dev: (10613, 10614)-ASS Behandeling   Extern nr:  </t>
  </si>
  <si>
    <t xml:space="preserve">EVT 1216398 Fout(1): BPM_BORD_GESTOORD Nod: BORD_ASD Inst: BPM5 Dev: (15199)-AMPO Behandeling   Extern nr:  </t>
  </si>
  <si>
    <t xml:space="preserve">EVT 1216513 Fout(1): BPM_BORD_GESTOORD_URG Nod: BORD_EHV Inst: BPM2 Dev: (10279)-VL Behandeling   Extern nr:  </t>
  </si>
  <si>
    <t xml:space="preserve">EVT 1216535 Fout(1): BPM_BORD_GESTOORD Nod: BORD_ZL Inst: BPM5 Dev: (10146)-SWK Behandeling   Extern nr:  </t>
  </si>
  <si>
    <t xml:space="preserve">EVT 1216629 Fout(1): BPM_BORD_GESTOORD_URG Nod: BORD_GN Inst: BPM3 Dev: (15042)-WSM Behandeling   Extern nr:  </t>
  </si>
  <si>
    <t xml:space="preserve">EVT 1216631 Fout(1): BPM_BORD_GESTOORD_URG Nod: BORD_EHV Inst: BPM4 Dev: (10347)-HT Behandeling   Extern nr:  </t>
  </si>
  <si>
    <t xml:space="preserve">INC 1216690 Gdg: verlichting staat uit van infoplusbord 10101 Behandeling   Extern nr:  </t>
  </si>
  <si>
    <t xml:space="preserve">EVT 1216936 Fout(1): BPM_BORD_GESTOORD_URG Nod: BORD_AH Inst: BPM2 Dev: (12113)-DID Behandeling   Extern nr:  </t>
  </si>
  <si>
    <t xml:space="preserve">INC 1216947 Ampo: klok aan infoplusbord 15197 staat stil Behandeling   Extern nr:  </t>
  </si>
  <si>
    <t xml:space="preserve">INC 1216944 Almm: infoplusbord 10673 scherm is zwart Behandeling   Extern nr:  </t>
  </si>
  <si>
    <t>Front, controller, PSU en SBC vervangen; reden backlight defect</t>
  </si>
  <si>
    <t xml:space="preserve">EVT 1217135 Fout(1): BPM_BORD_GESTOORD_URG Nod: BORD_ASD Inst: BPM2 Dev: (11794, 11795)-SHL Behandeling   Extern nr:  </t>
  </si>
  <si>
    <t>Front en controller vervangen; reden blauwe scherm</t>
  </si>
  <si>
    <t xml:space="preserve">EVT 1217127 Fout(1): BPM_BORD_GESTOORD Nod: BORD_GV Inst: BPM5 Dev: (11211)-VB Behandeling   Extern nr:  </t>
  </si>
  <si>
    <t>ProRail Station Voorburg</t>
  </si>
  <si>
    <t xml:space="preserve">EVT 1217073 Fout(1): BPM_BORD_GESTOORD Nod: BORD_EHV Inst: BPM5 Dev: (10028)-EHV Behandeling   Extern nr:  </t>
  </si>
  <si>
    <t xml:space="preserve">EVT 1217169 Fout(1): BPM_BORD_GESTOORD Nod: BORD_AMF Inst: BPM3 Dev: (10022)-HVS Behandeling   Extern nr:  </t>
  </si>
  <si>
    <t xml:space="preserve">EVT 1217187 Fout(1): BPM_BORD_GESTOORD Nod: BORD_GN Inst: BPM5 Dev: (15484)-DWE Behandeling   Extern nr:  </t>
  </si>
  <si>
    <t xml:space="preserve">EVT 1217196 Fout(1): BPM_BORD_GESTOORD Nod: BORD_AMF Inst: BPM3 Dev: (10401)-EML Behandeling   Extern nr:  </t>
  </si>
  <si>
    <t xml:space="preserve">EVT 1217205 Fout(1): BPM_BORD_GESTOORD Nod: BORD_EHV Inst: BPM5 Dev: (15577, 15578)-EHV Behandeling   Extern nr:  </t>
  </si>
  <si>
    <t xml:space="preserve">EVT 1217265 Fout(1): BPM_BORD_GESTOORD Nod: BORD_EHV Inst: BPM1 Dev: (15548)-TB Behandeling   Extern nr:  </t>
  </si>
  <si>
    <t xml:space="preserve">EVT 1217376 Fout(1): BPM_BORD_GESTOORD_URG Nod: BORD_UT Inst: BPM1 Dev: (11072)-UT Behandeling   Extern nr:  </t>
  </si>
  <si>
    <t xml:space="preserve">EVT 1217359 Fout(1): BPM_BORD_GESTOORD Nod: BORD_ASD Inst: BPM5 Dev: (10731)-AC Behandeling   Extern nr:  </t>
  </si>
  <si>
    <t xml:space="preserve">EVT 1217457 Fout(1): BPM_BORD_GESTOORD Nod: BORD_MT Inst: BPM3 Dev: (10267)-MT Behandeling   Extern nr:  </t>
  </si>
  <si>
    <t xml:space="preserve">EVT 1217342 Fout(1): BPM_BORD_GESTOORD Nod: BORD_AH Inst: BPM5 Dev: (30232)-ZP Behandeling   Extern nr:  </t>
  </si>
  <si>
    <t xml:space="preserve">EVT 1217653 Fout(1): BPM_BORD_GESTOORD Nod: BORD_RSD Inst: BPM3 Dev: (15185, 15186)-BD Behandeling   Extern nr:  </t>
  </si>
  <si>
    <t xml:space="preserve">EVT 1217725 Fout(1): BPM_BORD_GESTOORD Nod: BORD_RTD Inst: BPM1 Dev: (11718, 11719)-RTD Behandeling   Extern nr:  </t>
  </si>
  <si>
    <t xml:space="preserve">EVT 1217735 Fout(1): BPM_BORD_GESTOORD Nod: BORD_RSD Inst: BPM1 Dev: (15145)-BD Behandeling   Extern nr:  </t>
  </si>
  <si>
    <t xml:space="preserve">EVT 1217770 Fout(1): BPM_BORD_GESTOORD Nod: BORD_ASD Inst: BPM3 Dev: (10720, 10721)-WP Behandeling   Extern nr:  </t>
  </si>
  <si>
    <t>Modem en CF kaart vervangen</t>
  </si>
  <si>
    <t xml:space="preserve">EVT 1217766 Fout(1): BPM_BORD_GESTOORD Nod: BORD_RTD Inst: BPM5 Dev: (30049, 30050, 30051)-RTD Behandeling   Extern nr:  </t>
  </si>
  <si>
    <t xml:space="preserve">EVT 1217865 Fout(1): BPM_BORD_GESTOORD Nod: BORD_AH Inst: BPM1 Dev: (15483)-ZA Behandeling   Extern nr:  </t>
  </si>
  <si>
    <t>Hersteld bij aankomst</t>
  </si>
  <si>
    <t xml:space="preserve">EVT 1217892 Fout(1): BPM_BORD_GESTOORD Nod: BORD_EHV Inst: BPM1 Dev: (15181, 15182)-HT Behandeling   Extern nr:  </t>
  </si>
  <si>
    <t xml:space="preserve">EVT 1217896 Fout(1): BPM_BORD_GESTOORD Nod: BORD_UT Inst: BPM5 Dev: (15472)-WADN Behandeling   Extern nr:  </t>
  </si>
  <si>
    <t>ProRail Station Waddinxveen Noord</t>
  </si>
  <si>
    <t xml:space="preserve">EVT 1217943 Fout(1): BPM_BORD_GESTOORD Nod: BORD_ASD Inst: BPM1 Dev: (10731)-AC Behandeling   Extern nr:  </t>
  </si>
  <si>
    <t xml:space="preserve">INC 1218066 Delft 15306 zwart Geregistreerd   Extern nr:  </t>
  </si>
  <si>
    <t xml:space="preserve">EVT 1218096 Fout(1): BPM_BORD_GESTOORD Nod: BORD_GN Inst: BPM2 Dev: (15056)-DZW Behandeling   Extern nr:  </t>
  </si>
  <si>
    <t xml:space="preserve">INC 1218148 Hoorn Kersenboogerd perron 2 10425 geen verlichting Behandeling   Extern nr:  </t>
  </si>
  <si>
    <t xml:space="preserve">EVT 1218041 Fout(1): BPM_BORD_GESTOORD Nod: BORD_ZL Inst: BPM5 Dev: (10146)-SWK Behandeling   Extern nr:  </t>
  </si>
  <si>
    <t>SBC, CF kaart en utp kabel vervangen</t>
  </si>
  <si>
    <t xml:space="preserve">EVT 1218104 Fout(1): BPM_BORD_GESTOORD Nod: BORD_RTD Inst: BPM3 Dev: (10113)-RTZ Behandeling   Extern nr:  </t>
  </si>
  <si>
    <t xml:space="preserve">EVT 1218232 Fout(1): BPM_BORD_GESTOORD Nod: BORD_UT Inst: BPM3 Dev: (10975)-DB Behandeling   Extern nr:  </t>
  </si>
  <si>
    <t xml:space="preserve">INC 1218524 WP bord 10721 gestoord Behandeling   Extern nr:  </t>
  </si>
  <si>
    <t xml:space="preserve">INC 1218789 Bd: 11129 niet juist ingericht  Behandeling   Extern nr:  </t>
  </si>
  <si>
    <t xml:space="preserve">on-site opgelost </t>
  </si>
  <si>
    <t xml:space="preserve">EVT 1218848 Fout(1): BPM_BORD_GESTOORD Nod: BORD_ASD Inst: BPM3 Dev: (10084)-ASDZ Behandeling   Extern nr:  </t>
  </si>
  <si>
    <t xml:space="preserve">EVT 1218853 Fout(1): BPM_BORD_GESTOORD Nod: BORD_UT Inst: BPM5 Dev: (30076, 30077)-UT Behandeling   Extern nr:  </t>
  </si>
  <si>
    <t xml:space="preserve">EVT 1219093 Fout(1): BPM_BORD_GESTOORD Nod: BORD_GN Inst: BPM5 Dev: (15485)-DWE Behandeling   Extern nr:  </t>
  </si>
  <si>
    <t xml:space="preserve">EVT 1219096 Fout(1): BPM_BORD_GESTOORD Nod: BORD_UT Inst: BPM3 Dev: (11171, 11172, 11180)-UT Behandeling   Extern nr:  </t>
  </si>
  <si>
    <t xml:space="preserve">EVT 1219370 Fout(1): BPM_BORD_GESTOORD Nod: BORD_ASD Inst: BPM1 Dev: (15129, 15130)-ASD Behandeling   Extern nr:  </t>
  </si>
  <si>
    <t xml:space="preserve">INC 1219142 TB3 Reisinformatiescherm 30205 en 30207 defect  Den Haag Hollandsche Spoor Behandeling   Extern nr:  </t>
  </si>
  <si>
    <t xml:space="preserve">EVT 1219379 Fout(1): BPM_BORD_GESTOORD Nod: BORD_ASD Inst: BPM5 Dev: (15115, 15116, 15117)-ASD Behandeling   Extern nr:  </t>
  </si>
  <si>
    <t xml:space="preserve">EVT 1219368 Fout(1): BPM_BORD_GESTOORD Nod: BORD_ASD Inst: BPM1 Dev: (15078, 15079)-ASD Behandeling   Extern nr:  </t>
  </si>
  <si>
    <t>Bij aankomst hersteld</t>
  </si>
  <si>
    <t xml:space="preserve">EVT 1219364 Fout(1): BPM_BORD_GESTOORD Nod: BORD_ASD Inst: BPM4 Dev: (15131, 15132)-ASD Behandeling   Extern nr:  </t>
  </si>
  <si>
    <t xml:space="preserve">EVT 1219373 Fout(1): BPM_BORD_GESTOORD Nod: BORD_ASD Inst: BPM5 Dev: (15125, 15126)-ASD Behandeling   Extern nr:  </t>
  </si>
  <si>
    <t xml:space="preserve">EVT 1219376 Fout(1): BPM_BORD_GESTOORD Nod: BORD_ASD Inst: BPM4 Dev: (15123, 15124)-ASD Behandeling   Extern nr:  </t>
  </si>
  <si>
    <t>Hangende SBC Clusterid 30220</t>
  </si>
  <si>
    <t>Hangende SBC Clusterid 30298</t>
  </si>
  <si>
    <t>Scherm defect Clusterid 31001</t>
  </si>
  <si>
    <t xml:space="preserve">EVT 1219648 Fout(1): BPM_BORD_GESTOORD_URG Nod: BORD_UT Inst: BPM2 Dev: (11112)-UT Opgelost   Extern nr:  </t>
  </si>
  <si>
    <t>SBC, PSU, Controller en CF kaart vervangen</t>
  </si>
  <si>
    <t xml:space="preserve">INC 1219711 Mdb: klok aan infoplusbord 11736 staat stil op 12:00 Behandeling   Extern nr:  </t>
  </si>
  <si>
    <t xml:space="preserve">INC 1219707 Ut: infoplusbord 31058 gestoord Behandeling   Extern nr:  </t>
  </si>
  <si>
    <t xml:space="preserve">EVT 1219552 Fout(1): BPM_BORD_GESTOORD Nod: BORD_EHV Inst: BPM4 Dev: (15365)-BR Behandeling   Extern nr:  </t>
  </si>
  <si>
    <t>Middel spanningsloos, hersteld door MobiRail</t>
  </si>
  <si>
    <t xml:space="preserve">INC 1219813 MDB: Info+ Bord 11735 onleesbaar Behandeling   Extern nr:  </t>
  </si>
  <si>
    <t>Front en controller vervangen; reden scherm slecht leesbaar</t>
  </si>
  <si>
    <t xml:space="preserve">INC 1219671 VL: diverse infoplusbord gestoord vanwege stroomstoring Behandeling 7007251.01  Extern nr:  </t>
  </si>
  <si>
    <t xml:space="preserve">EVT 1220052 Fout(1): BPM_BORD_GESTOORD_URG Nod: BORD_ASD Inst: BPM4 Dev: (10747, 10748)-ASA Behandeling   Extern nr:  </t>
  </si>
  <si>
    <t xml:space="preserve">EVT 1220060 Fout(1): BPM_BORD_GESTOORD Nod: BORD_AMF Inst: BPM1 Dev: (30307, 30308)-HVS Behandeling   Extern nr:  </t>
  </si>
  <si>
    <t xml:space="preserve">EVT 1220069 Fout(1): BPM_BORD_GESTOORD_URG Nod: BORD_ASD Inst: BPM4 Dev: (10747, 10748)-ASA Behandeling   Extern nr:  </t>
  </si>
  <si>
    <t xml:space="preserve">EVT 1220075 Fout(1): BPM_BORD_GESTOORD Nod: BORD_UT Inst: BPM5 Dev: (10802, 10803)-UT Behandeling   Extern nr:  </t>
  </si>
  <si>
    <t xml:space="preserve">EVT 1220087 Fout(1): BPM_BORD_GESTOORD Nod: BORD_UT Inst: BPM1 Dev: (11040, 11041)-UT Behandeling   Extern nr:  </t>
  </si>
  <si>
    <t xml:space="preserve">EVT 1220111 Fout(1): BPM_BORD_GESTOORD Nod: BORD_GN Inst: BPM4 Dev: (12129)-GNN Behandeling   Extern nr:  </t>
  </si>
  <si>
    <t xml:space="preserve">EVT 1220218 Fout(1): BPM_BORD_GESTOORD Nod: BORD_EHV Inst: BPM1 Dev: (10028)-EHV Behandeling   Extern nr:  </t>
  </si>
  <si>
    <t xml:space="preserve">EVT 1220226 Fout(1): BPM_BORD_GESTOORD_URG Nod: BORD_AMF Inst: BPM4 Dev: (30307, 30308)-HVS Behandeling   Extern nr:  </t>
  </si>
  <si>
    <t xml:space="preserve">INC 1220696 UT: 31061 scherm defect meldingen Behandeling   Extern nr:  </t>
  </si>
  <si>
    <t xml:space="preserve">INC 1220731 WFM  bord 15036 klok die er aan vast hangt staat stil. Behandeling   Extern nr:  </t>
  </si>
  <si>
    <t xml:space="preserve">EVT 1220931 Fout(1): BPM_BORD_GESTOORD_URG Nod: BORD_ASD Inst: BPM2 Dev: (10695)-ALM Behandeling   Extern nr:  </t>
  </si>
  <si>
    <t xml:space="preserve">EVT 1221034 Fout(1): BPM_BORD_GESTOORD_URG Nod: BORD_UT Inst: BPM2 Dev: (11112)-UT Behandeling   Extern nr:  </t>
  </si>
  <si>
    <t xml:space="preserve">EVT 1220719 Fout(1): BPM_BORD_GESTOORD Nod: BORD_MT Inst: BPM1 Dev: (15409)-SGL Behandeling   Extern nr:  </t>
  </si>
  <si>
    <t>ProRail Station Houthem-St Gerlach</t>
  </si>
  <si>
    <t>Herstart middel en update OS&amp;MA</t>
  </si>
  <si>
    <t xml:space="preserve">EVT 1220900 Fout(1): BPM_BORD_GESTOORD Nod: BORD_ASD Inst: BPM1 Dev: (10637)-ASDL Opgelost   Extern nr:  </t>
  </si>
  <si>
    <t xml:space="preserve">EVT 1221113 Fout(1): BPM_BORD_GESTOORD Nod: BORD_GV Inst: BPM1 Dev: (30205, 30206, 30207)-GV Behandeling   Extern nr:  </t>
  </si>
  <si>
    <t>Veldsterkte issue, Antenne verplaatst en kabel incl. antenne vervangen</t>
  </si>
  <si>
    <t xml:space="preserve">EVT 1221144 Fout(1): BPM_BORD_GESTOORD_URG Nod: BORD_AMF Inst: BPM4 Dev: (81046)-AMF Behandeling   Extern nr:  </t>
  </si>
  <si>
    <t xml:space="preserve">EVT 1221191 Fout(1): BPM_BORD_GESTOORD Nod: BORD_EHV Inst: BPM4 Dev: (15577, 15578)-EHV Behandeling   Extern nr:  </t>
  </si>
  <si>
    <t xml:space="preserve">EVT 1221187 Fout(1): BPM_BORD_GESTOORD Nod: BORD_ASD Inst: BPM1 Dev: (10824, 10825)-ASD Behandeling   Extern nr:  </t>
  </si>
  <si>
    <t xml:space="preserve">EVT 1221120 Fout(1): BPM_BORD_GESTOORD Nod: BORD_RTD Inst: BPM1 Dev: (15321, 15322, 15323)-RTD Behandeling   Extern nr:  </t>
  </si>
  <si>
    <t xml:space="preserve">INC 1221233 Info + bord 10855 staat op zwart Behandeling   Extern nr:  </t>
  </si>
  <si>
    <t xml:space="preserve">EVT 1221354 Fout(1): BPM_BORD_GESTOORD_URG Nod: BORD_ASD Inst: BPM2 Dev: (10695)-ALM Behandeling   Extern nr:  </t>
  </si>
  <si>
    <t xml:space="preserve">INC-1221471 Almm: infoplusbord 10673 scherm is zwart Status Geregistreerd </t>
  </si>
  <si>
    <t xml:space="preserve">INC 1221233 Info + bord 10855 staat op zwart Gesloten   Extern nr:  </t>
  </si>
  <si>
    <t>Door werkzaamheden wordt er geschakeld met de voeding.</t>
  </si>
  <si>
    <t xml:space="preserve">EVT 1221562 Fout(1): BPM_BORD_GESTOORD Nod: BORD_GV Inst: BPM1 Dev: (30205, 30206, 30207)-GV Behandeling   Extern nr:  </t>
  </si>
  <si>
    <t>herstart middel</t>
  </si>
  <si>
    <t xml:space="preserve">EVT 1221539 Fout(1): BPM_BORD_GESTOORD Nod: BORD_AH Inst: BPM1 Dev: (12125)-NMD Behandeling   Extern nr:  </t>
  </si>
  <si>
    <t xml:space="preserve">EVT 1221563 Fout(1): BPM_BORD_GESTOORD Nod: BORD_RTD Inst: BPM4 Dev: (11479, 11480, 11481)-RTD Behandeling   Extern nr:  </t>
  </si>
  <si>
    <t xml:space="preserve">Modem vervangen </t>
  </si>
  <si>
    <t xml:space="preserve">EVT 1221597 Fout(1): BPM_BORD_GESTOORD_URG Nod: BORD_ASD Inst: BPM3 Dev: (10832, 10833)-ASD Behandeling   Extern nr:  </t>
  </si>
  <si>
    <t xml:space="preserve">EVT 1221637 Fout(1): BPM_BORD_GESTOORD Nod: BORD_ASD Inst: BPM1 Dev: (10824, 10825)-ASD Behandeling   Extern nr:  </t>
  </si>
  <si>
    <t xml:space="preserve">EVT 1221611 Fout(1): BPM_BORD_GESTOORD Nod: BORD_GV Inst: BPM4 Dev: (30205, 30206, 30207)-GV Behandeling   Extern nr:  </t>
  </si>
  <si>
    <t>SBC (OPS) vervangen</t>
  </si>
  <si>
    <t xml:space="preserve">EVT 1221733 Fout(1): BPM_BORD_GESTOORD Nod: BORD_GV Inst: BPM4 Dev: (11317)-LEDN Behandeling   Extern nr:  </t>
  </si>
  <si>
    <t xml:space="preserve">EVT 1221734 Fout(1): BPM_BORD_GESTOORD Nod: BORD_RTD Inst: BPM1 Dev: (11524)-RTD Behandeling   Extern nr:  </t>
  </si>
  <si>
    <t xml:space="preserve">EVT 1221756 Fout(1): BPM_BORD_GESTOORD_URG Nod: BORD_AMR Inst: BPM1 Dev: (10497)-BLL Behandeling   Extern nr:  </t>
  </si>
  <si>
    <t xml:space="preserve">INC 1221759 Hlm: infoplusbord 10555 gestoord Behandeling   Extern nr:  </t>
  </si>
  <si>
    <t xml:space="preserve">EVT 1219863 Fout(1): BPM_BORD_GESTOORD Nod: BORD_AMF Inst: BPM1 Dev: (31004, 31005)-AMF Behandeling   Extern nr:  </t>
  </si>
  <si>
    <t xml:space="preserve">EVT 1220089 Fout(1): BPM_BORD_GESTOORD Nod: BORD_UT Inst: BPM1 Dev: (30076, 30077)-UT Behandeling   Extern nr:  </t>
  </si>
  <si>
    <t xml:space="preserve">EVT 1221736 Fout(1): BPM_BORD_GESTOORD Nod: BORD_AMF Inst: BPM1 Dev: (10106)-AMF Behandeling   Extern nr:  </t>
  </si>
  <si>
    <t xml:space="preserve">EVT 1221742 Fout(1): BPM_BORD_GESTOORD Nod: BORD_ASD Inst: BPM5 Dev: (10731)-AC Behandeling   Extern nr:  </t>
  </si>
  <si>
    <t>Front vervangen, CCFL defect (Incl. Controller, SBC en Voeding)</t>
  </si>
  <si>
    <t xml:space="preserve">EVT 1221744 Fout(1): BPM_BORD_GESTOORD Nod: BORD_ASD Inst: BPM5 Dev: (10740)-WP Behandeling   Extern nr:  </t>
  </si>
  <si>
    <t xml:space="preserve">EVT 1219276 Fout(1): BPM_BORD_GESTOORD_URG Nod: BORD_AMF Inst: BPM5 Dev: (81019)-BRN Behandeling   Extern nr:  </t>
  </si>
  <si>
    <t>PC vast na stroomonderbreking, SBC herstart</t>
  </si>
  <si>
    <t xml:space="preserve">EVT 1219277 Fout(1): BPM_BORD_GESTOORD_URG Nod: BORD_AMF Inst: BPM3 Dev: (81017)-BRN Behandeling   Extern nr:  </t>
  </si>
  <si>
    <t xml:space="preserve">EVT 1221752 Fout(1): BPM_BORD_GESTOORD Nod: BORD_UT Inst: BPM1 Dev: (11040, 11041)-UT Behandeling   Extern nr:  </t>
  </si>
  <si>
    <t xml:space="preserve">EVT 1221809 Fout(1): BPM_BORD_GESTOORD Nod: BORD_AMR Inst: BPM5 Dev: (10437)-HDR Behandeling   Extern nr:  </t>
  </si>
  <si>
    <t xml:space="preserve">EVT 1221840 Fout(1): BPM_BORD_GESTOORD Nod: BORD_ASD Inst: BPM5 Dev: (10858)-ASD Behandeling   Extern nr:  </t>
  </si>
  <si>
    <t>PSU, controller en inverter vervangen</t>
  </si>
  <si>
    <t xml:space="preserve">EVT 1221873 Fout(1): BPM_BORD_GESTOORD Nod: BORD_EHV Inst: BPM1 Dev: (15600)-TBU Behandeling   Extern nr:  </t>
  </si>
  <si>
    <t xml:space="preserve">EVT 1222038 Fout(1): BPM_BORD_GESTOORD Nod: BORD_EHV Inst: BPM1 Dev: (15181, 15182)-HT Behandeling   Extern nr:  </t>
  </si>
  <si>
    <t xml:space="preserve">EVT 1221962 Fout(1): BPM_BORD_GESTOORD Nod: BORD_UT Inst: BPM1 Dev: (30076, 30077)-UT Behandeling   Extern nr:  </t>
  </si>
  <si>
    <t xml:space="preserve">EVT 1222201 Fout(1): BPM_BORD_GESTOORD Nod: BORD_ASD Inst: BPM1 Dev: (15213)-WP Behandeling   Extern nr:  </t>
  </si>
  <si>
    <t>on-site opgelost door TKNI</t>
  </si>
  <si>
    <t xml:space="preserve">EVT 1222176 Fout(1): BPM_BORD_GESTOORD Nod: BORD_AMR Inst: BPM5 Dev: (15437)-OVN Behandeling   Extern nr:  </t>
  </si>
  <si>
    <t>ProRail Station Overveen</t>
  </si>
  <si>
    <t xml:space="preserve">EVT 1222197 Fout(1): BPM_BORD_GESTOORD Nod: BORD_GN Inst: BPM4 Dev: (15484)-DWE Behandeling   Extern nr:  </t>
  </si>
  <si>
    <t xml:space="preserve">INC 1222236 Hlm: Klok aan bord 10545 oost-tunnel loopt niet goed Behandeling   Extern nr:  </t>
  </si>
  <si>
    <t>Uurwerk vast gemaakt</t>
  </si>
  <si>
    <t xml:space="preserve">EVT 1222234 Fout(1): BPM_BORD_GESTOORD Nod: BORD_MT Inst: BPM5 Dev: (15455)-SRN Behandeling   Extern nr:  </t>
  </si>
  <si>
    <t>ProRail Station Susteren</t>
  </si>
  <si>
    <t xml:space="preserve">EVT 1222252 Fout(1): BPM_BORD_GESTOORD Nod: BORD_RSD Inst: BPM1 Dev: (15145)-BD Behandeling   Extern nr:  </t>
  </si>
  <si>
    <t>Doorgezet naar TKNI later teruggenomen door het CSD</t>
  </si>
  <si>
    <t xml:space="preserve">EVT 1222223 Fout(1): BPM_BORD_GESTOORD_URG Nod: BORD_GV Inst: BPM5 Dev: (30205, 30206, 30207)-GV Behandeling   Extern nr:  </t>
  </si>
  <si>
    <t xml:space="preserve">EVT 1222264 Fout(1): BPM_BORD_GESTOORD Nod: BORD_MT Inst: BPM1 Dev: (15447)-SN Behandeling   Extern nr:  </t>
  </si>
  <si>
    <t>ProRail Station Schinnen</t>
  </si>
  <si>
    <t xml:space="preserve">EVT 1222274 Fout(1): BPM_BORD_GESTOORD Nod: BORD_AMF Inst: BPM2 Dev: (30307, 30308)-HVS Behandeling   Extern nr:  </t>
  </si>
  <si>
    <t xml:space="preserve">EVT 1222278 Fout(1): BPM_BORD_GESTOORD Nod: BORD_ZL Inst: BPM5 Dev: (15515)-ZL Behandeling   Extern nr:  </t>
  </si>
  <si>
    <t xml:space="preserve">EVT 1222335 Fout(1): BPM_BORD_GESTOORD_URG Nod: BORD_AMR Inst: BPM2 Dev: (10423)-HN Behandeling   Extern nr:  </t>
  </si>
  <si>
    <t xml:space="preserve">EVT 1222333 Fout(1): BPM_BORD_GESTOORD Nod: BORD_MT Inst: BPM1 Dev: (15433)-NH Behandeling   Extern nr:  </t>
  </si>
  <si>
    <t>ProRail Station Nuth</t>
  </si>
  <si>
    <t xml:space="preserve">EVT 1222292 Fout(1): BPM_BORD_GESTOORD Nod: BORD_MT Inst: BPM1 Dev: (15453)-SBK Behandeling   Extern nr:  </t>
  </si>
  <si>
    <t>ProRail Station Spaubeek</t>
  </si>
  <si>
    <t xml:space="preserve">INC 1222350 Schiphol Airport 30007, van de klok defect stikker verwijderen Behandeling   Extern nr:  </t>
  </si>
  <si>
    <t xml:space="preserve">Defect sticker verwijderd </t>
  </si>
  <si>
    <t xml:space="preserve">EVT 1222328 Fout(1): BPM_BORD_GESTOORD Nod: BORD_RSD Inst: BPM1 Dev: (15185, 15186)-BD Behandeling   Extern nr:  </t>
  </si>
  <si>
    <t xml:space="preserve">EVT 1222355 Fout(1): BPM_BORD_GESTOORD_URG Nod: BORD_ASD Inst: BPM3 Dev: (10619, 10620)-ASS Behandeling   Extern nr:  </t>
  </si>
  <si>
    <t xml:space="preserve">EVT 1222365 Fout(1): BPM_BORD_GESTOORD_URG Nod: BORD_RTD Inst: BPM5 Dev: (11638)-DDR Behandeling   Extern nr:  </t>
  </si>
  <si>
    <t>17 inch wordt of is vervangen in het project</t>
  </si>
  <si>
    <t xml:space="preserve">EVT 1222361 Fout(1): BPM_BORD_GESTOORD Nod: BORD_ZL Inst: BPM1 Dev: (11939, 11940)-DV Behandeling   Extern nr:  </t>
  </si>
  <si>
    <t xml:space="preserve">EVT 1222402 Fout(1): BPM_BORD_GESTOORD Nod: BORD_ASD Inst: BPM2 Dev: (10920, 10956)-ASD Behandeling   Extern nr:  </t>
  </si>
  <si>
    <t>Voeding buiten tolerantie (PSU vervangen)</t>
  </si>
  <si>
    <t xml:space="preserve">EVT 1222441 Fout(1): BPM_BORD_GESTOORD Nod: BORD_ASD Inst: BPM1 Dev: (10824, 10825)-ASD Behandeling   Extern nr:  </t>
  </si>
  <si>
    <t xml:space="preserve">Bij aankomst hersteld </t>
  </si>
  <si>
    <t xml:space="preserve">EVT 1223024 Fout(1): BPM_BORD_GESTOORD Nod: BORD_ASD Inst: BPM4 Dev: (15582)-SHL Behandeling   Extern nr:  </t>
  </si>
  <si>
    <t xml:space="preserve">EVT 1223023 Fout(1): BPM_BORD_GESTOORD Nod: BORD_ASD Inst: BPM4 Dev: (15587)-SHL Behandeling   Extern nr:  </t>
  </si>
  <si>
    <t xml:space="preserve">EVT 1223099 Fout(1): BPM_BORD_GESTOORD Nod: BORD_UT Inst: BPM4 Dev: (30028, 30029, 30030)-UT Behandeling   Extern nr:  </t>
  </si>
  <si>
    <t xml:space="preserve">EVT 1223096 Fout(1): BPM_BORD_GESTOORD Nod: BORD_AH Inst: BPM1 Dev: (10169)-AH Behandeling   Extern nr:  </t>
  </si>
  <si>
    <t xml:space="preserve">EVT 1223092 Fout(1): BPM_BORD_GESTOORD Nod: BORD_ASD Inst: BPM2 Dev: (11798, 11799)-SHL Opgelost   Extern nr:  </t>
  </si>
  <si>
    <t xml:space="preserve">EVT 1223487 Fout(1): BPM_BORD_GESTOORD_URG Nod: BORD_AMR Inst: BPM2 Dev: (10423)-HN Behandeling   Extern nr:  </t>
  </si>
  <si>
    <t xml:space="preserve">EVT 1223528 Fout(1): BPM_BORD_GESTOORD_URG Nod: BORD_AMR Inst: BPM2 Dev: (10423)-HN Behandeling   Extern nr:  </t>
  </si>
  <si>
    <t>Front en controller vervangen; reden inverter defect</t>
  </si>
  <si>
    <t xml:space="preserve">EVT 1223533 Fout(1): BPM_BORD_GESTOORD Nod: BORD_RSD Inst: BPM1 Dev: (15077)-BD Behandeling   Extern nr:  </t>
  </si>
  <si>
    <t xml:space="preserve">EVT 1223583 Fout(1): BPM_BORD_GESTOORD Nod: BORD_ASD Inst: BPM4 Dev: (15078, 15079)-ASD Behandeling   Extern nr:  </t>
  </si>
  <si>
    <t>Herinstallatie OS&amp;MA en herstart  middel</t>
  </si>
  <si>
    <t xml:space="preserve">EVT 1223596 Fout(1): BPM_BORD_GESTOORD Nod: BORD_AH Inst: BPM1 Dev: (10169)-AH Behandeling   Extern nr:  </t>
  </si>
  <si>
    <t xml:space="preserve">EVT 1223606 Fout(1): BPM_BORD_GESTOORD Nod: BORD_GN Inst: BPM5 Dev: (15056)-DZW Behandeling   Extern nr:  </t>
  </si>
  <si>
    <t xml:space="preserve">EVT 1223614 Fout(1): BPM_BORD_GESTOORD Nod: BORD_ASD Inst: BPM4 Dev: (15133, 15134)-ASD Behandeling   Extern nr:  </t>
  </si>
  <si>
    <t xml:space="preserve">EVT 1223631 Fout(1): BPM_BORD_GESTOORD Nod: BORD_ASD Inst: BPM1 Dev: (15125, 15126)-ASD Behandeling   Extern nr:  </t>
  </si>
  <si>
    <t xml:space="preserve">EVT 1223627 Fout(1): BPM_BORD_GESTOORD Nod: BORD_ZL Inst: BPM1 Dev: (15177)-AML Behandeling   Extern nr:  </t>
  </si>
  <si>
    <t xml:space="preserve">EVT 1223635 Fout(1): BPM_BORD_GESTOORD Nod: BORD_ASD Inst: BPM4 Dev: (15127, 15128)-ASD Behandeling   Extern nr:  </t>
  </si>
  <si>
    <t xml:space="preserve">EVT 1223648 Fout(1): BPM_BORD_GESTOORD Nod: BORD_AMR Inst: BPM5 Dev: (15368)-BKF Behandeling   Extern nr:  </t>
  </si>
  <si>
    <t xml:space="preserve">EVT 1223696 Fout(1): BPM_BORD_GESTOORD_URG Nod: BORD_EHV Inst: BPM3 Dev: (10281)-BET Opgelost   Extern nr:  </t>
  </si>
  <si>
    <t xml:space="preserve">EVT 1223092 Fout(1): BPM_BORD_GESTOORD Nod: BORD_ASD Inst: BPM2 Dev: (11798, 11799)-SHL Behandeling   Extern nr:  </t>
  </si>
  <si>
    <t>SBC, controller, OSMA kaart vervangen</t>
  </si>
  <si>
    <t xml:space="preserve">EVT 1223754 Fout(1): BPM_BORD_GESTOORD Nod: BORD_RTD Inst: BPM5 Dev: (10113)-RTZ Behandeling   Extern nr:  </t>
  </si>
  <si>
    <t xml:space="preserve">INC 1223961 Utlr: Info+ Bord 11194 Schade door vandalisme Behandeling   Extern nr:  </t>
  </si>
  <si>
    <t>Front vervangen; reden barst in scherm</t>
  </si>
  <si>
    <t xml:space="preserve">EVT 1223741 Fout(1): BPM_BORD_GESTOORD Nod: BORD_ASD Inst: BPM5 Dev: (15115, 15116, 15117)-ASD Behandeling   Extern nr:  </t>
  </si>
  <si>
    <t xml:space="preserve">EVT 1224055 Fout(1): BPM_BORD_GESTOORD Nod: BORD_UT Inst: BPM1 Dev: (11040, 11041)-UT Behandeling   Extern nr:  </t>
  </si>
  <si>
    <t xml:space="preserve">EVT 1224140 Fout(1): BPM_BORD_GESTOORD Nod: BORD_GV Inst: BPM5 Dev: (11156)-SSH Behandeling   Extern nr:  </t>
  </si>
  <si>
    <t>OSMA geupdate</t>
  </si>
  <si>
    <t xml:space="preserve">EVT 1224173 Fout(1): BPM_BORD_GESTOORD Nod: BORD_ASD Inst: BPM1 Dev: (15135, 15136)-ASD Behandeling   Extern nr:  </t>
  </si>
  <si>
    <t xml:space="preserve">EVT 1224191 Fout(1): BPM_BORD_GESTOORD Nod: BORD_RSD Inst: BPM5 Dev: (15183, 15184)-BD Behandeling   Extern nr:  </t>
  </si>
  <si>
    <t xml:space="preserve">EVT 1224318 Fout(1): BPM_BORD_GESTOORD Nod: BORD_AMR Inst: BPM1 Dev: (15146)-AMRN Behandeling   Extern nr:  </t>
  </si>
  <si>
    <t xml:space="preserve">EVT 1224364 Fout(1): BPM_BORD_GESTOORD Nod: BORD_UT Inst: BPM5 Dev: (30076, 30077)-UT Behandeling   Extern nr:  </t>
  </si>
  <si>
    <t>30077 </t>
  </si>
  <si>
    <t xml:space="preserve">EVT 1224394 Fout(1): BPM_BORD_GESTOORD Nod: BORD_ASD Inst: BPM1 Dev: (15199)-AMPO Behandeling   Extern nr:  </t>
  </si>
  <si>
    <t xml:space="preserve">EVT 1224433 Fout(1): BPM_BORD_GESTOORD Nod: BORD_EHV Inst: BPM4 Dev: (10017)-EHV Behandeling   Extern nr:  </t>
  </si>
  <si>
    <t xml:space="preserve">EVT 1224440 Fout(1): BPM_BORD_GESTOORD_URG Nod: BORD_GV Inst: BPM2 Dev: (11351, 11352)-GV Behandeling   Extern nr:  </t>
  </si>
  <si>
    <t xml:space="preserve">EVT 1224428 Fout(1): BPM_BORD_GESTOORD Nod: BORD_GN Inst: BPM4 Dev: (11218, 11219)-GN Behandeling   Extern nr:  </t>
  </si>
  <si>
    <t xml:space="preserve">EVT 1224463 Fout(1): BPM_BORD_GESTOORD Nod: BORD_EHV Inst: BPM5 Dev: (10028)-EHV Behandeling   Extern nr:  </t>
  </si>
  <si>
    <t xml:space="preserve">EVT 1224430 Fout(1): BPM_BORD_GESTOORD Nod: BORD_AH Inst: BPM1 Dev: (10716, 10717)-AH Behandeling   Extern nr:  </t>
  </si>
  <si>
    <t xml:space="preserve">EVT 1224479 Fout(1): BPM_BORD_GESTOORD Nod: BORD_GV Inst: BPM5 Dev: (11361)-GV Behandeling   Extern nr:  </t>
  </si>
  <si>
    <t xml:space="preserve">EVT 1224488 Fout(1): BPM_BORD_GESTOORD_URG Nod: BORD_GN Inst: BPM1 Dev: (15042)-WSM Behandeling   Extern nr:  </t>
  </si>
  <si>
    <t xml:space="preserve">EVT 1224493 Fout(1): BPM_BORD_GESTOORD Nod: BORD_RTD Inst: BPM3 Dev: (10113)-RTZ Behandeling   Extern nr:  </t>
  </si>
  <si>
    <t xml:space="preserve">INC 1224542 Delft 15313 niet te lezen Behandeling   Extern nr:  </t>
  </si>
  <si>
    <t xml:space="preserve">EVT 1224704 Fout(1): BPM_BORD_GESTOORD Nod: BORD_AMR Inst: BPM5 Dev: (15152)-HDR Behandeling   Extern nr:  </t>
  </si>
  <si>
    <t>Interferentie door GSMP, modem vervangen</t>
  </si>
  <si>
    <t xml:space="preserve">EVT 1224822 Fout(1): BPM_BORD_GESTOORD Nod: BORD_AMF Inst: BPM2 Dev: (30307, 30308)-HVS Behandeling   Extern nr:  </t>
  </si>
  <si>
    <t xml:space="preserve">EVT 1224875 Fout(1): BPM_BORD_GESTOORD Nod: BORD_EHV Inst: BPM1 Dev: (10277)-VL Behandeling   Extern nr:  </t>
  </si>
  <si>
    <t xml:space="preserve">INC 1224980 Almp: klokken aan infoplusborden 10776 &amp;amp; 10777 staan stil Behandeling   Extern nr:  </t>
  </si>
  <si>
    <t>Ampo: klokken aan infoplusborden 15196 en 15197 staan stil is geregistreerd onder nummer 1224995</t>
  </si>
  <si>
    <t xml:space="preserve">INC 1224995 Ampo: klokken aan infoplusborden 15196 en 15197 staan stil Behandeling   Extern nr:  </t>
  </si>
  <si>
    <t xml:space="preserve">INC 1225108  Gouda Goverwelle 10101 beide zijde zwart. Functieherstel   Extern nr:  </t>
  </si>
  <si>
    <t xml:space="preserve">EVT 1225399 Fout(1): BPM_BORD_GESTOORD_URG Nod: BORD_GV Inst: BPM2 Dev: (11351, 11352)-GV Behandeling   Extern nr:  </t>
  </si>
  <si>
    <t>Front, SBC en controller vervangen; reden scherm defect</t>
  </si>
  <si>
    <t xml:space="preserve">EVT 1225416 Fout(1): BPM_BORD_GESTOORD_URG Nod: BORD_AH Inst: BPM1 Dev: (12114)-DTC Behandeling   Extern nr:  </t>
  </si>
  <si>
    <t xml:space="preserve">EVT 1218848 Fout(1): BPM_BORD_GESTOORD Nod: BORD_ASD Inst: BPM3 Dev: (10084)-ASDZ Behandeling 7007059.01  Extern nr:  </t>
  </si>
  <si>
    <t>Herstel na spanningswerkzaamheden (ETX, Voeding en IPD vervangen)</t>
  </si>
  <si>
    <t xml:space="preserve">EVT 1225485 Fout(1): BPM_BORD_GESTOORD Nod: BORD_AH Inst: BPM1 Dev: (12134)-GO Behandeling   Extern nr:  </t>
  </si>
  <si>
    <t>ProRail Station Goor</t>
  </si>
  <si>
    <t>Fan swap uitgevoerd, OSMA geüpdate</t>
  </si>
  <si>
    <t xml:space="preserve">EVT 1225671 Fout(1): BPM_BORD_GESTOORD Nod: BORD_UT Inst: BPM4 Dev: (30076, 30077)-UT Behandeling   Extern nr:  </t>
  </si>
  <si>
    <t xml:space="preserve">EVT 1225668 Fout(1): BPM_BORD_GESTOORD Nod: BORD_ASD Inst: BPM5 Dev: (30297, 30298)-ASDZ Behandeling   Extern nr:  </t>
  </si>
  <si>
    <t>Middelen verwijderd i.v.m. water lekkage in station</t>
  </si>
  <si>
    <t xml:space="preserve">EVT 1225693 Fout(1): BPM_BORD_GESTOORD Nod: BORD_UT Inst: BPM5 Dev: (30028, 30029, 30030)-UT Behandeling   Extern nr:  </t>
  </si>
  <si>
    <t xml:space="preserve">EVT 1225733 Fout(1): BPM_BORD_GESTOORD Nod: BORD_AH Inst: BPM1 Dev: (10169)-AH Behandeling   Extern nr:  </t>
  </si>
  <si>
    <t xml:space="preserve">EVT 1225737 Fout(1): BPM_BORD_GESTOORD Nod: BORD_ZL Inst: BPM1 Dev: (10164)-DV Behandeling   Extern nr:  </t>
  </si>
  <si>
    <t xml:space="preserve">EVT 1225776 Fout(1): BPM_BORD_GESTOORD Nod: BORD_AH Inst: BPM5 Dev: (10173)-AH Behandeling   Extern nr:  </t>
  </si>
  <si>
    <t xml:space="preserve">EVT 1226154 Fout(1): BPM_BORD_GESTOORD Nod: BORD_UT Inst: BPM5 Dev: (11014)-GD Behandeling   Extern nr:  </t>
  </si>
  <si>
    <t xml:space="preserve">EVT 1226214 Fout(1): BPM_BORD_GESTOORD Nod: BORD_ZL Inst: BPM1 Dev: (11939, 11940)-DV Behandeling   Extern nr:  </t>
  </si>
  <si>
    <t xml:space="preserve">EVT 1226303 Fout(1): BPM_BORD_GESTOORD_URG Nod: BORD_ASD Inst: BPM1 Dev: (10887)-ASD Behandeling   Extern nr:  </t>
  </si>
  <si>
    <t xml:space="preserve">INC 1226313 Hilversum media park bord 10039 schade aan bord. Behandeling   Extern nr:  </t>
  </si>
  <si>
    <t>Constatering vandalismeschade glaskap klok</t>
  </si>
  <si>
    <t>Hikversum mediapark: klok aan bord 10036 glas defect is geregistreerd onder nummer 1226383</t>
  </si>
  <si>
    <t xml:space="preserve">INC 1226383 Hikversum mediapark: klok aan bord 10036 glas defect Behandeling   Extern nr:  </t>
  </si>
  <si>
    <t>Reparatie vandalismeschade glaskap klok</t>
  </si>
  <si>
    <t xml:space="preserve">EVT 1226388 Fout(1): BPM_BORD_GESTOORD Nod: BORD_ZL Inst: BPM4 Dev: (11377)-ES Behandeling   Extern nr:  </t>
  </si>
  <si>
    <t xml:space="preserve">EVT 1226406 Fout(1): BPM_BORD_GESTOORD Nod: BORD_UT Inst: BPM5 Dev: (15159, 15160, 15161)-UT Behandeling   Extern nr:  </t>
  </si>
  <si>
    <t>borden 31058 en 31059 in storing is geregistreerd onder nummer 1226461</t>
  </si>
  <si>
    <t xml:space="preserve">INC 1226461 borden 31058 en 31059 in storing Behandeling   Extern nr:  </t>
  </si>
  <si>
    <t xml:space="preserve">EVT 1226608 Fout(1): BPM_BORD_GESTOORD_URG Nod: BORD_GN Inst: BPM2 Dev: (15042)-WSM Behandeling   Extern nr:  </t>
  </si>
  <si>
    <t xml:space="preserve">INC 1226615 Middelburg bord 30220 instoring Behandeling   Extern nr:  </t>
  </si>
  <si>
    <t xml:space="preserve">EVT 1226671 Fout(1): BPM_BORD_GESTOORD_URG Nod: BORD_UT Inst: BPM2 Dev: (11112)-UT Behandeling   Extern nr:  </t>
  </si>
  <si>
    <t>Voeding buiten tolerantie waardoor controller defect raakt</t>
  </si>
  <si>
    <t xml:space="preserve">EVT 1226707 Fout(1): BPM_BORD_GESTOORD Nod: BORD_EHV Inst: BPM4 Dev: (10017)-EHV Behandeling   Extern nr:  </t>
  </si>
  <si>
    <t xml:space="preserve">EVT 1226695 Fout(1): BPM_BORD_GESTOORD Nod: BORD_ASD Inst: BPM5 Dev: (15123, 15124)-ASD Behandeling   Extern nr:  </t>
  </si>
  <si>
    <t xml:space="preserve">EVT 1226760 Fout(1): BPM_BORD_GESTOORD Nod: BORD_UT Inst: BPM4 Dev: (30031, 30032, 30033)-UT Behandeling   Extern nr:  </t>
  </si>
  <si>
    <t xml:space="preserve">EVT 1226893 Fout(1): BPM_BORD_GESTOORD_URG Nod: BORD_ASD Inst: BPM5 Dev: (10700)-LLS Behandeling   Extern nr:  </t>
  </si>
  <si>
    <t xml:space="preserve">INC 1227026 Ut: infoplusbord scherm is zwart Behandeling   Extern nr:  </t>
  </si>
  <si>
    <t xml:space="preserve">INC 1227257 Ac: infoplusbord 10731 gestoord Behandeling   Extern nr:  </t>
  </si>
  <si>
    <t xml:space="preserve">INC 1227299 GDM: Bord 11159 reisinformatie ondersteboven Behandeling   Extern nr:  </t>
  </si>
  <si>
    <t>Reisinformatie op zijn kop</t>
  </si>
  <si>
    <t xml:space="preserve">EVT 1227418 Fout(1): BPM_BORD_GESTOORD Nod: BORD_GN Inst: BPM2 Dev: (15034)-VDM Behandeling   Extern nr:  </t>
  </si>
  <si>
    <t>Verholpen on-site</t>
  </si>
  <si>
    <t xml:space="preserve">EVT 1227478 Fout(1): BPM_BORD_GESTOORD Nod: BORD_UT Inst: BPM5 Dev: (30019, 30020, 30021)-UT Behandeling   Extern nr:  </t>
  </si>
  <si>
    <t xml:space="preserve">EVT 1227346 Fout(1): BPM_BORD_GESTOORD Nod: BORD_ASD Inst: BPM5 Dev: (10083)-ASDZ Behandeling   Extern nr:  </t>
  </si>
  <si>
    <t xml:space="preserve">EVT 1227520 Fout(1): BPM_BORD_GESTOORD Nod: BORD_UT Inst: BPM5 Dev: (30019, 30020, 30021)-UT Behandeling   Extern nr:  </t>
  </si>
  <si>
    <t>32" NEC display vervangen</t>
  </si>
  <si>
    <t xml:space="preserve">EVT 1227497 Fout(1): BPM_BORD_GESTOORD Nod: BORD_ZL Inst: BPM1 Dev: (15177)-AML Behandeling   Extern nr:  </t>
  </si>
  <si>
    <t xml:space="preserve">EVT 1227521 Fout(1): BPM_BORD_GESTOORD Nod: BORD_AMR Inst: BPM4 Dev: (10051)-HAD Behandeling   Extern nr:  </t>
  </si>
  <si>
    <t>Middel herstart, nieuw SW kaart en VPN verbinding herstart</t>
  </si>
  <si>
    <t xml:space="preserve">EVT 1227560 Fout(1): BPM_BORD_GESTOORD Nod: BORD_AMR Inst: BPM3 Dev: (10555)-HLM Behandeling   Extern nr:  </t>
  </si>
  <si>
    <t>SBC, modem en SW vervangen</t>
  </si>
  <si>
    <t xml:space="preserve">EVT 1227599 Fout(1): BPM_BORD_GESTOORD Nod: BORD_ASD Inst: BPM1 Dev: (30295, 30296)-ALM Behandeling   Extern nr:  </t>
  </si>
  <si>
    <t xml:space="preserve">EVT 1227615 Fout(1): BPM_BORD_GESTOORD Nod: BORD_AH Inst: BPM4 Dev: (12239)-AH Behandeling   Extern nr:  </t>
  </si>
  <si>
    <t xml:space="preserve">EVT 1227616 Fout(1): BPM_BORD_GESTOORD Nod: BORD_EHV Inst: BPM5 Dev: (10028)-EHV Behandeling   Extern nr:  </t>
  </si>
  <si>
    <t xml:space="preserve">EVT 1227628 Fout(1): BPM_BORD_GESTOORD Nod: BORD_UT Inst: BPM1 Dev: (11040, 11041)-UT Behandeling   Extern nr:  </t>
  </si>
  <si>
    <t xml:space="preserve">EVT 1227661 Fout(1): BPM_BORD_GESTOORD Nod: BORD_ASD Inst: BPM5 Dev: (15207)-HFD Behandeling   Extern nr:  </t>
  </si>
  <si>
    <t xml:space="preserve">EVT 1227653 Fout(1): BPM_BORD_GESTOORD Nod: BORD_UT Inst: BPM1 Dev: (15072)-UT Behandeling   Extern nr:  </t>
  </si>
  <si>
    <t xml:space="preserve">INC 1227663 Mrn: infoplusbord 10990 gestoord Behandeling   Extern nr:  </t>
  </si>
  <si>
    <t>Antenne incl. bekabeling en modem vervangen</t>
  </si>
  <si>
    <t xml:space="preserve">EVT 1227769 Fout(1): BPM_BORD_GESTOORD Nod: BORD_UT Inst: BPM5 Dev: (15072)-UT Opgelost   Extern nr:  </t>
  </si>
  <si>
    <t>NTP restart</t>
  </si>
  <si>
    <t xml:space="preserve">EVT 1227877 Fout(1): BPM_BORD_GESTOORD_URG Nod: BORD_GN Inst: BPM1 Dev: (15013)-NSCH Behandeling   Extern nr:  </t>
  </si>
  <si>
    <t xml:space="preserve">EVT 1227835 Fout(1): BPM_BORD_GESTOORD Nod: BORD_EHV Inst: BPM5 Dev: (10333, 10334)-EHV Gesloten   Extern nr:  </t>
  </si>
  <si>
    <t xml:space="preserve">EVT 1227996 Fout(1): BPM_BORD_GESTOORD Nod: BORD_EHV Inst: BPM1 Dev: (10307)-EHV Opgelost   Extern nr:  </t>
  </si>
  <si>
    <t xml:space="preserve">INC 1228361 Ehv&amp;#177; Info~bord 10334 blijft met storingen achter na LUBUNTU ombouw Geregistreerd   Extern nr:  </t>
  </si>
  <si>
    <t>Geen defect gevonden, uit voorzorg SBC, modem en UTP kabel vervangen</t>
  </si>
  <si>
    <t xml:space="preserve">INC 1228363 Ehv&amp;#177; info~bord 10316 blijft met storingen achter na ombouw LUBUNTU Behandeling   Extern nr:  </t>
  </si>
  <si>
    <t xml:space="preserve">INC 1228374 Ehv: info+ 10307 blijft in storing na ombouw LUBUNTU Behandeling   Extern nr:  </t>
  </si>
  <si>
    <t>SBC, modem en SW kaart vervangen</t>
  </si>
  <si>
    <t xml:space="preserve">INC 1228375 Ehv: info+ 10324 blijft in storing na ombouw LUBUNTU Behandeling   Extern nr:  </t>
  </si>
  <si>
    <t xml:space="preserve">EVT 1228407 Fout(1): BPM_BORD_GESTOORD Nod: BORD_GV Inst: BPM5 Dev: (30067, 30068, 30069)-GVC Behandeling   Extern nr:  </t>
  </si>
  <si>
    <t xml:space="preserve">EVT 1228397 Fout(1): BPM_BORD_GESTOORD Nod: BORD_UT Inst: BPM1 Dev: (30080, 30081)-UT Behandeling   Extern nr:  </t>
  </si>
  <si>
    <t xml:space="preserve">EVT 1228456 Fout(1): BPM_BORD_GESTOORD Nod: BORD_EHV Inst: BPM4 Dev: (15545, 15546)-TB Behandeling   Extern nr:  </t>
  </si>
  <si>
    <t xml:space="preserve">EVT 1228461 Fout(1): BPM_BORD_GESTOORD_URG Nod: BORD_GN Inst: BPM1 Dev: (12130)-GNN Behandeling   Extern nr:  </t>
  </si>
  <si>
    <t xml:space="preserve">EVT 1228360 Fout(1): BPM_BORD_GESTOORD_URG Nod: BORD_EHV Inst: BPM2 Dev: (10333, 10334)-EHV Behandeling   Extern nr:  </t>
  </si>
  <si>
    <t xml:space="preserve">INC 1228491 UT  - 30077: Infoplus Reisinfo filmpje word niet geladen. Behandeling   Extern nr:  </t>
  </si>
  <si>
    <t xml:space="preserve">INC 1228496 Ut: 30019 gestoord  Behandeling   Extern nr:  </t>
  </si>
  <si>
    <t xml:space="preserve">EVT 1228639 Fout(1): BPM_BORD_GESTOORD_URG Nod: BORD_GV Inst: BPM5 Dev: (30067, 30068, 30069)-GVC Behandeling   Extern nr:  </t>
  </si>
  <si>
    <t xml:space="preserve">EVT 1228652 Fout(1): BPM_BORD_GESTOORD Nod: BORD_RSD Inst: BPM2 Dev: (11776)-BD Behandeling   Extern nr:  </t>
  </si>
  <si>
    <t xml:space="preserve">EVT 1228836 Fout(1): BPM_BORD_GESTOORD Nod: BORD_UT Inst: BPM3 Dev: (30022, 30023, 30024)-UT Behandeling   Extern nr:  </t>
  </si>
  <si>
    <t>OS opnieuw geladen</t>
  </si>
  <si>
    <t xml:space="preserve">EVT 1228845 Fout(1): BPM_BORD_GESTOORD Nod: BORD_ZL Inst: BPM1 Dev: (12011, 12012, 12029)-ZL Behandeling   Extern nr:  </t>
  </si>
  <si>
    <t xml:space="preserve">INC-1228982 Fout(1): BPM_BORD_GESTOORD_URG Nod: BORD_GN Inst: BPM1 Dev: (12130)-GNN Status Geregistreerd </t>
  </si>
  <si>
    <t>Front vervangen (blauwe Balk) (incl. Controller)</t>
  </si>
  <si>
    <t xml:space="preserve">EVT 1228958 Fout(1): BPM_BORD_GESTOORD Nod: BORD_GV Inst: BPM4 Dev: (15320)-DT Behandeling   Extern nr:  </t>
  </si>
  <si>
    <t xml:space="preserve">EVT 1228861 Fout(1): BPM_BORD_GESTOORD_URG Nod: BORD_AMF Inst: BPM3 Dev: (81016)-BRN Behandeling   Extern nr:  </t>
  </si>
  <si>
    <t xml:space="preserve">EVT 1229223 Fout(1): BPM_BORD_GESTOORD_URG Nod: BORD_MT Inst: BPM1 Dev: (10270)-MT Behandeling   Extern nr:  </t>
  </si>
  <si>
    <t>Voeding en controller vervangen.</t>
  </si>
  <si>
    <t xml:space="preserve">EVT 1229190 Fout(1): BPM_BORD_GESTOORD Nod: BORD_ASD Inst: BPM1 Dev: (10673)-ALMM Behandeling   Extern nr:  </t>
  </si>
  <si>
    <t>Almere Muziekwijk is bekend met slechte GSMR dekking</t>
  </si>
  <si>
    <t xml:space="preserve">EVT 1229251 Fout(1): BPM_BORD_GESTOORD Nod: BORD_RSD Inst: BPM1 Dev: (11466)-BD Behandeling   Extern nr:  </t>
  </si>
  <si>
    <t xml:space="preserve">EVT 1229240 Fout(1): BPM_BORD_GESTOORD Nod: BORD_GN Inst: BPM5 Dev: (15058)-GK Behandeling   Extern nr:  </t>
  </si>
  <si>
    <t xml:space="preserve">EVT 1229348 Fout(1): BPM_BORD_GESTOORD_URG Nod: BORD_UT Inst: BPM1 Dev: (11112)-UT Opgelost   Extern nr:  </t>
  </si>
  <si>
    <t xml:space="preserve">INC 1229359 Meppel 15189: infoplus middel  toont geen info en klok op 12u. Behandeling   Extern nr:  </t>
  </si>
  <si>
    <t xml:space="preserve">EVT 1229353 Fout(1): BPM_BORD_GESTOORD Nod: BORD_UT Inst: BPM4 Dev: (31053, 31054)-UT Behandeling   Extern nr:  </t>
  </si>
  <si>
    <t xml:space="preserve">EVT 1229496 Fout(1): BPM_BORD_GESTOORD Nod: BORD_UT Inst: BPM3 Dev: (11327, 11328, 11329)-UT Behandeling   Extern nr:  </t>
  </si>
  <si>
    <t xml:space="preserve">EVT 1229447 Fout(1): BPM_BORD_GESTOORD Nod: BORD_UT Inst: BPM5 Dev: (31053, 31054)-UT Behandeling   Extern nr:  </t>
  </si>
  <si>
    <t xml:space="preserve">EVT 1229611 Fout(1): BPM_CHA_GESTOORD Nod: cha_SHL Inst: BPM2SHL Dev: (09013) Behandeling   Extern nr:  </t>
  </si>
  <si>
    <t>Controllerboard TBXL reboot</t>
  </si>
  <si>
    <t xml:space="preserve">EVT 1229650 Fout(1): BPM_BORD_GESTOORD Nod: BORD_UT Inst: BPM4 Dev: (11327, 11328, 11329)-UT Behandeling   Extern nr:  </t>
  </si>
  <si>
    <t xml:space="preserve">EVT 1229642 Fout(1): BPM_BORD_GESTOORD_URG Nod: BORD_UT Inst: BPM5 Dev: (10990)-MRN Behandeling   Extern nr:  </t>
  </si>
  <si>
    <t xml:space="preserve">EVT 1229742 Fout(1): BPM_BORD_GESTOORD Nod: BORD_AMF Inst: BPM1 Dev: (81102)-AMF Behandeling   Extern nr:  </t>
  </si>
  <si>
    <t xml:space="preserve">EVT 1229848 Fout(1): BPM_BORD_GESTOORD_URG Nod: BORD_AH Inst: BPM1 Dev: (10820, 10821)-AH Behandeling   Extern nr:  </t>
  </si>
  <si>
    <t>Front vervangen, Panel defect (Incl Controller)</t>
  </si>
  <si>
    <t xml:space="preserve">EVT 1229899 Fout(1): BPM_BORD_GESTOORD_URG Nod: BORD_UT Inst: BPM1 Dev: (30019, 30020, 30021)-UT Behandeling   Extern nr:  </t>
  </si>
  <si>
    <t xml:space="preserve">EVT 1230027 Fout(1): BPM_BORD_GESTOORD Nod: BORD_GN Inst: BPM1 Dev: (15001)-GK Behandeling   Extern nr:  </t>
  </si>
  <si>
    <t xml:space="preserve">EVT 1230046 Fout(1): BPM_BORD_GESTOORD_URG Nod: BORD_RSD Inst: BPM1 Dev: (11771)-VS Behandeling   Extern nr:  </t>
  </si>
  <si>
    <t xml:space="preserve">EVT 1230083 Fout(1): BPM_BORD_GESTOORD_URG Nod: BORD_AH Inst: BPM3 Dev: (10820, 10821)-AH Behandeling   Extern nr:  </t>
  </si>
  <si>
    <t>Front vervangen, CCFL defect (Incl Controller)</t>
  </si>
  <si>
    <t xml:space="preserve">EVT 1230089 Fout(1): BPM_BORD_GESTOORD Nod: BORD_ZL Inst: BPM1 Dev: (15509, 15510, 15511)-ZL Behandeling   Extern nr:  </t>
  </si>
  <si>
    <t xml:space="preserve">INC 1230255 Bv: klok middel 15224 staat stil op 12:00 Behandeling   Extern nr:  </t>
  </si>
  <si>
    <t xml:space="preserve">INC 1230238 HNK: bord 10076 erg donker Behandeling   Extern nr:  </t>
  </si>
  <si>
    <t>IPD reset</t>
  </si>
  <si>
    <t xml:space="preserve">EVT 1230328 Fout(1): BPM_BORD_GESTOORD Nod: BORD_UT Inst: BPM5 Dev: (15159, 15160, 15161)-UT Behandeling   Extern nr:  </t>
  </si>
  <si>
    <t xml:space="preserve">EVT 1230336 Fout(1): BPM_BORD_GESTOORD Nod: BORD_AMF Inst: BPM1 Dev: (10036)-HVSM Behandeling   Extern nr:  </t>
  </si>
  <si>
    <t xml:space="preserve">EVT 1230418 Fout(1): BPM_BORD_GESTOORD Nod: BORD_ASD Inst: BPM4 Dev: (10982)-ASD Behandeling   Extern nr:  </t>
  </si>
  <si>
    <t>Voeding buiten tolerantie</t>
  </si>
  <si>
    <t xml:space="preserve">EVT 1230579 Fout(1): BPM_BORD_GESTOORD_URG Nod: BORD_AH Inst: BPM4 Dev: (12350, 12351)-AH Behandeling   Extern nr:  </t>
  </si>
  <si>
    <t xml:space="preserve">EVT 1230655 Fout(1): BPM_BORD_GESTOORD Nod: BORD_ASD Inst: BPM2 Dev: (10765)-ASB Behandeling   Extern nr:  </t>
  </si>
  <si>
    <t xml:space="preserve">EVT 1237788 Fout(1): BPM_BORD_GESTOORD Nod: BORD_ASD Inst: BPM1 Dev: (15340, 15341, 15342)-ASD Behandeling   Extern nr:  </t>
  </si>
  <si>
    <t>Lan kabel goed in de pc gedaan</t>
  </si>
  <si>
    <t xml:space="preserve">EVT 1241670 Fout(1): BPM_BORD_GESTOORD_URG Nod: BORD_RTD Inst: BPM2 Dev: (11450)-DDR Behandeling   Extern nr:  </t>
  </si>
  <si>
    <t xml:space="preserve">EVT 1230651 Fout(1): BPM_BORD_GESTOORD_URG Nod: BORD_AMR Inst: BPM3 Dev: (10486, 10487)-AMR Behandeling   Extern nr:  </t>
  </si>
  <si>
    <t>Front en controller vervangen; reden backlight defect</t>
  </si>
  <si>
    <t xml:space="preserve">EVT 1230639 Fout(1): BPM_BORD_GESTOORD Nod: BORD_UT Inst: BPM1 Dev: (11084, 11085)-UT Behandeling   Extern nr:  </t>
  </si>
  <si>
    <t xml:space="preserve">EVT 1230654 Fout(1): BPM_BORD_GESTOORD Nod: BORD_ASD Inst: BPM1 Dev: (15157, 15158)-ASD Behandeling   Extern nr:  </t>
  </si>
  <si>
    <t xml:space="preserve">EVT 1230656 Fout(1): BPM_BORD_GESTOORD Nod: BORD_UT Inst: BPM1 Dev: (15408)-HTNC Behandeling   Extern nr:  </t>
  </si>
  <si>
    <t>ProRail Station Houten Castellum</t>
  </si>
  <si>
    <t>EVT 1248562 Fout: Bord (11430) gestoord op station DDR. geg: DDR,4a,TBP-CG,CMD_FAILED_BACKLIGHT_ON (mld: F-2 Behandeling   Extern nr:  4db050d8-e791-71ea-1f96-ac1ef18c0000</t>
  </si>
  <si>
    <t xml:space="preserve">EVT 1230609 Fout(1): BPM_BORD_GESTOORD Nod: BORD_ZL Inst: BPM2 Dev: (11939, 11940)-DV Behandeling   Extern nr:  </t>
  </si>
  <si>
    <t xml:space="preserve">EVT 1228488 Fout(1): BPM_BORD_GESTOORD Nod: BORD_EHV Inst: BPM1 Dev: (10017)-EHV Behandeling   Extern nr:  </t>
  </si>
  <si>
    <t>Dubbele ticket</t>
  </si>
  <si>
    <t>EVT 1248817 Fout: Bord (11956) gestoord op station AML. geg: AML,2a,TBP-CK,GDS_PANEL_SURFACE_TEST_FAILED (ml Behandeling   Extern nr:  7f7b8ad6-e7c5-71ea-1fa2-ac1ef18c0000</t>
  </si>
  <si>
    <t>Front, controller en PSU vervangen; reden scherm defect</t>
  </si>
  <si>
    <t xml:space="preserve">EVT 1230705 Fout(1): BPM_BORD_GESTOORD_URG Nod: BORD_AMR Inst: BPM3 Dev: (10486, 10487)-AMR Behandeling   Extern nr:  </t>
  </si>
  <si>
    <t xml:space="preserve">EVT 1240597 Fout(1): BPM_BORD_GESTOORD_URG Nod: BORD_ASD Inst: BPM4 Dev: (10765)-ASB Behandeling   Extern nr:  </t>
  </si>
  <si>
    <t>Modem en SBC vervangen, O&amp;MA update</t>
  </si>
  <si>
    <t xml:space="preserve">EVT 1235722 Fout(1): BPM_CHA_GESTOORD Nod: cha_SHL Inst: BPM4SHL Dev: (09013) Behandeling   Extern nr:  </t>
  </si>
  <si>
    <t xml:space="preserve">INC 1231943 Hvsm: Glas van klok aan infoplus bord 10039 is gebroken Behandeling   Extern nr:  </t>
  </si>
  <si>
    <t xml:space="preserve">EVT 1232097 Fout(1): BPM_BORD_GESTOORD Nod: BORD_AH Inst: BPM1 Dev: (12114)-DTC Behandeling   Extern nr:  </t>
  </si>
  <si>
    <t xml:space="preserve">EVT 1232098 Fout(1): BPM_BORD_GESTOORD Nod: BORD_AH Inst: BPM1 Dev: (12151)-DTC Behandeling   Extern nr:  </t>
  </si>
  <si>
    <t xml:space="preserve">EVT 1232099 Fout(1): BPM_BORD_GESTOORD Nod: BORD_AH Inst: BPM1 Dev: (12127)-DTC Behandeling   Extern nr:  </t>
  </si>
  <si>
    <t xml:space="preserve">EVT 1232342 Fout(1): BPM_BORD_GESTOORD Nod: BORD_GN Inst: BPM1 Dev: (11218, 11219)-GN Behandeling   Extern nr:  </t>
  </si>
  <si>
    <t xml:space="preserve">INC 1244469 Std; Bord 10031 scherm defect  Behandeling   Extern nr:  </t>
  </si>
  <si>
    <t>Printplaatjes vervangen</t>
  </si>
  <si>
    <t xml:space="preserve">EVT 1232703 Fout(1): BPM_BORD_GESTOORD_URG Nod: BORD_AMF Inst: BPM2 Dev: (81061)-AMF Behandeling   Extern nr:  </t>
  </si>
  <si>
    <t xml:space="preserve">EVT 1232809 Fout(1): BPM_BORD_GESTOORD Nod: BORD_EHV Inst: BPM5 Dev: (10028)-EHV Behandeling   Extern nr:  </t>
  </si>
  <si>
    <t xml:space="preserve">EVT 1232903 Fout(1): BPM_BORD_GESTOORD Nod: BORD_GN Inst: BPM1 Dev: (12053)-LW Behandeling   Extern nr:  </t>
  </si>
  <si>
    <t xml:space="preserve">EVT 1236735 Fout(1): BPM_BORD_GESTOORD Nod: BORD_RSD Inst: BPM5 Dev: (30221)-MDB Behandeling   Extern nr:  </t>
  </si>
  <si>
    <t xml:space="preserve">EVT 1232644 Fout(1): BPM_BORD_GESTOORD_URG Nod: BORD_RSD Inst: BPM1 Dev: (11771)-VS Behandeling   Extern nr:  </t>
  </si>
  <si>
    <t>Modem, controller en UTP vervangen. on-site juiste modem config geladen</t>
  </si>
  <si>
    <t xml:space="preserve">INC 1233367 Lls: spoor 2 bord 10703 rechterscherm trilt en is daardoor wazig Behandeling   Extern nr:  </t>
  </si>
  <si>
    <t xml:space="preserve">EVT 1233413 Fout(1): BPM_BORD_GESTOORD Nod: BORD_RSD Inst: BPM5 Dev: (11771)-VS Behandeling   Extern nr:  </t>
  </si>
  <si>
    <t>Modem en simkaart vervangen. on-site config. aangepast voor het modem</t>
  </si>
  <si>
    <t xml:space="preserve">INC 1235018 Almere Muziek Wijk bord 10673 geeft alleen configuratiegegevens. Behandeling   Extern nr:  </t>
  </si>
  <si>
    <t>Middel weer operationeel laten zetten (onterechte melding)</t>
  </si>
  <si>
    <t xml:space="preserve">INC 1235048 Grijpskerk klok aan bord 15058 staat stil Behandeling   Extern nr:  </t>
  </si>
  <si>
    <t>Door TKNI.CO is de config. aangepast voor de klokken</t>
  </si>
  <si>
    <t xml:space="preserve">EVT 1201830 Fout(1): BPM_BORD_GESTOORD Nod: BORD_GN Inst: BPM5 Dev: (12076)-LW Behandeling   Extern nr:  </t>
  </si>
  <si>
    <t xml:space="preserve">EVT 1235190 Fout(1): BPM_BORD_GESTOORD Nod: BORD_ASD Inst: BPM1 Dev: (10079)-ASDZ Behandeling   Extern nr:  </t>
  </si>
  <si>
    <t>EVT 1250479 Fout: Bord (81088) gestoord op station AMF. geg: AMF,,TB-1,PUBLICATION_NOT_ACKNOWLEDGED (mld: F- Behandeling   Extern nr:  4f26c948-ea01-71ea-1c77-ac1ef18d0000</t>
  </si>
  <si>
    <t xml:space="preserve">EVT 1235168 Fout(1): BPM_BORD_GESTOORD Nod: BORD_AH Inst: BPM5 Dev: (10171)-AH Behandeling   Extern nr:  </t>
  </si>
  <si>
    <t xml:space="preserve">EVT 1235598 Fout(1): BPM_BORD_GESTOORD Nod: BORD_AH Inst: BPM2 Dev: (10171)-AH Behandeling   Extern nr:  </t>
  </si>
  <si>
    <t>EVT 1250429 Fout: Bord (10113) gestoord op station RTZ. geg: RTZ,2,TBP-CG,PUB_HEARTBEAT_MISSED (mld: F-2006) Behandeling   Extern nr:  efb59390-e9d8-71ea-1c73-ac1ef18d0000</t>
  </si>
  <si>
    <t xml:space="preserve">INC 1232955 Station Kropswolde alle klokken staan op 00:00 Behandeling   Extern nr:  </t>
  </si>
  <si>
    <t>Klokken herstart</t>
  </si>
  <si>
    <t xml:space="preserve">INC 1235916 Ws: Alle losse klokken staan stil op 12 uur Behandeling   Extern nr:  </t>
  </si>
  <si>
    <t>on-site Patch gedraaid voor de klokken</t>
  </si>
  <si>
    <t xml:space="preserve">EVT 1236736 Fout(1): BPM_BORD_GESTOORD_URG Nod: BORD_ASD Inst: BPM5 Dev: (15197)-AMPO Behandeling   Extern nr:  </t>
  </si>
  <si>
    <t>EVT 1250396 Fout: Bord (10017) gestoord op station EHV. geg: EHV,2b,TBP-CG,PUB_HEARTBEAT_MISSED (mld: F-2006 Behandeling   Extern nr:  d94661fc-e9c9-71ea-03be-ac1ef18f0000</t>
  </si>
  <si>
    <t>EVT 1246413 Fout: Bord (11218, 11219) gestoord op station GN. geg: GN,,TB-2,PUBLICATION_NOT_ACKNOWLEDGED (ml Behandeling   Extern nr:  939751f6-e556-71ea-0b69-ac1ef1900000</t>
  </si>
  <si>
    <t xml:space="preserve">EVT 1235811 Fout(1): BPM_BORD_GESTOORD Nod: BORD_ZL Inst: BPM1 Dev: (15388)-GBG Behandeling   Extern nr:  </t>
  </si>
  <si>
    <t>ProRail Station Gramsbergen</t>
  </si>
  <si>
    <t>EVT 1251445 Fout: Bord (30220) gestoord op station MDB. geg: MDB,,TB-1,PUB_HEARTBEAT_MISSED (mld: F-2006) Behandeling   Extern nr:  d835170e-eaa0-71ea-03df-ac1ef18f0000</t>
  </si>
  <si>
    <t>Middel opnieuw ingespoeld met OS&amp;MA en de NEC 32'' temperature patch op gedraaid</t>
  </si>
  <si>
    <t xml:space="preserve">EVT 1235878 Fout(1): BPM_BORD_GESTOORD Nod: BORD_AH Inst: BPM5 Dev: (10171)-AH Behandeling   Extern nr:  </t>
  </si>
  <si>
    <t xml:space="preserve">INC 1235956 Den haag Holland spoor: Reisinformatiescherm defect (info plus) Behandeling   Extern nr:  </t>
  </si>
  <si>
    <t xml:space="preserve">INC 1235975 GV:  Scherm Infoplus bord spoor 4B toont een zwarte vlek Behandeling   Extern nr:  </t>
  </si>
  <si>
    <t xml:space="preserve">EVT 1240085 Fout(1): BPM_BORD_GESTOORD Nod: BORD_ZL Inst: BPM2 Dev: (30293, 30294)-AML Behandeling   Extern nr:  </t>
  </si>
  <si>
    <t xml:space="preserve"> tb1-bus-1.es.fris is unreachable</t>
  </si>
  <si>
    <t xml:space="preserve">EVT 1235939 Fout(1): BPM_BORD_GESTOORD Nod: BORD_AMR Inst: BPM1 Dev: (10429)-KZ Behandeling   Extern nr:  </t>
  </si>
  <si>
    <t>ProRail Station Koog Bloemwijk</t>
  </si>
  <si>
    <t xml:space="preserve">EVT 1236501 Fout(1): BPM_BORD_GESTOORD Nod: BORD_AH Inst: BPM5 Dev: (10171)-AH Behandeling   Extern nr:  </t>
  </si>
  <si>
    <t xml:space="preserve">INC 1250382 Asd: infoplusbord 15335 gestoord Behandeling   Extern nr:  </t>
  </si>
  <si>
    <t xml:space="preserve">EVT 1236842 Fout(1): BPM_BORD_GESTOORD_URG Nod: BORD_AMR Inst: BPM2 Dev: (10486, 10487)-AMR Behandeling   Extern nr:  </t>
  </si>
  <si>
    <t>Front en controller vervangen; reden scherm defect</t>
  </si>
  <si>
    <t xml:space="preserve">INC 1244470 Std: Bord 10040 scherm defect  Behandeling   Extern nr:  </t>
  </si>
  <si>
    <t xml:space="preserve">EVT 1236830 Fout(1): BPM_BORD_GESTOORD_URG Nod: BORD_ZL Inst: BPM2 Dev: (11914)-MRB Behandeling   Extern nr:  </t>
  </si>
  <si>
    <t>EVT 1249404 Fout: Bord (10912) gestoord op station ASD. geg: ASD,4a,TBP-CG,CMD_FAILED_BACKLIGHT_ON (mld: F-2 Behandeling   Extern nr:  4d974e4c-e85b-71ea-1c57-ac1ef18d0000</t>
  </si>
  <si>
    <t xml:space="preserve">EVT 1236459 Fout(1): BPM_BORD_GESTOORD_URG Nod: BORD_UT Inst: BPM5 Dev: (30076, 30077)-UT Behandeling   Extern nr:  </t>
  </si>
  <si>
    <t xml:space="preserve">EVT 1236606 Fout(1): BPM_BORD_GESTOORD_URG Nod: BORD_AMR Inst: BPM2 Dev: (10486, 10487)-AMR Behandeling   Extern nr:  </t>
  </si>
  <si>
    <t xml:space="preserve">INC 1236699 Rotterdam Zuid CV: ATM Nodes down. Behandeling   Extern nr:  </t>
  </si>
  <si>
    <t xml:space="preserve">EVT 1236009 Fout(1): BPM_BORD_GESTOORD Nod: BORD_ASD Inst: BPM5 Dev: (10924, 10925)-ASD Behandeling   Extern nr:  </t>
  </si>
  <si>
    <t>Herstart middel (prio 5 station was gesloten) ADAM CENTR SLUIT NIET</t>
  </si>
  <si>
    <t xml:space="preserve">EVT 1236721 Fout(1): BPM_BORD_GESTOORD Nod: BORD_GN Inst: BPM1 Dev: (11218, 11219)-GN Behandeling   Extern nr:  </t>
  </si>
  <si>
    <t xml:space="preserve">EVT 1236851 Fout(1): BPM_CHA_GESTOORD Nod: cha_RTD Inst: BPM5RTD Dev: (09011) Behandeling   Extern nr:  </t>
  </si>
  <si>
    <t xml:space="preserve">EVT 1237468 Fout(1): BPM_BORD_GESTOORD Nod: BORD_UT Inst: BPM4 Dev: (11835)-HTN Behandeling   Extern nr:  </t>
  </si>
  <si>
    <t xml:space="preserve">SBC vervangen  </t>
  </si>
  <si>
    <t xml:space="preserve">EVT 1238872 Fout(1): BPM_BORD_GESTOORD Nod: BORD_AH Inst: BPM3 Dev: (10760)-AH Behandeling   Extern nr:  </t>
  </si>
  <si>
    <t xml:space="preserve">EVT 1236982 Fout(1): BPM_BORD_GESTOORD_URG Nod: BORD_EHV Inst: BPM5 Dev: (10281)-BET Behandeling   Extern nr:  </t>
  </si>
  <si>
    <t>Controller van de master en slave vervangen, beeldd op zijn kop</t>
  </si>
  <si>
    <t xml:space="preserve">EVT 1237436 Fout(1): BPM_BORD_GESTOORD Nod: BORD_GN Inst: BPM2 Dev: (12064)-FWD Behandeling   Extern nr:  </t>
  </si>
  <si>
    <t>ProRail Station Veenwouden tot 13 dec</t>
  </si>
  <si>
    <t xml:space="preserve">INC 1238143 info ~borden 10438 en 10437 zijn gestoord Behandeling   Extern nr:  </t>
  </si>
  <si>
    <t>1 cluster herstart en bij 1 cluster SBC vervangen</t>
  </si>
  <si>
    <t>EVT 1246441 Fout: Bord (12058) gestoord op station GNN. geg: GNN,,TB-1,GDS_PANEL_SURFACE_TEST_FAILED (mld: F Behandeling   Extern nr:  63c47236-e571-71ea-19e5-ac1ef18c0000</t>
  </si>
  <si>
    <t xml:space="preserve">EVT 1239255 Fout(1): BPM_BORD_GESTOORD Nod: BORD_ZL Inst: BPM4 Dev: (11897)-HGL Behandeling   Extern nr:  </t>
  </si>
  <si>
    <t>SBC, utp kabel en cf kaart vervangen</t>
  </si>
  <si>
    <t xml:space="preserve">INC 1231762 Ut: infoplusbord 30077 gestoord Behandeling   Extern nr:  </t>
  </si>
  <si>
    <t>EVT 1250195 Fout: Bord (10028) gestoord op station EHV. geg: EHV,5,TBP-CG,PUB_HEARTBEAT_MISSED (mld: F-2006) Behandeling   Extern nr:  c4c64f06-e935-71ea-1feb-ac1ef18c0000</t>
  </si>
  <si>
    <t xml:space="preserve">EVT 1237758 Fout(1): BPM_BORD_GESTOORD_URG Nod: BORD_EHV Inst: BPM5 Dev: (10281)-BET Behandeling   Extern nr:  </t>
  </si>
  <si>
    <t>Controller vervangen voor nieuwe Eprom Type</t>
  </si>
  <si>
    <t xml:space="preserve">EVT 1237513 Fout(1): BPM_BORD_GESTOORD Nod: BORD_UT Inst: BPM5 Dev: (30076, 30077)-UT Behandeling   Extern nr:  </t>
  </si>
  <si>
    <t xml:space="preserve">EVT 1234317 Fout(1): BPM_BORD_GESTOORD_URG Nod: BORD_UT Inst: BPM2 Dev: (10278)-DB Behandeling   Extern nr:  </t>
  </si>
  <si>
    <t xml:space="preserve">INC 1237098 Swd : Klokken op station Sauwerd en Eemshaven blijven hangen op 12:00 Behandeling SAP-EAM-70597947  Extern nr:  </t>
  </si>
  <si>
    <t>Geupdate naar OS&amp;MA</t>
  </si>
  <si>
    <t xml:space="preserve">EVT 1237693 Fout(1): BPM_BORD_GESTOORD Nod: BORD_ASD Inst: BPM1 Dev: (10765)-ASB Behandeling   Extern nr:  </t>
  </si>
  <si>
    <t>CF kaart vervangen en een GSMR meeting uitgevoerd</t>
  </si>
  <si>
    <t xml:space="preserve">EVT 1237724 Fout(1): BPM_BORD_GESTOORD Nod: BORD_AMR Inst: BPM1 Dev: (10089)-SGN Behandeling   Extern nr:  </t>
  </si>
  <si>
    <t xml:space="preserve">EVT 1239612 Fout(1): BPM_BORD_GESTOORD_URG Nod: BORD_EHV Inst: BPM2 Dev: (10366)-HT Behandeling   Extern nr:  </t>
  </si>
  <si>
    <t>Front, controller, PSU en SBC vervangen; reden scherm defect</t>
  </si>
  <si>
    <t xml:space="preserve">EVT 1237761 Fout(1): BPM_BORD_GESTOORD_URG Nod: BORD_GN Inst: BPM5 Dev: (15042)-WSM Behandeling   Extern nr:  </t>
  </si>
  <si>
    <t xml:space="preserve">INC 1237839 Asdz: 10084 backlight defect  Behandeling   Extern nr:  </t>
  </si>
  <si>
    <t>IPB, voorschakelapparaat en TL buizen vervangen</t>
  </si>
  <si>
    <t xml:space="preserve">INC 1231761 Ut: infoplusbord 30029 gestoord Behandeling   Extern nr:  </t>
  </si>
  <si>
    <t xml:space="preserve">EVT 1236599 Fout(1): BPM_BORD_GESTOORD Nod: BORD_GN Inst: BPM5 Dev: (15016)-RD Behandeling   Extern nr:  </t>
  </si>
  <si>
    <t xml:space="preserve">EVT 1230832 Fout(1): BPM_BORD_GESTOORD Nod: BORD_ZL Inst: BPM2 Dev: (11939, 11940)-DV Behandeling   Extern nr:  </t>
  </si>
  <si>
    <t>SBC, modem en UTP kabel vervangen</t>
  </si>
  <si>
    <t xml:space="preserve">EVT 1239675 Fout(1): BPM_BORD_GESTOORD Nod: BORD_GN Inst: BPM5 Dev: (10157)-HRN Behandeling   Extern nr:  </t>
  </si>
  <si>
    <t xml:space="preserve">EVT 1241452 Fout(1): BPM_BORD_GESTOORD Nod: BORD_ASD Inst: BPM2 Dev: (10619, 10620)-ASS Behandeling 7014745.01  Extern nr:  </t>
  </si>
  <si>
    <t>Front en controller vervangen; reden zwart beeldd</t>
  </si>
  <si>
    <t xml:space="preserve">INC 1250369 HT bord 15220 reisinfo niet leesbaar. Behandeling   Extern nr:  </t>
  </si>
  <si>
    <t>MA en publicatie herstart door specialist</t>
  </si>
  <si>
    <t xml:space="preserve">INC 1250377 Mdb: infoplusbord 30220 gestoord Behandeling   Extern nr:  </t>
  </si>
  <si>
    <t xml:space="preserve">INC 1236187 Info + bord 30220 alweer gestoord Behandeling   Extern nr:  </t>
  </si>
  <si>
    <t xml:space="preserve">EVT 1239710 Fout(1): BPM_BORD_GESTOORD Nod: BORD_RTD Inst: BPM2 Dev: (11479, 11480, 11481)-RTD Behandeling   Extern nr:  </t>
  </si>
  <si>
    <t>EVT 1250877 Fout: Bord (11386) gestoord op station GV. geg: GV,1,PV-2C,PUB_HEARTBEAT_MISSED (mld: F-2006) Behandeling   Extern nr:  10c99212-eb22-71ea-0094-ac1ef18c0000</t>
  </si>
  <si>
    <t>Modem, SBC en PSU vervangen</t>
  </si>
  <si>
    <t xml:space="preserve">EVT 1239763 Fout(1): BPM_BORD_GESTOORD_URG Nod: BORD_EHV Inst: BPM3 Dev: (10281)-BET Behandeling   Extern nr:  </t>
  </si>
  <si>
    <t>Op locatie in orde. on-site door TKNI.CO opgelost.</t>
  </si>
  <si>
    <t xml:space="preserve">EVT 1234493 Fout(1): BPM_BORD_GESTOORD Nod: BORD_ASD Inst: BPM3 Dev: (15197)-AMPO Behandeling   Extern nr:  </t>
  </si>
  <si>
    <t>SBC vervangen en software ingeladen</t>
  </si>
  <si>
    <t>EVT 1250438 Fout: Bord (10017) gestoord op station EHV. geg: EHV,2b,TBP-CG,PUB_HEARTBEAT_MISSED (mld: F-2006 Behandeling   Extern nr:  ebdaa51a-e9df-71ea-000a-ac1ef18c0000</t>
  </si>
  <si>
    <t>Adam switch vervangen en de kabel voor het licht sensor er tussenuit gehaald</t>
  </si>
  <si>
    <t xml:space="preserve">EVT 1240350 Fout(1): BPM_BORD_GESTOORD Nod: BORD_ZL Inst: BPM4 Dev: (10176)-APD Behandeling   Extern nr:  </t>
  </si>
  <si>
    <t xml:space="preserve">EVT 1232765 Fout(1): BPM_BORD_GESTOORD_URG Nod: BORD_GN Inst: BPM2 Dev: (11218, 11219)-GN Behandeling   Extern nr:  </t>
  </si>
  <si>
    <t xml:space="preserve">INC 1250205 Gd: Info+ bord 11021 toont aan 1 kant een blauwe bak Behandeling   Extern nr:  </t>
  </si>
  <si>
    <t xml:space="preserve">EVT 1240320 Fout(1): BPM_BORD_GESTOORD Nod: BORD_ASD Inst: BPM2 Dev: (10933)-ASD Behandeling   Extern nr:  </t>
  </si>
  <si>
    <t xml:space="preserve">EVT 1241095 Fout(1): BPM_BORD_GESTOORD_URG Nod: BORD_RTD Inst: BPM5 Dev: (11662, 11663)-RTB Behandeling   Extern nr:  </t>
  </si>
  <si>
    <t>Middel was spanningsloos</t>
  </si>
  <si>
    <t xml:space="preserve">EVT 1239358 Fout(1): BPM_BORD_GESTOORD_URG Nod: BORD_ZL Inst: BPM4 Dev: (11909)-HGL Behandeling   Extern nr:  </t>
  </si>
  <si>
    <t>Complete herstart van cluster</t>
  </si>
  <si>
    <t>EVT 1245287 Fout: Bord (11156) gestoord op station SSH. geg: SSH,1,TBP-CK,PUB_HEARTBEAT_MISSED (mld: F-2006) Behandeling 7016261.01  Extern nr:  bb9e5cfa-e310-71ea-1981-ac1ef18c0000</t>
  </si>
  <si>
    <t>EVT 1250638 Fout: Bord (10593, 10594) gestoord op station DVD. geg: DVD,,TB-2,PUBLICATION_NOT_ACKNOWLEDGED ( Behandeling   Extern nr:  710afaae-ea86-71ea-03d9-ac1ef18f0000</t>
  </si>
  <si>
    <t>Modem en SBC vervangen, beiden middelen voorzien van OS&amp;MA</t>
  </si>
  <si>
    <t xml:space="preserve">EVT 1240605 Fout(1): BPM_BORD_GESTOORD_URG Nod: BORD_GV Inst: BPM4 Dev: (11320)-LEDN Behandeling   Extern nr:  </t>
  </si>
  <si>
    <t>PSU en CF kaart vervangen</t>
  </si>
  <si>
    <t xml:space="preserve">EVT 1241564 Fout(1): BPM_BORD_GESTOORD Nod: BORD_AMF Inst: BPM1 Dev: (15451)-ST Behandeling   Extern nr:  </t>
  </si>
  <si>
    <t>INC 1241133 A'dam Centr sp 2 scherm 10871 geeft geen beeldd Behandeling   Extern nr:  7014548.01</t>
  </si>
  <si>
    <t xml:space="preserve">EVT 1242826 Fout(1): BPM_BORD_GESTOORD Nod: BORD_UT Inst: BPM4 Dev: (15414)-KTR Behandeling   Extern nr:  </t>
  </si>
  <si>
    <t xml:space="preserve">EVT 1241067 Fout(1): BPM_BORD_GESTOORD Nod: BORD_GN Inst: BPM1 Dev: (12071)-SK Behandeling   Extern nr:  </t>
  </si>
  <si>
    <t>ProRail Station Sneek</t>
  </si>
  <si>
    <t xml:space="preserve">EVT 1230634 Fout(1): BPM_BORD_GESTOORD_URG Nod: BORD_AH Inst: BPM4 Dev: (12350, 12351)-AH Behandeling   Extern nr:  </t>
  </si>
  <si>
    <t>Front en controller vervangen, update OS&amp;MA; reden scherm defect</t>
  </si>
  <si>
    <t xml:space="preserve">INC 1230687 Almp: Klok aan bord 15197 staat stil Behandeling   Extern nr:  </t>
  </si>
  <si>
    <t>Klok staat stil op 12 uur</t>
  </si>
  <si>
    <t xml:space="preserve">Herstart clock unit </t>
  </si>
  <si>
    <t>EVT 1247128 Fout: Bord (10028) gestoord op station EHV. geg: EHV,5,TBP-CG,PUB_HEARTBEAT_MISSED (mld: F-2006) Behandeling   Extern nr:  6ebfd13c-e62d-71ea-0b81-ac1ef1900000</t>
  </si>
  <si>
    <t xml:space="preserve">INC 1250378 UT: infoplusbord 11146 gestoord Behandeling   Extern nr:  </t>
  </si>
  <si>
    <t>OS&amp;MA ingeladen</t>
  </si>
  <si>
    <t>EVT 1250663 Fout: Bord (11068) gestoord op station UT. geg: UT,7a,TBP-CG,PUB_HEARTBEAT_MISSED (mld: F-2006) Behandeling   Extern nr:  184fc78a-ea9c-71ea-1c84-ac1ef18d0000</t>
  </si>
  <si>
    <t>EVT 1247719 Fout: Bord (11430) gestoord op station DDR. geg: DDR,4a,TBP-CG,CMD_FAILED_BACKLIGHT_ON (mld: F-2 Behandeling   Extern nr:  39ff3b5c-e6ca-71ea-05e1-ac1ef18e0000</t>
  </si>
  <si>
    <t>Inverter en controller vervangen</t>
  </si>
  <si>
    <t xml:space="preserve">EVT 1234439 Fout(1): BPM_BORD_GESTOORD_URG Nod: BORD_ASD Inst: BPM1 Dev: (10570)-ASDZ Behandeling   Extern nr:  </t>
  </si>
  <si>
    <t>EVT 1248130 Fout: Bord (10017) gestoord op station EHV. geg: EHV,2b,TBP-CG,CMD_FAILED_BACKLIGHT_ON (mld: F-2 Behandeling   Extern nr:  43230336-e75a-71ea-1c33-ac1ef18d0000</t>
  </si>
  <si>
    <t xml:space="preserve">INC 1236805 Info + bord 81067 maakt een tikkend geluid Behandeling   Extern nr:  </t>
  </si>
  <si>
    <t xml:space="preserve">EVT 1239086 Fout(1): BPM_BORD_GESTOORD Nod: BORD_ASD Inst: BPM4 Dev: (10599)-NVP Behandeling   Extern nr:  </t>
  </si>
  <si>
    <t>ProRail Station Nieuw Vennep</t>
  </si>
  <si>
    <t>Complete middel vervangen i.v.m. waterschade</t>
  </si>
  <si>
    <t xml:space="preserve">EVT 1237503 Fout(1): BPM_BORD_GESTOORD_URG Nod: BORD_ASD Inst: BPM2 Dev: (10591, 10592)-ASDZ Behandeling   Extern nr:  </t>
  </si>
  <si>
    <t xml:space="preserve">EVT 1241273 Fout(1): BPM_BORD_GESTOORD_URG Nod: BORD_RTD Inst: BPM5 Dev: (11458, 11459)-DDR Behandeling   Extern nr:  </t>
  </si>
  <si>
    <t xml:space="preserve">EVT 1232666 Fout(1): BPM_BORD_GESTOORD Nod: BORD_ASD Inst: BPM1 Dev: (15123, 15124)-ASD Behandeling   Extern nr:  </t>
  </si>
  <si>
    <t>EVT 1250463 Fout: Bord (30049, 30050, 30051) gestoord op station RTD. geg: RTD,,TB-3,PUBLICATION_NOT_ACKNOWL Behandeling   Extern nr:  f6eec466-e9f0-71ea-1c76-ac1ef18d0000</t>
  </si>
  <si>
    <t xml:space="preserve">EVT 1239537 Fout(1): BPM_BORD_GESTOORD Nod: BORD_GV Inst: BPM5 Dev: (11330, 11331, 11332)-LEDN Behandeling   Extern nr:  </t>
  </si>
  <si>
    <t xml:space="preserve">EVT 1234090 Fout(1): BPM_BORD_GESTOORD_URG Nod: BORD_EHV Inst: BPM2 Dev: (10335)-HT Behandeling   Extern nr:  </t>
  </si>
  <si>
    <t xml:space="preserve">EVT 1241271 Fout(1): BPM_BORD_GESTOORD_URG Nod: BORD_RTD Inst: BPM5 Dev: (11454, 11455)-DDR Behandeling   Extern nr:  </t>
  </si>
  <si>
    <t>Geen verbinding met de lan switch</t>
  </si>
  <si>
    <t xml:space="preserve">EVT 1241315 Fout(1): BPM_BORD_GESTOORD_URG Nod: BORD_RTD Inst: BPM2 Dev: (11450)-DDR Behandeling   Extern nr:  </t>
  </si>
  <si>
    <t xml:space="preserve">EVT 1235831 Fout(1): BPM_BORD_GESTOORD_URG Nod: BORD_RSD Inst: BPM1 Dev: (10131)-KRG Behandeling   Extern nr:  </t>
  </si>
  <si>
    <t>SBC en cf kaart vervangen</t>
  </si>
  <si>
    <t xml:space="preserve">EVT 1236481 Fout(1): BPM_BORD_GESTOORD Nod: BORD_EHV Inst: BPM1 Dev: (10037)-EHS Behandeling   Extern nr:  </t>
  </si>
  <si>
    <t>EVT 1250901 Fout: Bord (10244) gestoord op station RM. geg: RM,,TB-1,PUB_HEARTBEAT_MISSED (mld: F-2006) Behandeling   Extern nr:  d9fa1fda-eb31-71ea-03e9-ac1ef18f0000</t>
  </si>
  <si>
    <t xml:space="preserve">EVT 1241402 Fout(1): BPM_BORD_GESTOORD Nod: BORD_UT Inst: BPM2 Dev: (31062, 31063)-UT Behandeling   Extern nr:  </t>
  </si>
  <si>
    <t xml:space="preserve">EVT 1241452 Fout(1): BPM_BORD_GESTOORD Nod: BORD_ASD Inst: BPM2 Dev: (10619, 10620)-ASS Behandeling   Extern nr:  </t>
  </si>
  <si>
    <t xml:space="preserve">EVT 1241631 Fout(1): BPM_BORD_GESTOORD Nod: BORD_UT Inst: BPM1 Dev: (30028, 30029, 30030)-UT Behandeling   Extern nr:  </t>
  </si>
  <si>
    <t xml:space="preserve">EVT 1241484 Fout(1): BPM_BORD_GESTOORD_URG Nod: BORD_ZL Inst: BPM5 Dev: (11956)-AML Behandeling   Extern nr:  </t>
  </si>
  <si>
    <t>Front en PSU vervangen; reden scherm defect</t>
  </si>
  <si>
    <t xml:space="preserve">EVT 1241611 Fout(1): BPM_BORD_GESTOORD Nod: BORD_RTD Inst: BPM4 Dev: (11569, 11570)-RTD Behandeling   Extern nr:  </t>
  </si>
  <si>
    <t xml:space="preserve">EVT 1241767 Fout(1): BPM_BORD_GESTOORD Nod: BORD_ZL Inst: BPM5 Dev: (12011, 12012, 12029)-ZL Behandeling   Extern nr:  </t>
  </si>
  <si>
    <t xml:space="preserve">EVT 1241755 Fout(1): BPM_BORD_GESTOORD_URG Nod: BORD_AMF Inst: BPM2 Dev: (81065)-AMF Behandeling   Extern nr:  </t>
  </si>
  <si>
    <t>EVT 1248804 Fout: Bord (10518) gestoord op station SSH. geg: SSH,2,TBP-CK,GDS_PANEL_SURFACE_TEST_FAILED (mld Behandeling   Extern nr:  f29d4754-e7c3-71ea-1fa2-ac1ef18c0000</t>
  </si>
  <si>
    <t xml:space="preserve">EVT 1238700 Fout(1): BPM_BORD_GESTOORD_URG Nod: BORD_AMF Inst: BPM2 Dev: (81061)-AMF Opgelost   Extern nr:  </t>
  </si>
  <si>
    <t xml:space="preserve">Controller vervangen </t>
  </si>
  <si>
    <t xml:space="preserve">EVT 1241986 Fout(1): BPM_BORD_GESTOORD_URG Nod: BORD_AMF Inst: BPM2 Dev: (81065)-AMF Behandeling   Extern nr:  </t>
  </si>
  <si>
    <t>Front vervangen; reden scherm defect</t>
  </si>
  <si>
    <t xml:space="preserve">EVT 1241833 Fout(1): BPM_BORD_GESTOORD Nod: BORD_EHV Inst: BPM1 Dev: (15181, 15182)-HT Behandeling   Extern nr:  </t>
  </si>
  <si>
    <t xml:space="preserve">Voeding en  voeding SBC vervangen. </t>
  </si>
  <si>
    <t xml:space="preserve">INC 1242477 DT: 15308/9 slavezijde zwart Behandeling   Extern nr:  </t>
  </si>
  <si>
    <t xml:space="preserve">EVT 1242644 Fout(1): BPM_BORD_GESTOORD Nod: BORD_UT Inst: BPM3 Dev: (30076, 30077)-UT Behandeling   Extern nr:  </t>
  </si>
  <si>
    <t xml:space="preserve">EVT 1232807 Fout(1): BPM_BORD_GESTOORD_URG Nod: BORD_RTD Inst: BPM5 Dev: (30299, 30300, 30301)-RTD Behandeling   Extern nr:  </t>
  </si>
  <si>
    <t>Antenne kabel hersteld</t>
  </si>
  <si>
    <t xml:space="preserve">EVT 1237786 Fout(1): BPM_BORD_GESTOORD Nod: BORD_ASD Inst: BPM4 Dev: (15123, 15124)-ASD Behandeling   Extern nr:  </t>
  </si>
  <si>
    <t>Herstart SBC en update OS&amp;MA</t>
  </si>
  <si>
    <t xml:space="preserve">EVT 1241316 Fout(1): BPM_BORD_GESTOORD_URG Nod: BORD_AMF Inst: BPM2 Dev: (81061)-AMF Behandeling   Extern nr:  </t>
  </si>
  <si>
    <t>12v buiten tolerantie, PSU en controller vervangen</t>
  </si>
  <si>
    <t xml:space="preserve">EVT 1242657 Fout(1): BPM_BORD_GESTOORD Nod: BORD_ASD Inst: BPM4 Dev: (10899)-ASD Behandeling   Extern nr:  </t>
  </si>
  <si>
    <t xml:space="preserve">INC 1234620 Mp: Klok staat stil op 12 uur. Bord 15189 Behandeling   Extern nr:  </t>
  </si>
  <si>
    <t xml:space="preserve">EVT 1233151 Fout(1): BPM_BORD_GESTOORD_URG Nod: BORD_AH Inst: BPM1 Dev: (12242, 12243)-AH Behandeling   Extern nr:  </t>
  </si>
  <si>
    <t>EVT 1249734 Fout: Bord (11283) gestoord op station GVMW. geg: GVMW,,TB-1,GDS_PANEL_SURFACE_TEST_FAILED (mld: Behandeling   Extern nr:  365bb864-e8e0-71ea-03ac-ac1ef18f0000</t>
  </si>
  <si>
    <t>Front, PSU en controller vervangen; reden scherm defect</t>
  </si>
  <si>
    <t xml:space="preserve">EVT 1242913 Fout(1): BPM_BORD_GESTOORD Nod: BORD_RTD Inst: BPM5 Dev: (11524)-RTD Behandeling   Extern nr:  </t>
  </si>
  <si>
    <t xml:space="preserve">EVT 1242937 Fout(1): BPM_BORD_GESTOORD Nod: BORD_UT Inst: BPM2 Dev: (15491)-UT Behandeling   Extern nr:  </t>
  </si>
  <si>
    <t xml:space="preserve">EVT 1242817 Fout(1): BPM_BORD_GESTOORD Nod: BORD_UT Inst: BPM1 Dev: (10081)-CL Behandeling   Extern nr:  </t>
  </si>
  <si>
    <t xml:space="preserve">EVT 1243786 Fout(1): BPM_BORD_GESTOORD_URG Nod: BORD_ASD Inst: BPM5 Dev: (10903)-ASD Behandeling   Extern nr:  </t>
  </si>
  <si>
    <t>Na 48 uur storingsvrij is de marval gesloten</t>
  </si>
  <si>
    <t xml:space="preserve">EVT 1243862 Fout(1): BPM_BORD_GESTOORD Nod: BORD_ASD Inst: BPM5 Dev: (10609)-DVD Behandeling   Extern nr:  </t>
  </si>
  <si>
    <t>ILED Driver defect door PSU overspanning (Front, controller en PSU vervangen)</t>
  </si>
  <si>
    <t xml:space="preserve">EVT 1243884 Fout(1): BPM_BORD_GESTOORD_URG Nod: BORD_ASD Inst: BPM3 Dev: (10586)-HFD Behandeling   Extern nr:  </t>
  </si>
  <si>
    <t xml:space="preserve">EVT 1236401 Fout(1): BPM_BORD_GESTOORD Nod: BORD_ASD Inst: BPM4 Dev: (15197)-AMPO Behandeling   Extern nr:  </t>
  </si>
  <si>
    <t xml:space="preserve">EVT 1243913 Fout(1): BPM_BORD_GESTOORD Nod: BORD_ASD Inst: BPM5 Dev: (10609)-DVD Behandeling   Extern nr:  </t>
  </si>
  <si>
    <t xml:space="preserve">EVT 1243916 Fout(1): BPM_BORD_GESTOORD Nod: BORD_UT Inst: BPM5 Dev: (30028, 30029, 30030)-UT Behandeling   Extern nr:  </t>
  </si>
  <si>
    <t>Warmte script gedraaid</t>
  </si>
  <si>
    <t xml:space="preserve">INC 1239536 TB 11000 centrumzijde Geldermalsen: Schermsensor defect Behandeling   Extern nr:  </t>
  </si>
  <si>
    <t>Front en controller vervangen; reden sensor fouten</t>
  </si>
  <si>
    <t>EVT 1250933 Fout: Bord (10316) gestoord op station EHV. geg: EHV,1a,TBP-CG,PANEL_PSU_FAULT (mld: F-2004) Behandeling   Extern nr:  b856cb68-eb44-71ea-00a6-ac1ef18c0000</t>
  </si>
  <si>
    <t xml:space="preserve">EVT 1240454 Fout(1): BPM_BORD_GESTOORD_URG Nod: BORD_AMF Inst: BPM5 Dev: (10410)-NKK Behandeling   Extern nr:  </t>
  </si>
  <si>
    <t xml:space="preserve">EVT 1244056 Fout(1): BPM_BORD_GESTOORD Nod: BORD_AMR Inst: BPM1 Dev: (10476, 10477)-AMR Behandeling   Extern nr:  </t>
  </si>
  <si>
    <t xml:space="preserve">EVT 1235280 Fout(1): BPM_BORD_GESTOORD_URG Nod: BORD_ASD Inst: BPM5 Dev: (10731)-AC Behandeling   Extern nr:  </t>
  </si>
  <si>
    <t>PSU en inverter vervangen</t>
  </si>
  <si>
    <t xml:space="preserve">EVT 1244435 Fout(1): BPM_BORD_GESTOORD Nod: BORD_ASD Inst: BPM5 Dev: (15207)-HFD Behandeling   Extern nr:  </t>
  </si>
  <si>
    <t xml:space="preserve">EVT 1244464 Fout(1): BPM_BORD_GESTOORD_URG Nod: BORD_ZL Inst: BPM5 Dev: (11956)-AML Behandeling   Extern nr:  </t>
  </si>
  <si>
    <t>EVT 1248132 Fout: Bord (10044) gestoord op station HVSP. geg: HVSP,2,TBP-CG,CMD_FAILED_BACKLIGHT_ON (mld: F- Behandeling   Extern nr:  ae797f16-e75a-71ea-1b2a-ac1ef18e0000</t>
  </si>
  <si>
    <t xml:space="preserve">EVT 1244463 Fout(1): BPM_BORD_GESTOORD Nod: BORD_GV Inst: BPM4 Dev: (11156)-SSH Behandeling   Extern nr:  </t>
  </si>
  <si>
    <t xml:space="preserve">INC 1245236 Amsterdam Zuid, schade infoplus Behandeling   Extern nr:  </t>
  </si>
  <si>
    <t xml:space="preserve">EVT 1245389 Fout: Bord (11800, 11801) gestoord op station SHL. geg: SHL,,TB-2,GDS_PANEL_SURFACE_TEST_FAILED  Behandeling   Extern nr:  </t>
  </si>
  <si>
    <t xml:space="preserve">EVT 1244670 Fout(1): BPM_BORD_GESTOORD_URG Nod: BORD_ZL Inst: BPM5 Dev: (11956)-AML Opgelost   Extern nr:  </t>
  </si>
  <si>
    <t xml:space="preserve">EVT 1235109 Fout(1): BPM_BORD_GESTOORD_URG Nod: BORD_EHV Inst: BPM2 Dev: (10366)-HT Behandeling   Extern nr:  </t>
  </si>
  <si>
    <t xml:space="preserve">EVT 1245393 Fout: Bord (15424) gestoord op station MZ. geg: MZ,,TB-1,PUB_HEARTBEAT_MISSED (mld: F-2006) Behandeling   Extern nr:  </t>
  </si>
  <si>
    <t xml:space="preserve">EVT 1236896 Fout(1): BPM_BORD_GESTOORD_URG Nod: BORD_AMR Inst: BPM1 Dev: (10502)-HIL Behandeling   Extern nr:  </t>
  </si>
  <si>
    <t>ProRail Station Hillegom</t>
  </si>
  <si>
    <t xml:space="preserve">EVT 1235455 Fout(1): BPM_CHA_GESTOORD Nod: cha_SHL Inst: BPM5SHL Dev: (09013) Opgelost   Extern nr:  </t>
  </si>
  <si>
    <t xml:space="preserve">Controller/pc (Kitt) vervangen </t>
  </si>
  <si>
    <t xml:space="preserve">EVT 1245319 Fout: Bord (15209) gestoord op station MAS. geg: MAS,,TB-1,PUBLICATION_NOT_ACKNOWLEDGED (mld: F- Behandeling   Extern nr:  </t>
  </si>
  <si>
    <t xml:space="preserve">EVT 1236002 Fout(1): BPM_BORD_GESTOORD Nod: BORD_GV Inst: BPM1 Dev: (11261)-GVC Behandeling   Extern nr:  </t>
  </si>
  <si>
    <t>EVT 1245434 Fout: Bord (12167) gestoord op station AHP. geg: AHP,1,TBP-CK,GDS_PANEL_SURFACE_TEST_FAILED (mld Behandeling   Extern nr:  9403aeec-e36b-71ea-198f-ac1ef18c0000</t>
  </si>
  <si>
    <t xml:space="preserve">INC 1245855 Zd: infoplusbord op perron 1-2 zit niet goed vast Behandeling   Extern nr:  </t>
  </si>
  <si>
    <t>EVT 1246150 Fout: Bord (10249, 10250) gestoord op station STD. geg: STD,2a,PV-4C,GDS_PANEL_SURFACE_TEST_FAIL Behandeling   Extern nr:  b7b2075c-e49d-71ea-120c-ac1ef18d0000</t>
  </si>
  <si>
    <t>EVT 1249344 Fout: Bord (10525) gestoord op station HLM. geg: HLM,1,TBP-CG,PUB_HEARTBEAT_MISSED (mld: F-2006) Behandeling   Extern nr:  d8e3b1aa-e84e-71ea-1c56-ac1ef18d0000</t>
  </si>
  <si>
    <t>EVT 1246359 Fout: Bord (10900) gestoord op station ASD. geg: ASD,15b,TBP-CG,PUB_HEARTBEAT_MISSED (mld: F-200 Behandeling   Extern nr:  e36984da-e522-71ea-121a-ac1ef18d0000</t>
  </si>
  <si>
    <t xml:space="preserve">INC 1244959 ZH: bord 15047 heeft dubbele letters Behandeling   Extern nr:  </t>
  </si>
  <si>
    <t xml:space="preserve">EVT 1243625 Fout(1): BPM_BORD_GESTOORD Nod: BORD_EHV Inst: BPM1 Dev: (10328)-EHV Behandeling   Extern nr:  </t>
  </si>
  <si>
    <t>EVT 1246371 Fout: Bord (10249, 10250) gestoord op station STD. geg: STD,2a,PV-4C,GDS_PANEL_SURFACE_TEST_FAIL Behandeling   Extern nr:  cb672d2e-e531-71ea-121a-ac1ef18d0000</t>
  </si>
  <si>
    <t>EVT 1247945 Fout: Bord (15149, 15150) gestoord op station AH. geg: AH,,TB-2,PUBLICATION_NOT_ACKNOWLEDGED (ml Opgelost   Extern nr:  defdfc08-e6f0-71ea-1a2b-ac1ef18c0000</t>
  </si>
  <si>
    <t>EVT 1247130 Fout: Bord (10382) gestoord op station HVS. geg: HVS,3,TBP-CG,PUBLICATION_NOT_ACKNOWLEDGED (mld: Behandeling   Extern nr:  45607bb0-e62e-71ea-1a0b-ac1ef18c0000</t>
  </si>
  <si>
    <t>EVT 1249362 Fout: Bord (10082) gestoord op station HLM. geg: HLM,8,TBP-CG,PUB_HEARTBEAT_MISSED (mld: F-2006) Behandeling   Extern nr:  cd83f688-e850-71ea-039d-ac1ef18f0000</t>
  </si>
  <si>
    <t>LCD-2020 software kaart geplaatst</t>
  </si>
  <si>
    <t xml:space="preserve">INC 1237810 Ut: klok 10294 staat stil op 12:00 Behandeling   Extern nr:  </t>
  </si>
  <si>
    <t xml:space="preserve">EVT 1242824 Fout(1): BPM_BORD_GESTOORD Nod: BORD_UT Inst: BPM5 Dev: (15436)-OP Behandeling   Extern nr:  </t>
  </si>
  <si>
    <t xml:space="preserve">INC 1233388 MP: klok spoor 1 staat aan beide stil om 12:00 Behandeling   Extern nr:  </t>
  </si>
  <si>
    <t>on-site klok settings hersteld</t>
  </si>
  <si>
    <t xml:space="preserve">EVT 1236455 Fout(1): BPM_BORD_GESTOORD_URG Nod: BORD_ASD Inst: BPM4 Dev: (10599)-NVP Behandeling   Extern nr:  </t>
  </si>
  <si>
    <t>EVT 1249267 Fout: Bord (12134) gestoord op station GO. geg: GO,,TB-1,PUBLICATION_NOT_ACKNOWLEDGED (mld: F-20 Behandeling   Extern nr:  a63603fc-e844-71ea-039a-ac1ef18f0000</t>
  </si>
  <si>
    <t>EVT 1250514 Fout: Bord (11458, 11459) gestoord op station DDR. geg: DDR,,TB-2,PUB_HEARTBEAT_MISSED (mld: F-2 Behandeling   Extern nr:  5dc4426a-ea1e-71ea-03cf-ac1ef18f0000</t>
  </si>
  <si>
    <t xml:space="preserve">SBC en modem vervangen </t>
  </si>
  <si>
    <t>EVT 1246986 Fout: Bord (11218, 11219) gestoord op station GN. geg: GN,,TB-2,HEARTBEAT_MISSED (mld: E-2008) Behandeling   Extern nr:  36cd991a-e607-71ea-0bed-ac1ef18f0000</t>
  </si>
  <si>
    <t>Nieuwe modem, SBC, utp kabel en een nieuw software lubuntu geplaatst</t>
  </si>
  <si>
    <t xml:space="preserve">EVT 1232621 Fout(1): BPM_BORD_GESTOORD Nod: BORD_EHV Inst: BPM1 Dev: (11863)-HMBH Behandeling   Extern nr:  </t>
  </si>
  <si>
    <t>SBC en utp kabel vervangen</t>
  </si>
  <si>
    <t xml:space="preserve">INC 1239202 Alle klokken stil op de lijn Groniingen Delfzijl Behandeling   Extern nr:  </t>
  </si>
  <si>
    <t>Patch gedraaid voor de midas klok</t>
  </si>
  <si>
    <t>EVT 1247977 Fout: Bord (30209, 30210) gestoord op station HLM. geg: HLM,,TB-2,HEARTBEAT_MISSED (mld: E-2008) Behandeling   Extern nr:  adabdec8-e708-71ea-0bfa-ac1ef18f0000</t>
  </si>
  <si>
    <t>EVT 1248535 Fout: Bord (11951) gestoord op station APD. geg: APD,,TB-1,GDS_PANEL_SURFACE_TEST_FAILED (mld: F Behandeling   Extern nr:  397e61c2-e791-71ea-1b34-ac1ef18e0000</t>
  </si>
  <si>
    <t xml:space="preserve">Front, controller en PSU vervangen; reden blauwe balk </t>
  </si>
  <si>
    <t>EVT 1249015 Fout: Bord (10920, 10956) gestoord op station ASD. geg: ASD,7a,PV-4E,HEARTBEAT_MISSED (mld: E-20 Behandeling   Extern nr:  d3310c78-e824-71ea-1fb6-ac1ef18c0000</t>
  </si>
  <si>
    <t xml:space="preserve">Config uit BPM laten halen </t>
  </si>
  <si>
    <t>EVT 1250483 Fout: Bord (10113) gestoord op station RTZ. geg: RTZ,2,TBP-CG,HEARTBEAT_MISSED (mld: E-2008) Behandeling   Extern nr:  032bd644-ea03-71ea-03c8-ac1ef18f0000</t>
  </si>
  <si>
    <t xml:space="preserve">INC 1233246 Ut: Bord 15493 is gestoord Behandeling   Extern nr:  </t>
  </si>
  <si>
    <t>Kabels hersteld</t>
  </si>
  <si>
    <t xml:space="preserve">INC 1234944 Zh: klokken aan de borden staan stil  Behandeling   Extern nr:  </t>
  </si>
  <si>
    <t xml:space="preserve">EVT 1236011 Fout(1): BPM_BORD_GESTOORD Nod: BORD_UT Inst: BPM5 Dev: (30076, 30077)-UT Behandeling   Extern nr:  </t>
  </si>
  <si>
    <t xml:space="preserve">INC 1250379 Gv: infplusbord 11298 gestoord Behandeling   Extern nr:  </t>
  </si>
  <si>
    <t>Complete middel herstart, herstart VPN en herstart publicatie</t>
  </si>
  <si>
    <t>EVT 1249705 Fout: Bord (15207) gestoord op station HFD. geg: HFD,,TB-1,PUB_HEARTBEAT_MISSED (mld: F-2006) Behandeling   Extern nr:  2dc7a11e-e8cb-71ea-1fd4-ac1ef18c0000</t>
  </si>
  <si>
    <t>EVT 1250781 Fout: Bord (10028) gestoord op station EHV. geg: EHV,5,TBP-CG,PUB_HEARTBEAT_MISSED (mld: F-2006) Behandeling   Extern nr:  c2d7671a-ead0-71ea-1b8b-ac1ef18e0000</t>
  </si>
  <si>
    <t>Modem en MA herstart</t>
  </si>
  <si>
    <t>EVT 1250268 Fout: Bord (11054, 11055) gestoord op station UT. geg: UT,,TB-2,PUBLICATION_NOT_ACKNOWLEDGED (ml Behandeling   Extern nr:  f369f960-e959-71ea-1c6c-ac1ef18d0000</t>
  </si>
  <si>
    <t xml:space="preserve">EVT 1235677 Fout(1): BPM_BORD_GESTOORD Nod: BORD_ASD Inst: BPM5 Dev: (10599)-NVP Behandeling   Extern nr:  </t>
  </si>
  <si>
    <t>EVT 1246134 Fout: Bord (11303, 11304, 11305) gestoord op station GV. geg: GV,,TB-3,CMD_FAILED_BACKLIGHT_ON ( Behandeling   Extern nr:  3b6ab1c6-e48e-71ea-05d4-ac1ef18e0000</t>
  </si>
  <si>
    <t>EVT 1248235 Fout: Bord (10398) gestoord op station BHV. geg: BHV,2,TBP-CK,PANEL_PSU_FAULT (mld: F-2004) Behandeling   Extern nr:  1e6fb6ca-e76d-71ea-10b7-ac1ef1900000</t>
  </si>
  <si>
    <t>EVT 1249447 Fout: Bord (12134) gestoord op station GO. geg: GO,,TB-1,HEARTBEAT_MISSED (mld: E-2008) Behandeling   Extern nr:  67177534-e85d-71ea-03a1-ac1ef18f0000</t>
  </si>
  <si>
    <t xml:space="preserve">INC 1251604Dordrechtbord 11429 controller defect Behandeling   Extern nr:  </t>
  </si>
  <si>
    <t xml:space="preserve">EVT 1243579 Fout(1): BPM_BORD_GESTOORD_URG Nod: BORD_ZL Inst: BPM3 Dev: (11916)-AMRI Behandeling   Extern nr:  </t>
  </si>
  <si>
    <t>ProRail Station Almelo de Riet</t>
  </si>
  <si>
    <t xml:space="preserve">on-site opgelost door TKNI.CO </t>
  </si>
  <si>
    <t xml:space="preserve">EVT 1235880 Fout(1): BPM_BORD_GESTOORD Nod: BORD_UT Inst: BPM1 Dev: (30076, 30077)-UT Behandeling   Extern nr:  </t>
  </si>
  <si>
    <t xml:space="preserve">EVT 1236399 Fout(1): BPM_BORD_GESTOORD Nod: BORD_ASD Inst: BPM4 Dev: (10924, 10925)-ASD Behandeling   Extern nr:  </t>
  </si>
  <si>
    <t>EVT 1246147 Fout: Bord (15486) gestoord op station UT. geg: UT,8a,PV-2C,HEARTBEAT_MISSED (mld: E-2008) Behandeling   Extern nr:  3f9b0b0c-e497-71ea-05d5-ac1ef18e0000</t>
  </si>
  <si>
    <t xml:space="preserve">EVT 1237607 Fout(1): BPM_BORD_GESTOORD Nod: BORD_ASD Inst: BPM1 Dev: (10924, 10925)-ASD Behandeling   Extern nr:  </t>
  </si>
  <si>
    <t xml:space="preserve">INC 1249873 cuijk infoplus bord 11845 pc blijft hangen na spannings werkzaamheden Behandeling   Extern nr:  </t>
  </si>
  <si>
    <t>ProRail Station Cuijk</t>
  </si>
  <si>
    <t>Middel spanningsloos, modem en SBC vervangen</t>
  </si>
  <si>
    <t>EVT 1249246 Fout: Bord (10408) gestoord op station PT. geg: PT,,TB-1,CMD_FAILED_BACKLIGHT_ON (mld: F-2005) Behandeling   Extern nr:  3a018dea-e845-71ea-039a-ac1ef18f0000</t>
  </si>
  <si>
    <t>on-site hersteld door TKNI.CO</t>
  </si>
  <si>
    <t>EVT 1246997 Fout: Bord (11718, 11719) gestoord op station RTD. geg: RTD,,TB-2,PUBLICATION_NOT_ACKNOWLEDGED ( Behandeling   Extern nr:  f8af1904-e608-71ea-1a03-ac1ef18c0000</t>
  </si>
  <si>
    <t xml:space="preserve">EVT 1230774 Fout(1): BPM_BORD_GESTOORD Nod: BORD_UT Inst: BPM1 Dev: (31049, 31050)-UT Behandeling   Extern nr:  </t>
  </si>
  <si>
    <t xml:space="preserve">Cache geleegd en publicatie herstart </t>
  </si>
  <si>
    <t xml:space="preserve">EVT 1237754 Fout(1): BPM_BORD_GESTOORD_URG Nod: BORD_EHV Inst: BPM3 Dev: (10347)-HT Behandeling   Extern nr:  </t>
  </si>
  <si>
    <t>on-site SBC herstart</t>
  </si>
  <si>
    <t>EVT 1249940 Fout: Bord (10028) gestoord op station EHV. geg: EHV,5,TBP-CG,PUB_HEARTBEAT_MISSED (mld: F-2006) Behandeling   Extern nr:  c91e6a34-e908-71ea-1fe1-ac1ef18c0000</t>
  </si>
  <si>
    <t xml:space="preserve">EVT 1243489 Fout(1): BPM_BORD_GESTOORD Nod: BORD_ZL Inst: BPM5 Dev: (11922)-ODZ Behandeling   Extern nr:  </t>
  </si>
  <si>
    <t>ProRail Station Oldenzaal</t>
  </si>
  <si>
    <t>EVT 1250234 Fout: Bord (10051) gestoord op station HAD. geg: HAD,2,TBP-CG,HEARTBEAT_MISSED (mld: E-2008) Behandeling   Extern nr:  0b638bd2-e944-71ea-10bd-ac1ef1900000</t>
  </si>
  <si>
    <t xml:space="preserve">EVT 1239792 Fout(1): BPM_BORD_GESTOORD_URG Nod: BORD_RTD Inst: BPM5 Dev: (11554)-RTD Behandeling   Extern nr:  </t>
  </si>
  <si>
    <t>on-site pc herstart en script gedraaid</t>
  </si>
  <si>
    <t xml:space="preserve">EVT 1233592 Fout(1): BPM_BORD_GESTOORD_URG Nod: BORD_ASD Inst: BPM5 Dev: (10765)-ASB Behandeling   Extern nr:  </t>
  </si>
  <si>
    <t>on-site opgelost</t>
  </si>
  <si>
    <t>EVT 1250946 Fout: Bord (11403) gestoord op station RTZ. geg: RTZ,,TB-1,GDS_PANEL_SURFACE_TEST_FAILED (mld: F Behandeling   Extern nr:  9b204896-eb4c-71ea-1c98-ac1ef18d0000</t>
  </si>
  <si>
    <t xml:space="preserve">EVT 1235404 Fout(1): BPM_BORD_GESTOORD_URG Nod: BORD_GN Inst: BPM5 Dev: (15006)-KW Behandeling   Extern nr:  </t>
  </si>
  <si>
    <t xml:space="preserve">EVT 1241370 Fout(1): BPM_BORD_GESTOORD_URG Nod: BORD_UT Inst: BPM3 Dev: (11109)-UT Behandeling   Extern nr:  </t>
  </si>
  <si>
    <t>12v buiten tolerantie door PSU met te hoge uitgangsspanning (PSU en controller vervangen)</t>
  </si>
  <si>
    <t xml:space="preserve">EVT 1234972 Fout(1): BPM_BORD_GESTOORD_URG Nod: BORD_RTD Inst: BPM5 Dev: (11501)-RTD Behandeling   Extern nr:  </t>
  </si>
  <si>
    <t xml:space="preserve">EVT 1236394 Fout(1): BPM_BORD_GESTOORD Nod: BORD_ASD Inst: BPM3 Dev: (10868)-ASD Behandeling   Extern nr:  </t>
  </si>
  <si>
    <t>EVT 1245416 Fout: Bord (12167) gestoord op station AHP. geg: AHP,1,TBP-CK,GDS_PANEL_SURFACE_TEST_FAILED (mld Behandeling   Extern nr:  c6f34abe-e362-71ea-198d-ac1ef18c0000</t>
  </si>
  <si>
    <t xml:space="preserve">EVT 1240849 Fout(1): BPM_BORD_GESTOORD Nod: BORD_UT Inst: BPM5 Dev: (31062, 31063)-UT Behandeling   Extern nr:  </t>
  </si>
  <si>
    <t>EVT 1248477 Fout: Bord (11982) gestoord op station HDE. geg: HDE,,TB-1,PUB_HEARTBEAT_MISSED (mld: F-2006) Behandeling   Extern nr:  66f45744-e785-71ea-1f92-ac1ef18c0000</t>
  </si>
  <si>
    <t>ProRail Station t Harde</t>
  </si>
  <si>
    <t>OS&amp;MA opnieuw geladen</t>
  </si>
  <si>
    <t>EVT 1248514 Fout: Bord (11983) gestoord op station NS. geg: NS,,TB-1,PUBLICATION_NOT_ACKNOWLEDGED (mld: F-20 Behandeling   Extern nr:  7410191e-e789-71ea-0388-ac1ef18f0000</t>
  </si>
  <si>
    <t xml:space="preserve">INC 1237390 Info + bord 12129 is gestoord Behandeling   Extern nr:  </t>
  </si>
  <si>
    <t>EVT 1249291 Fout: Bord (10028) gestoord op station EHV. geg: EHV,5,TBP-CG,PUB_HEARTBEAT_MISSED (mld: F-2006) Behandeling   Extern nr:  1e90a6aa-e849-71ea-039b-ac1ef18f0000</t>
  </si>
  <si>
    <t>EVT 1246976 Fout: Bord (10028) gestoord op station EHV. geg: EHV,5,TBP-CG,PUB_HEARTBEAT_MISSED (mld: F-2006) Behandeling   Extern nr:  56d517a8-e605-71ea-0b7c-ac1ef1900000</t>
  </si>
  <si>
    <t>EVT 1245287 Fout: Bord (11156) gestoord op station SSH. geg: SSH,1,TBP-CK,PUB_HEARTBEAT_MISSED (mld: F-2006) Gesloten 7016261.01  Extern nr:  bb9e5cfa-e310-71ea-1981-ac1ef18c0000</t>
  </si>
  <si>
    <t xml:space="preserve">EVT 1235934 Fout(1): BPM_BORD_GESTOORD Nod: BORD_ASD Inst: BPM2 Dev: (10079)-ASDZ Behandeling   Extern nr:  </t>
  </si>
  <si>
    <t>EVT 1248088 Fout: Bord (15582) gestoord op station SHL. geg: SHL,1,PV-2C,CMD_FAILED_BACKLIGHT_ON (mld: F-200 Behandeling   Extern nr:  c539992c-e749-71ea-1b23-ac1ef18e0000</t>
  </si>
  <si>
    <t>EVT 1248032 Fout: Bord (11317) gestoord op station LEDN. geg: LEDN,5b,TBP-CG,PUB_HEARTBEAT_MISSED (mld: F-20 Behandeling   Extern nr:  7c63fd00-e721-71ea-1a2f-ac1ef18c0000</t>
  </si>
  <si>
    <t xml:space="preserve">EVT-1248514 Fout: Bord (11983) gestoord op station NS. geg: NS,,TB-1,PUBLICATION_NOT_ACKNOWLEDGED (mld: F-20. </t>
  </si>
  <si>
    <t>EVT 1247693 Fout: Bord (15494) gestoord op station UT. geg: UT,20a,PV-2C,HEARTBEAT_MISSED (mld: E-2008) Behandeling   Extern nr:  272e1b28-e6c1-71ea-0bf3-ac1ef18f0000</t>
  </si>
  <si>
    <t>Software opnieuw ingespoeld</t>
  </si>
  <si>
    <t xml:space="preserve">INC 1232860 Gd: Info+ Bord 15603 is gestoord Behandeling   Extern nr:  </t>
  </si>
  <si>
    <t xml:space="preserve">INC 1249991 bord 10084 heeft waterschade is door foreyet gemeld. Behandeling   Extern nr:  </t>
  </si>
  <si>
    <t>Middel aanrijschade en daardoor waterschade (Printplaatjes vervangen en voorzien van kit)</t>
  </si>
  <si>
    <t xml:space="preserve">EVT 1239866 Fout(1): BPM_BORD_GESTOORD Nod: BORD_AMR Inst: BPM1 Dev: (10051)-HAD Behandeling   Extern nr:  </t>
  </si>
  <si>
    <t>EVT 1251235 Fout: Bord (10097) gestoord op station AMF. geg: AMF,2a,TBP-CG,PUBLICATION_NOT_ACKNOWLEDGED (mld Behandeling   Extern nr:  cffd2648-eb5f-71ea-00b0-ac1ef18c0000</t>
  </si>
  <si>
    <t xml:space="preserve">EVT 1239837 Fout(1): BPM_BORD_GESTOORD Nod: BORD_AMR Inst: BPM1 Dev: (10089)-SGN Behandeling   Extern nr:  </t>
  </si>
  <si>
    <t xml:space="preserve">EVT 1242278 Fout(1): BPM_BORD_GESTOORD_URG Nod: BORD_UT Inst: BPM3 Dev: (31049, 31050)-UT Behandeling   Extern nr:  </t>
  </si>
  <si>
    <t>EVT 1251912 Fout: Bord (10051) gestoord op station HAD. geg: HAD,2,TBP-CG,PUB_HEARTBEAT_MISSED (mld: F-2006) Behandeling   Extern nr:  261df0c6-eb7d-71ea-03ee-ac1ef18f0000</t>
  </si>
  <si>
    <t xml:space="preserve">EVT 1209017 Fout(1): BPM_BORD_GESTOORD_URG Nod: BORD_AH Inst: BPM2 Dev: (12160)-DR Behandeling   Extern nr:  </t>
  </si>
  <si>
    <t>Front vervangen, CCFL Backlight defect</t>
  </si>
  <si>
    <t xml:space="preserve">EVT 1212176 Fout(1): BPM_BORD_GESTOORD_URG Nod: BORD_ASD Inst: BPM3 Dev: (10889)-ASD Behandeling   Extern nr:  </t>
  </si>
  <si>
    <t xml:space="preserve">INC 1221765 Asd: infoplusbord op spoor 2A toont verticale strepen Behandeling   Extern nr:  </t>
  </si>
  <si>
    <t xml:space="preserve">EVT 1226353 Fout(1): BPM_BORD_GESTOORD_URG Nod: BORD_ASD Inst: BPM2 Dev: (10695)-ALM Behandeling   Extern nr:  </t>
  </si>
  <si>
    <t xml:space="preserve">EVT 1238702 Fout(1): BPM_BORD_GESTOORD_URG Nod: BORD_UT Inst: BPM5 Dev: (11116)-UT Behandeling   Extern nr:  </t>
  </si>
  <si>
    <t>EVT 1252183 Fout: Bord (11218, 11219) gestoord op station GN. geg: GN,,TB-2,PUB_HEARTBEAT_MISSED (mld: F-200 Behandeling   Extern nr:  b3ddca12-ebdc-71ea-03f8-ac1ef18f0000</t>
  </si>
  <si>
    <t>Modem, PSU en SBC vervangen</t>
  </si>
  <si>
    <t>EVT 1252198 Fout: Bord (11486) gestoord op station SDM. geg: SDM,1,TBP-CG,PANEL_PSU_FAULT (mld: F-2004) Behandeling   Extern nr:  f91519ee-ebed-71ea-00e2-ac1ef18c0000</t>
  </si>
  <si>
    <t>11486</t>
  </si>
  <si>
    <t>PSU slave zijde geeft overspanning</t>
  </si>
  <si>
    <t xml:space="preserve">INC 1252415 Zl: Infoplus bord 15332 staat op zwart Behandeling   Extern nr:  </t>
  </si>
  <si>
    <t xml:space="preserve">INC 1252447 Utrecht: klok aan bord 11407 staat stil Behandeling   Extern nr:  </t>
  </si>
  <si>
    <t>11407</t>
  </si>
  <si>
    <t xml:space="preserve">INC 1252454 utrecht: klok aan bord 15072 staat stil Behandeling   Extern nr:  </t>
  </si>
  <si>
    <t>EVT 1252408 Fout: Bord (11486) gestoord op station SDM. geg: SDM,1,TBP-CG,PANEL_PSU_FAULT (mld: F-2004) Behandeling   Extern nr:  c8f9f448-ec27-71ea-00f3-ac1ef18c0000</t>
  </si>
  <si>
    <t>EVT 1252540 Fout: Bord (11905) gestoord op station HRL. geg: HRL,1,TBP-CG,GDS_PANEL_SURFACE_TEST_FAILED (mld Behandeling   Extern nr:  8079817c-ec34-71ea-1baa-ac1ef18e0000</t>
  </si>
  <si>
    <t>11905</t>
  </si>
  <si>
    <t>Na spanningsdip SBC vastgelopen, SBC herstart</t>
  </si>
  <si>
    <t>EVT 1252257 Fout: Bord (10451) gestoord op station AMRN. geg: AMRN,,TB-1,PUB_HEARTBEAT_MISSED (mld: F-2006) Behandeling   Extern nr:  94fcc9d0-ec14-71ea-1ba7-ac1ef18e0000</t>
  </si>
  <si>
    <t>Door verbouwing station middelen uitgeschakeld</t>
  </si>
  <si>
    <t xml:space="preserve">INC 1252600 ASS Klok van bord 10202 aan een zijde tijd verkeerd Behandeling   Extern nr:  </t>
  </si>
  <si>
    <t>10202</t>
  </si>
  <si>
    <t>Uurwerk op tijd gezet</t>
  </si>
  <si>
    <t>EVT 1252549 Fout: Bord (10237) gestoord op station HRL. geg: HRL,2,TBP-CG,PUB_HEARTBEAT_MISSED (mld: F-2006) Behandeling   Extern nr:  eb35b588-ec31-71ea-03fd-ac1ef18f0000</t>
  </si>
  <si>
    <t>11904</t>
  </si>
  <si>
    <t>Na spanningsdip SBC defect geraakt, SBC vervangen</t>
  </si>
  <si>
    <t>EVT 1252548 Fout: Bord (11904) gestoord op station HRL. geg: HRL,2,TBP-CG,PUB_HEARTBEAT_MISSED (mld: F-2006) Behandeling   Extern nr:  eb2b5386-ec31-71ea-03fd-ac1ef18f0000</t>
  </si>
  <si>
    <t>Na spanningsdip SBC defect geraakt, SBC 2x vervangen (1 was DOA)</t>
  </si>
  <si>
    <t>EVT 1252551 Fout: Bord (10235) gestoord op station HRL. geg: HRL,1,TBP-CG,PUB_HEARTBEAT_MISSED (mld: F-2006) Behandeling   Extern nr:  0eee8f86-ec32-71ea-03fd-ac1ef18f0000</t>
  </si>
  <si>
    <t>EVT 1252560 Fout: Bord (15320) gestoord op station DT. geg: DT,,TB-1,PUBLICATION_NOT_ACKNOWLEDGED (mld: F-20 Behandeling   Extern nr:  2d12f6a4-ec33-71ea-00f6-ac1ef18c0000</t>
  </si>
  <si>
    <t>EVT 1252895 Fout: Bord (12160) gestoord op station DR. geg: DR,1,TBP-CK,GDS_PANEL_SURFACE_TEST_FAILED (mld:  Behandeling   Extern nr:  6c0e2914-ec60-71ea-1cb1-ac1ef18d0000</t>
  </si>
  <si>
    <t>Front is vervangen onder EVT1209017 in een BD</t>
  </si>
  <si>
    <t>EVT 1252918 Fout: Bord (11192) gestoord op station VH. geg: VH,,TB-1,PUBLICATION_NOT_ACKNOWLEDGED (mld: F-20 Behandeling   Extern nr:  1d6515e6-ec62-71ea-0104-ac1ef18c0000</t>
  </si>
  <si>
    <t>EVT 1253058 Fout: Bord (10171) gestoord op station AH. geg: AH,7,TBP-CG,PUB_HEARTBEAT_MISSED (mld: F-2006) Behandeling   Extern nr:  10b4c916-ecc3-71ea-1bbb-ac1ef18e0000</t>
  </si>
  <si>
    <t>EVT 1253014 Fout: Bord (31053, 31054) gestoord op station UT. geg: UT,18a,PV-4E,GDS_PANEL_SURFACE_TEST_FAILE Behandeling   Extern nr:  dcfedae0-ecad-71ea-10c6-ac1ef1900000</t>
  </si>
  <si>
    <t>31053</t>
  </si>
  <si>
    <t>EVT 1253265 Fout: Bord (15210, 15211) gestoord op station RTN. geg: RTN,,TB-2,PUB_HEARTBEAT_MISSED (mld: F-2 Behandeling   Extern nr:  b3d0ad20-ecf2-71ea-1bc3-ac1ef18e0000</t>
  </si>
  <si>
    <t>Mobiele middel spanningloos vanwege graafwerkzaamheden Struckton</t>
  </si>
  <si>
    <t>EVT 1253429 Fout: Bord (10422) gestoord op station OBD. geg: OBD,,TB-1,PUBLICATION_NOT_ACKNOWLEDGED (mld: F- Behandeling   Extern nr:  ade7153e-ed06-71ea-0411-ac1ef18f0000</t>
  </si>
  <si>
    <t>10422</t>
  </si>
  <si>
    <t>ProRail Station Obdam</t>
  </si>
  <si>
    <t>EVT 1253693 Fout: Bord (10028) gestoord op station EHV. geg: EHV,5,TBP-CG,PUB_HEARTBEAT_MISSED (mld: F-2006) Behandeling   Extern nr:  f0c6a8d4-ed46-71ea-1bcb-ac1ef18e0000</t>
  </si>
  <si>
    <t>EVT 1253700 Fout: Bord (12087) gestoord op station GN. geg: GN,6b,TBP-CG,PUB_HEARTBEAT_MISSED (mld: F-2006) Behandeling   Extern nr:  f842ce80-ed4b-71ea-012d-ac1ef18c0000</t>
  </si>
  <si>
    <t>12087</t>
  </si>
  <si>
    <t>EVT 1253727 Fout: Bord (10028) gestoord op station EHV. geg: EHV,5,TBP-CG,PUB_HEARTBEAT_MISSED (mld: F-2006) Behandeling   Extern nr:  2727a0c0-ed5d-71ea-1ccf-ac1ef18d0000</t>
  </si>
  <si>
    <t>EVT 1253826 Fout: Bord (11430) gestoord op station DDR. geg: DDR,4a,TBP-CG,CMD_FAILED_BACKLIGHT_ON (mld: F-2 Behandeling   Extern nr:  78f62452-ed95-71ea-1bce-ac1ef18e0000</t>
  </si>
  <si>
    <t>11430</t>
  </si>
  <si>
    <t xml:space="preserve">INC 1250382 Asd: infoplusbord 15335 gestoord Functieherstel   Extern nr:  </t>
  </si>
  <si>
    <t>ETH poort spoorLAN switch klappert, ticket teruggezet naar de CSD</t>
  </si>
  <si>
    <t>EVT 1253896 Fout: Bord (11486) gestoord op station SDM. geg: SDM,1,TBP-CG,PANEL_PSU_FAULT (mld: F-2004) Behandeling   Extern nr:  cfaf9c14-edaf-71ea-013f-ac1ef18c0000</t>
  </si>
  <si>
    <t>Controller defect door overspanning PSU, Controller en PSU vervangen</t>
  </si>
  <si>
    <t>EVT 1253853 Fout: Bord (15559) gestoord op station UTVR. geg: UTVR,,TB-1,PUBLICATION_NOT_ACKNOWLEDGED (mld:  Behandeling   Extern nr:  e811a82e-eda0-71ea-013c-ac1ef18c0000</t>
  </si>
  <si>
    <t>15559</t>
  </si>
  <si>
    <t xml:space="preserve">INC 1253848 Rm: infoplusbord 31042 zwart aan 1 kant Behandeling   Extern nr:  </t>
  </si>
  <si>
    <t>31042</t>
  </si>
  <si>
    <t>Videokabel slavezijde los, verbiding hersteld</t>
  </si>
  <si>
    <t>EVT 1253852 Fout: Bord (15042) gestoord op station WSM. geg: WSM,2,TBP-CK,HEARTBEAT_MISSED (mld: E-2008) Behandeling   Extern nr:  3c50e4dc-eda0-71ea-013c-ac1ef18c0000</t>
  </si>
  <si>
    <t xml:space="preserve">INC 1254078 Dv: 15225 scherm is dubbel/wazig Behandeling   Extern nr:  </t>
  </si>
  <si>
    <t>15225</t>
  </si>
  <si>
    <t>EVT 1254043 Fout: Bord (11860) gestoord op station HRT. geg: HRT,,TB-1,GDS_PANEL_SURFACE_TEST_FAILED (mld: F Behandeling   Extern nr:  d534078c-edc4-71ea-10ca-ac1ef1900000</t>
  </si>
  <si>
    <t>beeldd omgedraaid, on-site hersteld</t>
  </si>
  <si>
    <t xml:space="preserve">EVT 1237426 Fout(1): BPM_BORD_GESTOORD Nod: BORD_AH Inst: BPM1 Dev: (12148)-AHP Behandeling   Extern nr:  </t>
  </si>
  <si>
    <t>12148</t>
  </si>
  <si>
    <t>Door werkzaamheden op station middel gestoord, SBC vervangen en SW opnieuw geladen</t>
  </si>
  <si>
    <t>EVT 1254173 Fout: Bord (11569, 11570) gestoord op station RTD. geg: RTD,,TB-2,PUBLICATION_NOT_ACKNOWLEDGED ( Behandeling   Extern nr:  5de30200-edd8-71ea-1cd8-ac1ef18d0000</t>
  </si>
  <si>
    <t>EVT 1254328 Fout: Bord (10028) gestoord op station EHV. geg: EHV,5,TBP-CG,HEARTBEAT_MISSED (mld: E-2008) Behandeling   Extern nr:  791f3d7e-edf4-71ea-10cb-ac1ef1900000</t>
  </si>
  <si>
    <t>EVT 1254429 Fout: Bord (11299) gestoord op station GVM. geg: GVM,,TB-1,PUBLICATION_NOT_ACKNOWLEDGED (mld: F- Behandeling   Extern nr:  0c1ae636-ee19-71ea-0159-ac1ef18c0000</t>
  </si>
  <si>
    <t>EVT 1254468 Fout: Bord (11299) gestoord op station GVM. geg: GVM,,TB-1,PUBLICATION_NOT_ACKNOWLEDGED (mld: F- Behandeling   Extern nr:  de765d44-ee33-71ea-1bdb-ac1ef18e0000</t>
  </si>
  <si>
    <t>SBC Vervangen en beeldd omgedraaid on-site</t>
  </si>
  <si>
    <t>EVT 1254504 Fout: Bord (10518) gestoord op station SSH. geg: SSH,2,TBP-CK,PUB_HEARTBEAT_MISSED (mld: F-2006) Behandeling   Extern nr:  059cc60a-ee53-71ea-015f-ac1ef18c0000</t>
  </si>
  <si>
    <t>Geen spanning op middel, ticket teruggezet naar de CSD</t>
  </si>
  <si>
    <t>EVT 1254583 Fout: Bord (11486) gestoord op station SDM. geg: SDM,1,TBP-CG,PANEL_PSU_FAULT (mld: F-2004) Behandeling   Extern nr:  0f9f4fb0-ee76-71ea-0165-ac1ef18c0000</t>
  </si>
  <si>
    <t>EVT 1254585 Fout: Bord (30220) gestoord op station MDB. geg: MDB,,TB-1,PUBLICATION_NOT_ACKNOWLEDGED (mld: F- Behandeling   Extern nr:  df8b0678-ee72-71ea-0437-ac1ef18f0000</t>
  </si>
  <si>
    <t>30220</t>
  </si>
  <si>
    <t>Gehele middel vervangen i.v.m. onderzoek defecte middel</t>
  </si>
  <si>
    <t xml:space="preserve">INC 1254894 Treinbeelddscherm 15202 op Groningen Europapark... Klok staat op 12 uur. Behandeling   Extern nr:  </t>
  </si>
  <si>
    <t>15202</t>
  </si>
  <si>
    <t>SW upgrade uitgevoerd on-site</t>
  </si>
  <si>
    <t xml:space="preserve">INC 1254995 Std: bord 10031 zeer slecht leesbaar  Behandeling   Extern nr:  </t>
  </si>
  <si>
    <t>3x TL Lampen vervangen</t>
  </si>
  <si>
    <t>EVT 1255043 Fout: Bord (11486) gestoord op station SDM. geg: SDM,1,TBP-CG,PANEL_PSU_FAULT (mld: F-2004) Behandeling   Extern nr:  3feea6be-eee6-71ea-0178-ac1ef18c0000</t>
  </si>
  <si>
    <t>EVT 1255047 Fout: Bord (15545, 15546) gestoord op station TB. geg: TB,,TB-2,PUB_HEARTBEAT_MISSED (mld: F-200 Behandeling   Extern nr:  549324f8-eee3-71ea-0178-ac1ef18c0000</t>
  </si>
  <si>
    <t>EVT 1255058 Fout: Bord (12239) gestoord op station AH. geg: AH,4b,TBP-CG,HEARTBEAT_MISSED (mld: E-2008) Behandeling   Extern nr:  40ef80d0-eeee-71ea-043e-ac1ef18f0000</t>
  </si>
  <si>
    <t>12239</t>
  </si>
  <si>
    <t>EVT 1255062 Fout: Bord (15424) gestoord op station MZ. geg: MZ,,TB-1,HEARTBEAT_MISSED (mld: E-2008) Behandeling   Extern nr:  6696720c-eef4-71ea-1cf3-ac1ef18d0000</t>
  </si>
  <si>
    <t>EVT 1255120 Fout: Bord (10051) gestoord op station HAD. geg: HAD,2,TBP-CG,PUB_HEARTBEAT_MISSED (mld: F-2006) Behandeling   Extern nr:  1b64c03a-ef13-71ea-1bef-ac1ef18e0000</t>
  </si>
  <si>
    <t>EVT 1255163 Fout: Bord (11068) gestoord op station UT. geg: UT,7a,TBP-CG,PUB_HEARTBEAT_MISSED (mld: F-2006) Behandeling   Extern nr:  aa3038a4-ef26-71ea-0442-ac1ef18f0000</t>
  </si>
  <si>
    <t>Management agent on-site herstart</t>
  </si>
  <si>
    <t>EVT 1255168 Fout: Bord (30070, 30071, 30072) gestoord op station GVC. geg: GVC,,TB-3,PUB_HEARTBEAT_MISSED (m Behandeling   Extern nr:  6fc7721e-ef2a-71ea-1bef-ac1ef18e0000</t>
  </si>
  <si>
    <t>Gehele middel vervangen</t>
  </si>
  <si>
    <t>EVT 1255219 Fout: Bord (10519) gestoord op station BV. geg: BV,3,TBP-CK,GDS_PANEL_SURFACE_TEST_FAILED (mld:  Behandeling   Extern nr:  ca526090-ef5c-71ea-1bf2-ac1ef18e0000</t>
  </si>
  <si>
    <t>Front vervangen, Backlight defect (Tevens modem, PSU, SBC en Controller vervangen)</t>
  </si>
  <si>
    <t>EVT 1255210 Fout: Bord (10028) gestoord op station EHV. geg: EHV,5,TBP-CG,PUBLICATION_NOT_ACKNOWLEDGED (mld: Behandeling   Extern nr:  c3f76ce8-ef54-71ea-1cf6-ac1ef18d0000</t>
  </si>
  <si>
    <t xml:space="preserve">INC 1255247 ZTM - Spoor 4 : Blauwe balk over de info. (11208?) Behandeling   Extern nr:  </t>
  </si>
  <si>
    <t>11208</t>
  </si>
  <si>
    <t>EVT 1255305 Fout: Bord (15512, 15513, 15514) gestoord op station ZL. geg: ZL,,TB-3,PUB_HEARTBEAT_MISSED (mld Geregistreerd   Extern nr:  7b63dede-efa0-71ea-0187-ac1ef18c0000</t>
  </si>
  <si>
    <t>EVT 1255633 Fout: Bord (30067, 30068, 30069) gestoord op station GVC. geg: GVC,,TB-3,HEARTBEAT_MISSED (mld:  Behandeling   Extern nr:  57c5963c-efed-71ea-0456-ac1ef18f0000</t>
  </si>
  <si>
    <t>EVT 1255639 Fout: Bord (30067, 30068, 30069) gestoord op station GVC. geg: GVC,,TB-3,HEARTBEAT_MISSED (mld:  Behandeling   Extern nr:  9b60c3b0-eff4-71ea-0456-ac1ef18f0000</t>
  </si>
  <si>
    <t>EVT 1255671 Fout: Bord (11044, 11045) gestoord op station UT. geg: UT,,TB-2,PUB_HEARTBEAT_MISSED (mld: F-200 Behandeling   Extern nr:  c5356706-f00b-71ea-0190-ac1ef18c0000</t>
  </si>
  <si>
    <t>EVT 1255699 Fout: Bord (10763) gestoord op station ASB. geg: ASB,6,TBP-CG,CMD_FAILED_BACKLIGHT_ON (mld: F-20 Behandeling   Extern nr:  af8191c6-f02b-71ea-045d-ac1ef18f0000</t>
  </si>
  <si>
    <t>EVT 1255706 Fout: Bord (10868) gestoord op station ASD. geg: ASD,5a,TBP-CG,PUB_HEARTBEAT_MISSED (mld: F-2006 Behandeling   Extern nr:  b1e702f4-f02e-71ea-1d06-ac1ef18d0000</t>
  </si>
  <si>
    <t>EVT 1255728 Fout: Bord (15115, 15116, 15117) gestoord op station ASD. geg: ASD,,TB-3,PUBLICATION_NOT_ACKNOWL Behandeling   Extern nr:  536dbcce-f045-71ea-1c04-ac1ef18e0000</t>
  </si>
  <si>
    <t>15115</t>
  </si>
  <si>
    <t>EVT 1255762 Fout: Bord (10028) gestoord op station EHV. geg: EHV,5,TBP-CG,HEARTBEAT_MISSED (mld: E-2008) Geregistreerd   Extern nr:  01580e48-f06e-71ea-0463-ac1ef18f0000</t>
  </si>
  <si>
    <t>Antennekabel slecht, antennekabel vervangen</t>
  </si>
  <si>
    <t>10347) gestoord op station HT Marval 1255840</t>
  </si>
  <si>
    <t>Controller en PSU vervangen slave zijder</t>
  </si>
  <si>
    <t>EVT 1256083 Fout: Bord (10836, 10837) gestoord op station ASD. geg: ASD,,TB-2,CMD_FAILED_BACKLIGHT_ON (mld:  Behandeling   Extern nr:  d4614242-f0e0-71ea-1d13-ac1ef18d0000</t>
  </si>
  <si>
    <t>EVT 1254504 Fout: Bord (10518) gestoord op station SSH. geg: SSH,2,TBP-CK,PUB_HEARTBEAT_MISSED (mld: F-2006) Behandeling  Ref 7017627:01  Extern nr:  059cc60a-ee53-71ea-015f-ac1ef18c0000</t>
  </si>
  <si>
    <t>EVT 1256187 Fout: Bord (81095) gestoord op station AMF. geg: AMF,,TB-1,GDS_COMMUNICATION_FAILED (mld: E-2008 Behandeling   Extern nr:  0fa23a08-f0e8-71ea-10d4-ac1ef1900000</t>
  </si>
  <si>
    <t>81095</t>
  </si>
  <si>
    <t>PSU geeft overspanning, PSU en SBC vervangen</t>
  </si>
  <si>
    <t>EVT 1255991 Fout: Bord (11951) gestoord op station APD. geg: APD,,TB-1,GDS_PANEL_SURFACE_TEST_FAILED (mld: F Behandeling   Extern nr:  ebb3f454-f0da-71ea-1c15-ac1ef18e0000</t>
  </si>
  <si>
    <t>EVT 1256273 Fout: Bord (15372) gestoord op station DLN. geg: DLN,,TB-1,PUB_HEARTBEAT_MISSED (mld: F-2006) Behandeling   Extern nr:  34c58e2c-f0f5-71ea-1c19-ac1ef18e0000</t>
  </si>
  <si>
    <t>EVT 1256565 Fout: Bord (10941) gestoord op station CL. geg: CL,,TB-1,PUBLICATION_NOT_ACKNOWLEDGED (mld: F-20 Behandeling   Extern nr:  17bf9186-f133-71ea-01bb-ac1ef18c0000</t>
  </si>
  <si>
    <t>EVT 1256570 Fout: Bord (81058) gestoord op station AMF. geg: AMF,5b,TBP-CG,GDS_PANEL_SURFACE_TEST_FAILED (ml Behandeling   Extern nr:  0c1b1b16-f138-71ea-1d1e-ac1ef18d0000</t>
  </si>
  <si>
    <t>EVT 1256579 Fout: Bord (10176) gestoord op station APD. geg: APD,1,TBP-CG,PUBLICATION_NOT_ACKNOWLEDGED (mld: Behandeling   Extern nr:  6c65765c-f137-71ea-01bc-ac1ef18c0000</t>
  </si>
  <si>
    <t xml:space="preserve">INC 1256621 Asd: infoplusbord 11029 heeft blauwe balk aan de slave zijde Behandeling   Extern nr:  </t>
  </si>
  <si>
    <t>11029</t>
  </si>
  <si>
    <t xml:space="preserve">INC 1256619 Bv: infoplusbord 10519 scherm defect op masterzijde Behandeling   Extern nr:  </t>
  </si>
  <si>
    <t>EVT 1256611 Fout: Bord (15376) gestoord op station YPB. geg: YPB,,TB-1,HEARTBEAT_MISSED (mld: E-2008) Behandeling   Extern nr:  f2f14338-f153-71ea-01c1-ac1ef18c0000</t>
  </si>
  <si>
    <t>ProRail Station Den Haag Ypenburg</t>
  </si>
  <si>
    <t>EVT 1256637 Fout: Bord (10716, 10717) gestoord op station AH. geg: AH,,TB-2,PUB_HEARTBEAT_MISSED (mld: F-200 Behandeling   Extern nr:  8d91294c-f16a-71ea-01c4-ac1ef18c0000</t>
  </si>
  <si>
    <t>EVT 1256778 Fout: Bord (10802, 10803) gestoord op station UT. geg: UT,,TB-2,PUBLICATION_NOT_ACKNOWLEDGED (ml Behandeling   Extern nr:  e54c5446-f1a0-71ea-01cc-ac1ef18c0000</t>
  </si>
  <si>
    <t>EVT 1256955 Fout: Bord (10051) gestoord op station HAD. geg: HAD,2,TBP-CG,PUB_HEARTBEAT_MISSED (mld: F-2006) Behandeling   Extern nr:  93fc7272-f1bb-71ea-01d3-ac1ef18c0000</t>
  </si>
  <si>
    <t>EVT 1257018 Fout: Bord (12195) gestoord op station NM. geg: NM,,TB-1,PUBLICATION_NOT_ACKNOWLEDGED (mld: F-20 Behandeling   Extern nr:  13cef638-f1c5-71ea-0486-ac1ef18f0000</t>
  </si>
  <si>
    <t xml:space="preserve">INC 1257686 Bussum Zuid Perron thv rijwielstalling  81023 defect Behandeling   Extern nr:  </t>
  </si>
  <si>
    <t>Glasschade aan het front, front en controller vervangen</t>
  </si>
  <si>
    <t xml:space="preserve">INC 1257684 Schiphol Spoor:3  de secondewijzer van de klok aan bord 11630 staat stil  Behandeling   Extern nr:  </t>
  </si>
  <si>
    <t>Automaat van klok bleek te zijn uitgeschakeld, na inschakeling storing verholpen</t>
  </si>
  <si>
    <t>EVT 1257596 Fout: Bord (12195) gestoord op station NM. geg: NM,,TB-1,PUBLICATION_NOT_ACKNOWLEDGED (mld: F-20 Behandeling   Extern nr:  42c1efde-f1d6-71ea-1d33-ac1ef18d0000</t>
  </si>
  <si>
    <t>EVT 1257764 Fout: Bord (15170) gestoord op station ZTM. geg: ZTM,,TB-1,PUB_HEARTBEAT_MISSED (mld: F-2006) Behandeling   Extern nr:  6f2c052e-f207-71ea-01db-ac1ef18c0000</t>
  </si>
  <si>
    <t>15170</t>
  </si>
  <si>
    <t>EVT 1257856 Fout: Bord (10347) gestoord op station HT. geg: HT,7a,TBP-CG,CMD_FAILED_BACKLIGHT_ON (mld: F-200 Behandeling   Extern nr:  5ce71eae-f251-71ea-1d3c-ac1ef18d0000</t>
  </si>
  <si>
    <t>EVT 1257855 Fout: Bord (15042) gestoord op station WSM. geg: WSM,2,TBP-CK,CMD_FAILED_BACKLIGHT_ON (mld: F-20 Behandeling   Extern nr:  849e2876-f250-71ea-0490-ac1ef18f0000</t>
  </si>
  <si>
    <t>EVT 1257807 Fout: Bord (15353) gestoord op station ASHD. geg: ASHD,,TB-1,PUB_HEARTBEAT_MISSED (mld: F-2006) Behandeling   Extern nr:  c1715176-f22b-71ea-1c40-ac1ef18e0000</t>
  </si>
  <si>
    <t>15353</t>
  </si>
  <si>
    <t>ProRail Station Amsterdam Holendrecht</t>
  </si>
  <si>
    <t>EVT 1258198 Fout: Bord (15404) gestoord op station HNP. geg: HNP,,TB-1,PUB_HEARTBEAT_MISSED (mld: F-2006) Behandeling   Extern nr:  3a9cd9e8-f282-71ea-1c48-ac1ef18e0000</t>
  </si>
  <si>
    <t>ProRail Station Hindeloopen</t>
  </si>
  <si>
    <t>EVT 1258150 Fout: Bord (10335) gestoord op station HT. geg: HT,1a,TBP-CG,PUB_HEARTBEAT_MISSED (mld: F-2006) Behandeling   Extern nr:  c7dc5e06-f27c-71ea-1c47-ac1ef18e0000</t>
  </si>
  <si>
    <t>10335</t>
  </si>
  <si>
    <t>EVT 1258357 Fout: Bord (15476) gestoord op station WZ. geg: WZ,,TB-1,PUB_HEARTBEAT_MISSED (mld: F-2006) Behandeling   Extern nr:  01be6a7a-f29f-71ea-1c4d-ac1ef18e0000</t>
  </si>
  <si>
    <t>ProRail Station Wezep</t>
  </si>
  <si>
    <t>EVT 1258529 Fout: Bord (10617, 10618) gestoord op station ASS. geg: ASS,,TB-2,GDS_COMMUNICATION_FAILED (mld: Behandeling   Extern nr:  48076a56-f2e3-71ea-1c54-ac1ef18e0000</t>
  </si>
  <si>
    <t>EVT 1258531 Fout: Bord (11313) gestoord op station LAA. geg: LAA,,TB-1,PUB_HEARTBEAT_MISSED (mld: F-2006) Behandeling   Extern nr:  b76d4842-f2e4-71ea-0526-ac1ef18c0000</t>
  </si>
  <si>
    <t>11313</t>
  </si>
  <si>
    <t>Veldsterkte probleem, GSMR metingen uitgevoerd en ticket teruggezet naar de CSD voor aansturing MobiRail</t>
  </si>
  <si>
    <t>EVT 1258532 Fout: Bord (11365) gestoord op station LAA. geg: LAA,3,TBP-CK,PUB_HEARTBEAT_MISSED (mld: F-2006) Behandeling   Extern nr:  b77765d4-f2e4-71ea-0526-ac1ef18c0000</t>
  </si>
  <si>
    <t>11365</t>
  </si>
  <si>
    <t>EVT 1258533 Fout: Bord (11354) gestoord op station LAA. geg: LAA,5,TBP-CK,HEARTBEAT_MISSED (mld: E-2008) Behandeling   Extern nr:  be39cd44-f2e4-71ea-1c54-ac1ef18e0000</t>
  </si>
  <si>
    <t>11354</t>
  </si>
  <si>
    <t xml:space="preserve">EVT 1258602 Fout: Bord (10366) gestoord op station HT. geg: HT,4a,TBP-CG,CMD_FAILED_BACKLIGHT_ON (mld: F-200 Behandeling   Extern nr:  </t>
  </si>
  <si>
    <t>10366</t>
  </si>
  <si>
    <t>Backlight aanstuurkabel defect en is vervangen</t>
  </si>
  <si>
    <t xml:space="preserve">EVT 1258600 Fout: Bord (10347) gestoord op station HT. geg: HT,7a,TBP-CG,CMD_FAILED_BACKLIGHT_ON (mld: F-200 Behandeling   Extern nr:  </t>
  </si>
  <si>
    <t>Beide controllers gereset</t>
  </si>
  <si>
    <t>EVT 1258929 Fout: Bord (11448) gestoord op station LDM. geg: LDM,,TB-1,PUB_HEARTBEAT_MISSED (mld: F-2006) Behandeling   Extern nr:  97fb949c-f342-71ea-1c5c-ac1ef18e0000</t>
  </si>
  <si>
    <t>11448</t>
  </si>
  <si>
    <t>ProRail Station Leerdam</t>
  </si>
  <si>
    <t>EVT 1259578 Fout: Bord (81057) gestoord op station AMF. geg: AMF,5b,TBP-CG,GDS_PANEL_SURFACE_TEST_FAILED (ml Behandeling   Extern nr:  66169504-f37d-71ea-0533-ac1ef18c0000</t>
  </si>
  <si>
    <t>EVT 1259689 Fout: Bord (30067, 30068, 30069) gestoord op station GVC. geg: GVC,,TB-3,PUB_HEARTBEAT_MISSED (m Behandeling   Extern nr:  4b1223fc-f3bb-71ea-0539-ac1ef18c0000</t>
  </si>
  <si>
    <t>EVT 1259697 Fout: Bord (10909) gestoord op station ASD. geg: ASD,11a,TBP-CG,GDS_PANEL_SURFACE_TEST_FAILED (m Behandeling   Extern nr:  1fa91428-f3c5-71ea-1d63-ac1ef18d0000</t>
  </si>
  <si>
    <t>10909</t>
  </si>
  <si>
    <t>Front en controller vervangen i.v.m waterschade</t>
  </si>
  <si>
    <t>EVT 1259701 Fout: Bord (81048) gestoord op station AMF. geg: AMF,2b,TBP-CG,PUB_HEARTBEAT_MISSED (mld: F-2006 Behandeling   Extern nr:  a178e0b4-f3c5-71ea-1c69-ac1ef18e0000</t>
  </si>
  <si>
    <t>SBC, PSU en Controller vervangen</t>
  </si>
  <si>
    <t xml:space="preserve">INC 1259746 Ssh: bord 10518 scherm slecht te lezen Behandeling   Extern nr:  </t>
  </si>
  <si>
    <t>Front vervangen, slecht video</t>
  </si>
  <si>
    <t>EVT 1259783 Fout: Bord (12131) gestoord op station BP. geg: BP,1,TBP-CK,PUB_HEARTBEAT_MISSED (mld: F-2006) Behandeling   Extern nr:  c2aca710-f3f8-71ea-1d68-ac1ef18d0000</t>
  </si>
  <si>
    <t>EVT 1259933 Fout: Bord (10685) gestoord op station ALMB. geg: ALMB,,TB-1,PANEL_PSU_FAULT (mld: F-2004) Behandeling   Extern nr:  cf2716a8-f40f-71ea-1c6f-ac1ef18e0000</t>
  </si>
  <si>
    <t>PSU geeft overspanning, PSU, controller en SBC vervangen</t>
  </si>
  <si>
    <t>EVT 1259774 Fout: Bord (10316) gestoord op station EHV. geg: EHV,1a,TBP-CG,PUB_HEARTBEAT_MISSED (mld: F-2006 Behandeling   Extern nr:  62b9deb0-f3f6-71ea-053f-ac1ef18c0000</t>
  </si>
  <si>
    <t>10316</t>
  </si>
  <si>
    <t>EVT 1259946 Fout: Bord (81057) gestoord op station AMF. geg: AMF,5b,TBP-CG,GDS_PANEL_SURFACE_TEST_FAILED (ml Behandeling   Extern nr:  c8afedf0-f413-71ea-0543-ac1ef18c0000</t>
  </si>
  <si>
    <t>Slave controller herstart</t>
  </si>
  <si>
    <t xml:space="preserve">INC 1259995 VDM bord 15034 is aan twee kante zwart en de klok staat stil op 12:00 Behandeling   Extern nr:  </t>
  </si>
  <si>
    <t>10534</t>
  </si>
  <si>
    <t>EVT 1259730 Fout: Bord (31062, 31063) gestoord op station UT. geg: UT,11a,PV-4E,PUB_HEARTBEAT_MISSED (mld: F Behandeling   Extern nr:  42827f54-f3d7-71ea-04b6-ac1ef18f0000</t>
  </si>
  <si>
    <t>31062</t>
  </si>
  <si>
    <t>Middel uitgeschakeld door werkzaamheden Strukton</t>
  </si>
  <si>
    <t>INC 1260383 Ddzd: Scherm middel 10133 staat op zwart  Behandeling 7021517.01  Extern nr:  7021517.01</t>
  </si>
  <si>
    <t xml:space="preserve">INC 1260385 Rai: scherm middel op spoort 1 op zwart Behandeling   Extern nr:  </t>
  </si>
  <si>
    <t>15535</t>
  </si>
  <si>
    <t xml:space="preserve">INC 1260386 Ddzd: Scherm middel 10134 staat op zwart  Behandeling   Extern nr:  </t>
  </si>
  <si>
    <t>EVT 1260389 Fout: Bord (15088, 15089) gestoord op station RTA. geg: RTA,,TB-2,PUBLICATION_NOT_ACKNOWLEDGED ( Behandeling   Extern nr:  b8a93250-f426-71ea-1d69-ac1ef18d0000</t>
  </si>
  <si>
    <t xml:space="preserve">INC 1260509 Shl: Infoplus bord 11635 maakt herrie (ventilator) Behandeling   Extern nr:  </t>
  </si>
  <si>
    <t xml:space="preserve">INC 1260512 Co: Infoplus bord 11968 in storing Behandeling   Extern nr:  </t>
  </si>
  <si>
    <t>EVT 1260706 Fout: Bord (10968) gestoord op station ASD. geg: ASD,15a,PV-2C,PUB_HEARTBEAT_MISSED (mld: F-2006 Behandeling   Extern nr:  001cbbe4-f4b2-71ea-04c8-ac1ef18f0000</t>
  </si>
  <si>
    <t>10968</t>
  </si>
  <si>
    <t>EVT 1260710 Fout: Bord (15539) gestoord op station RAI. geg: RAI,,TB-1,HEARTBEAT_MISSED (mld: E-2008) Behandeling   Extern nr:  435129de-f4b4-71ea-0558-ac1ef18c0000</t>
  </si>
  <si>
    <t>15539</t>
  </si>
  <si>
    <t>EVT 1260838 Fout: Bord (15177) gestoord op station AML. geg: AML,,TB-1,PUB_HEARTBEAT_MISSED (mld: F-2006) Behandeling   Extern nr:  07ca6bc0-f52f-71ea-04d5-ac1ef18f0000</t>
  </si>
  <si>
    <t>15177</t>
  </si>
  <si>
    <t>EVT 1260848 Fout: Bord (15208) gestoord op station LEDN. geg: LEDN,,TB-1,HEARTBEAT_MISSED (mld: E-2008) Behandeling   Extern nr:  416b9c1e-f539-71ea-10ea-ac1ef1900000</t>
  </si>
  <si>
    <t>EVT 1261046 Fout: Bord (15210, 15211) gestoord op station RTN. geg: RTN,,TB-2,GDS_PANEL_SURFACE_TEST_FAILED  Opgelost   Extern nr:  3f435ccc-f5a9-71ea-1c8b-ac1ef18e0000</t>
  </si>
  <si>
    <t>EVT 1261020 Fout: Bord (13025, 13026) gestoord op station ASD. geg: ASD,,TB-2,PUBLICATION_NOT_ACKNOWLEDGED ( Behandeling   Extern nr:  cff3a64c-f58a-71ea-04d7-ac1ef18f0000</t>
  </si>
  <si>
    <t>on-site Controllers herstart</t>
  </si>
  <si>
    <t>EVT 1261044 Fout: Bord (10113) gestoord op station RTZ. geg: RTZ,2,TBP-CG,HEARTBEAT_MISSED (mld: E-2008) Behandeling   Extern nr:  90e1bb60-f5a3-71ea-1d78-ac1ef18d0000</t>
  </si>
  <si>
    <t>EVT 1261080 Fout: Bord (10316) gestoord op station EHV. geg: EHV,1a,TBP-CG,PUB_HEARTBEAT_MISSED (mld: F-2006 Behandeling   Extern nr:  b11f29de-f5c2-71ea-0585-ac1ef18c0000</t>
  </si>
  <si>
    <t>PSU en Controller vervangen</t>
  </si>
  <si>
    <t>EVT 1261255 Fout: Bord (15207) gestoord op station HFD. geg: HFD,,TB-1,PUB_HEARTBEAT_MISSED (mld: F-2006) Behandeling   Extern nr:  67bec6a2-f647-71ea-1d84-ac1ef18d0000</t>
  </si>
  <si>
    <t>15207</t>
  </si>
  <si>
    <t>EVT 1261318 Fout: Bord (15424) gestoord op station MZ. geg: MZ,,TB-1,PUBLICATION_NOT_ACKNOWLEDGED (mld: F-20 Geregistreerd   Extern nr:  b88a4664-f652-71ea-1d84-ac1ef18d0000</t>
  </si>
  <si>
    <t xml:space="preserve">INC 1261509 Gvmw: bord 11285 maakt veel lawaai  Behandeling   Extern nr:  </t>
  </si>
  <si>
    <t>11285</t>
  </si>
  <si>
    <t>EVT 1261344 Fout: Bord (10316) gestoord op station EHV. geg: EHV,1a,TBP-CG,HEARTBEAT_MISSED (mld: E-2008) Behandeling   Extern nr:  19b4329e-f656-71ea-1c9c-ac1ef18e0000</t>
  </si>
  <si>
    <t>Inverter Masterzijde defect door overspanning PSU (PSU en inverter vervangen)</t>
  </si>
  <si>
    <t>EVT 1261544 Fout: Bord (10379) gestoord op station HVS. geg: HVS,4,TBP-CG,HEARTBEAT_MISSED (mld: E-2008) Behandeling   Extern nr:  cc4bb1da-f669-71ea-04ed-ac1ef18f0000</t>
  </si>
  <si>
    <t>EVT 1261637 Fout: Bord (11209) gestoord op station VB. geg: VB,2,TBP-CK,HEARTBEAT_MISSED (mld: E-2008) Behandeling   Extern nr:  33b336d4-f671-71ea-1ca1-ac1ef18e0000</t>
  </si>
  <si>
    <t>11209</t>
  </si>
  <si>
    <t>EVT 1261777 Fout: Bord (11119) gestoord op station UT. geg: UT,18a,TBP-CG,PUB_HEARTBEAT_MISSED (mld: F-2006) Behandeling   Extern nr:  19cbb3d0-f681-71ea-05a9-ac1ef18c0000</t>
  </si>
  <si>
    <t>EVT 1261837 Fout: Bord (10087) gestoord op station ALMO. geg: ALMO,3,TBP-CG,HEARTBEAT_MISSED (mld: E-2008) Behandeling   Extern nr:  118682f0-f68a-71ea-1ca5-ac1ef18e0000</t>
  </si>
  <si>
    <t>EVT 1262046 Fout: Bord (30220) gestoord op station MDB. geg: MDB,,TB-1,PUB_HEARTBEAT_MISSED (mld: F-2006) Behandeling   Extern nr:  63dd4b48-f6d9-71ea-05b7-ac1ef18c0000</t>
  </si>
  <si>
    <t>EVT 1262062 Fout: Bord (13025, 13026) gestoord op station ASD. geg: ASD,,TB-2,PUB_HEARTBEAT_MISSED (mld: F-2 Behandeling   Extern nr:  495add02-f6e4-71ea-1cb3-ac1ef18e0000</t>
  </si>
  <si>
    <t>EVT 1262135 Fout: Bord (15177) gestoord op station AML. geg: AML,,TB-1,PUB_HEARTBEAT_MISSED (mld: F-2006) Behandeling   Extern nr:  1d9cc9e8-f705-71ea-1d9a-ac1ef18d0000</t>
  </si>
  <si>
    <t>EVT 1262175 Fout: Bord (10856) gestoord op station ASD. geg: ASD,1,TBP-CG,GDS_PANEL_SURFACE_TEST_FAILED (mld Behandeling   Extern nr:  f41c7f54-f714-71ea-1cb8-ac1ef18e0000</t>
  </si>
  <si>
    <t>Backlight verouderd waardoor deze iets donkerder is dan normaal maar prima leesbaar</t>
  </si>
  <si>
    <t>EVT 1262167 Fout: Bord (10216) gestoord op station TBU. geg: TBU,,TB-1,HEARTBEAT_MISSED (mld: E-2008) Behandeling   Extern nr:  cdf58124-f70d-71ea-1d9a-ac1ef18d0000</t>
  </si>
  <si>
    <t>Dubbel VPN en kon CSD zelf oplossen</t>
  </si>
  <si>
    <t>EVT 1262338 Fout: Bord (15001) gestoord op station GK. geg: GK,,TB-1,HEARTBEAT_MISSED (mld: E-2008) Behandeling   Extern nr:  824d6dda-f727-71ea-05cd-ac1ef18c0000</t>
  </si>
  <si>
    <t>15001</t>
  </si>
  <si>
    <t>EVT 1262310 Fout: Bord (10964) gestoord op station VTN. geg: VTN,,TB-1,HEARTBEAT_MISSED (mld: E-2008) Behandeling   Extern nr:  0422b90e-f724-71ea-0505-ac1ef18f0000</t>
  </si>
  <si>
    <t>Middel hersteld voor aankomst, geen defect kunnen constateren</t>
  </si>
  <si>
    <t>EVT 1262409 Fout: Bord (15198) gestoord op station AMPO. geg: AMPO,,TB-1,PUBLICATION_NOT_ACKNOWLEDGED (mld:  Behandeling   Extern nr:  71ea32a4-f72f-71ea-05cf-ac1ef18c0000</t>
  </si>
  <si>
    <t>Modem en controller vervangen</t>
  </si>
  <si>
    <t>EVT 1262471 Fout: Bord (15223) gestoord op station UT. geg: UT,5b,PV-2C,PUB_HEARTBEAT_MISSED (mld: F-2006) Behandeling   Extern nr:  c0ad8db4-f734-71ea-1cc1-ac1ef18e0000</t>
  </si>
  <si>
    <t>Middel was uitgeschakeld door werkzaamheden van Strukton en zijn wij tot twee maal toe onterecht aangestuurd voor dit middel waarbij de derde keer de spanning was hersteld en er diverse onderdelen defect waren geraakt.</t>
  </si>
  <si>
    <t>EVT 1262577 Fout: Bord (15488) gestoord op station UT. geg: UT,11a,PV-2C,PUB_HEARTBEAT_MISSED (mld: F-2006) Behandeling   Extern nr:  0be41418-f741-71ea-05d7-ac1ef18c0000</t>
  </si>
  <si>
    <t>Idem als 8796081</t>
  </si>
  <si>
    <t>EVT 1262652 Fout: Bord (10087) gestoord op station ALMO. geg: ALMO,3,TBP-CG,MITRON_HIGHTEMP (mld: F-2004) Behandeling   Extern nr:  4a258f40-f74b-71ea-050f-ac1ef18f0000</t>
  </si>
  <si>
    <t>Middel door warmte uitgevallen, open gezet om te laten afkoelen (Uit voorzorg SBC vervangen)</t>
  </si>
  <si>
    <t>EVT 1262728 Fout: Bord (10036) gestoord op station HVSM. geg: HVSM,2,TBP-CG,PUBLICATION_NOT_ACKNOWLEDGED (ml Behandeling   Extern nr:  75092c14-f74e-71ea-050f-ac1ef18f0000</t>
  </si>
  <si>
    <t>EVT 1262321 Fout: Bord (11639) gestoord op station SHL. geg: SHL,2,TBP-CG,PUB_HEARTBEAT_MISSED (mld: F-2006) Behandeling   Extern nr:  f7873f48-f724-71ea-1cbd-ac1ef18e0000</t>
  </si>
  <si>
    <t>Na spanningswerkzaamheden SBC defect geraakt</t>
  </si>
  <si>
    <t>EVT 1262251 Fout: Bord (11604) gestoord op station SHL. geg: SHL,1,TB-1,HEARTBEAT_MISSED (mld: E-2008) Behandeling   Extern nr:  9151f69c-f71e-71ea-10f0-ac1ef1900000</t>
  </si>
  <si>
    <t xml:space="preserve">INC 1262887 Workum: Info +Bord - 15198 - Glas is beschadigd  Functieherstel   Extern nr:  </t>
  </si>
  <si>
    <t>15482</t>
  </si>
  <si>
    <t>ProRail Station Workum</t>
  </si>
  <si>
    <t>Vandalismeschade aan het front, front vervangen</t>
  </si>
  <si>
    <t>EVT 1262873 Fout: Bord (10079) gestoord op station ASDZ. geg: ASDZ,4,TBP-CG,PUB_HEARTBEAT_MISSED (mld: F-200 Behandeling   Extern nr:  85cf7a52-f75e-71ea-05e3-ac1ef18c0000</t>
  </si>
  <si>
    <t>Modem en antennekabel vervangen met GRW</t>
  </si>
  <si>
    <t>EVT 1262954 Fout: Bord (10216) gestoord op station TBU. geg: TBU,,TB-1,PUBLICATION_NOT_ACKNOWLEDGED (mld: F- Behandeling   Extern nr:  2aeee46a-f781-71ea-0518-ac1ef18f0000</t>
  </si>
  <si>
    <t>EVT 1262952 Fout: Bord (15515) gestoord op station ZL. geg: ZL,1b,TBP-CG,PUB_HEARTBEAT_MISSED (mld: F-2006) Behandeling   Extern nr:  a197801a-f77f-71ea-05ea-ac1ef18c0000</t>
  </si>
  <si>
    <t>EVT 1263026 Fout: Bord (11699, 11700) gestoord op station RTD. geg: RTD,,TB-2,PUB_HEARTBEAT_MISSED (mld: F-2 Behandeling   Extern nr:  71ab8154-f7ba-71ea-1cd1-ac1ef18e0000</t>
  </si>
  <si>
    <t>11700</t>
  </si>
  <si>
    <t>EVT 1263025 Fout: Bord (10891) gestoord op station ASD. geg: ASD,8a,TBP-CG,PUB_HEARTBEAT_MISSED (mld: F-2006 Behandeling   Extern nr:  e2a8f36a-f7b9-71ea-0525-ac1ef18f0000</t>
  </si>
  <si>
    <t>EVT 1263023 Fout: Bord (10216) gestoord op station TBU. geg: TBU,,TB-1,HEARTBEAT_MISSED (mld: E-2008) Behandeling   Extern nr:  3c5e8dc2-f7b8-71ea-05fa-ac1ef18c0000</t>
  </si>
  <si>
    <t>Slechte veldsterkte (GSMR metingen uitgevoerd en antenne verplaatst, tevens modem vervangen en filter verwijderd)</t>
  </si>
  <si>
    <t>EVT 1263042 Fout: Bord (30049, 30050, 30051) gestoord op station RTD. geg: RTD,,TB-3,PUB_HEARTBEAT_MISSED (m Behandeling   Extern nr:  e097bcde-f7c6-71ea-05fe-ac1ef18c0000</t>
  </si>
  <si>
    <t>EVT 1263188 Fout: Bord (81002) gestoord op station AMFS. geg: AMFS,2,TBP-CK,GDS_COMMUNICATION_FAILED (mld: E Behandeling   Extern nr:  16d2a72a-f7e3-71ea-1dc0-ac1ef18d0000</t>
  </si>
  <si>
    <t>81002</t>
  </si>
  <si>
    <t>Slavezijde controller herstart</t>
  </si>
  <si>
    <t>EVT 1263087 Fout: Bord (15472) gestoord op station WADN. geg: WADN,,TB-1,PUBLICATION_NOT_ACKNOWLEDGED (mld:  Behandeling   Extern nr:  4f7eff2a-f7d3-71ea-0601-ac1ef18c0000</t>
  </si>
  <si>
    <t>15472</t>
  </si>
  <si>
    <t>Ethernet kabel vervangen</t>
  </si>
  <si>
    <t>EVT 1263342 Fout: Bord (31035) gestoord op station HLM. geg: HLM,1,PV-2E,PUBLICATION_NOT_ACKNOWLEDGED (mld:  Behandeling   Extern nr:  ae61416a-f7f6-71ea-0609-ac1ef18c0000</t>
  </si>
  <si>
    <t>31035</t>
  </si>
  <si>
    <t>EVT 1263345 Fout: Bord (11295, 11296) gestoord op station GV. geg: GV,,TB-2,PUB_HEARTBEAT_MISSED (mld: F-200 Behandeling   Extern nr:  12b8e6fe-f7f7-71ea-1cd7-ac1ef18e0000</t>
  </si>
  <si>
    <t>Na spanningsuitval beide SBC's en Modems vervangen</t>
  </si>
  <si>
    <t>EVT 1263663 Fout: Bord (10079) gestoord op station ASDZ. geg: ASDZ,4,TBP-CG,PUB_HEARTBEAT_MISSED (mld: F-200 Behandeling   Extern nr:  93dd3818-f82c-71ea-1ce0-ac1ef18e0000</t>
  </si>
  <si>
    <t>GSMR metingen uitgevoerd en modem vervangen met GRW</t>
  </si>
  <si>
    <t>EVT 1263730 Fout: Bord (11142, 11143) gestoord op station ASA. geg: ASA,,TB-2,PUBLICATION_NOT_ACKNOWLEDGED ( Behandeling   Extern nr:  4faf0828-f84b-71ea-053d-ac1ef18f0000</t>
  </si>
  <si>
    <t>Antenne vervangen</t>
  </si>
  <si>
    <t>EVT 1263768 Fout: Bord (11116) gestoord op station UT. geg: UT,19a,TBP-CG,PUB_HEARTBEAT_MISSED (mld: F-2006) Behandeling   Extern nr:  8bae13cc-f860-71ea-061d-ac1ef18c0000</t>
  </si>
  <si>
    <t>EVT 1263776 Fout: Bord (30049, 30050, 30051) gestoord op station RTD. geg: RTD,,TB-3,PUB_HEARTBEAT_MISSED (m Behandeling   Extern nr:  87cf6a7e-f867-71ea-1dc8-ac1ef18d0000</t>
  </si>
  <si>
    <t>EVT 1263818 Fout: Bord (10586) gestoord op station HFD. geg: HFD,1,TBP-CG,GDS_PANEL_SURFACE_TEST_FAILED (mld Behandeling   Extern nr:  9285ba84-f896-71ea-0541-ac1ef18f0000</t>
  </si>
  <si>
    <t>EVT 1263816 Fout: Bord (12044) gestoord op station MP. geg: MP,2,TBP-CK,CMD_FAILED_BACKLIGHT_ON (mld: F-2005 Behandeling   Extern nr:  83b5f236-f895-71ea-1dcb-ac1ef18d0000</t>
  </si>
  <si>
    <t>EVT 1263257 Fout: Bord (12042) gestoord op station HR. geg: HR,3,TBP-CK,PUB_HEARTBEAT_MISSED (mld: F-2006) Behandeling   Extern nr:  2d470cb8-f7ec-71ea-1dc1-ac1ef18d0000</t>
  </si>
  <si>
    <t>EVT 1263821 Fout: Bord (15042) gestoord op station WSM. geg: WSM,2,TBP-CK,CMD_FAILED_BACKLIGHT_ON (mld: F-20 Behandeling   Extern nr:  d8012fbe-f899-71ea-10f9-ac1ef1900000</t>
  </si>
  <si>
    <t>EVT 1263838 Fout: Bord (11116) gestoord op station UT. geg: UT,19a,TBP-CG,CMD_FAILED_BACKLIGHT_ON (mld: F-20 Behandeling   Extern nr:  40cb84c2-f89f-71ea-10f9-ac1ef1900000</t>
  </si>
  <si>
    <t>EVT 1264131 Fout: Bord (15210, 15211) gestoord op station RTN. geg: RTN,,TB-2,GDS_PANEL_SURFACE_TEST_FAILED  Behandeling   Extern nr:  6d292a14-f8c8-71ea-1cf2-ac1ef18e0000</t>
  </si>
  <si>
    <t>EVT 1264390 Fout: Bord (10468) gestoord op station CAS. geg: CAS,1,TBP-CK,GDS_PANEL_SURFACE_TEST_FAILED (mld Behandeling   Extern nr:  8f49aa3a-f8e9-71ea-054a-ac1ef18f0000</t>
  </si>
  <si>
    <t>EVT 1264498 Fout: Bord (15170) gestoord op station ZTM. geg: ZTM,,TB-1,PUB_HEARTBEAT_MISSED (mld: F-2006) Behandeling   Extern nr:  d10e6cc6-f8f8-71ea-1cf8-ac1ef18e0000</t>
  </si>
  <si>
    <t>EVT 1264608 Fout: Bord (11604) gestoord op station SHL. geg: SHL,1,TB-1,PUB_HEARTBEAT_MISSED (mld: F-2006) Behandeling   Extern nr:  b3c4164c-f949-71ea-0799-ac1ef18c0000</t>
  </si>
  <si>
    <t>EVT 1264620 Fout: Bord (11425) gestoord op station DDR. geg: DDR,15,TBP-CG,HEARTBEAT_MISSED (mld: E-2008) Behandeling   Extern nr:  737097d8-f95c-71ea-1b08-ac1ef1900000</t>
  </si>
  <si>
    <t>11425</t>
  </si>
  <si>
    <t>EVT 1264621 Fout: Bord (31049, 31050) gestoord op station UT. geg: UT,11a,PV-4E,GDS_PANEL_SURFACE_TEST_FAILE Behandeling   Extern nr:  c20dff98-f961-71ea-0dc8-ac1ef18f0000</t>
  </si>
  <si>
    <t>31049</t>
  </si>
  <si>
    <t>EVT 1264643 Fout: Bord (10763) gestoord op station ASB. geg: ASB,6,TBP-CG,CMD_FAILED_BACKLIGHT_ON (mld: F-20 Behandeling   Extern nr:  ec7f8380-f968-71ea-1b7b-ac1ef18e0000</t>
  </si>
  <si>
    <t>SBC en beide controllers vervangen</t>
  </si>
  <si>
    <t xml:space="preserve">INC 1264721 UT bord 31045 en 31046 zijn zwart. Behandeling   Extern nr:  </t>
  </si>
  <si>
    <t>31045</t>
  </si>
  <si>
    <t>EVT 1264729 Fout: Bord (30265, 30266) gestoord op station WD. geg: WD,,TB-2,PUBLICATION_NOT_ACKNOWLEDGED (ml Behandeling   Extern nr:  bac51ff6-f974-71ea-0847-ac1ef18d0000</t>
  </si>
  <si>
    <t>30265</t>
  </si>
  <si>
    <t>EVT 1264687 Fout: Bord (11808, 11809) gestoord op station ASS. geg: ASS,,TB-2,PUBLICATION_NOT_ACKNOWLEDGED ( Behandeling   Extern nr:  ad8e423a-f970-71ea-1b7d-ac1ef18e0000</t>
  </si>
  <si>
    <t>EVT 1264873 Fout: Bord (15210, 15211) gestoord op station RTN. geg: RTN,,TB-2,GDS_PANEL_SURFACE_TEST_FAILED  Behandeling   Extern nr:  5bfe9880-f992-71ea-1b82-ac1ef18e0000</t>
  </si>
  <si>
    <t>EVT 1264874 Fout: Bord (11921) gestoord op station BN. geg: BN,,TB-1,PUB_HEARTBEAT_MISSED (mld: F-2006) Behandeling   Extern nr:  21db8698-f98f-71ea-0849-ac1ef18d0000</t>
  </si>
  <si>
    <t xml:space="preserve">INC 1264932 TB: 15547 ventilator maakt veel herrie Functieherstel   Extern nr:  </t>
  </si>
  <si>
    <t>Backfans gereinigd</t>
  </si>
  <si>
    <t>EVT 1264878 Fout: Bord (30309, 30310) gestoord op station HVS. geg: HVS,,TB-2,HEARTBEAT_MISSED (mld: E-2008) Behandeling   Extern nr:  704fb736-f98f-71ea-1b08-ac1ef1900000</t>
  </si>
  <si>
    <t>30308</t>
  </si>
  <si>
    <t xml:space="preserve">INC 1265107 Klok staat stil op Enschede De Eschmarke Behandeling   Extern nr:  </t>
  </si>
  <si>
    <t>ProRail Station Enschede De Eschmarke</t>
  </si>
  <si>
    <t>Modem herstart en wijzer klok vastgezet</t>
  </si>
  <si>
    <t>EVT 1265059 Fout: Bord (11794, 11795) gestoord op station SHL. geg: SHL,,TB-2,GDS_PANEL_SURFACE_TEST_FAILED  Behandeling   Extern nr:  e68cc5a0-f9b3-71ea-084e-ac1ef18d0000</t>
  </si>
  <si>
    <t>EVT 1265472 Fout: Bord (30220) gestoord op station MDB. geg: MDB,,TB-1,PUBLICATION_NOT_ACKNOWLEDGED (mld: F- Behandeling   Extern nr:  ba567ef8-fa72-71ea-085d-ac1ef18d0000</t>
  </si>
  <si>
    <t>EVT 1265666 Fout: Bord (81053) gestoord op station AMF. geg: AMF,4b,TBP-CG,GDS_PANEL_SURFACE_TEST_FAILED (ml Behandeling   Extern nr:  76e507d4-fafe-71ea-0df5-ac1ef18f0000</t>
  </si>
  <si>
    <t>81053</t>
  </si>
  <si>
    <t>Masterzijde herstart</t>
  </si>
  <si>
    <t>EVT 1265789 Fout: Bord (10887) gestoord op station ASD. geg: ASD,10a,TBP-CG,GDS_PANEL_SURFACE_TEST_FAILED (m Behandeling   Extern nr:  77cc4d2e-fb53-71ea-07ec-ac1ef18c0000</t>
  </si>
  <si>
    <t>10887</t>
  </si>
  <si>
    <t>EVT 1265855 Fout: Bord (30295, 30296) gestoord op station ALM. geg: ALM,,TB-2,HEARTBEAT_MISSED (mld: E-2008) Behandeling   Extern nr:  0591ed6c-fb95-71ea-1b15-ac1ef1900000</t>
  </si>
  <si>
    <t>30296</t>
  </si>
  <si>
    <t>EVT 1265956 Fout: Bord (15157, 15158) gestoord op station ASD. geg: ASD,,TB-2,PUBLICATION_NOT_ACKNOWLEDGED ( Behandeling   Extern nr:  50b51206-fbcc-71ea-0800-ac1ef18c0000</t>
  </si>
  <si>
    <t>EVT 1258531 Fout: Bord (11313) gestoord op station LAA. geg: LAA,,TB-1,PUB_HEARTBEAT_MISSED (mld: F-2006) Behandeling 125191  Extern nr:  b76d4842-f2e4-71ea-0526-ac1ef18c0000</t>
  </si>
  <si>
    <t>SIM kaart defect of uit MobiRail netwerk gehaald (GSMR metingen uitgevoerd, Modem vervangen, Change aangevraagd en uitgevoerd)</t>
  </si>
  <si>
    <t>EVT 1266139 Fout: Bord (10465) gestoord op station AMR. geg: AMR,3b,TBP-CG,PUB_HEARTBEAT_MISSED (mld: F-2006 Behandeling   Extern nr:  79bec3f6-fbde-71ea-0801-ac1ef18c0000</t>
  </si>
  <si>
    <t>EVT 1266342 Fout: Bord (10586) gestoord op station HFD. geg: HFD,1,TBP-CG,GDS_PANEL_SURFACE_TEST_FAILED (mld Behandeling   Extern nr:  dd895194-fbf7-71ea-0e1c-ac1ef18f0000</t>
  </si>
  <si>
    <t>EVT 1266385 Fout: Bord (11212) gestoord op station GVC. geg: GVC,1,TBP-CG,GDS_COMMUNICATION_FAILED (mld: E-2 Behandeling   Extern nr:  00c6c986-fbfb-71ea-0e1c-ac1ef18f0000</t>
  </si>
  <si>
    <t>11212</t>
  </si>
  <si>
    <t xml:space="preserve">SBC en backfan vervangen </t>
  </si>
  <si>
    <t>EVT 1266435 Fout: Bord (11269) gestoord op station LEDN. geg: LEDN,1,TBP-CG,PUBLICATION_NOT_ACKNOWLEDGED (ml Behandeling   Extern nr:  adf93160-fc01-71ea-0805-ac1ef18c0000</t>
  </si>
  <si>
    <t xml:space="preserve">INC 1266640 SHL : Info+ 15584 : Klok op hol geslagen. (draait te snel?) Behandeling   Extern nr:  </t>
  </si>
  <si>
    <t>15584</t>
  </si>
  <si>
    <t>EVT 1266636 Fout: Bord (10393) gestoord op station DLD. geg: DLD,,TB-1,PUB_HEARTBEAT_MISSED (mld: F-2006) Behandeling   Extern nr:  d6999622-fc39-71ea-0883-ac1ef18d0000</t>
  </si>
  <si>
    <t>EVT 1266720 Fout: Bord (15196) gestoord op station AMPO. geg: AMPO,1,TBP-CK,PUB_HEARTBEAT_MISSED (mld: F-200 Behandeling   Extern nr:  82f9d528-fc74-71ea-0815-ac1ef18c0000</t>
  </si>
  <si>
    <t>EVT 1266710 Fout: Bord (11589) gestoord op station SHL. geg: SHL,1,TBP-CG,PUB_HEARTBEAT_MISSED (mld: F-2006) Behandeling   Extern nr:  031bc446-fc6b-71ea-0812-ac1ef18c0000</t>
  </si>
  <si>
    <t>EVT 1266711 Fout: Bord (11588) gestoord op station SHL. geg: SHL,1,TBP-CG,PUB_HEARTBEAT_MISSED (mld: F-2006) Behandeling   Extern nr:  921a8b6e-fc6b-71ea-0e31-ac1ef18f0000</t>
  </si>
  <si>
    <t>11588</t>
  </si>
  <si>
    <t>EVT 1266712 Fout: Bord (11686, 11687) gestoord op station SHL. geg: SHL,,TB-2,PUB_HEARTBEAT_MISSED (mld: F-2 Behandeling   Extern nr:  8c7d2b98-fc6c-71ea-0813-ac1ef18c0000</t>
  </si>
  <si>
    <t>11687</t>
  </si>
  <si>
    <t>EVT 1266730 Fout: Bord (30067, 30068, 30069) gestoord op station GVC. geg: GVC,,TB-3,HEARTBEAT_MISSED (mld:  Behandeling   Extern nr:  d5040774-fc80-71ea-1be5-ac1ef18e0000</t>
  </si>
  <si>
    <t>EVT 1266707 Fout: Bord (12167) gestoord op station AHP. geg: AHP,1,TBP-CK,GDS_UNDER_TEMPERATURE (mld: F-2004 Behandeling   Extern nr:  caaca662-fc69-71ea-0885-ac1ef18d0000</t>
  </si>
  <si>
    <t>EVT 1266733 Fout: Bord (15602) gestoord op station TBU. geg: TBU,,TB-1,HEARTBEAT_MISSED (mld: E-2008) Behandeling   Extern nr:  e7e7ecae-fc83-71ea-0887-ac1ef18d0000</t>
  </si>
  <si>
    <t>EVT 1266734 Fout: Bord (15042) gestoord op station WSM. geg: WSM,2,TBP-CK,CMD_FAILED_BACKLIGHT_ON (mld: F-20 Behandeling   Extern nr:  ac43f5e0-fc87-71ea-1b1c-ac1ef1900000</t>
  </si>
  <si>
    <t>EVT 1266755 Fout: Bord (10500) gestoord op station HLMS. geg: HLMS,,TB-1,PUBLICATION_NOT_ACKNOWLEDGED (mld:  Behandeling   Extern nr:  bf0d89be-fc89-71ea-0819-ac1ef18c0000</t>
  </si>
  <si>
    <t xml:space="preserve">INC 1266792 Info + bord 10831 heeft een blauwe gloed Behandeling   Extern nr:  </t>
  </si>
  <si>
    <t>EVT 1266762 Fout: Bord (10239) gestoord op station RM. geg: RM,1,TBP-CG,CMD_FAILED_BACKLIGHT_ON (mld: F-2005 Behandeling   Extern nr:  da74a94e-fc8e-71ea-1b1c-ac1ef1900000</t>
  </si>
  <si>
    <t>EVT 1266903 Fout: Bord (15515) gestoord op station ZL. geg: ZL,1b,TBP-CG,PUB_HEARTBEAT_MISSED (mld: F-2006) Behandeling   Extern nr:  4431b974-fca5-71ea-0822-ac1ef18c0000</t>
  </si>
  <si>
    <t>EVT 1266902 Fout: Bord (10273) gestoord op station VL. geg: VL,4b,TBP-CK,PUB_HEARTBEAT_MISSED (mld: F-2006) Behandeling   Extern nr:  206da21e-fca5-71ea-0822-ac1ef18c0000</t>
  </si>
  <si>
    <t xml:space="preserve">INC 1267035 INFO + bord 11609 ( Dronrijp ) glas is flink beschadigd Behandeling   Extern nr:  </t>
  </si>
  <si>
    <t>ProRail Station Dronrijp</t>
  </si>
  <si>
    <t>EVT 1267046 Fout: Bord (11609) gestoord op station SHL. geg: SHL,5,TB-1,GDS_PANEL_SURFACE_TEST_FAILED (mld:  Behandeling   Extern nr:  78f14036-fcbd-71ea-1bf4-ac1ef18e0000</t>
  </si>
  <si>
    <t>EVT 1267307 Fout: Bord (10324) gestoord op station EHV. geg: EHV,5,TBP-CG,PUB_HEARTBEAT_MISSED (mld: F-2006) Behandeling   Extern nr:  fbe043e6-fcdd-71ea-088f-ac1ef18d0000</t>
  </si>
  <si>
    <t>EVT 1267363 Fout: Bord (10830, 10831) gestoord op station ASD. geg: ASD,,TB-2,CMD_FAILED_BACKLIGHT_ON (mld:  Behandeling   Extern nr:  856d5e90-fd02-71ea-083a-ac1ef18c0000</t>
  </si>
  <si>
    <t>10830</t>
  </si>
  <si>
    <t>EVT 1267388 Fout: Bord (12214, 12215) gestoord op station GN. geg: GN,,TB-2,HEARTBEAT_MISSED (mld: E-2008) Behandeling   Extern nr:  5a937f94-fd14-71ea-089a-ac1ef18d0000</t>
  </si>
  <si>
    <t>EVT 1267393 Fout: Bord (11401) gestoord op station ZWD. geg: ZWD,,TB-1,PUBLICATION_NOT_ACKNOWLEDGED (mld: F- Behandeling   Extern nr:  7ed52e8e-fd19-71ea-089a-ac1ef18d0000</t>
  </si>
  <si>
    <t>11401</t>
  </si>
  <si>
    <t>EVT 1267417 Fout: Bord (30067, 30068, 30069) gestoord op station GVC. geg: GVC,,TB-3,HEARTBEAT_MISSED (mld:  Behandeling   Extern nr:  c91c35b8-fd33-71ea-089d-ac1ef18d0000</t>
  </si>
  <si>
    <t>GSMR metingen uitgevoerd en modem vervangen</t>
  </si>
  <si>
    <t>EVT 1267423 Fout: Bord (15545, 15546) gestoord op station TB. geg: TB,,TB-2,PUB_HEARTBEAT_MISSED (mld: F-200 Behandeling   Extern nr:  dc6c85e8-fd3b-71ea-1c05-ac1ef18e0000</t>
  </si>
  <si>
    <t>EVT 1267450 Fout: Bord (15042) gestoord op station WSM. geg: WSM,2,TBP-CK,CMD_FAILED_BACKLIGHT_ON (mld: F-20 Behandeling   Extern nr:  beb2146e-fd54-71ea-0845-ac1ef18c0000</t>
  </si>
  <si>
    <t>EVT 1267453 Fout: Bord (10239) gestoord op station RM. geg: RM,1,TBP-CG,CMD_FAILED_BACKLIGHT_ON (mld: F-2005 Behandeling   Extern nr:  97dc2108-fd55-71ea-0f1b-ac1ef18f0000</t>
  </si>
  <si>
    <t>EVT 1267375 Fout: Bord (30034, 30035, 30036) gestoord op station UT. geg: UT,,TB-3,HEARTBEAT_MISSED (mld: E- Behandeling   Extern nr:  c2492654-fd08-71ea-0898-ac1ef18d0000</t>
  </si>
  <si>
    <t xml:space="preserve">INC 1267846 Info + bord 15206 Breda slecht leesbaar Behandeling   Extern nr:  </t>
  </si>
  <si>
    <t>15206</t>
  </si>
  <si>
    <t>CCFL verlichting verouderd waardoor middel donkerder is maar wel goed leesbaar</t>
  </si>
  <si>
    <t>EVT 1267964 Fout: Bord (11279) gestoord op station RSW. geg: RSW,,TB-1,CMD_FAILED_BACKLIGHT_ON (mld: F-2005) Behandeling   Extern nr:  f84c8e40-fd98-71ea-1b22-ac1ef1900000</t>
  </si>
  <si>
    <t>EVT 1268009 Fout: Bord (10824, 10825) gestoord op station ASD. geg: ASD,,TB-2,PUBLICATION_NOT_ACKNOWLEDGED ( Behandeling   Extern nr:  a0c7ee5c-fd9e-71ea-08a8-ac1ef18d0000</t>
  </si>
  <si>
    <t>10824</t>
  </si>
  <si>
    <t>EVT 1268055 Fout: Bord (10613, 10614) gestoord op station ASS. geg: ASS,,TB-2,GDS_PANEL_SURFACE_TEST_FAILED  Behandeling   Extern nr:  1c4abe7c-fdab-71ea-08a8-ac1ef18d0000</t>
  </si>
  <si>
    <t>Front en controller vervangen, CCFL Defect</t>
  </si>
  <si>
    <t>EVT 1267388 Fout: Bord (12214, 12215) gestoord op station GN. geg: GN,,TB-2,HEARTBEAT_MISSED (mld: E-2008) Opgelost 7024281.01  Extern nr:  5a937f94-fd14-71ea-089a-ac1ef18d0000</t>
  </si>
  <si>
    <t>EVT 1268193 Fout: Bord (11945) gestoord op station WDN. geg: WDN,,TB-1,PUB_HEARTBEAT_MISSED (mld: F-2006) Behandeling   Extern nr:  24ef6ad6-fe06-71ea-0fcc-ac1ef18f0000</t>
  </si>
  <si>
    <t>11945</t>
  </si>
  <si>
    <t>EVT 1268142 Fout: Bord (15375) gestoord op station DDN. geg: DDN,,TB-1,HEARTBEAT_MISSED (mld: E-2008) Behandeling   Extern nr:  fb55ba2a-fdee-71ea-0fb4-ac1ef18f0000</t>
  </si>
  <si>
    <t>GSMR issue MobiRail</t>
  </si>
  <si>
    <t>EVT 1268154 Fout: Bord (11002) gestoord op station UTLN. geg: UTLN,,TB-1,PUBLICATION_NOT_ACKNOWLEDGED (mld:  Behandeling   Extern nr:  186758f8-fdef-71ea-0fb5-ac1ef18f0000</t>
  </si>
  <si>
    <t xml:space="preserve">INC 1268668 Shl: Bord 11792 geeft foutmelding na LUBUNTU ombouw. Behandeling   Extern nr:  </t>
  </si>
  <si>
    <t xml:space="preserve">INC 1268731 Schiphol: Klok spoor 1 A-zijde staat stil Geregistreerd   Extern nr:  </t>
  </si>
  <si>
    <t>uurwerk herstart</t>
  </si>
  <si>
    <t>SIM kaart defect of uit MobiRail netwerk gehaald (GSMR metingen uitgevoerd, Change aangevraagd en uitgevoerd)</t>
  </si>
  <si>
    <t>EVT 1268809 Fout: Bord (11020) gestoord op station APN. geg: APN,3,TBP-CK,PUB_HEARTBEAT_MISSED (mld: F-2006) Behandeling   Extern nr:  5a044190-fe7b-71ea-08b7-ac1ef18d0000</t>
  </si>
  <si>
    <t>EVT 1268818 Fout: Bord (10714, 10715, 10725) gestoord op station UT. geg: UT,,TB-3,PUBLICATION_NOT_ACKNOWLED Behandeling   Extern nr:  8719f2be-fe86-71ea-08b8-ac1ef18d0000</t>
  </si>
  <si>
    <t>EVT 1268907 Fout: Bord (11212) gestoord op station GVC. geg: GVC,1,TBP-CG,CMD_FAILED_BACKLIGHT_ON (mld: F-20 Behandeling   Extern nr:  5321669a-fed6-71ea-1034-ac1ef18f0000</t>
  </si>
  <si>
    <t>on-site backlight issue verholpen</t>
  </si>
  <si>
    <t>EVT 1268974 Fout: Bord (30220) gestoord op station MDB. geg: MDB,,TB-1,HEARTBEAT_MISSED (mld: E-2008) Behandeling   Extern nr:  0e363b68-fef5-71ea-1037-ac1ef18f0000</t>
  </si>
  <si>
    <t>EVT 1268981 Fout: Bord (12155) gestoord op station WC. geg: WC,,TB-1,GDS_PANEL_SURFACE_TEST_FAILED (mld: F-2 Behandeling   Extern nr:  9635ff98-fefb-71ea-0881-ac1ef18c0000</t>
  </si>
  <si>
    <t>Front en controller vervangen, Hoeksensor defect</t>
  </si>
  <si>
    <t>EVT 1269120 Fout: Bord (10032) gestoord op station HVS. geg: HVS,5,TBP-CG,PUBLICATION_NOT_ACKNOWLEDGED (mld: Behandeling   Extern nr:  0aba707a-ff14-71ea-103e-ac1ef18f0000</t>
  </si>
  <si>
    <t>10032</t>
  </si>
  <si>
    <t>EVT 1269032 Fout: Bord (10868) gestoord op station ASD. geg: ASD,5a,TBP-CG,PUB_HEARTBEAT_MISSED (mld: F-2006 Behandeling   Extern nr:  9a0fe182-ff01-71ea-0883-ac1ef18c0000</t>
  </si>
  <si>
    <t xml:space="preserve">INC 1269273 zuidhorn: de klok op spoor 2 staat stil op 12 uur Behandeling   Extern nr:  </t>
  </si>
  <si>
    <t>EVT 1269364 Fout: Bord (10993) gestoord op station VNDW. geg: VNDW,,TB-1,PUB_HEARTBEAT_MISSED (mld: F-2006) Behandeling   Extern nr:  03bab0e0-ff74-71ea-08d0-ac1ef18d0000</t>
  </si>
  <si>
    <t>EVT 1269362 Fout: Bord (10788) gestoord op station ASB. geg: ASB,8,PV-2C,GDS_PANEL_SURFACE_TEST_FAILED (mld: Behandeling   Extern nr:  c48b309c-ff74-71ea-1c41-ac1ef18e0000</t>
  </si>
  <si>
    <t>10788</t>
  </si>
  <si>
    <t>Front vervangen i.v.m. blauwe balk (Tevens voeding, SBC en controller vervangen)</t>
  </si>
  <si>
    <t>EVT 1269373 Fout: Bord (10937) gestoord op station VNDC. geg: VNDC,,TB-1,HEARTBEAT_MISSED (mld: E-2008) Behandeling   Extern nr:  599f2bd0-ff79-71ea-1b29-ac1ef1900000</t>
  </si>
  <si>
    <t>10927</t>
  </si>
  <si>
    <t>EVT 1269377 Fout: Bord (81054) gestoord op station AMF. geg: AMF,5a,TBP-CG,GDS_PANEL_SURFACE_TEST_FAILED (ml Behandeling   Extern nr:  e96dec76-ff81-71ea-1b2a-ac1ef1900000</t>
  </si>
  <si>
    <t>81054</t>
  </si>
  <si>
    <t>Controller vervangen met GRW</t>
  </si>
  <si>
    <t>EVT 1269496 Fout: Bord (15539) gestoord op station RAI. geg: RAI,,TB-1,PUBLICATION_NOT_ACKNOWLEDGED (mld: F- Behandeling   Extern nr:  ccddeb28-000e-71eb-08ad-ac1ef18c0000</t>
  </si>
  <si>
    <t>EVT 1269348 Fout: Bord (10950) gestoord op station WD. geg: WD,,TB-1,PUBLICATION_NOT_ACKNOWLEDGED (mld: F-20 Behandeling   Extern nr:  6f49e9ec-ff61-71ea-0890-ac1ef18c0000</t>
  </si>
  <si>
    <t xml:space="preserve">INC 1269783 Asd: bord 13026 gestoord, modem wel bereikbaar Behandeling   Extern nr:  </t>
  </si>
  <si>
    <t>13026</t>
  </si>
  <si>
    <t xml:space="preserve">INC 1269781 MTN: bord 15426 gestoord Behandeling   Extern nr:  </t>
  </si>
  <si>
    <t xml:space="preserve">INC 1269806 Ovn: bord 15437 gestoord Behandeling   Extern nr:  </t>
  </si>
  <si>
    <t>15437</t>
  </si>
  <si>
    <t xml:space="preserve">INC 1269784 Asd: bord 10836 gestoord Behandeling   Extern nr:  </t>
  </si>
  <si>
    <t>10836</t>
  </si>
  <si>
    <t>EVT 1269843 Fout: Bord (11847) gestoord op station GLN. geg: GLN,,TB-1,PANEL_OVER_TEMPERATURE (mld: F-2004) Behandeling   Extern nr:  627170ac-00a9-71eb-08ff-ac1ef18d0000</t>
  </si>
  <si>
    <t xml:space="preserve">INC 1269867 Delft spoor 2a klok aan infoplus bord staat stil Behandeling   Extern nr:  </t>
  </si>
  <si>
    <t>EVT 1269893 Fout: Bord (15097) gestoord op station SHL. geg: SHL,1,TBP-CG,HEARTBEAT_MISSED (mld: E-2008) Behandeling   Extern nr:  932a6ed6-00c4-71eb-1089-ac1ef18f0000</t>
  </si>
  <si>
    <t>EVT 1269936 Fout: Bord (12110) gestoord op station RS. geg: RS,,TB-1,CMD_FAILED_BACKLIGHT_ON (mld: F-2005) Behandeling   Extern nr:  5125c24e-00e5-71eb-108f-ac1ef18f0000</t>
  </si>
  <si>
    <t>12110</t>
  </si>
  <si>
    <t>ProRail Station Rosmalen</t>
  </si>
  <si>
    <t>EVT 1269939 Fout: Bord (11954) gestoord op station APD. geg: APD,4,TBP-CK,PANEL_OVER_TEMPERATURE (mld: F-200 Behandeling   Extern nr:  4cc56bac-00e8-71eb-1c74-ac1ef18e0000</t>
  </si>
  <si>
    <t>11954</t>
  </si>
  <si>
    <t>EVT 1269949 Fout: Bord (30049, 30050, 30051) gestoord op station RTD. geg: RTD,,TB-3,CMD_FAILED_BACKLIGHT_ON Behandeling   Extern nr:  fd78c322-00ed-71eb-1091-ac1ef18f0000</t>
  </si>
  <si>
    <t>EVT 1269953 Fout: Bord (30278, 30279, 30280) gestoord op station AH. geg: AH,,TB-3,PUBLICATION_NOT_ACKNOWLED Behandeling   Extern nr:  0422dd88-00ef-71eb-1091-ac1ef18f0000</t>
  </si>
  <si>
    <t>30280</t>
  </si>
  <si>
    <t>EVT 1269947 Fout: Bord (11853) gestoord op station HZE. geg: HZE,,TB-1,HEARTBEAT_MISSED (mld: E-2008) Behandeling   Extern nr:  e5b176a8-00e8-71eb-08e4-ac1ef18c0000</t>
  </si>
  <si>
    <t>EVT 1269967 Fout: Bord (30013, 30014, 30015) gestoord op station AH. geg: AH,,TB-3,HEARTBEAT_MISSED (mld: E- Behandeling   Extern nr:  3e39709a-00f9-71eb-1b48-ac1ef1900000</t>
  </si>
  <si>
    <t>30013</t>
  </si>
  <si>
    <t>EVT 1269992 Fout: Bord (15488) gestoord op station UT. geg: UT,11a,PV-2C,CMD_FAILED_BACKLIGHT_ON (mld: F-200 Behandeling   Extern nr:  3cc6e14e-010c-71eb-090a-ac1ef18d0000</t>
  </si>
  <si>
    <t>Connectie Controller hersteld</t>
  </si>
  <si>
    <t>EVT 1269969 Fout: Bord (12110) gestoord op station RS. geg: RS,,TB-1,GDS_PANEL_SURFACE_TEST_FAILED (mld: F-2 Behandeling   Extern nr:  7e94d46e-00fd-71eb-1b48-ac1ef1900000</t>
  </si>
  <si>
    <t>Front en controller vervangen i.v.m defecte CCFL</t>
  </si>
  <si>
    <t>EVT 1270034 Fout: Bord (10807) gestoord op station SSH. geg: SSH,,TB-1,HEARTBEAT_MISSED (mld: E-2008) Behandeling   Extern nr:  7b689918-0127-71eb-08f0-ac1ef18c0000</t>
  </si>
  <si>
    <t>EVT 1269972 Fout: Bord (15422) gestoord op station LTV. geg: LTV,,TB-1,PUB_HEARTBEAT_MISSED (mld: F-2006) Behandeling   Extern nr:  621052e0-00fe-71eb-08ec-ac1ef18c0000</t>
  </si>
  <si>
    <t>ProRail Station Lichtenvoorde-Groenlo</t>
  </si>
  <si>
    <t>Gehele middel herstart na GSMR change</t>
  </si>
  <si>
    <t>EVT 1270260 Fout: Bord (30299, 30300, 30301) gestoord op station RTD. geg: RTD,,TB-3,PUBLICATION_NOT_ACKNOWL Behandeling   Extern nr:  ea208b2c-015e-71eb-1098-ac1ef18f0000</t>
  </si>
  <si>
    <t>30300</t>
  </si>
  <si>
    <t>on-site systeemtijd gecorrigeerd en VPN herstart</t>
  </si>
  <si>
    <t xml:space="preserve">INC 1270347 Zandvoort aan zee: bord 10048 defect Behandeling   Extern nr:  </t>
  </si>
  <si>
    <t xml:space="preserve">INC 1270341 Zaandam : klok spoor 4 staat stil Behandeling   Extern nr:  </t>
  </si>
  <si>
    <t>EVT 1270149 Fout: Bord (12115) gestoord op station WW. geg: WW,,TB-1,PUB_HEARTBEAT_MISSED (mld: F-2006) Behandeling   Extern nr:  0a53e210-0153-71eb-08f7-ac1ef18c0000</t>
  </si>
  <si>
    <t>on-site management agent herstart</t>
  </si>
  <si>
    <t>EVT 1270303 Fout: Bord (13031, 13032) gestoord op station ASD. geg: ASD,,TB-2,PUB_HEARTBEAT_MISSED (mld: F-2 Behandeling   Extern nr:  cdd0d774-0163-71eb-1099-ac1ef18f0000</t>
  </si>
  <si>
    <t>13031</t>
  </si>
  <si>
    <t>EVT 1270467 Fout: Bord (11487) gestoord op station SDM. geg: SDM,1,TBP-CG,PUB_HEARTBEAT_MISSED (mld: F-2006) Behandeling   Extern nr:  806be186-0177-71eb-0902-ac1ef18c0000</t>
  </si>
  <si>
    <t>11487</t>
  </si>
  <si>
    <t>EVT 1270523 Fout: Bord (10983) gestoord op station ASD. geg: ASD,2a,PV-2C,HEARTBEAT_MISSED (mld: E-2008) Behandeling   Extern nr:  83b3e2ec-017e-71eb-0903-ac1ef18c0000</t>
  </si>
  <si>
    <t>10983</t>
  </si>
  <si>
    <t>EVT 1270425 Fout: Bord (11330, 11331, 11332) gestoord op station LEDN. geg: LEDN,,TB-3,PUBLICATION_NOT_ACKNO Behandeling   Extern nr:  a8181d5a-0170-71eb-0914-ac1ef18d0000</t>
  </si>
  <si>
    <t>EVT 1270660 Fout: Bord (10828, 10829) gestoord op station ASD. geg: ASD,,TB-2,PUB_HEARTBEAT_MISSED (mld: F-2 Behandeling   Extern nr:  c97a6ec4-0190-71eb-0904-ac1ef18c0000</t>
  </si>
  <si>
    <t>EVT 1270719 Fout: Bord (30080, 30081) gestoord op station UT. geg: UT,,TB-2,PUBLICATION_NOT_ACKNOWLEDGED (ml Behandeling   Extern nr:  4580aa1e-01a1-71eb-0908-ac1ef18c0000</t>
  </si>
  <si>
    <t>30080</t>
  </si>
  <si>
    <t>EVT 1270737 Fout: Bord (10455) gestoord op station CAS. geg: CAS,,TB-1,PUBLICATION_NOT_ACKNOWLEDGED (mld: F- Behandeling   Extern nr:  3bedf206-01a9-71eb-090a-ac1ef18c0000</t>
  </si>
  <si>
    <t>EVT 1270756 Fout: Bord (15456) gestoord op station SM. geg: SM,,TB-1,PUB_HEARTBEAT_MISSED (mld: F-2006) Behandeling   Extern nr:  415b7134-01bb-71eb-0919-ac1ef18d0000</t>
  </si>
  <si>
    <t>EVT 1270750 Fout: Bord (10465) gestoord op station AMR. geg: AMR,3b,TBP-CG,PUB_HEARTBEAT_MISSED (mld: F-2006 Behandeling   Extern nr:  0ac48fb4-01b8-71eb-1c83-ac1ef18e0000</t>
  </si>
  <si>
    <t>EVT 1270864 Fout: Bord (81067, 81068) gestoord op station AMF. geg: AMF,1,PV-4C,GDS_PANEL_SURFACE_TEST_FAILE Behandeling   Extern nr:  fc7d7668-0208-71eb-091c-ac1ef18d0000</t>
  </si>
  <si>
    <t xml:space="preserve">INC 1271041 Amf: bord 81056 toont half reisinformatie Behandeling   Extern nr:  </t>
  </si>
  <si>
    <t>EVT 1270959 Fout: Bord (11921) gestoord op station BN. geg: BN,,TB-1,PUB_HEARTBEAT_MISSED (mld: F-2006) Behandeling   Extern nr:  588035e6-021c-71eb-0919-ac1ef18c0000</t>
  </si>
  <si>
    <t>EVT 1271037 Fout: Bord (15135, 15136) gestoord op station ASD. geg: ASD,,TB-2,PUBLICATION_NOT_ACKNOWLEDGED ( Behandeling   Extern nr:  677cec92-0226-71eb-091a-ac1ef18c0000</t>
  </si>
  <si>
    <t>EVT 1270981 Fout: Bord (10132) gestoord op station RTZ. geg: RTZ,4,TBP-CG,PUB_HEARTBEAT_MISSED (mld: F-2006) Behandeling   Extern nr:  6b45b57c-021f-71eb-0919-ac1ef18c0000</t>
  </si>
  <si>
    <t>10132</t>
  </si>
  <si>
    <t>Spanningswerkzaamheden f.a. TES op station</t>
  </si>
  <si>
    <t>EVT 1271333 Fout: Bord (10025) gestoord op station STD. geg: STD,20,TBP-CG,PUB_HEARTBEAT_MISSED (mld: F-2006 Behandeling   Extern nr:  723ca9be-024a-71eb-0927-ac1ef18d0000</t>
  </si>
  <si>
    <t>10025</t>
  </si>
  <si>
    <t>Modem, SBC en CW kaart vervangen</t>
  </si>
  <si>
    <t>EVT 1271479 Fout: Bord (10523) gestoord op station HLM. geg: HLM,3a,TBP-CG,PUB_HEARTBEAT_MISSED (mld: F-2006 Behandeling   Extern nr:  ca6a2336-025a-71eb-10b7-ac1ef18f0000</t>
  </si>
  <si>
    <t>EVT 1271476 Fout: Bord (10525) gestoord op station HLM. geg: HLM,1,TBP-CG,PUB_HEARTBEAT_MISSED (mld: F-2006) Behandeling   Extern nr:  82f1691a-025a-71eb-0928-ac1ef18c0000</t>
  </si>
  <si>
    <t>EVT 1271558 Fout: Bord (10523) gestoord op station HLM. geg: HLM,3a,TBP-CG,PUB_HEARTBEAT_MISSED (mld: F-2006 Behandeling   Extern nr:  71afa872-0270-71eb-1c94-ac1ef18e0000</t>
  </si>
  <si>
    <t>EVT 1271573 Fout: Bord (12079, 12080) gestoord op station GN. geg: GN,,TB-2,PUB_HEARTBEAT_MISSED (mld: F-200 Behandeling   Extern nr:  dec741c6-0276-71eb-10bc-ac1ef18f0000</t>
  </si>
  <si>
    <t>12079</t>
  </si>
  <si>
    <t>EVT 1271562 Fout: Bord (10832, 10833) gestoord op station ASD. geg: ASD,,TB-2,PUB_HEARTBEAT_MISSED (mld: F-2 Behandeling   Extern nr:  4292c4fa-0272-71eb-10bb-ac1ef18f0000</t>
  </si>
  <si>
    <t>10832</t>
  </si>
  <si>
    <t>EVT 1271572 Fout: Bord (11554) gestoord op station RTD. geg: RTD,11b,TBP-CG,PUB_HEARTBEAT_MISSED (mld: F-200 Behandeling   Extern nr:  debd5b8e-0276-71eb-10bc-ac1ef18f0000</t>
  </si>
  <si>
    <t>EVT 1271615 Fout: Bord (12020, 12368) gestoord op station ZL. geg: ZL,,TB-2,GDS_PANEL_SURFACE_TEST_FAILED (m Behandeling   Extern nr:  3be7fab2-028b-71eb-10be-ac1ef18f0000</t>
  </si>
  <si>
    <t>Front vervangen (CCFL verlichting defect)</t>
  </si>
  <si>
    <t>EVT 1271593 Fout: Bord (81095) gestoord op station AMF. geg: AMF,,TB-1,PUBLICATION_NOT_ACKNOWLEDGED (mld: F- Behandeling   Extern nr:  daea1eb4-027d-71eb-10be-ac1ef18f0000</t>
  </si>
  <si>
    <t>EVT 1271693 Fout: Bord (12005, 12006) gestoord op station ZL. geg: ZL,,TB-2,CMD_FAILED_BACKLIGHT_ON (mld: F- Behandeling   Extern nr:  e9d0e97c-02c7-71eb-0933-ac1ef18d0000</t>
  </si>
  <si>
    <t>12005</t>
  </si>
  <si>
    <t>EVT 1271677 Fout: Bord (15564) gestoord op station UTVR. geg: UTVR,3,TBP-CK,HEARTBEAT_MISSED (mld: E-2008) Behandeling   Extern nr:  26b6f136-02b1-71eb-10bf-ac1ef18f0000</t>
  </si>
  <si>
    <t>15564</t>
  </si>
  <si>
    <t>EVT 1271678 Fout: Bord (15166) gestoord op station ZWD. geg: ZWD,,TB-1,HEARTBEAT_MISSED (mld: E-2008) Behandeling   Extern nr:  aa72fa72-02b3-71eb-10bf-ac1ef18f0000</t>
  </si>
  <si>
    <t>Update uitgevoerd naar nieuwe OS/MA</t>
  </si>
  <si>
    <t>EVT 1271685 Fout: Bord (15106, 15107, 15108) gestoord op station ASD. geg: ASD,,TB-3,PUB_HEARTBEAT_MISSED (m Behandeling   Extern nr:  f840e940-02b7-71eb-093a-ac1ef18c0000</t>
  </si>
  <si>
    <t>15108</t>
  </si>
  <si>
    <t>EVT 1271694 Fout: Bord (15512, 15513, 15514) gestoord op station ZL. geg: ZL,,TB-3,PUB_HEARTBEAT_MISSED (mld Behandeling   Extern nr:  3db663a8-02c5-71eb-0933-ac1ef18d0000</t>
  </si>
  <si>
    <t>EVT 1271696 Fout: Bord (10321) gestoord op station EHV. geg: EHV,5,TBP-CG,HEARTBEAT_MISSED (mld: E-2008) Behandeling   Extern nr:  15ae4bc6-02c7-71eb-0933-ac1ef18d0000</t>
  </si>
  <si>
    <t>EVT 1271701 Fout: Bord (15042) gestoord op station WSM. geg: WSM,2,TBP-CK,CMD_FAILED_BACKLIGHT_ON (mld: F-20 Behandeling   Extern nr:  ffb1ee18-02d0-71eb-1b55-ac1ef1900000</t>
  </si>
  <si>
    <t>EVT 1271699 Fout: Bord (11847) gestoord op station GLN. geg: GLN,,TB-1,CMD_FAILED_BACKLIGHT_ON (mld: F-2005) Behandeling   Extern nr:  5946bf9c-02ce-71eb-10c0-ac1ef18f0000</t>
  </si>
  <si>
    <t>EVT 1271702 Fout: Bord (11853) gestoord op station HZE. geg: HZE,,TB-1,PUB_HEARTBEAT_MISSED (mld: F-2006) Behandeling   Extern nr:  c33f2cfa-02cd-71eb-0933-ac1ef18d0000</t>
  </si>
  <si>
    <t>EVT 1271704 Fout: Bord (10051) gestoord op station HAD. geg: HAD,2,TBP-CG,PUBLICATION_NOT_ACKNOWLEDGED (mld: Behandeling   Extern nr:  2e87c828-02ce-71eb-0933-ac1ef18d0000</t>
  </si>
  <si>
    <t>EVT 1271708 Fout: Bord (10239) gestoord op station RM. geg: RM,1,TBP-CG,CMD_FAILED_BACKLIGHT_ON (mld: F-2005 Behandeling   Extern nr:  c30e0da2-02d5-71eb-1c98-ac1ef18e0000</t>
  </si>
  <si>
    <t>EVT 1271897 Fout: Bord (11593, 11594, 11595) gestoord op station RTD. geg: RTD,,TB-3,PUBLICATION_NOT_ACKNOWL Behandeling   Extern nr:  2e03497e-02f4-71eb-1c9a-ac1ef18e0000</t>
  </si>
  <si>
    <t>EVT 1271844 Fout: Bord (15441) gestoord op station RH. geg: RH,,TB-1,PUB_HEARTBEAT_MISSED (mld: F-2006) Behandeling   Extern nr:  7f0d35e4-02ec-71eb-0942-ac1ef18c0000</t>
  </si>
  <si>
    <t>15442</t>
  </si>
  <si>
    <t>ProRail Station Rheden</t>
  </si>
  <si>
    <t>EVT 1271926 Fout: Bord (11351, 11352) gestoord op station GV. geg: GV,,TB-2,PUB_HEARTBEAT_MISSED (mld: F-200 Behandeling   Extern nr:  6481178a-02f7-71eb-10c4-ac1ef18f0000</t>
  </si>
  <si>
    <t>EVT 1271960 Fout: Bord (10526) gestoord op station HLM. geg: HLM,1,TBP-CG,PUB_HEARTBEAT_MISSED (mld: F-2006) Behandeling   Extern nr:  00ac7272-02fc-71eb-10c5-ac1ef18f0000</t>
  </si>
  <si>
    <t>10526</t>
  </si>
  <si>
    <t>EVT 1271837 Fout: Bord (30248) gestoord op station BTL. geg: BTL,,TB-1,PUB_HEARTBEAT_MISSED (mld: F-2006) Behandeling   Extern nr:  84b3ff2e-02eb-71eb-0936-ac1ef18d0000</t>
  </si>
  <si>
    <t>30248</t>
  </si>
  <si>
    <t>EVT 1272053 Fout: Bord (15183, 15184) gestoord op station BD. geg: BD,,TB-2,PUB_HEARTBEAT_MISSED (mld: F-200 Behandeling   Extern nr:  5e94dad2-030b-71eb-10c8-ac1ef18f0000</t>
  </si>
  <si>
    <t>15183</t>
  </si>
  <si>
    <t>EVT 1271857 Fout: Bord (15487) gestoord op station UT. geg: UT,8b,PV-2C,HEARTBEAT_MISSED (mld: E-2008) Behandeling   Extern nr:  2d6a9dfa-02ef-71eb-10c4-ac1ef18f0000</t>
  </si>
  <si>
    <t>EVT 1271988 Fout: Bord (11720, 11721) gestoord op station RTD. geg: RTD,,TB-2,PUBLICATION_NOT_ACKNOWLEDGED ( Behandeling   Extern nr:  555ede14-0300-71eb-0946-ac1ef18c0000</t>
  </si>
  <si>
    <t>11720</t>
  </si>
  <si>
    <t>EVT 1272119 Fout: Bord (12098) gestoord op station ASN. geg: ASN,1b,TBP-CK,PUB_HEARTBEAT_MISSED (mld: F-2006 Behandeling   Extern nr:  c600d9bc-0312-71eb-10c9-ac1ef18f0000</t>
  </si>
  <si>
    <t>EVT 1272105 Fout: Bord (10333, 10334) gestoord op station EHV. geg: EHV,,TB-2,PUBLICATION_NOT_ACKNOWLEDGED ( Behandeling   Extern nr:  ad90c060-0310-71eb-10c9-ac1ef18f0000</t>
  </si>
  <si>
    <t>EVT 1272137 Fout: Bord (10426) gestoord op station HKS. geg: HKS,,TB-1,CMD_FAILED_BACKLIGHT_ON (mld: F-2005) Behandeling   Extern nr:  12055982-0318-71eb-1c9c-ac1ef18e0000</t>
  </si>
  <si>
    <t>10426</t>
  </si>
  <si>
    <t>ProRail Station Hoogkarspel</t>
  </si>
  <si>
    <t xml:space="preserve">Middel vanzelf hersteld door issues na een change </t>
  </si>
  <si>
    <t>EVT 1272106 Fout: Bord (11190, 11191) gestoord op station LEDN. geg: LEDN,,TB-2,PUBLICATION_NOT_ACKNOWLEDGED Behandeling   Extern nr:  18de6836-0311-71eb-1c9c-ac1ef18e0000</t>
  </si>
  <si>
    <t>EVT 1272080 Fout: Bord (81095) gestoord op station AMF. geg: AMF,,TB-1,PUBLICATION_NOT_ACKNOWLEDGED (mld: F- Behandeling   Extern nr:  4da8570a-030e-71eb-0948-ac1ef18c0000</t>
  </si>
  <si>
    <t>EVT 1272174 Fout: Bord (30019, 30020, 30021) gestoord op station UT. geg: UT,,TB-3,CMD_FAILED_BACKLIGHT_ON ( Behandeling   Extern nr:  8422fecc-031b-71eb-094a-ac1ef18c0000</t>
  </si>
  <si>
    <t>EVT 1271587 Fout: Bord (15559) gestoord op station UTVR. geg: UTVR,,TB-1,PUBLICATION_NOT_ACKNOWLEDGED (mld:  Behandeling   Extern nr:  2dbbff42-027c-71eb-10be-ac1ef18f0000</t>
  </si>
  <si>
    <t>EVT 1271984 Fout: Bord (15567) gestoord op station UTVR. geg: UTVR,2,TBP-CK,PUB_HEARTBEAT_MISSED (mld: F-200 Behandeling   Extern nr:  0dd5fbd6-0300-71eb-0937-ac1ef18d0000</t>
  </si>
  <si>
    <t>EVT 1272308 Fout: Bord (10089) gestoord op station SGN. geg: SGN,1,TBP-CG,PUB_HEARTBEAT_MISSED (mld: F-2006) Behandeling   Extern nr:  9a43287c-0333-71eb-1b16-ac1ef18f0000</t>
  </si>
  <si>
    <t>EVT 1272324 Fout: Bord (15078, 15079) gestoord op station ASD. geg: ASD,,TB-2,PUBLICATION_NOT_ACKNOWLEDGED ( Behandeling   Extern nr:  6ed39740-0341-71eb-13e6-ac1ef18c0000</t>
  </si>
  <si>
    <t>Schade aan behuzing, front vervangen</t>
  </si>
  <si>
    <t>Middel is door aannemer verwijderd</t>
  </si>
  <si>
    <t xml:space="preserve">EVT 1221476 Fout(1): BPM_BORD_GESTOORD_URG Nod: BORD_UT Inst: BPM1 Dev: (11072)-UT Behandeling   Extern nr:  </t>
  </si>
  <si>
    <t>45" Front vervangen in een BD (Backlight defect)</t>
  </si>
  <si>
    <t>30298</t>
  </si>
  <si>
    <t>NEC32" door waterlekkage defect, zijn vervangen voor PRES 32"</t>
  </si>
  <si>
    <t xml:space="preserve">EVT 1227614 Fout(1): BPM_BORD_GESTOORD_URG Nod: BORD_ASD Inst: BPM5 Dev: (10700)-LLS Behandeling   Extern nr:  </t>
  </si>
  <si>
    <t xml:space="preserve">EVT 1229659 Fout(1): BPM_BORD_GESTOORD_URG Nod: BORD_ASD Inst: BPM3 Dev: (10693)-ALM Behandeling   Extern nr:  </t>
  </si>
  <si>
    <t xml:space="preserve">INC 1234897 Bp: bord 12147 heeft een streep door het scherm  Behandeling   Extern nr:  </t>
  </si>
  <si>
    <t>32" Front vervangen in een BD (Backlight defect)</t>
  </si>
  <si>
    <t>EVT 1263258 Fout: Bord (10429) gestoord op station KZ. geg: KZ,,TB-1,GDS_PANEL_SURFACE_TEST_FAILED (mld: F-2 Behandeling   Extern nr:  c46c1996-f7ef-71ea-0607-ac1ef18c0000</t>
  </si>
  <si>
    <t>10429</t>
  </si>
  <si>
    <t>EVT 1265559 Fout: Bord (15424) gestoord op station MZ. geg: MZ,,TB-1,HEARTBEAT_MISSED (mld: E-2008) Behandeling   Extern nr:  2fc1f58e-fad0-71ea-1ba7-ac1ef18e0000</t>
  </si>
  <si>
    <t>Veldsterkte GSMR slecht, metingen uitgvoerd en antenne iets verplaatst</t>
  </si>
  <si>
    <t xml:space="preserve">INC 1250382 Asd: infoplusbord 15335 gestoord Heropen   Extern nr:  </t>
  </si>
  <si>
    <t>Middel is niet juist geconfigureerd in BPM</t>
  </si>
  <si>
    <t>EVT 1269285 Fout: Bord (30309, 30310) gestoord op station HVS. geg: HVS,,TB-2,PUBLICATION_NOT_ACKNOWLEDGED ( Behandeling   Extern nr:  c484269c-ff3f-71ea-088a-ac1ef18c0000</t>
  </si>
  <si>
    <t>30309</t>
  </si>
  <si>
    <t xml:space="preserve">INC 1269884 Asd: bord 15336 toont zwart Behandeling   Extern nr:  </t>
  </si>
  <si>
    <t>Configuratie LAN middelen OS/MA</t>
  </si>
  <si>
    <t>EVT 1271337 Fout: Bord (11158) gestoord op station GDM. geg: GDM,3b,TBP-CK,PANEL_PSU_FAULT (mld: F-2004) Behandeling   Extern nr:  26acfcb6-024e-71eb-10b4-ac1ef18f0000</t>
  </si>
  <si>
    <t>11158</t>
  </si>
  <si>
    <t>32" Front vervangen (Backlight defect)</t>
  </si>
  <si>
    <t>SBC, controller en modem vervangen</t>
  </si>
  <si>
    <t>EVT 1272359 Fout: Bord (31049, 31050) gestoord op station UT. geg: UT,11a,PV-4E,PUB_HEARTBEAT_MISSED (mld: F Behandeling   Extern nr:  e14411d4-0359-71eb-1b18-ac1ef18f0000</t>
  </si>
  <si>
    <t>EVT 1272410 Fout: Bord (13013, 13014) gestoord op station RTD. geg: RTD,,TB-2,HEARTBEAT_MISSED (mld: E-2008) Behandeling   Extern nr:  82430732-036b-71eb-14c1-ac1ef1900000</t>
  </si>
  <si>
    <t>13013</t>
  </si>
  <si>
    <t>Met on-site SBC herstart</t>
  </si>
  <si>
    <t>EVT 1272423 Fout: Bord (10399) gestoord op station UT. geg: UT,18a,PV-2C,PUB_HEARTBEAT_MISSED (mld: F-2006) Behandeling   Extern nr:  ae1162aa-0375-71eb-139c-ac1ef18e0000</t>
  </si>
  <si>
    <t>EVT 1272370 Fout: Bord (10704) gestoord op station LLS. geg: LLS,3,TBP-CG,PUB_HEARTBEAT_MISSED (mld: F-2006) Behandeling   Extern nr:  4e69a804-0360-71eb-148a-ac1ef18d0000</t>
  </si>
  <si>
    <t>EVT 1272441 Fout: Bord (12001) gestoord op station NM. geg: NM,1b,TBP-CG,PUB_HEARTBEAT_MISSED (mld: F-2006) Behandeling   Extern nr:  1b2531cc-037c-71eb-139c-ac1ef18e0000</t>
  </si>
  <si>
    <t>12001</t>
  </si>
  <si>
    <t>EVT 1272424 Fout: Bord (15582) gestoord op station SHL. geg: SHL,1,PV-2C,HEARTBEAT_MISSED (mld: E-2008) Behandeling   Extern nr:  d8e5bf1c-0375-71eb-13ef-ac1ef18c0000</t>
  </si>
  <si>
    <t>EVT 1272453 Fout: Bord (10828, 10829) gestoord op station ASD. geg: ASD,,TB-2,PUB_HEARTBEAT_MISSED (mld: F-2 Behandeling   Extern nr:  22a8b874-0381-71eb-13f1-ac1ef18c0000</t>
  </si>
  <si>
    <t>10829</t>
  </si>
  <si>
    <t>EVT 1272481 Fout: Bord (15042) gestoord op station WSM. geg: WSM,2,TBP-CK,CMD_FAILED_BACKLIGHT_ON (mld: F-20 Behandeling   Extern nr:  29d7adee-039a-71eb-1b1e-ac1ef18f0000</t>
  </si>
  <si>
    <t>EVT 1272567 Fout: Bord (11040, 11041) gestoord op station UT. geg: UT,,TB-2,PUBLICATION_NOT_ACKNOWLEDGED (ml Behandeling   Extern nr:  52f997d0-03ab-71eb-139c-ac1ef18e0000</t>
  </si>
  <si>
    <t xml:space="preserve">INC 1272794 WFM 15036 klok staat stil na update van lubunto. Behandeling   Extern nr:  </t>
  </si>
  <si>
    <t>Met on-site Klok hersteld</t>
  </si>
  <si>
    <t xml:space="preserve">INC 1272844 WSM bord 15042 na upgrade staat de klok nog stil Behandeling   Extern nr:  </t>
  </si>
  <si>
    <t>EVT 1272647 Fout: Bord (10169) gestoord op station AH. geg: AH,9b,TBP-CG,HEARTBEAT_MISSED (mld: E-2008) Behandeling   Extern nr:  8c927944-03b5-71eb-14c2-ac1ef1900000</t>
  </si>
  <si>
    <t>Met on-site Modem herstart</t>
  </si>
  <si>
    <t>EVT 1272620 Fout: Bord (30211, 30212) gestoord op station HLM. geg: HLM,,TB-2,PUBLICATION_NOT_ACKNOWLEDGED ( Behandeling   Extern nr:  96a74c3c-03b2-71eb-1490-ac1ef18d0000</t>
  </si>
  <si>
    <t>30211</t>
  </si>
  <si>
    <t>EVT 1272678 Fout: Bord (10627) gestoord op station HFD. geg: HFD,,TB-1,PUBLICATION_NOT_ACKNOWLEDGED (mld: F- Behandeling   Extern nr:  09645620-03b8-71eb-1b20-ac1ef18f0000</t>
  </si>
  <si>
    <t>10627</t>
  </si>
  <si>
    <t>EVT 1272749 Fout: Bord (10772) gestoord op station AC. geg: AC,3,TBP-CK,PUB_HEARTBEAT_MISSED (mld: F-2006) Behandeling   Extern nr:  94a371b0-03bf-71eb-13fb-ac1ef18c0000</t>
  </si>
  <si>
    <t>EVT 1272976 Fout: Bord (15056) gestoord op station DZW. geg: DZW,1,TBP-CK,PUB_HEARTBEAT_MISSED (mld: F-2006) Behandeling   Extern nr:  a73620e6-03d5-71eb-13ff-ac1ef18c0000</t>
  </si>
  <si>
    <t>EVT 1272809 Fout: Bord (10156) gestoord op station ZL. geg: ZL,12,TBP-CG,PUB_HEARTBEAT_MISSED (mld: F-2006) Behandeling   Extern nr:  3c1cd600-03c2-71eb-1490-ac1ef18d0000</t>
  </si>
  <si>
    <t xml:space="preserve">EVT 1272834 Fout: Bord (10915) gestoord op station ASD. geg: ASD,2a,TBP-CG,PUB_HEARTBEAT_MISSED (mld: F-2006 Behandeling   Extern nr:  </t>
  </si>
  <si>
    <t>EVT 1272861 Fout: Bord (30013, 30014, 30015) gestoord op station AH. geg: AH,,TB-3,PUBLICATION_NOT_ACKNOWLED Behandeling   Extern nr:  d849e7b2-03c6-71eb-1491-ac1ef18d0000</t>
  </si>
  <si>
    <t>EVT 1272911 Fout: Bord (15088, 15089) gestoord op station RTA. geg: RTA,,TB-2,HEARTBEAT_MISSED (mld: E-2008) Behandeling   Extern nr:  bd44ecae-03cc-71eb-1492-ac1ef18d0000</t>
  </si>
  <si>
    <t>Middel is spanningsloos, ticket teruggezet naar de CSD voor aansturing NS Poort</t>
  </si>
  <si>
    <t>EVT 1273559 Fout: Bord (15488) gestoord op station UT. geg: UT,11a,PV-2C,CMD_FAILED_BACKLIGHT_ON (mld: F-200 Behandeling   Extern nr:  3879b150-03f7-71eb-1494-ac1ef18d0000</t>
  </si>
  <si>
    <t xml:space="preserve">INC 1273610 HrL: 11126 staat op zwart Behandeling   Extern nr:  </t>
  </si>
  <si>
    <t>Door 2e lijns (CMC) hersteld</t>
  </si>
  <si>
    <t xml:space="preserve">INC-1273610 HrL: 11126 staat op zwart. </t>
  </si>
  <si>
    <t>Ticket dubbel aangemaakt en doorgezet</t>
  </si>
  <si>
    <t>EVT 1273608 Fout: Bord (15603) gestoord op station GD. geg: GD,,TB-1,PUBLICATION_NOT_ACKNOWLEDGED (mld: F-20 Behandeling   Extern nr:  71e0ad0c-03fe-71eb-1405-ac1ef18c0000</t>
  </si>
  <si>
    <t>EVT 1273784 Fout: Bord (10909) gestoord op station ASD. geg: ASD,11a,TBP-CG,GDS_PANEL_SURFACE_TEST_FAILED (m Behandeling   Extern nr:  e8e1531c-0461-71eb-14c8-ac1ef1900000</t>
  </si>
  <si>
    <t>EVT 1273726 Fout: Bord (11378) gestoord op station GVM. geg: GVM,2,TBP-CK,PUB_HEARTBEAT_MISSED (mld: F-2006) Behandeling   Extern nr:  4d55347e-0437-71eb-1409-ac1ef18c0000</t>
  </si>
  <si>
    <t>32" Front vervangen (Blauwe balk)</t>
  </si>
  <si>
    <t>EVT 1273675 Fout: Bord (81095) gestoord op station AMF. geg: AMF,,TB-1,PUBLICATION_NOT_ACKNOWLEDGED (mld: F- Behandeling   Extern nr:  a44e16f4-041b-71eb-13ac-ac1ef18e0000</t>
  </si>
  <si>
    <t>SB vervangen</t>
  </si>
  <si>
    <t>EVT 1272951 Fout: Bord (10324) gestoord op station EHV. geg: EHV,5,TBP-CG,PUB_HEARTBEAT_MISSED (mld: F-2006) Behandeling   Extern nr:  945bc7a8-03d2-71eb-13ff-ac1ef18c0000</t>
  </si>
  <si>
    <t>10342</t>
  </si>
  <si>
    <t>EVT 1273934 Fout: Bord (30265, 30266) gestoord op station WD. geg: WD,,TB-2,PUBLICATION_NOT_ACKNOWLEDGED (ml Behandeling   Extern nr:  3b638a96-0486-71eb-14a4-ac1ef18d0000</t>
  </si>
  <si>
    <t>EVT 1274028 Fout: Bord (12056) gestoord op station LP. geg: LP,,TB-1,PUB_HEARTBEAT_MISSED (mld: F-2006) Behandeling   Extern nr:  e66fec5a-0494-71eb-1b3c-ac1ef18f0000</t>
  </si>
  <si>
    <t>Gdm: Infoplus bord defect  - scherm kapot is geregistreerd onder nummer 1274111</t>
  </si>
  <si>
    <t>32" Front vervangen (Glasschade)</t>
  </si>
  <si>
    <t>EVT 1274157 Fout: Bord (15490) gestoord op station UT. geg: UT,14a,PV-2C,PUB_HEARTBEAT_MISSED (mld: F-2006) Behandeling   Extern nr:  76fb4274-04ae-71eb-1b3d-ac1ef18f0000</t>
  </si>
  <si>
    <t>EVT 1274229 Fout: Bord (31062, 31063) gestoord op station UT. geg: UT,11a,PV-4E,PUB_HEARTBEAT_MISSED (mld: F Behandeling   Extern nr:  f133041e-04b8-71eb-14ae-ac1ef18d0000</t>
  </si>
  <si>
    <t>31063</t>
  </si>
  <si>
    <t>EVT 1274251 Fout: Bord (10291) gestoord op station MT. geg: MT,6b,TBP-CG,PANEL_PSU_FAULT (mld: F-2004) Behandeling   Extern nr:  f6d97d94-04c2-71eb-14cf-ac1ef1900000</t>
  </si>
  <si>
    <t>Fout hersteld voor aankomst</t>
  </si>
  <si>
    <t>EVT 1274262 Fout: Bord (10467) gestoord op station AMR. geg: AMR,2b,TBP-CG,PUB_HEARTBEAT_MISSED (mld: F-2006 Behandeling   Extern nr:  dc4ecb1e-04c2-71eb-1b3d-ac1ef18f0000</t>
  </si>
  <si>
    <t>10467</t>
  </si>
  <si>
    <t>PSU overspanning en modem vervangen</t>
  </si>
  <si>
    <t xml:space="preserve">INC 1274279 Aanschakelen backlight mislukt Behandeling   Extern nr:  </t>
  </si>
  <si>
    <t>15532</t>
  </si>
  <si>
    <t>Middel toont reisinfo, geen defecten gevonden</t>
  </si>
  <si>
    <t xml:space="preserve">INC 1274275 Zl: infoplusbord 12007 gestoord Behandeling   Extern nr:  </t>
  </si>
  <si>
    <t>EVT 1274298 Fout: Bord (15488) gestoord op station UT. geg: UT,11a,PV-2C,CMD_FAILED_BACKLIGHT_ON (mld: F-200 Behandeling   Extern nr:  5c147f7e-04e6-71eb-13bc-ac1ef18e0000</t>
  </si>
  <si>
    <t xml:space="preserve">INC 1274275 Zl: infoplusbord 12007 gestoord Gesloten   Extern nr:  </t>
  </si>
  <si>
    <t>Dubbel gemeld, is al in behandeling onder INC 8928920</t>
  </si>
  <si>
    <t>EVT 1274317 Fout: Bord (11622) gestoord op station ASB. geg: ASB,8,TBP-CG,PUB_HEARTBEAT_MISSED (mld: F-2006) Behandeling   Extern nr:  4c893c4c-04fb-71eb-14b9-ac1ef18d0000</t>
  </si>
  <si>
    <t>EVT 1274322 Fout: Bord (11011) gestoord op station CL. geg: CL,,TB-1,PUB_HEARTBEAT_MISSED (mld: F-2006) Behandeling   Extern nr:  4e45f7cc-0501-71eb-1b40-ac1ef18f0000</t>
  </si>
  <si>
    <t>EVT 1274380 Fout: Bord (15207) gestoord op station HFD. geg: HFD,,TB-1,PUB_HEARTBEAT_MISSED (mld: F-2006) Behandeling   Extern nr:  b70962a2-0534-71eb-14c5-ac1ef18d0000</t>
  </si>
  <si>
    <t xml:space="preserve">INC 1274436 Gv: Rijswijk Info+ bord nr 11369 maak krakend geluid Behandeling   Extern nr:  </t>
  </si>
  <si>
    <t>11369</t>
  </si>
  <si>
    <t>Ut: Culembord bord nr 15151 geen reisinfo. is geregistreerd onder nummer 1274438</t>
  </si>
  <si>
    <t>Dubbel gemeld, is al in behandeling onder INC 1274438</t>
  </si>
  <si>
    <t xml:space="preserve">INC 1274438 Ut: Culembord bord nr 15151 geen reisinfo. Behandeling   Extern nr:  </t>
  </si>
  <si>
    <t>EVT 1274623 Fout: Bord (15177) gestoord op station AML. geg: AML,,TB-1,PUB_HEARTBEAT_MISSED (mld: F-2006) Behandeling   Extern nr:  3fd0e800-05e7-71eb-1b4c-ac1ef18f0000</t>
  </si>
  <si>
    <t>EVT 1274642 Fout: Bord (15476) gestoord op station WZ. geg: WZ,,TB-1,PUB_HEARTBEAT_MISSED (mld: F-2006) Behandeling   Extern nr:  2e9ebf10-05fd-71eb-14e8-ac1ef18d0000</t>
  </si>
  <si>
    <t xml:space="preserve">INC 1274662 Lw: bord 15331 staat op zwart  Behandeling   Extern nr:  </t>
  </si>
  <si>
    <t>15531</t>
  </si>
  <si>
    <t>Onterechte melding, Ticket teruggenomen door de CSD</t>
  </si>
  <si>
    <t>EVT 1274651 Fout: Bord (15042) gestoord op station WSM. geg: WSM,2,TBP-CK,CMD_FAILED_BACKLIGHT_ON (mld: F-20 Behandeling   Extern nr:  a031afb8-060a-71eb-14eb-ac1ef18d0000</t>
  </si>
  <si>
    <t>EVT 1274664 Fout: Bord (11716, 11717) gestoord op station RTD. geg: RTD,,TB-2,HEARTBEAT_MISSED (mld: E-2008) Behandeling   Extern nr:  847d767a-0615-71eb-1420-ac1ef18c0000</t>
  </si>
  <si>
    <t>EVT 1274668 Fout: Bord (11285) gestoord op station GVMW. geg: GVMW,,TB-1,PUB_HEARTBEAT_MISSED (mld: F-2006) Behandeling   Extern nr:  f5bea58a-0619-71eb-1b50-ac1ef18f0000</t>
  </si>
  <si>
    <t>EVT 1274670 Fout: Bord (11845) gestoord op station CK. geg: CK,,TB-1,PUB_HEARTBEAT_MISSED (mld: F-2006) Behandeling   Extern nr:  7b4964da-0622-71eb-14f4-ac1ef18d0000</t>
  </si>
  <si>
    <t>11845</t>
  </si>
  <si>
    <t>EVT 1274689 Fout: Bord (11395) gestoord op station BSKS. geg: BSKS,,TB-1,HEARTBEAT_MISSED (mld: E-2008) Behandeling   Extern nr:  386e5e48-0642-71eb-1420-ac1ef18c0000</t>
  </si>
  <si>
    <t>EVT 1274691 Fout: Bord (15305) gestoord op station EST. geg: EST,,TB-1,PUBLICATION_NOT_ACKNOWLEDGED (mld: F- Behandeling   Extern nr:  6d9f3734-0644-71eb-1b52-ac1ef18f0000</t>
  </si>
  <si>
    <t>15305</t>
  </si>
  <si>
    <t>Middel en een klok zijn spanningsloos, ticket teruggezet naar de CSD voor aansturing NS Poort</t>
  </si>
  <si>
    <t>EVT 1274692 Fout: Bord (12201) gestoord op station EST. geg: EST,,TB-1,PUBLICATION_NOT_ACKNOWLEDGED (mld: F- Behandeling   Extern nr:  6da9364e-0644-71eb-1b52-ac1ef18f0000</t>
  </si>
  <si>
    <t>12201</t>
  </si>
  <si>
    <t>EVT 1274693 Fout: Bord (15104) gestoord op station EST. geg: EST,2,TBP-CG,PUBLICATION_NOT_ACKNOWLEDGED (mld: Behandeling   Extern nr:  6db31f42-0644-71eb-1b52-ac1ef18f0000</t>
  </si>
  <si>
    <t>FW: Actie gevraagd: Vervolgactie nodig 7:00 / mv1272951</t>
  </si>
  <si>
    <t>EVT 1275135 Fout: Bord (30220) gestoord op station MDB. geg: MDB,,TB-1,PUB_HEARTBEAT_MISSED (mld: F-2006) Behandeling   Extern nr:  03d28cd0-06e8-71eb-13e7-ac1ef18e0000</t>
  </si>
  <si>
    <t>Gehele NEC middel vervangen</t>
  </si>
  <si>
    <t>EVT 1275272 Fout: Bord (15429) gestoord op station MES. geg: MES,,TB-1,MANUAL_BACKLIGHTSTATUS_OFF (mld: F-20 Opgelost   Extern nr:  f85ba80e-06fc-71eb-1b5e-ac1ef18f0000</t>
  </si>
  <si>
    <t>15429</t>
  </si>
  <si>
    <t>ProRail Station Meerssen</t>
  </si>
  <si>
    <t xml:space="preserve">INC 1275377 Ijt: 15411 bord is ingegooid Functieherstel   Extern nr:  </t>
  </si>
  <si>
    <t>ProRail Station IJlst</t>
  </si>
  <si>
    <t xml:space="preserve">INC 1275490 OW infoplusbord 12122 is zwart  Behandeling   Extern nr:  </t>
  </si>
  <si>
    <t>12122</t>
  </si>
  <si>
    <t xml:space="preserve">INC 1275505 ASD bord 10310 is zwart Behandeling   Extern nr:  </t>
  </si>
  <si>
    <t>10310</t>
  </si>
  <si>
    <t xml:space="preserve">INC 1275546 WD: bord 30265 gestoord Behandeling   Extern nr:  </t>
  </si>
  <si>
    <t>INC 1275558 EHV Bord 10324 verlichting bord en klok defect Behandeling   Extern nr:  7027678.01</t>
  </si>
  <si>
    <t xml:space="preserve">INC 1275562 RSD Bord 11725 - bak maakt het geluid alsof hij probeert op te stijgen  Functieherstel   Extern nr:  </t>
  </si>
  <si>
    <t xml:space="preserve">EVT 1275584 Fout: Bord (15106, 15107, 15108) gestoord op station ASD. geg: ASD,,TB-3,PUB_HEARTBEAT_MISSED (m Behandeling   Extern nr:  </t>
  </si>
  <si>
    <t>15107</t>
  </si>
  <si>
    <t xml:space="preserve">EVT 1275574 Fout: Bord (10857) gestoord op station ASD. geg: ASD,2a,TBP-CG,PUB_HEARTBEAT_MISSED (mld: F-2006 Behandeling   Extern nr:  </t>
  </si>
  <si>
    <t>10857</t>
  </si>
  <si>
    <t xml:space="preserve">EVT 1275606 Fout: Bord (10891) gestoord op station ASD. geg: ASD,8a,TBP-CG,PUB_HEARTBEAT_MISSED (mld: F-2006 Behandeling   Extern nr:  </t>
  </si>
  <si>
    <t xml:space="preserve">EVT 1275595 Fout: Bord (31011, 31012) gestoord op station ASD. geg: ASD,4a,PV-4E,HEARTBEAT_MISSED (mld: E-20 Behandeling   Extern nr:  </t>
  </si>
  <si>
    <t>31012</t>
  </si>
  <si>
    <t>EVT 1275630 Fout: Bord (11383, 11384, 11385) gestoord op station ASD. geg: ASD,,TB-3,GDS_PANEL_SURFACE_TEST_ Behandeling   Extern nr:  256099de-0781-71eb-13f5-ac1ef18e0000</t>
  </si>
  <si>
    <t>Na spanningsuitval alle hersteld</t>
  </si>
  <si>
    <t xml:space="preserve">EVT 1275636 Fout: Bord (11032, 11033) gestoord op station ASD. geg: ASD,4a,PV-4C,GDS_PANEL_SURFACE_TEST_FAIL Behandeling   Extern nr:  </t>
  </si>
  <si>
    <t xml:space="preserve">EVT 1275638 Fout: Bord (11034, 11035) gestoord op station ASD. geg: ASD,10a,PV-4C,GDS_PANEL_SURFACE_TEST_FAI Behandeling   Extern nr:  </t>
  </si>
  <si>
    <t>11035</t>
  </si>
  <si>
    <t>EVT 1275665 Fout: Bord (15545, 15546) gestoord op station TB. geg: TB,,TB-2,PUBLICATION_NOT_ACKNOWLEDGED (ml Behandeling   Extern nr:  9468a672-078c-71eb-13f6-ac1ef18e0000</t>
  </si>
  <si>
    <t>EVT 1275668 Fout: Bord (15376) gestoord op station YPB. geg: YPB,,TB-1,PUBLICATION_NOT_ACKNOWLEDGED (mld: F- Behandeling   Extern nr:  6573040a-078e-71eb-154a-ac1ef18d0000</t>
  </si>
  <si>
    <t xml:space="preserve">INC 1275679 HRN bord 10107 bovenkant scherm blauw onderkant zwart. Behandeling   Extern nr:  </t>
  </si>
  <si>
    <t>10107</t>
  </si>
  <si>
    <t>Modem, TL Lampen, 4x tegel en SW kaart vervangen</t>
  </si>
  <si>
    <t xml:space="preserve">INC 1275955 Winterswijk bord 12115 pc hangt na spanings werkzaamehden Behandeling   Extern nr:  </t>
  </si>
  <si>
    <t>beeldd omgedraaid en SBC vervangen</t>
  </si>
  <si>
    <t xml:space="preserve">INC 1276001 KRG: zwarte strepen in scherm. nummer 15420 Behandeling   Extern nr:  </t>
  </si>
  <si>
    <t>15420</t>
  </si>
  <si>
    <t>EVT 1276043 Fout: Bord (10327) gestoord op station EHV. geg: EHV,3b,TBP-CG,PUB_HEARTBEAT_MISSED (mld: F-2006 Behandeling   Extern nr:  91dc194c-07bf-71eb-1556-ac1ef18d0000</t>
  </si>
  <si>
    <t>PSU geeft 60V door bekend probleem met deze voedingen</t>
  </si>
  <si>
    <t>EVT 1276141 Fout: Bord (10958) gestoord op station BDG. geg: BDG,,TB-1,GDS_PANEL_SURFACE_TEST_FAILED (mld: F Behandeling   Extern nr:  e04f7598-07cd-71eb-155a-ac1ef18d0000</t>
  </si>
  <si>
    <t>EVT 1276236 Fout: Bord (10958) gestoord op station BDG. geg: BDG,,TB-1,GDS_PANEL_SURFACE_TEST_FAILED (mld: F Opgelost   Extern nr:  6eafc6ec-07da-71eb-155d-ac1ef18d0000</t>
  </si>
  <si>
    <t>Met on-site beeldd omgedraaid</t>
  </si>
  <si>
    <t xml:space="preserve">INC 1276301 ASD bord 15127 is zwart Behandeling   Extern nr:  </t>
  </si>
  <si>
    <t>15127</t>
  </si>
  <si>
    <t xml:space="preserve">INC 1276335 ASD bord 10830  zwart Behandeling   Extern nr:  </t>
  </si>
  <si>
    <t>SBC Vervangen (2x doorbelast aangezien er één SBC DOA was)</t>
  </si>
  <si>
    <t xml:space="preserve">INC 1276394 WD: bord 30265 in de storing Behandeling   Extern nr:  </t>
  </si>
  <si>
    <t xml:space="preserve">INC 1276466 RTD Bord 09011 helft wordt maar getoond Behandeling   Extern nr:  </t>
  </si>
  <si>
    <t xml:space="preserve">INC 1276495 Lw: Infoplus bord 15531 staat op zwart Behandeling   Extern nr:  </t>
  </si>
  <si>
    <t>EVT 1276949 Fout: Bord (10171) gestoord op station AH. geg: AH,7,TBP-CG,PUBLICATION_NOT_ACKNOWLEDGED (mld: F Behandeling   Extern nr:  14873d20-0899-71eb-158f-ac1ef18d0000</t>
  </si>
  <si>
    <t xml:space="preserve">INC 1277106 ASS 10620 Scherm Sensor(en) defect. Behandeling   Extern nr:  </t>
  </si>
  <si>
    <t>32" Front vervangen (Defecte hoeksensor)</t>
  </si>
  <si>
    <t>EVT 1277127 Fout: Bord (13021, 13022) gestoord op station ASD. geg: ASD,,TB-2,PANEL_PSU_FAULT (mld: F-2004) Behandeling   Extern nr:  859edfd0-08c7-71eb-141b-ac1ef18e0000</t>
  </si>
  <si>
    <t>13021</t>
  </si>
  <si>
    <t>controller defect door overspanning PSU, PSU en Controllers vervangen</t>
  </si>
  <si>
    <t>EVT 1277136 Fout: Bord (11954) gestoord op station APD. geg: APD,4,TBP-CK,PANEL_OVER_TEMPERATURE (mld: F-200 Behandeling   Extern nr:  97447f2c-08d3-71eb-142f-ac1ef18c0000</t>
  </si>
  <si>
    <t>EVT 1277169 Fout: Bord (30265, 30266) gestoord op station WD. geg: WD,,TB-2,PUB_HEARTBEAT_MISSED (mld: F-200 Behandeling   Extern nr:  2dbbc7d0-08ed-71eb-1b8e-ac1ef18f0000</t>
  </si>
  <si>
    <t>EVT 1277185 Fout: Bord (11101) gestoord op station UT. geg: UT,12a,TBP-CG,PUB_HEARTBEAT_MISSED (mld: F-2006) Behandeling   Extern nr:  7322115a-08fa-71eb-1b8f-ac1ef18f0000</t>
  </si>
  <si>
    <t>EVT 1277217 Fout: Bord (11062) gestoord op station UT. geg: UT,1,TBP-CG,CMD_FAILED_BACKLIGHT_ON (mld: F-2005 Behandeling   Extern nr:  b3bb354c-0914-71eb-14e1-ac1ef1900000</t>
  </si>
  <si>
    <t>SBC, beide controllers en een PSU vervangen</t>
  </si>
  <si>
    <t>EVT 1277215 Fout: Bord (10326) gestoord op station EHV. geg: EHV,4a,TBP-CG,PUB_HEARTBEAT_MISSED (mld: F-2006 Behandeling   Extern nr:  af1d999e-090f-71eb-15a2-ac1ef18d0000</t>
  </si>
  <si>
    <t>SBC vervangen en dubbele VPN</t>
  </si>
  <si>
    <t>EVT 1277225 Fout: Bord (10239) gestoord op station RM. geg: RM,1,TBP-CG,CMD_FAILED_BACKLIGHT_ON (mld: F-2005 Behandeling   Extern nr:  140cd914-091f-71eb-14e1-ac1ef1900000</t>
  </si>
  <si>
    <t>EVT 1277559 Fout: Bord (10028) gestoord op station EHV. geg: EHV,5,TBP-CG,PUBLICATION_NOT_ACKNOWLEDGED (mld: Behandeling   Extern nr:  6e388018-094d-71eb-1429-ac1ef18e0000</t>
  </si>
  <si>
    <t>INC 1277701 LW: 15531 staat op zwart Behandeling   Extern nr:  7028545.01</t>
  </si>
  <si>
    <t>Middel geeft reisinfo maar is mobiel middel en zorgt voor mismatch meldingen BPM</t>
  </si>
  <si>
    <t>EVT 1277698 Fout: Bord (11854) gestoord op station HZE. geg: HZE,,TB-1,PUB_HEARTBEAT_MISSED (mld: F-2006) Behandeling   Extern nr:  3edfd0fe-0962-71eb-1b98-ac1ef18f0000</t>
  </si>
  <si>
    <t>EVT 1277883 Fout: Bord (13021, 13022) gestoord op station ASD. geg: ASD,,TB-2,PANEL_PSU_FAULT (mld: F-2004) Behandeling   Extern nr:  14ab0142-0989-71eb-142c-ac1ef18e0000</t>
  </si>
  <si>
    <t>Controller defect door overspanning PSU, PSU, SBC en Controllers vervangen</t>
  </si>
  <si>
    <t xml:space="preserve">INC 1277870 Info + 15525 tekst staat er meerdere keren op &amp;quot;slecht leesbaar&amp;quot;  Behandeling   Extern nr:  </t>
  </si>
  <si>
    <t>15525</t>
  </si>
  <si>
    <t>EVT 1277855 Fout: Bord (10518) gestoord op station SSH. geg: SSH,2,TBP-CK,PUB_HEARTBEAT_MISSED (mld: F-2006) Behandeling   Extern nr:  6fd41fc8-0979-71eb-142b-ac1ef18e0000</t>
  </si>
  <si>
    <t>EVT 1277907 Fout: Bord (10084) gestoord op station ASDZ. geg: ASDZ,2,TBP-CG,PUBLICATION_NOT_ACKNOWLEDGED (ml Behandeling   Extern nr:  2d2aeaf6-099e-71eb-15be-ac1ef18d0000</t>
  </si>
  <si>
    <t>EVT 1277990 Fout: Bord (10518) gestoord op station SSH. geg: SSH,2,TBP-CK,GDS_PANEL_SURFACE_TEST_FAILED (mld Behandeling   Extern nr:  1a170340-09e0-71eb-1ba8-ac1ef18f0000</t>
  </si>
  <si>
    <t>EVT 1277855 Fout: Bord (10518) gestoord op station SSH. geg: SSH,2,TBP-CK,PUB_HEARTBEAT_MISSED (mld: F-2006) Behandeling 7028682.01  Extern nr:  6fd41fc8-0979-71eb-142b-ac1ef18e0000</t>
  </si>
  <si>
    <t>EVT 1278116 Fout: Bord (15106, 15107, 15108) gestoord op station ASD. geg: ASD,,TB-3,PUBLICATION_NOT_ACKNOWL Behandeling   Extern nr:  b547ef8c-09fe-71eb-15dd-ac1ef18d0000</t>
  </si>
  <si>
    <t>EVT 1278257 Fout: Bord (15411) gestoord op station IJT. geg: IJT,,TB-1,HEARTBEAT_MISSED (mld: E-2008) Behandeling   Extern nr:  e7163628-0a16-71eb-1434-ac1ef18c0000</t>
  </si>
  <si>
    <t>EVT 1278358 Fout: Bord (10518) gestoord op station SSH. geg: SSH,2,TBP-CK,GDS_PANEL_SURFACE_TEST_FAILED (mld Behandeling   Extern nr:  bc286c0e-0a2c-71eb-1bb1-ac1ef18f0000</t>
  </si>
  <si>
    <t>Bordid:11430, slechte GSMR performance</t>
  </si>
  <si>
    <t>Bordid:10239, slechte GSMR performance</t>
  </si>
  <si>
    <t>10392 Fan defect (splunk)</t>
  </si>
  <si>
    <t>10392</t>
  </si>
  <si>
    <t xml:space="preserve">INC 1278432 Amsterdam Centraal Westtunnel, bij lift naar 15 A en B: Klok defect Behandeling   Extern nr:  </t>
  </si>
  <si>
    <t>10896</t>
  </si>
  <si>
    <t>EVT 1278508 Fout: Bord (30265, 30266) gestoord op station WD. geg: WD,,TB-2,PUB_HEARTBEAT_MISSED (mld: F-200 Behandeling   Extern nr:  cda789f6-0a8b-71eb-1600-ac1ef18d0000</t>
  </si>
  <si>
    <t>OS opnieuw ingespoeld</t>
  </si>
  <si>
    <t>EVT 1278519 Fout: Bord (10113) gestoord op station RTZ. geg: RTZ,2,TBP-CG,PUB_HEARTBEAT_MISSED (mld: F-2006) Behandeling   Extern nr:  e23a3888-0a94-71eb-1602-ac1ef18d0000</t>
  </si>
  <si>
    <t>EVT 1278549 Fout: Bord (10239) gestoord op station RM. geg: RM,1,TBP-CG,CMD_FAILED_BACKLIGHT_ON (mld: F-2005 Behandeling   Extern nr:  ca39c954-0ab9-71eb-1bc3-ac1ef18f0000</t>
  </si>
  <si>
    <t>EVT 1278561 Fout: Bord (10603) gestoord op station HFD. geg: HFD,,TB-1,PUB_HEARTBEAT_MISSED (mld: F-2006) Behandeling   Extern nr:  475bcd0e-0abc-71eb-160e-ac1ef18d0000</t>
  </si>
  <si>
    <t>10603</t>
  </si>
  <si>
    <t>EVT 1278577 Fout: Bord (30265, 30266) gestoord op station WD. geg: WD,,TB-2,PUB_HEARTBEAT_MISSED (mld: F-200 Behandeling   Extern nr:  471495f2-0acf-71eb-1613-ac1ef18d0000</t>
  </si>
  <si>
    <t>GSMR metingen uitgevoerd en OPC vervangen</t>
  </si>
  <si>
    <t>EVT 1278636 Fout: Bord (15539) gestoord op station RAI. geg: RAI,,TB-1,PUBLICATION_NOT_ACKNOWLEDGED (mld: F- Behandeling   Extern nr:  11940278-0b0b-71eb-1621-ac1ef18d0000</t>
  </si>
  <si>
    <t>Middel hersteld voor aankomst, geen defect kunnen vinden</t>
  </si>
  <si>
    <t>INC 1278657 Utrecht Centraal Bord 11150, beeldd is verstoord Behandeling   Extern nr:  7029123.01</t>
  </si>
  <si>
    <t xml:space="preserve">INC 1278663 Asd: blauwe balk op bord 10980 Behandeling   Extern nr:  </t>
  </si>
  <si>
    <t>10980</t>
  </si>
  <si>
    <t>EVT 1278765 Fout: Bord (10319, 10320) gestoord op station EHV. geg: EHV,3a,PV-4C,PANEL_PSU_FAULT (mld: F-200 Behandeling   Extern nr:  558d7b48-0b66-71eb-1636-ac1ef18d0000</t>
  </si>
  <si>
    <t>10319</t>
  </si>
  <si>
    <t>Controller defect door overspanning PSU, PSU en Controller vervangen</t>
  </si>
  <si>
    <t>EVT 1278831 Fout: Bord (15042) gestoord op station WSM. geg: WSM,2,TBP-CK,CMD_FAILED_BACKLIGHT_ON (mld: F-20 Behandeling   Extern nr:  c6567ed2-0b8a-71eb-1bd8-ac1ef18f0000</t>
  </si>
  <si>
    <t>EVT 1278865 Fout: Bord (81095) gestoord op station AMF. geg: AMF,,TB-1,PUBLICATION_NOT_ACKNOWLEDGED (mld: F- Behandeling   Extern nr:  5ca9bc98-0ba2-71eb-164a-ac1ef18d0000</t>
  </si>
  <si>
    <t>EVT 1278869 Fout: Bord (10113) gestoord op station RTZ. geg: RTZ,2,TBP-CG,PUBLICATION_NOT_ACKNOWLEDGED (mld: Behandeling   Extern nr:  e056e99c-0ba4-71eb-1485-ac1ef18e0000</t>
  </si>
  <si>
    <t xml:space="preserve">INC 1278888 ut bord 30030 gestoord Behandeling   Extern nr:  </t>
  </si>
  <si>
    <t>EVT 1278882 Fout: Bord (10627) gestoord op station HFD. geg: HFD,,TB-1,PUBLICATION_NOT_ACKNOWLEDGED (mld: F- Behandeling   Extern nr:  7a7e8f8c-0bb6-71eb-1651-ac1ef18d0000</t>
  </si>
  <si>
    <t>INC 1278916 Station Delft Scherm 15316 toont geen reisinfo Behandeling   Extern nr:  7029327.01</t>
  </si>
  <si>
    <t>15316</t>
  </si>
  <si>
    <t>EVT 1279039 Fout: Bord (15170) gestoord op station ZTM. geg: ZTM,,TB-1,PUB_HEARTBEAT_MISSED (mld: F-2006) Behandeling   Extern nr:  0b4af8ca-0c48-71eb-167a-ac1ef18d0000</t>
  </si>
  <si>
    <t>EVT 1279226 Fout: Bord (15364) gestoord op station BR. geg: BR,,TB-1,PUB_HEARTBEAT_MISSED (mld: F-2006) Behandeling   Extern nr:  eeb4c3c2-0c5f-71eb-14a9-ac1ef18e0000</t>
  </si>
  <si>
    <t>EVT 1279510 Fout: Bord (10359) gestoord op station HT. geg: HT,7b,TBP-CG,PUB_HEARTBEAT_MISSED (mld: F-2006) Behandeling   Extern nr:  723a86fe-0c75-71eb-168a-ac1ef18d0000</t>
  </si>
  <si>
    <t>EVT 1279625 Fout: Bord (10344) gestoord op station HT. geg: HT,6b,TBP-CG,PUB_HEARTBEAT_MISSED (mld: F-2006) Behandeling   Extern nr:  d5cb71de-0c83-71eb-1691-ac1ef18d0000</t>
  </si>
  <si>
    <t>10344</t>
  </si>
  <si>
    <t xml:space="preserve">INC 1279746 AmfL infoplusbord 81057 backlight defect aan slave zijde Behandeling   Extern nr:  </t>
  </si>
  <si>
    <t xml:space="preserve">INC 1279815 Amf: spoor 5b bord 81057 toont slave zijde zwart Behandeling   Extern nr:  </t>
  </si>
  <si>
    <t>Switch en controller vervangen</t>
  </si>
  <si>
    <t>EVT 1279824 Fout: Bord (10319, 10320) gestoord op station EHV. geg: EHV,3a,PV-4C,GDS_PANEL_SURFACE_TEST_FAIL Behandeling   Extern nr:  69151a80-0cc5-71eb-16a1-ac1ef18d0000</t>
  </si>
  <si>
    <t xml:space="preserve">INC 1279837 Boxmeer bord 11843 gestoord. Behandeling   Extern nr:  </t>
  </si>
  <si>
    <t>EVT 1279900 Fout: Bord (15042) gestoord op station WSM. geg: WSM,2,TBP-CK,CMD_FAILED_BACKLIGHT_ON (mld: F-20 Behandeling   Extern nr:  26f8997c-0d08-71eb-14fa-ac1ef1900000</t>
  </si>
  <si>
    <t xml:space="preserve">INC 1279839 UT hgb4 trefpunt bord 11435 gestoord Behandeling   Extern nr:  </t>
  </si>
  <si>
    <t>Middel zit bij de verlichting geschakeld en staat elke keer uit (Trefpunt)</t>
  </si>
  <si>
    <t>EVT 1279938 Fout: Bord (11834, 12365) gestoord op station ZL. geg: ZL,,TB-2,GDS_COMMUNICATION_FAILED (mld: E Behandeling   Extern nr:  37a01600-0d13-71eb-14fa-ac1ef1900000</t>
  </si>
  <si>
    <t>15610 FRIS Geen Reisinfo</t>
  </si>
  <si>
    <t>15610</t>
  </si>
  <si>
    <t>Glanerbrug tb1 Fris geen Reisinfo</t>
  </si>
  <si>
    <t>10331</t>
  </si>
  <si>
    <t>ProRail Station Glanerbrug</t>
  </si>
  <si>
    <t>EVT 1279971 Fout: Bord (15155) gestoord op station HD. geg: HD,,TB-1,CMD_FAILED_BACKLIGHT_ON (mld: F-2005) Behandeling   Extern nr:  d03c2c52-0d1b-71eb-14d1-ac1ef18e0000</t>
  </si>
  <si>
    <t>15155</t>
  </si>
  <si>
    <t>ProRail Station Harderwijk</t>
  </si>
  <si>
    <t xml:space="preserve">INC 1280235 Asdz: meerdere borden in storing Behandeling   Extern nr:  </t>
  </si>
  <si>
    <t>Na stroomstoring gehele station diverse middelen vastgelopen</t>
  </si>
  <si>
    <t xml:space="preserve">INC 1280268 Woerden: bord 11077 lekt water Behandeling   Extern nr:  </t>
  </si>
  <si>
    <t>11077</t>
  </si>
  <si>
    <t>EVT 1280403 Fout: Bord (10889) gestoord op station ASD. geg: ASD,8b,TBP-CG,PUB_HEARTBEAT_MISSED (mld: F-2006 Behandeling   Extern nr:  be4b87c4-0d4b-71eb-14e0-ac1ef18e0000</t>
  </si>
  <si>
    <t>EVT 1280464 Fout: Bord (12018) gestoord op station ZL. geg: ZL,4,TBP-CG,PUB_HEARTBEAT_MISSED (mld: F-2006) Behandeling   Extern nr:  49933122-0d53-71eb-16c0-ac1ef18d0000</t>
  </si>
  <si>
    <t>12018</t>
  </si>
  <si>
    <t>EVT 1280620 Fout: Bord (50053) gestoord op station DVD. geg: DVD,,ARGOS,PUB_HEARTBEAT_MISSED (mld: F-2006) Behandeling   Extern nr:  63833bac-0d6e-71eb-16c5-ac1ef18d0000</t>
  </si>
  <si>
    <t>EVT 1280663 Fout: Bord (15392) gestoord op station HWZB. geg: HWZB,,TB-1,HEARTBEAT_MISSED (mld: E-2008) Behandeling   Extern nr:  dcd0dc8c-0d99-71eb-14fc-ac1ef1900000</t>
  </si>
  <si>
    <t>15392</t>
  </si>
  <si>
    <t>ProRail Station Halfweg-Zwanenburg</t>
  </si>
  <si>
    <t>EVT 1280715 Fout: Bord (15334, 15335, 15336) gestoord op station ASD. geg: ASD,,TB-3,PUB_HEARTBEAT_MISSED (m Behandeling   Extern nr:  18d55ea6-0dc7-71eb-14fd-ac1ef18e0000</t>
  </si>
  <si>
    <t>EVT 1280713 Fout: Bord (10340) gestoord op station HT. geg: HT,4b,TBP-CG,PUB_HEARTBEAT_MISSED (mld: F-2006) Behandeling   Extern nr:  53495f82-0dc3-71eb-16d9-ac1ef18d0000</t>
  </si>
  <si>
    <t>10340</t>
  </si>
  <si>
    <t>EVT 1280748 Fout: Bord (15177) gestoord op station AML. geg: AML,,TB-1,PUB_HEARTBEAT_MISSED (mld: F-2006) Behandeling   Extern nr:  fa826edc-0dd8-71eb-16dc-ac1ef18d0000</t>
  </si>
  <si>
    <t xml:space="preserve">INC 1280852 GDG: 10101 BL springt niet aan Behandeling   Extern nr:  </t>
  </si>
  <si>
    <t xml:space="preserve">INC 1280875 Den Bosch Bord 10337 toont geen reisinfo Behandeling   Extern nr:  </t>
  </si>
  <si>
    <t>EVT 1280926 Fout: Bord (15321, 15322, 15323) gestoord op station RTD. geg: RTD,,TB-3,PUB_HEARTBEAT_MISSED (m Behandeling   Extern nr:  290fb4de-0dfd-71eb-1505-ac1ef18e0000</t>
  </si>
  <si>
    <t xml:space="preserve">INC 1281194 Arnhem Centraal Klok hal beneden onder spoor 10/11: het is nu 3 uur en klok geeft 12 uur aan. Behandeling   Extern nr:  </t>
  </si>
  <si>
    <t>EVT 1281075 Fout: Bord (15088, 15089) gestoord op station RTA. geg: RTA,,TB-2,PUB_HEARTBEAT_MISSED (mld: F-2 Behandeling   Extern nr:  88c9588e-0e12-71eb-16f0-ac1ef18d0000</t>
  </si>
  <si>
    <t>EVT 1281257 Fout: Bord (10930) gestoord op station ASD. geg: ASD,14a,TBP-CG,PUB_HEARTBEAT_MISSED (mld: F-200 Behandeling   Extern nr:  f9020d8e-0e4a-71eb-1701-ac1ef18d0000</t>
  </si>
  <si>
    <t>EVT 1281346 Fout: Bord (10329) gestoord op station EHV. geg: EHV,2a,TBP-CG,GDS_PANEL_SURFACE_TEST_FAILED (ml Behandeling   Extern nr:  9e0657c2-0e91-71eb-1505-ac1ef1900000</t>
  </si>
  <si>
    <t>45" Front vervangen (Backlight defect)</t>
  </si>
  <si>
    <t>EVT 1281353 Fout: Bord (10239) gestoord op station RM. geg: RM,1,TBP-CG,CMD_FAILED_BACKLIGHT_ON (mld: F-2005 Behandeling   Extern nr:  3d454c82-0e9f-71eb-170e-ac1ef18d0000</t>
  </si>
  <si>
    <t>EVT 1281372 Fout: Bord (15468) gestoord op station VEM. geg: VEM,,TB-1,PUBLICATION_NOT_ACKNOWLEDGED (mld: F- Behandeling   Extern nr:  e8adf4d4-0e9f-71eb-1524-ac1ef18e0000</t>
  </si>
  <si>
    <t>15468</t>
  </si>
  <si>
    <t>ProRail Station Voorst-Empe</t>
  </si>
  <si>
    <t xml:space="preserve">INC 1281546 Asd: bord 10575 toont zwart Behandeling   Extern nr:  </t>
  </si>
  <si>
    <t>10575</t>
  </si>
  <si>
    <t>EVT 1281426 Fout: Bord (15441) gestoord op station RH. geg: RH,,TB-1,HEARTBEAT_MISSED (mld: E-2008) Behandeling   Extern nr:  47eb6656-0eb0-71eb-1c30-ac1ef18f0000</t>
  </si>
  <si>
    <t>15441</t>
  </si>
  <si>
    <t xml:space="preserve">INC 1281612 HIL: 10502 is slecht leesbaar/beeldd flikkert Behandeling   Extern nr:  </t>
  </si>
  <si>
    <t>10502</t>
  </si>
  <si>
    <t>EVT 1281507 Fout: Bord (10802, 10803) gestoord op station UT. geg: UT,,TB-2,PUBLICATION_NOT_ACKNOWLEDGED (ml Behandeling   Extern nr:  91c628a0-0ebb-71eb-1717-ac1ef18d0000</t>
  </si>
  <si>
    <t>EVT 1281675 Fout: Bord (10952) gestoord op station GD. geg: GD,,TB-1,GDS_PANEL_SURFACE_TEST_FAILED (mld: F-2 Behandeling   Extern nr:  330eecf6-0ed5-71eb-152f-ac1ef18e0000</t>
  </si>
  <si>
    <t>10952</t>
  </si>
  <si>
    <t>EVT 1281689 Fout: Bord (11022) gestoord op station GD. geg: GD,10a,TBP-CK,GDS_PANEL_SURFACE_TEST_FAILED (mld Behandeling   Extern nr:  296176fa-0ed6-71eb-1c33-ac1ef18f0000</t>
  </si>
  <si>
    <t>11022</t>
  </si>
  <si>
    <t>EVT 1281699 Fout: Bord (11023) gestoord op station GD. geg: GD,10b,TBP-CK,PUB_HEARTBEAT_MISSED (mld: F-2006) Behandeling   Extern nr:  9e9ce250-0ed2-71eb-171d-ac1ef18d0000</t>
  </si>
  <si>
    <t>EVT 1281736 Fout: Bord (11026) gestoord op station GD. geg: GD,8a,TBP-CK,GDS_PANEL_SURFACE_TEST_FAILED (mld: Behandeling   Extern nr:  6dbf880e-0edc-71eb-150b-ac1ef1900000</t>
  </si>
  <si>
    <t>11026</t>
  </si>
  <si>
    <t xml:space="preserve">INC 1281833 klok schiphol plaza thv hellingbaan sp 3/4 loopt aan 1 zijde 2 min achter Behandeling   Extern nr:  </t>
  </si>
  <si>
    <t>EVT 1281855 Fout: Bord (15106, 15107, 15108) gestoord op station ASD. geg: ASD,,TB-3,PUBLICATION_NOT_ACKNOWL Behandeling   Extern nr:  220b66b0-0ee8-71eb-1c34-ac1ef18f0000</t>
  </si>
  <si>
    <t>EVT 1281961 Fout: Bord (10113) gestoord op station RTZ. geg: RTZ,2,TBP-CG,PUB_HEARTBEAT_MISSED (mld: F-2006) Behandeling   Extern nr:  5bebcb82-0f0a-71eb-1c3a-ac1ef18f0000</t>
  </si>
  <si>
    <t>EVT 1281959 Fout: Bord (10538, 10539) gestoord op station HLM. geg: HLM,,TB-2,GDS_PANEL_SURFACE_TEST_FAILED  Behandeling   Extern nr:  1a04f3e4-0f0d-71eb-172d-ac1ef18d0000</t>
  </si>
  <si>
    <t>EVT 1282046 Fout: Bord (11847) gestoord op station GLN. geg: GLN,,TB-1,CMD_FAILED_BACKLIGHT_ON (mld: F-2005) Behandeling   Extern nr:  ffc82cc2-0f60-71eb-1742-ac1ef18d0000</t>
  </si>
  <si>
    <t>EVT 1282427 Fout: Bord (15014) gestoord op station NSCH. geg: NSCH,,TB-1,PUB_HEARTBEAT_MISSED (mld: F-2006) Behandeling   Extern nr:  28bcc3c2-0fb1-71eb-174e-ac1ef18d0000</t>
  </si>
  <si>
    <t>15014</t>
  </si>
  <si>
    <t>EVT 1282532 Fout: Bord (15538) gestoord op station RAI. geg: RAI,2,TBP-CK,PUB_HEARTBEAT_MISSED (mld: F-2006) Behandeling   Extern nr:  35067abe-0fee-71eb-1565-ac1ef18e0000</t>
  </si>
  <si>
    <t>15538</t>
  </si>
  <si>
    <t>EVT 1282536 Fout: Bord (81057) gestoord op station AMF. geg: AMF,5b,TBP-CG,GDS_PANEL_SURFACE_TEST_FAILED (ml Behandeling   Extern nr:  91d8624c-0ff9-71eb-1c5c-ac1ef18f0000</t>
  </si>
  <si>
    <t>EVT 1282655 Fout: Bord (15106, 15107, 15108) gestoord op station ASD. geg: ASD,,TB-3,PUBLICATION_NOT_ACKNOWL Behandeling   Extern nr:  68d81e94-1037-71eb-1771-ac1ef18d0000</t>
  </si>
  <si>
    <t>15106</t>
  </si>
  <si>
    <t>EVT 1282658 Fout: Bord (10656) gestoord op station ZL. geg: ZL,3b,PV-2C,PUBLICATION_NOT_ACKNOWLEDGED (mld: F Behandeling   Extern nr:  812c5c24-1039-71eb-1c62-ac1ef18f0000</t>
  </si>
  <si>
    <t>EVT 1282686 Fout: Bord (81062) gestoord op station AMF. geg: AMF,6b,TBP-CG,PUB_HEARTBEAT_MISSED (mld: F-2006 Behandeling   Extern nr:  3c3fe256-103f-71eb-1772-ac1ef18d0000</t>
  </si>
  <si>
    <t>Na stroomstoring diverse middelen vastgelopen</t>
  </si>
  <si>
    <t>EVT 1282685 Fout: Bord (81043) gestoord op station AMF. geg: AMF,1,TBP-CG,PUB_HEARTBEAT_MISSED (mld: F-2006) Behandeling   Extern nr:  3ba0595c-103f-71eb-1772-ac1ef18d0000</t>
  </si>
  <si>
    <t>Na stroomstoring controller defect</t>
  </si>
  <si>
    <t xml:space="preserve">INC 1282696 Wz: 15477 gestoord Behandeling   Extern nr:  </t>
  </si>
  <si>
    <t>15477</t>
  </si>
  <si>
    <t xml:space="preserve">INC 1282741 Ah: Infoplus bord 11764 maakt een brommend geluid Behandeling   Extern nr:  </t>
  </si>
  <si>
    <t>EVT 1282742 Fout: Bord (81072, 81073) gestoord op station AMF. geg: AMF,4a,PV-4C,HEARTBEAT_MISSED (mld: E-20 Behandeling   Extern nr:  ae69bf1c-1091-71eb-1472-ac1ef18c0000</t>
  </si>
  <si>
    <t>81073</t>
  </si>
  <si>
    <t>EVT 1282757 Fout: Bord (10917) gestoord op station ASD. geg: ASD,11b,TBP-CG,PUB_HEARTBEAT_MISSED (mld: F-200 Behandeling   Extern nr:  ba0fba04-10a7-71eb-178e-ac1ef18d0000</t>
  </si>
  <si>
    <t>EVT 1282825 Fout: Bord (10917) gestoord op station ASD. geg: ASD,11b,TBP-CG,PUB_HEARTBEAT_MISSED (mld: F-200 Opgelost   Extern nr:  ca436e9e-10dd-71eb-179c-ac1ef18d0000</t>
  </si>
  <si>
    <t>EVT 1282855 Fout: Bord (15423) gestoord op station LC. geg: LC,,TB-1,PUB_HEARTBEAT_MISSED (mld: F-2006) Behandeling   Extern nr:  9157e00c-10fa-71eb-15a1-ac1ef18e0000</t>
  </si>
  <si>
    <t>EVT 1282856 Fout: Bord (15545, 15546) gestoord op station TB. geg: TB,,TB-2,PUB_HEARTBEAT_MISSED (mld: F-200 Behandeling   Extern nr:  f70e91c4-10fb-71eb-15a1-ac1ef18e0000</t>
  </si>
  <si>
    <t>EVT 1282862 Fout: Bord (81067, 81068) gestoord op station AMF. geg: AMF,1,PV-4C,GDS_PANEL_SURFACE_TEST_FAILE Behandeling   Extern nr:  dfa528de-1102-71eb-17a3-ac1ef18d0000</t>
  </si>
  <si>
    <t>EVT 1282998 Fout: Bord (15515) gestoord op station ZL. geg: ZL,1b,TBP-CG,PUB_HEARTBEAT_MISSED (mld: F-2006) Behandeling   Extern nr:  fcea3e50-1172-71eb-17bc-ac1ef18d0000</t>
  </si>
  <si>
    <t>EVT 1283070 Fout: Bord (10113) gestoord op station RTZ. geg: RTZ,2,TBP-CG,PUB_HEARTBEAT_MISSED (mld: F-2006) Behandeling   Extern nr:  36445080-11bb-71eb-17d4-ac1ef18d0000</t>
  </si>
  <si>
    <t xml:space="preserve">INC 1282725 AMF:Info+ bord 81069 +81074,81075 Spanningloos. Behandeling 7030929.01  Extern nr:  </t>
  </si>
  <si>
    <t>Fout bord (10332) Station Enschede LET OP: FRIS</t>
  </si>
  <si>
    <t>10332</t>
  </si>
  <si>
    <t>Veldsterkte issue, modem herstart</t>
  </si>
  <si>
    <t>EVT 1283164 Fout: Bord (15441) gestoord op station RH. geg: RH,,TB-1,PUBLICATION_NOT_ACKNOWLEDGED (mld: F-20 Behandeling   Extern nr:  0e668528-11d5-71eb-17da-ac1ef18d0000</t>
  </si>
  <si>
    <t xml:space="preserve">INC 1283300 WS bord 15039 klok die er aan vast hangt staat stil Behandeling   Extern nr:  </t>
  </si>
  <si>
    <t>15039</t>
  </si>
  <si>
    <t>EVT 1283271 Fout: Bord (11834, 12365) gestoord op station ZL. geg: ZL,,TB-2,PUB_HEARTBEAT_MISSED (mld: F-200 Behandeling   Extern nr:  9b57b256-11e2-71eb-15d1-ac1ef18e0000</t>
  </si>
  <si>
    <t>EVT 1283264 Fout: Bord (11615) gestoord op station RTA. geg: RTA,,TB-1,PUB_HEARTBEAT_MISSED (mld: F-2006) Behandeling   Extern nr:  c4cf4596-11e1-71eb-17de-ac1ef18d0000</t>
  </si>
  <si>
    <t>11615</t>
  </si>
  <si>
    <t>EVT 1283567 Fout: Bord (30040, 30041, 30042) gestoord op station UT. geg: UT,,TB-3,PUBLICATION_NOT_ACKNOWLED Behandeling   Extern nr:  faec024e-120a-71eb-17eb-ac1ef18d0000</t>
  </si>
  <si>
    <t>EVT 1283822 Fout: Bord (11834, 12365) gestoord op station ZL. geg: ZL,,TB-2,GDS_COMMUNICATION_FAILED (mld: E Behandeling   Extern nr:  d17c0f86-1245-71eb-1525-ac1ef1900000</t>
  </si>
  <si>
    <t>SBC, Controller en PSU vervangen</t>
  </si>
  <si>
    <t>EVT 1283853 Fout: Bord (15441) gestoord op station RH. geg: RH,,TB-1,PUB_HEARTBEAT_MISSED (mld: F-2006) Behandeling   Extern nr:  66de5040-125d-71eb-17ff-ac1ef18d0000</t>
  </si>
  <si>
    <t>GSMR veldsterkte issue, GSMR metingen uitgevoerd en antenne verplaatst</t>
  </si>
  <si>
    <t>EVT 1283887 Fout: Bord (15042) gestoord op station WSM. geg: WSM,2,TBP-CK,CMD_FAILED_BACKLIGHT_ON (mld: F-20 Behandeling   Extern nr:  4fac7aac-1288-71eb-1806-ac1ef18d0000</t>
  </si>
  <si>
    <t>EVT 1283884 Fout: Bord (15539) gestoord op station RAI. geg: RAI,,TB-1,HEARTBEAT_MISSED (mld: E-2008) Behandeling   Extern nr:  8979c29e-127e-71eb-1525-ac1ef1900000</t>
  </si>
  <si>
    <t>EVT 1283911 Fout: Bord (11359) gestoord op station GV. geg: GV,4,TBP-CG,PANEL_PSU_FAULT (mld: F-2004) Behandeling   Extern nr:  661c73e4-1294-71eb-180a-ac1ef18d0000</t>
  </si>
  <si>
    <t>INC 1283921 Blerick: front bord op spoor 4 vernield Behandeling 7031472.01  Extern nr:  7031472.01</t>
  </si>
  <si>
    <t>32" Front vervangen (Glasschade) (2x front vervangen i.v.m. DOA, tevens SBC en PSU vervangen)</t>
  </si>
  <si>
    <t xml:space="preserve">INC 1284209 Delden: bord 15375 staat op zwart Behandeling   Extern nr:  </t>
  </si>
  <si>
    <t>Middel spannings</t>
  </si>
  <si>
    <t>UT, bordid: 11161 via Splunk</t>
  </si>
  <si>
    <t xml:space="preserve">INC 1284640 Verlichting klok defect Bussum Zuid Bussum Zuid Behandeling   Extern nr:  </t>
  </si>
  <si>
    <t>Niet opgepakt, middel valt onder 55" project</t>
  </si>
  <si>
    <t>EVT 1284499 Fout: Bord (11283) gestoord op station GVMW. geg: GVMW,,TB-1,PUB_HEARTBEAT_MISSED (mld: F-2006) Behandeling   Extern nr:  6168c856-12d6-71eb-181c-ac1ef18d0000</t>
  </si>
  <si>
    <t>11283</t>
  </si>
  <si>
    <t>EVT 1284646 Fout: Bord (15334, 15335, 15336) gestoord op station ASD. geg: ASD,,TB-3,PUBLICATION_NOT_ACKNOWL Behandeling   Extern nr:  2a5539e4-12f9-71eb-1ca7-ac1ef18f0000</t>
  </si>
  <si>
    <t>EVT 1284689 Fout: Bord (10113) gestoord op station RTZ. geg: RTZ,2,TBP-CG,PUB_HEARTBEAT_MISSED (mld: F-2006) Behandeling   Extern nr:  d6b19fc2-1333-71eb-1619-ac1ef18e0000</t>
  </si>
  <si>
    <t>EVT 1284842 Fout: Bord (10176) gestoord op station APD. geg: APD,1,TBP-CG,PUB_HEARTBEAT_MISSED (mld: F-2006) Behandeling   Extern nr:  1ba315c4-1367-71eb-1622-ac1ef18e0000</t>
  </si>
  <si>
    <t xml:space="preserve">INC 1284908 Ut: Infoplus bord 30329 in storing Behandeling   Extern nr:  </t>
  </si>
  <si>
    <t>30329</t>
  </si>
  <si>
    <t>Configuratie bedrade middelen hersteld</t>
  </si>
  <si>
    <t>EVT 1285188 Fout: Bord (10683) gestoord op station DMN. geg: DMN,,TB-1,PUB_HEARTBEAT_MISSED (mld: F-2006) Behandeling   Extern nr:  d73ed666-1398-71eb-1851-ac1ef18d0000</t>
  </si>
  <si>
    <t>10683</t>
  </si>
  <si>
    <t>EVT 1285231 Fout: Bord (11238) gestoord op station GVC. geg: GVC,10,TBP-CG,PANEL_PSU_FAULT (mld: F-2004) Behandeling   Extern nr:  39d0241c-13a6-71eb-149e-ac1ef18c0000</t>
  </si>
  <si>
    <t>11238</t>
  </si>
  <si>
    <t>EVT 1285355 Fout: Bord (15353) gestoord op station ASHD. geg: ASHD,,TB-1,PUB_HEARTBEAT_MISSED (mld: F-2006) Behandeling   Extern nr:  437fee5c-13d8-71eb-162f-ac1ef18e0000</t>
  </si>
  <si>
    <t>EVT 1285354 Fout: Bord (15468) gestoord op station VEM. geg: VEM,,TB-1,PUB_HEARTBEAT_MISSED (mld: F-2006) Behandeling   Extern nr:  b47c34cc-13d7-71eb-185e-ac1ef18d0000</t>
  </si>
  <si>
    <t>EVT 1285395 Fout: Bord (15478) gestoord op station WH. geg: WH,,TB-1,PUB_HEARTBEAT_MISSED (mld: F-2006) Behandeling   Extern nr:  b22ede02-13f7-71eb-1865-ac1ef18d0000</t>
  </si>
  <si>
    <t>15478</t>
  </si>
  <si>
    <t>EVT 1285188 Fout: Bord (10683) gestoord op station DMN. geg: DMN,,TB-1,PUB_HEARTBEAT_MISSED (mld: F-2006) Behandeling 7031964.00  Extern nr:  d73ed666-1398-71eb-1851-ac1ef18d0000</t>
  </si>
  <si>
    <t xml:space="preserve">INC 1284209 Delden: bord 15375 staat op zwart Behandeling 7031738.01  Extern nr:  </t>
  </si>
  <si>
    <t>Geen fout aan middel kunnen constatereren, ticket teruggezet naar de CSD voor aansturing MobiRail</t>
  </si>
  <si>
    <t>EVT 1286062 Fout: Bord (81084, 81085) gestoord op station AMF. geg: AMF,,TB-2,PUBLICATION_NOT_ACKNOWLEDGED ( Behandeling   Extern nr:  851547e6-1477-71eb-163f-ac1ef18e0000</t>
  </si>
  <si>
    <t>EVT 1286099 Fout: Bord (30019, 30020, 30021) gestoord op station UT. geg: UT,,TB-3,PUBLICATION_NOT_ACKNOWLED Opgelost   Extern nr:  8c535ca6-148f-71eb-1640-ac1ef18e0000</t>
  </si>
  <si>
    <t>EVT 1286109 Fout: Bord (11993, 12009, 12010) gestoord op station ZL. geg: ZL,,TB-3,CMD_FAILED_BACKLIGHT_ON ( Behandeling   Extern nr:  97540790-149e-71eb-1640-ac1ef18e0000</t>
  </si>
  <si>
    <t>Controller vervangem</t>
  </si>
  <si>
    <t>EVT 1286211 Fout: Bord (11482) gestoord op station SDM. geg: SDM,5,TBP-CG,CMD_FAILED_BACKLIGHT_ON (mld: F-20 Behandeling   Extern nr:  746fc20a-14da-71eb-1645-ac1ef18e0000</t>
  </si>
  <si>
    <t>11482</t>
  </si>
  <si>
    <t>Inverter defect door overspanning PSU, Inverter en PSU vervangen</t>
  </si>
  <si>
    <t>EVT 1286507 Fout: Bord (10633) gestoord op station RAI. geg: RAI,3,TBP-CK,PUBLICATION_NOT_ACKNOWLEDGED (mld: Behandeling   Extern nr:  eab26c10-1516-71eb-1899-ac1ef18d0000</t>
  </si>
  <si>
    <t>10633</t>
  </si>
  <si>
    <t>EVT 1286641 Fout: Bord (30082, 30083, 30084) gestoord op station ASD. geg: ASD,,TB-3,MANUAL_BACKLIGHTSTATUS_ Behandeling   Extern nr:  45b6c86a-1538-71eb-1650-ac1ef18e0000</t>
  </si>
  <si>
    <t>30084</t>
  </si>
  <si>
    <t>EVT 1286677 Fout: Bord (10628) gestoord op station RAI. geg: RAI,,TB-1,GDS_PANEL_SURFACE_TEST_FAILED (mld: F Behandeling   Extern nr:  33b3eace-1544-71eb-14c0-ac1ef18c0000</t>
  </si>
  <si>
    <t>EVT 1286753 Fout: Bord (15469) gestoord op station VD. geg: VD,,TB-1,PUBLICATION_NOT_ACKNOWLEDGED (mld: F-20 Behandeling   Extern nr:  7c5fd3f6-155c-71eb-18ab-ac1ef18d0000</t>
  </si>
  <si>
    <t>15469</t>
  </si>
  <si>
    <t>ProRail Station Vorden</t>
  </si>
  <si>
    <t>EVT 1286815 Fout: Bord (10787) gestoord op station WP. geg: WP,5,TBP-CK,CMD_FAILED_BACKLIGHT_ON (mld: F-2005 Behandeling   Extern nr:  ed4fdf68-15a5-71eb-1cda-ac1ef18f0000</t>
  </si>
  <si>
    <t>10787</t>
  </si>
  <si>
    <t>ID reset met GRW</t>
  </si>
  <si>
    <t>EVT 1286848 Fout: Bord (10343) gestoord op station HT. geg: HT,6b,TBP-CG,PANEL_PSU_FAULT (mld: F-2004) Behandeling   Extern nr:  7e072cea-15d4-71eb-1537-ac1ef1900000</t>
  </si>
  <si>
    <t>10343</t>
  </si>
  <si>
    <t xml:space="preserve">EVT 1286894 Fout: Bord (15443) gestoord op station RL. geg: RL,,TB-1,PUB_HEARTBEAT_MISSED (mld: F-2006) Behandeling   Extern nr:  </t>
  </si>
  <si>
    <t>ProRail Station Ruurlo</t>
  </si>
  <si>
    <t xml:space="preserve">EVT 1286898 Fout: Bord (15560) gestoord op station UTVR. geg: UTVR,,TB-1,HEARTBEAT_MISSED (mld: E-2008) Behandeling   Extern nr:  </t>
  </si>
  <si>
    <t>15560</t>
  </si>
  <si>
    <t>EVT 1286927 Fout: Bord (15209) gestoord op station MAS. geg: MAS,,TB-1,PUB_HEARTBEAT_MISSED (mld: F-2006) Behandeling   Extern nr:  53e71990-1627-71eb-18de-ac1ef18d0000</t>
  </si>
  <si>
    <t>15209</t>
  </si>
  <si>
    <t>EVT 1286932 Fout: Bord (10761) gestoord op station ASB. geg: ASB,7,TBP-CG,PANEL_PSU_FAULT (mld: F-2004) Behandeling   Extern nr:  8860c8ca-1630-71eb-1ce3-ac1ef18f0000</t>
  </si>
  <si>
    <t>10761</t>
  </si>
  <si>
    <t xml:space="preserve">INC 1287186 Delft Behandeling   Extern nr:  </t>
  </si>
  <si>
    <t>EVT 1287214 Fout: Bord (10316) gestoord op station EHV. geg: EHV,1a,TBP-CG,HEARTBEAT_MISSED (mld: E-2008) Behandeling   Extern nr:  e4256f30-16c6-71eb-18fe-ac1ef18d0000</t>
  </si>
  <si>
    <t>EVT 1287239 Fout: Bord (15422) gestoord op station LTV. geg: LTV,,TB-1,PUB_HEARTBEAT_MISSED (mld: F-2006) Behandeling   Extern nr:  8bb49c34-16e1-71eb-190b-ac1ef18d0000</t>
  </si>
  <si>
    <t>15422</t>
  </si>
  <si>
    <t>EVT 1287336 Fout: Bord (13025, 13026) gestoord op station ASD. geg: ASD,,TB-2,PUBLICATION_NOT_ACKNOWLEDGED ( Behandeling   Extern nr:  08c6d562-1731-71eb-1922-ac1ef18d0000</t>
  </si>
  <si>
    <t>EVT 1287370 Fout: Bord (15477) gestoord op station WZ. geg: WZ,,TB-1,PUB_HEARTBEAT_MISSED (mld: F-2006) Behandeling   Extern nr:  4c11dd5c-174b-71eb-1cf6-ac1ef18f0000</t>
  </si>
  <si>
    <t xml:space="preserve">INC 1287528 ASDZ: bord 10083 is de bovenste rij van de verlichting uit Behandeling   Extern nr:  </t>
  </si>
  <si>
    <t>4x TL lamp vervangen</t>
  </si>
  <si>
    <t xml:space="preserve">INC 1288529 Goes Info+ 11733 kabel zit los Behandeling   Extern nr:  </t>
  </si>
  <si>
    <t>Tuidraad gebroken, vervangen voor een nieuwe draad met spanner</t>
  </si>
  <si>
    <t>EVT 1288527 Fout: Bord (10214) gestoord op station VK. geg: VK,,TB-1,PUB_HEARTBEAT_MISSED (mld: F-2006) Behandeling   Extern nr:  f41b88ba-17b2-71eb-193a-ac1ef18d0000</t>
  </si>
  <si>
    <t>10214</t>
  </si>
  <si>
    <t>EVT 1288537 Fout: Bord (15207) gestoord op station HFD. geg: HFD,,TB-1,PUBLICATION_NOT_ACKNOWLEDGED (mld: F- Behandeling   Extern nr:  b972883c-17c9-71eb-193f-ac1ef18d0000</t>
  </si>
  <si>
    <t>EVT 1288553 Fout: Bord (10340) gestoord op station HT. geg: HT,4b,TBP-CG,PUB_HEARTBEAT_MISSED (mld: F-2006) Behandeling   Extern nr:  a7f069c0-17f2-71eb-1942-ac1ef18d0000</t>
  </si>
  <si>
    <t>EVT 1288568 Fout: Bord (10340) gestoord op station HT. geg: HT,4b,TBP-CG,PUB_HEARTBEAT_MISSED (mld: F-2006) Behandeling   Extern nr:  2f37e300-1801-71eb-1d04-ac1ef18f0000</t>
  </si>
  <si>
    <t>EVT 1288569 Fout: Bord (10787) gestoord op station WP. geg: WP,5,TBP-CK,CMD_FAILED_BACKLIGHT_ON (mld: F-2005 Behandeling   Extern nr:  a48804ae-1807-71eb-14ce-ac1ef18c0000</t>
  </si>
  <si>
    <t>EVT 1288748 Fout: Bord (12064) gestoord op station FWD. geg: FWD,,TB-1,PUB_HEARTBEAT_MISSED (mld: F-2006) Behandeling   Extern nr:  3f6d2344-1837-71eb-1d07-ac1ef18f0000</t>
  </si>
  <si>
    <t>12064</t>
  </si>
  <si>
    <t>INC 1284209 Delden: bord 15375 staat op zwart Behandeling 7031738.01 / 802740  Extern nr:  125691</t>
  </si>
  <si>
    <t xml:space="preserve">EVT 1288824 Fout: Bord (10316) gestoord op station EHV. geg: EHV,1a,TBP-CG,PUB_HEARTBEAT_MISSED (mld: F-2006 Behandeling   Extern nr:  </t>
  </si>
  <si>
    <t xml:space="preserve">EVT 1288870 Fout: Bord (11605, 12073) gestoord op station GN. geg: GN,,TB-2,PUB_HEARTBEAT_MISSED (mld: F-200 Behandeling   Extern nr:  </t>
  </si>
  <si>
    <t>Dubbele melding, in behandeling onder INC 1288870</t>
  </si>
  <si>
    <t>EVT 1289222 Fout: Bord (10570) gestoord op station ASDZ. geg: ASDZ,3,TBP-CG,GDS_PANEL_SURFACE_TEST_FAILED (m Behandeling   Extern nr:  13d472f8-188e-71eb-14d2-ac1ef18c0000</t>
  </si>
  <si>
    <t>EVT 1288870 Fout: Bord (11605, 12073) gestoord op station GN. geg: GN,,TB-2,PUB_HEARTBEAT_MISSED (mld: F-200 Opgelost   Extern nr:  dd97cc5e-1841-71eb-1952-ac1ef18d0000</t>
  </si>
  <si>
    <t>EVT 1289230 Fout: Bord (15353) gestoord op station ASHD. geg: ASHD,,TB-1,PUB_HEARTBEAT_MISSED (mld: F-2006) Behandeling   Extern nr:  7ffb33e6-1897-71eb-16ac-ac1ef18e0000</t>
  </si>
  <si>
    <t>EVT 1289237 Fout: Bord (10899) gestoord op station ASD. geg: ASD,15b,TBP-CG,PUB_HEARTBEAT_MISSED (mld: F-200 Behandeling   Extern nr:  cb1b41d4-18a3-71eb-1d12-ac1ef18f0000</t>
  </si>
  <si>
    <t>10899</t>
  </si>
  <si>
    <t>EVT 1289246 Fout: Bord (10038) gestoord op station BTL. geg: BTL,7,TBP-CG,PUB_HEARTBEAT_MISSED (mld: F-2006) Behandeling   Extern nr:  109291a6-18b1-71eb-1d12-ac1ef18f0000</t>
  </si>
  <si>
    <t>EVT 1289277 Fout: Bord (11202) gestoord op station LEDN. geg: LEDN,8a,PV-2C,PUB_HEARTBEAT_MISSED (mld: F-200 Behandeling   Extern nr:  b799fc8c-18d9-71eb-1965-ac1ef18d0000</t>
  </si>
  <si>
    <t>Bordid:10331  via Splunk</t>
  </si>
  <si>
    <t>Veldsterkte slecht op 3G, modem vervangen voor 4G versie</t>
  </si>
  <si>
    <t>HLM bordid: 10532 via Splunk</t>
  </si>
  <si>
    <t>10532</t>
  </si>
  <si>
    <t>Controller mechanisch hersteld</t>
  </si>
  <si>
    <t>EVT 1289682 Fout: Bord (10696) gestoord op station ALM. geg: ALM,3,TBP-CG,HEARTBEAT_MISSED (mld: E-2008) Behandeling   Extern nr:  2d770bba-18f9-71eb-14d4-ac1ef18c0000</t>
  </si>
  <si>
    <t>Bordid: 81043 via Splunk</t>
  </si>
  <si>
    <t>EVT 1289871 Fout: Bord (11217) gestoord op station GVC. geg: GVC,7,TBP-CG,PUB_HEARTBEAT_MISSED (mld: F-2006) Behandeling   Extern nr:  7c698032-1916-71eb-1973-ac1ef18d0000</t>
  </si>
  <si>
    <t>11217</t>
  </si>
  <si>
    <t xml:space="preserve">INC 1289957 Zaandam Bord 30335  geeft geen reis info Behandeling   Extern nr:  </t>
  </si>
  <si>
    <t>30335</t>
  </si>
  <si>
    <t>ProRail Station Zaandam Kogerveld</t>
  </si>
  <si>
    <t xml:space="preserve">INC 1290031 Amsterdam, bord 15129 staat op zwart,  Behandeling   Extern nr:  </t>
  </si>
  <si>
    <t>15129</t>
  </si>
  <si>
    <t>EVT 1289999 Fout: Bord (10625) gestoord op station NVP. geg: NVP,,TB-1,GDS_PANEL_SURFACE_TEST_FAILED (mld: F Behandeling   Extern nr:  686bffc4-192f-71eb-14d4-ac1ef18c0000</t>
  </si>
  <si>
    <t>10625</t>
  </si>
  <si>
    <t>EVT 1290174 Fout: Bord (11217) gestoord op station GVC. geg: GVC,7,TBP-CG,GDS_PANEL_SURFACE_TEST_FAILED (mld Behandeling   Extern nr:  fa8b9924-1997-71eb-1989-ac1ef18d0000</t>
  </si>
  <si>
    <t>EVT 1290154 Fout: Bord (10909) gestoord op station ASD. geg: ASD,11a,TBP-CG,GDS_PANEL_SURFACE_TEST_FAILED (m Behandeling   Extern nr:  065943a2-1991-71eb-14d6-ac1ef18c0000</t>
  </si>
  <si>
    <t xml:space="preserve">INC 1290485 Amr: Info+ bord 30316 op Hdr doet het niet Behandeling   Extern nr:  </t>
  </si>
  <si>
    <t>30316</t>
  </si>
  <si>
    <t>EVT 1290567 Fout: Bord (15545, 15546) gestoord op station TB. geg: TB,,TB-2,PUBLICATION_NOT_ACKNOWLEDGED (ml Behandeling   Extern nr:  8a7a0bc8-19e4-71eb-16c7-ac1ef18e0000</t>
  </si>
  <si>
    <t xml:space="preserve">INC 1290639 Utrecht Centraal bord 15075  is wazig aan beide zijde Behandeling   Extern nr:  </t>
  </si>
  <si>
    <t>15075</t>
  </si>
  <si>
    <t xml:space="preserve">INC 1290769 ZL Bord 10153 geeft geen reisinfo Behandeling   Extern nr:  </t>
  </si>
  <si>
    <t>10153</t>
  </si>
  <si>
    <t>Met on-site Backlight aangezet</t>
  </si>
  <si>
    <t>UT bordid: 11161 via Splunk</t>
  </si>
  <si>
    <t>EVT 1291234 Fout: Bord (10063) gestoord op station ZVT. geg: ZVT,1,TBP-CG,PUB_HEARTBEAT_MISSED (mld: F-2006) Behandeling   Extern nr:  48311166-1a94-71eb-19af-ac1ef18d0000</t>
  </si>
  <si>
    <t>EVT 1291466 Fout: Bord (11282) gestoord op station DTCP. geg: DTCP,,TB-1,PUB_HEARTBEAT_MISSED (mld: F-2006) Behandeling   Extern nr:  ab659fec-1ab5-71eb-19b7-ac1ef18d0000</t>
  </si>
  <si>
    <t>EVT 1291479 Fout: Bord (50004) gestoord op station ALM. geg: ALM,,ARGOS,PUBLICATION_NOT_ACKNOWLEDGED (mld: F Behandeling   Extern nr:  be24ebda-1ab8-71eb-16d9-ac1ef18e0000</t>
  </si>
  <si>
    <t>EVT 1291656 Fout: Bord (11946) gestoord op station AML. geg: AML,,TB-1,GDS_PANEL_SURFACE_TEST_FAILED (mld: F Behandeling   Extern nr:  e01bb158-1aca-71eb-1559-ac1ef1900000</t>
  </si>
  <si>
    <t>EVT 1291694 Fout: Bord (12167) gestoord op station AHP. geg: AHP,1,TBP-CK,GDS_UNDER_TEMPERATURE (mld: F-2004 Behandeling   Extern nr:  9bba99d4-1ad9-71eb-14e2-ac1ef18c0000</t>
  </si>
  <si>
    <t>EVT 1291728 Fout: Bord (15479) gestoord op station WH. geg: WH,,TB-1,PUB_HEARTBEAT_MISSED (mld: F-2006) Behandeling   Extern nr:  1ee78e88-1b0d-71eb-19c5-ac1ef18d0000</t>
  </si>
  <si>
    <t>15479</t>
  </si>
  <si>
    <t>EVT 1291736 Fout: Bord (11070) gestoord op station UT. geg: UT,7b,TBP-CG,PUB_HEARTBEAT_MISSED (mld: F-2006) Behandeling   Extern nr:  5cdd044a-1b15-71eb-1d4a-ac1ef18f0000</t>
  </si>
  <si>
    <t>EVT 1291937 Fout: Bord (10840, 10841) gestoord op station ASD. geg: ASD,,TB-2,GDS_PANEL_SURFACE_TEST_FAILED  Behandeling   Extern nr:  979900b8-1b5e-71eb-155d-ac1ef1900000</t>
  </si>
  <si>
    <t>10841</t>
  </si>
  <si>
    <t>EVT 1291965 Fout: Bord (10840, 10841) gestoord op station ASD. geg: ASD,,TB-2,GDS_PANEL_SURFACE_TEST_FAILED  Behandeling   Extern nr:  e8bf49f6-1b69-71eb-155d-ac1ef1900000</t>
  </si>
  <si>
    <t>Front, Controller en voeding vervangen (Scherm defect slave zijde)</t>
  </si>
  <si>
    <t>EVT 1291950 Fout: Bord (31062, 31063) gestoord op station UT. geg: UT,11a,PV-4E,PUB_HEARTBEAT_MISSED (mld: F Behandeling   Extern nr:  2555a164-1b5e-71eb-19d2-ac1ef18d0000</t>
  </si>
  <si>
    <t>EVT 1292001 Fout: Bord (10840, 10841) gestoord op station ASD. geg: ASD,,TB-2,GDS_PANEL_SURFACE_TEST_FAILED  Behandeling   Extern nr:  ce832650-1b7f-71eb-155e-ac1ef1900000</t>
  </si>
  <si>
    <t>EVT 1292040 Fout: Bord (11688, 11689) gestoord op station SHL. geg: SHL,,TB-2,CMD_FAILED_BACKLIGHT_ON (mld:  Behandeling   Extern nr:  b7c37182-1bb0-71eb-19e4-ac1ef18d0000</t>
  </si>
  <si>
    <t>11689</t>
  </si>
  <si>
    <t>SBC, Controller en UTP kabel vervangen</t>
  </si>
  <si>
    <t>EVT 1253060 Fout: Bord (15044) gestoord op station ZB. geg: ZB,2,TBP-CK,CMD_FAILED_BACKLIGHT_ON (mld: F-2005 Behandeling   Extern nr:  c2e604f2-ecc7-71ea-10c7-ac1ef1900000</t>
  </si>
  <si>
    <t>EVT 1283132 Fout: Bord (10207) gestoord op station WT. geg: WT,2,TBP-CK,GDS_PANEL_SURFACE_TEST_FAILED (mld:  Behandeling   Extern nr:  d40947f0-11d2-71eb-147c-ac1ef18c0000</t>
  </si>
  <si>
    <t>Front vervangen; reden zwart beeldd</t>
  </si>
  <si>
    <t xml:space="preserve">INC 1285811 Zl: verlichting bovenzijde infoplusbord 11502 is defect [PV-140627] Behandeling PV-140627  Extern nr:  </t>
  </si>
  <si>
    <t>11502</t>
  </si>
  <si>
    <t>EVT 1292143 Fout: Bord (10316) gestoord op station EHV. geg: EHV,1a,TBP-CG,PUB_HEARTBEAT_MISSED (mld: F-2006 Behandeling   Extern nr:  7f16a66c-1c12-71eb-19f0-ac1ef18d0000</t>
  </si>
  <si>
    <t>EVT 1292214 Fout: Bord (15334, 15335, 15336) gestoord op station ASD. geg: ASD,,TB-3,CMD_FAILED_BACKLIGHT_ON Behandeling   Extern nr:  a6d7a5e8-1c49-71eb-19fc-ac1ef18d0000</t>
  </si>
  <si>
    <t>EVT 1292215 Fout: Bord (15042) gestoord op station WSM. geg: WSM,2,TBP-CK,CMD_FAILED_BACKLIGHT_ON (mld: F-20 Behandeling   Extern nr:  ebde8ddc-1c49-71eb-19fc-ac1ef18d0000</t>
  </si>
  <si>
    <t>Met on-site backlight aangeschakeld</t>
  </si>
  <si>
    <t>EVT 1292220 Fout: Bord (11100) gestoord op station UT. geg: UT,12b,TBP-CG,PUB_HEARTBEAT_MISSED (mld: F-2006) Behandeling   Extern nr:  65dc2f5a-1c49-71eb-19fc-ac1ef18d0000</t>
  </si>
  <si>
    <t>Middel moeten herstarten, kluster is voorzien van HTML5 en is in onderzoek of dit de oorzaak is van het vastlopen</t>
  </si>
  <si>
    <t>EVT 1292241 Fout: Bord (10637) gestoord op station ASDL. geg: ASDL,1,TBP-CK,GDS_V12_FAULT (mld: F-2004) Behandeling   Extern nr:  4bc70886-1c5a-71eb-14ec-ac1ef18c0000</t>
  </si>
  <si>
    <t>Controller defect door overspanning PSU, PSU en controller vervangen</t>
  </si>
  <si>
    <t xml:space="preserve">INC 1292288 Ut: bord 15493 toont dubbel/wazig beeldd Behandeling   Extern nr:  </t>
  </si>
  <si>
    <t>Middel toont goed beeldd, geen defecten gevonden</t>
  </si>
  <si>
    <t xml:space="preserve">INC 1292494 ZL Bord 15331 geeft aan 1 zijde zwart beeldd Behandeling   Extern nr:  </t>
  </si>
  <si>
    <t>15331</t>
  </si>
  <si>
    <t>EVT 1292425 Fout: Bord (30080, 30081) gestoord op station UT. geg: UT,,TB-2,PUBLICATION_NOT_ACKNOWLEDGED (ml Behandeling   Extern nr:  7ab51c76-1cca-71eb-1a11-ac1ef18d0000</t>
  </si>
  <si>
    <t>Teruggenomen door de CSD</t>
  </si>
  <si>
    <t xml:space="preserve">INC 1292625 Utrecht Vaartsche Rijn Bord 15561 ziet dubbel Behandeling   Extern nr:  </t>
  </si>
  <si>
    <t>15561</t>
  </si>
  <si>
    <t>Middel moeten herstarten,oorzaak onbekend</t>
  </si>
  <si>
    <t>EVT 1292454 Fout: Bord (31045, 31046) gestoord op station UT. geg: UT,5a,PV-4E,PUBLICATION_NOT_ACKNOWLEDGED  Behandeling   Extern nr:  fab102ba-1cd3-71eb-1a14-ac1ef18d0000</t>
  </si>
  <si>
    <t xml:space="preserve">INC 1292853 Meerssen  infp+ middel 15429 is zwart. Behandeling   Extern nr:  </t>
  </si>
  <si>
    <t>Inverter defect door overspanning PSU, PSU en inverter vervangen</t>
  </si>
  <si>
    <t xml:space="preserve">INC-1292915 Op station Almelo staat de weergeven info bord 11946 op de kop Status Geregistreerd </t>
  </si>
  <si>
    <t>ProRail - RIS Ondersteboven InfoPlus middelen</t>
  </si>
  <si>
    <t xml:space="preserve">INC 1293069 Deventer defect infoplus (15226 / tekst wordt dubbel getoond) bord van spoor 1 Behandeling   Extern nr:  </t>
  </si>
  <si>
    <t>15226</t>
  </si>
  <si>
    <t>EVT 1293004 Fout: Bord (15454) gestoord op station STV. geg: STV,,TB-1,HEARTBEAT_MISSED (mld: E-2008) Behandeling   Extern nr:  b39ca764-1d0d-71eb-14ef-ac1ef18c0000</t>
  </si>
  <si>
    <t>ProRail Station Stavoren</t>
  </si>
  <si>
    <t>EVT 1292989 Fout: Bord (10602) gestoord op station ASDZ. geg: ASDZ,,TB-1,HEARTBEAT_MISSED (mld: E-2008) Behandeling   Extern nr:  e83669cc-1d0a-71eb-1d7f-ac1ef18f0000</t>
  </si>
  <si>
    <t>10602</t>
  </si>
  <si>
    <t>Middel vastgelopen, kluster is voorzien van HTML 5 en is in onderzoek of dit wellicht de oorzaak is</t>
  </si>
  <si>
    <t>EVT 1293252 Fout: Bord (11341) gestoord op station DVNK. geg: DVNK,3,TBP-CK,PUB_HEARTBEAT_MISSED (mld: F-200 Behandeling   Extern nr:  45a8e9da-1d6b-71eb-1a39-ac1ef18d0000</t>
  </si>
  <si>
    <t>SBC vervangen met Lubuntu</t>
  </si>
  <si>
    <t>EVT 1293307 Fout: Bord (15042) gestoord op station WSM. geg: WSM,2,TBP-CK,CMD_FAILED_BACKLIGHT_ON (mld: F-20 Behandeling   Extern nr:  035024ce-1d91-71eb-1d87-ac1ef18f0000</t>
  </si>
  <si>
    <t>EVT 1293315 Fout: Bord (10239) gestoord op station RM. geg: RM,1,TBP-CG,CMD_FAILED_BACKLIGHT_ON (mld: F-2005 Behandeling   Extern nr:  c41bc29a-1d95-71eb-1562-ac1ef1900000</t>
  </si>
  <si>
    <t>EVT 1293337 Fout: Bord (15148) gestoord op station AMF. geg: AMF,,TB-1,PUB_HEARTBEAT_MISSED (mld: F-2006) Behandeling   Extern nr:  17d7c20a-1d99-71eb-1a43-ac1ef18d0000</t>
  </si>
  <si>
    <t>15148</t>
  </si>
  <si>
    <t xml:space="preserve">INC-1293549 A&amp;#39;dam Centraal Sp 2A Bord heeft blauwe balk heeft, zie foto Status Geregistreerd </t>
  </si>
  <si>
    <t>EVT 1293556 Fout: Bord (15102) gestoord op station SHL. geg: SHL,1,TBP-CG,MANUAL_BACKLIGHTSTATUS_OFF (mld: F Behandeling   Extern nr:  7be97914-1dbc-71eb-1708-ac1ef18e0000</t>
  </si>
  <si>
    <t>15102</t>
  </si>
  <si>
    <t xml:space="preserve">INC 1293645 Aml: tekst op infoplusbord 11946 staat op de kop Behandeling   Extern nr:  </t>
  </si>
  <si>
    <t xml:space="preserve">INC 1293680 Hgv: infoplusbord 12033 toont blauwe balk Behandeling   Extern nr:  </t>
  </si>
  <si>
    <t>EVT 1293695 Fout: Bord (11946) gestoord op station AML. geg: AML,,TB-1,GDS_PANEL_SURFACE_TEST_FAILED (mld: F Behandeling   Extern nr:  336961f0-1dca-71eb-1562-ac1ef1900000</t>
  </si>
  <si>
    <t xml:space="preserve">INC 1293750 Amf: bord 31004, 31005 communicatiestoring  Behandeling   Extern nr:  </t>
  </si>
  <si>
    <t>31004</t>
  </si>
  <si>
    <t>EVT 1293700 Fout: Bord (11554) gestoord op station RTD. geg: RTD,11b,TBP-CG,PUBLICATION_NOT_ACKNOWLEDGED (ml Behandeling   Extern nr:  936c3b52-1dc7-71eb-1708-ac1ef18e0000</t>
  </si>
  <si>
    <t>EVT 1293806 Fout: Bord (10584) gestoord op station DVD. geg: DVD,1,TBP-CG,PUBLICATION_NOT_ACKNOWLEDGED (mld: Behandeling   Extern nr:  643faea4-1dd1-71eb-1a4d-ac1ef18d0000</t>
  </si>
  <si>
    <t>Middel vastgelopen vanwege HTML5 Issue, middel herstart</t>
  </si>
  <si>
    <t>EVT 1293848 Fout: Bord (30040, 30041, 30042) gestoord op station UT. geg: UT,,TB-3,PUBLICATION_NOT_ACKNOWLED Behandeling   Extern nr:  76fc0418-1dd4-71eb-170a-ac1ef18e0000</t>
  </si>
  <si>
    <t xml:space="preserve">INC 1294104 UT klok aan bord 11113 op spoor 8a loopt een uur achter Behandeling   Extern nr:  </t>
  </si>
  <si>
    <t>Pres script gedraaid</t>
  </si>
  <si>
    <t xml:space="preserve">INC 1294179 Den Haag HS op diverse perrons klokken nog op zomertijd Behandeling   Extern nr:  </t>
  </si>
  <si>
    <t>KLOK</t>
  </si>
  <si>
    <t>Middelen tonen juiste tijden, ticket teruggenomen door de CSD</t>
  </si>
  <si>
    <t>EVT 1294184 Fout: Bord (12007, 12008) gestoord op station ZL. geg: ZL,,TB-2,PUB_HEARTBEAT_MISSED (mld: F-200 Behandeling   Extern nr:  646e8c4c-1e2b-71eb-1d91-ac1ef18f0000</t>
  </si>
  <si>
    <t>Via PRESRemote 2.0 beeldd omgedraaid</t>
  </si>
  <si>
    <t>EVT 1294262 Fout: Bord (11108) gestoord op station UT. geg: UT,9b,TBP-CG,CMD_FAILED_BACKLIGHT_ON (mld: F-200 Behandeling   Extern nr:  8adc468e-1e4a-71eb-1a60-ac1ef18d0000</t>
  </si>
  <si>
    <t>11108</t>
  </si>
  <si>
    <t>Met on-site SBC herstart en beeldd omgedraaid</t>
  </si>
  <si>
    <t>EVT 1294317 Fout: Bord (30267, 30268) gestoord op station WD. geg: WD,,TB-2,PANEL_HIGH_TEMPERATURE (mld: F-2 Behandeling   Extern nr:  0e0d3d3c-1e60-71eb-1a62-ac1ef18d0000</t>
  </si>
  <si>
    <t>30268</t>
  </si>
  <si>
    <t>Front vervangen; reden deels geen beeldd</t>
  </si>
  <si>
    <t xml:space="preserve">INC 1294376 Hvs: infoplusbord 30314 gestoord Behandeling   Extern nr:  </t>
  </si>
  <si>
    <t>30314</t>
  </si>
  <si>
    <t xml:space="preserve">INC 1294380 Ut: infoplusbord 30328 gestoord Behandeling   Extern nr:  </t>
  </si>
  <si>
    <t>30328</t>
  </si>
  <si>
    <t>Middel herstart, buiten gebruik laten zetten en weer operationeel</t>
  </si>
  <si>
    <t>EVT 1294513 Fout: Bord (15494) gestoord op station UT. geg: UT,20a,PV-2C,PUB_HEARTBEAT_MISSED (mld: F-2006) Behandeling   Extern nr:  2d23c32a-1e7f-71eb-1a66-ac1ef18d0000</t>
  </si>
  <si>
    <t>EVT 1294511 Fout: Bord (11623) gestoord op station ASB. geg: ASB,7,TBP-CG,PUB_HEARTBEAT_MISSED (mld: F-2006) Behandeling   Extern nr:  c1ce3f2e-1e7e-71eb-1d9c-ac1ef18f0000</t>
  </si>
  <si>
    <t xml:space="preserve">INC 1294662 LAA: infoplusbord 11354 heeft scherm defect melding Behandeling   Extern nr:  </t>
  </si>
  <si>
    <t>2 x front, controller en PSU vervangen; reden scherm defect en strepen in scherm</t>
  </si>
  <si>
    <t>ZP - Borden 12162 en 12138 komen niet op naar onderhoud is geregistreerd onder nummer 1294697</t>
  </si>
  <si>
    <t>12162</t>
  </si>
  <si>
    <t xml:space="preserve">INC 1294697 ZP - Borden 12162 en 12138 komen niet op naar onderhoud Behandeling   Extern nr:  </t>
  </si>
  <si>
    <t>SBC vervangen en gereset</t>
  </si>
  <si>
    <t xml:space="preserve">INC 1294715 Hdr: Infoplus bord 30316 in storing Behandeling   Extern nr:  </t>
  </si>
  <si>
    <t>EVT 1294827 Fout: Bord (15060) gestoord op station UT. geg: UT,20a,TBP-CG,HEARTBEAT_MISSED (mld: E-2008) Behandeling   Extern nr:  f569a806-1eaf-71eb-1a77-ac1ef18d0000</t>
  </si>
  <si>
    <t>15060</t>
  </si>
  <si>
    <t>EVT 1294864 Fout: Bord (12007, 12008) gestoord op station ZL. geg: ZL,,TB-2,PUB_HEARTBEAT_MISSED (mld: F-200 Behandeling   Extern nr:  13184472-1ed1-71eb-1730-ac1ef18e0000</t>
  </si>
  <si>
    <t>Modem SBC en UTP kabel vervangen</t>
  </si>
  <si>
    <t>EVT 1294967 Fout: Bord (10239) gestoord op station RM. geg: RM,1,TBP-CG,CMD_FAILED_BACKLIGHT_ON (mld: F-2005 Behandeling   Extern nr:  197745c8-1f28-71eb-156d-ac1ef1900000</t>
  </si>
  <si>
    <t>EVT 1294932 Fout: Bord (10267) gestoord op station MT. geg: MT,,TB-1,PUB_HEARTBEAT_MISSED (mld: F-2006) Behandeling   Extern nr:  1dae07c8-1f08-71eb-1a89-ac1ef18d0000</t>
  </si>
  <si>
    <t>Middel moeten herstarten, kluster is voorzien van HTML5 en is in onderzoek of dit de oorzaak is van het vastlopen / SBC vervangen</t>
  </si>
  <si>
    <t>EVT 1294907 Fout: Bord (15560) gestoord op station UTVR. geg: UTVR,,TB-1,PUBLICATION_NOT_ACKNOWLEDGED (mld:  Behandeling   Extern nr:  550bdde8-1ef0-71eb-1a86-ac1ef18d0000</t>
  </si>
  <si>
    <t>EVT 1295005 Fout: Bord (15166) gestoord op station ZWD. geg: ZWD,,TB-1,PUBLICATION_NOT_ACKNOWLEDGED (mld: F- Behandeling   Extern nr:  5cf865e6-1f2f-71eb-156d-ac1ef1900000</t>
  </si>
  <si>
    <t>Alcom modem, UTP en SBC vervangen, OS-MA opnieuw ingespoeld en middel schoongemaakt</t>
  </si>
  <si>
    <t>EVT 1295174 Fout: Bord (10579) gestoord op station DVD. geg: DVD,4,TBP-CG,PANEL_PSU_FAULT (mld: F-2004) Behandeling   Extern nr:  ad278550-1f44-71eb-173c-ac1ef18e0000</t>
  </si>
  <si>
    <t>EVT 1295128 Fout: Bord (11130, 11131) gestoord op station UT. geg: UT,,TB-2,PUB_HEARTBEAT_MISSED (mld: F-200 Behandeling   Extern nr:  2bc51c4e-1f3e-71eb-173a-ac1ef18e0000</t>
  </si>
  <si>
    <t xml:space="preserve">INC 1295289 Geldermalsen bord 11157 defect Behandeling   Extern nr:  </t>
  </si>
  <si>
    <t>11157</t>
  </si>
  <si>
    <t>Nieuwe kap geplaatst</t>
  </si>
  <si>
    <t>INC 1295359 Ut - Bord 15492 defect Behandeling   Extern nr:  7035939.01</t>
  </si>
  <si>
    <t>EVT 1295426 Fout: Bord (10394) gestoord op station NKK. geg: NKK,,TB-1,PUBLICATION_NOT_ACKNOWLEDGED (mld: F- Behandeling   Extern nr:  d38ce3d4-1f58-71eb-1dae-ac1ef18f0000</t>
  </si>
  <si>
    <t xml:space="preserve">INC 1295483 bord 15531 geeft geen goede reisinfo Behandeling   Extern nr:  </t>
  </si>
  <si>
    <t>Middel weer operationeel laten zetten, stond in BPM buiten gebruik</t>
  </si>
  <si>
    <t xml:space="preserve">INC 1295549 Asd: infoplusbord 30340 gestoord Behandeling   Extern nr:  </t>
  </si>
  <si>
    <t xml:space="preserve">INC 1295554 Gvc: infoplusbord 11238 gestoord Behandeling   Extern nr:  </t>
  </si>
  <si>
    <t xml:space="preserve">INC 1295837 Mdb: bord spoor 2 maakt veel lawaai/trilt enorm luid Behandeling   Extern nr:  </t>
  </si>
  <si>
    <t xml:space="preserve">INC 1295839 Shl: 09013 backlight gaat niet meer aan  Behandeling   Extern nr:  </t>
  </si>
  <si>
    <t>TKNI.CO Presentatie Software herstart</t>
  </si>
  <si>
    <t xml:space="preserve">INC 1295878 UT klok staat stil aan infoplusbord 15223 Behandeling   Extern nr:  </t>
  </si>
  <si>
    <t>Klok unit herstart</t>
  </si>
  <si>
    <t>EVT 1295881 Fout: Bord (15558) gestoord op station UTVR. geg: UTVR,,TB-1,HEARTBEAT_MISSED (mld: E-2008) Behandeling   Extern nr:  177dcbf4-1fad-71eb-14fe-ac1ef18c0000</t>
  </si>
  <si>
    <t>Modem herstart. Midas defaults script gedraaid</t>
  </si>
  <si>
    <t>EVT 1295909 Fout: Bord (11471) gestoord op station CPS. geg: CPS,,TB-1,PUB_HEARTBEAT_MISSED (mld: F-2006) Behandeling   Extern nr:  33fd01b0-1fc0-71eb-1744-ac1ef18e0000</t>
  </si>
  <si>
    <t>11471</t>
  </si>
  <si>
    <t>ProRail Station Capelle Schollevaar</t>
  </si>
  <si>
    <t>EVT 1295918 Fout: Bord (15558) gestoord op station UTVR. geg: UTVR,,TB-1,HEARTBEAT_MISSED (mld: E-2008) Behandeling   Extern nr:  55191278-1fc8-71eb-14ff-ac1ef18c0000</t>
  </si>
  <si>
    <t>15558</t>
  </si>
  <si>
    <t>EVT 1295913 Fout: Bord (11554) gestoord op station RTD. geg: RTD,11b,TBP-CG,PUB_HEARTBEAT_MISSED (mld: F-200 Behandeling   Extern nr:  3588a526-1fc4-71eb-1aae-ac1ef18d0000</t>
  </si>
  <si>
    <t xml:space="preserve">Controller, SBC en PSU vervangen </t>
  </si>
  <si>
    <t xml:space="preserve">INC 1296196 Asd: klok aan beide zeide defect  bord 15121 Behandeling   Extern nr:  </t>
  </si>
  <si>
    <t>15121</t>
  </si>
  <si>
    <t xml:space="preserve">Midas default, force time en powercyclus uitgevoerd. Slave zijde klok powerkabel uurwerk hersteld </t>
  </si>
  <si>
    <t xml:space="preserve">INC 1296199 Asd: Klok aan beide zijde defect bord 15222 Behandeling   Extern nr:  </t>
  </si>
  <si>
    <t>15222</t>
  </si>
  <si>
    <t xml:space="preserve">INC 1296236 Wsm: Bord 15041 staat op zwart  Behandeling   Extern nr:  </t>
  </si>
  <si>
    <t>ASD Bordid 10836 via Splunk</t>
  </si>
  <si>
    <t>Middel gecontroleerd na Splunk analyse</t>
  </si>
  <si>
    <t>EVT 1296447 Fout: Bord (10903) gestoord op station ASD. geg: ASD,13b,TBP-CG,GDS_PANEL_SURFACE_TEST_FAILED (m Behandeling   Extern nr:  91f43b5a-2063-71eb-174e-ac1ef18e0000</t>
  </si>
  <si>
    <t>Front, controller en PSU vervangen; reden backlight defect</t>
  </si>
  <si>
    <t>EVT 1296484 Fout: Bord (31062, 31063) gestoord op station UT. geg: UT,11a,PV-4E,PUB_HEARTBEAT_MISSED (mld: F Behandeling   Extern nr:  3af0d74c-2076-71eb-1adb-ac1ef18d0000</t>
  </si>
  <si>
    <t>EVT 1296496 Fout: Bord (30307, 30308) gestoord op station HVS. geg: HVS,,TB-2,PUB_HEARTBEAT_MISSED (mld: F-2 Behandeling   Extern nr:  37210194-207d-71eb-1add-ac1ef18d0000</t>
  </si>
  <si>
    <t>Geen reisinformatie beschikbaar, onduidelijk wat de oorzaak is / SBC herstart</t>
  </si>
  <si>
    <t>EVT 1296538 Fout: Bord (15476) gestoord op station WZ. geg: WZ,,TB-1,PUB_HEARTBEAT_MISSED (mld: F-2006) Behandeling   Extern nr:  69827e20-209a-71eb-1ae3-ac1ef18d0000</t>
  </si>
  <si>
    <t>EVT 1296565 Fout: Bord (31036) gestoord op station HLM. geg: HLM,3b,PV-2E,CMD_FAILED_BACKLIGHT_ON (mld: F-20 Behandeling   Extern nr:  295d2b80-20b6-71eb-1577-ac1ef1900000</t>
  </si>
  <si>
    <t>31036</t>
  </si>
  <si>
    <t>EVT 1296566 Fout: Bord (31013, 31014) gestoord op station ASD. geg: ASD,7a,PV-4E,PUB_HEARTBEAT_MISSED (mld:  Behandeling   Extern nr:  dbf1dc4a-20b2-71eb-1dcd-ac1ef18f0000</t>
  </si>
  <si>
    <t>31014</t>
  </si>
  <si>
    <t>EVT 1296579 Fout: Bord (30256) gestoord op station DMNZ. geg: DMNZ,,TB-1,PUB_HEARTBEAT_MISSED (mld: F-2006) Behandeling   Extern nr:  144db3a8-20bc-71eb-1dce-ac1ef18f0000</t>
  </si>
  <si>
    <t>30256</t>
  </si>
  <si>
    <t>EVT 1296577 Fout: Bord (15558) gestoord op station UTVR. geg: UTVR,,TB-1,PUB_HEARTBEAT_MISSED (mld: F-2006) Behandeling   Extern nr:  8ae5a02c-20ba-71eb-1dcd-ac1ef18f0000</t>
  </si>
  <si>
    <t>EVT 1296616 Fout: Bord (15334, 15335, 15336) gestoord op station ASD. geg: ASD,,TB-3,PUBLICATION_NOT_ACKNOWL Behandeling   Extern nr:  42ebad7c-20e0-71eb-1af4-ac1ef18d0000</t>
  </si>
  <si>
    <t>EVT 1296639 Fout: Bord (11953) gestoord op station APD. geg: APD,3,TBP-CK,GDS_PANEL_SURFACE_TEST_FAILED (mld Behandeling   Extern nr:  b5e1dd90-20fb-71eb-1505-ac1ef18c0000</t>
  </si>
  <si>
    <t>11953</t>
  </si>
  <si>
    <t>Front vervangen; reden blauwe balk</t>
  </si>
  <si>
    <t xml:space="preserve">INC 1296642 Ut: infoplusbord 30328 gestoord Behandeling   Extern nr:  </t>
  </si>
  <si>
    <t>EVT 1296641 Fout: Bord (11209) gestoord op station VB. geg: VB,2,TBP-CK,HEARTBEAT_MISSED (mld: E-2008) Behandeling   Extern nr:  4b6d85c4-20f9-71eb-1505-ac1ef18c0000</t>
  </si>
  <si>
    <t>Modem vervangen vanwege interferentie</t>
  </si>
  <si>
    <t xml:space="preserve">INC 1296670 schiphol cha 09110 is zwart. Behandeling   Extern nr:  </t>
  </si>
  <si>
    <t>Verbinding naar TBXL klappert, DSL modem herstart</t>
  </si>
  <si>
    <t xml:space="preserve">INC 1296705 Utrecht Spoor: 19  Klok loopdt niet /Tijd klopt niet Behandeling   Extern nr:  </t>
  </si>
  <si>
    <t>Midas SBC herstart en klok unit herstart</t>
  </si>
  <si>
    <t>EVT 1296779 Fout: Bord (15077) gestoord op station BD. geg: BD,,TB-1,PUB_HEARTBEAT_MISSED (mld: F-2006) Behandeling   Extern nr:  4ff142c2-216f-71eb-1ddd-ac1ef18f0000</t>
  </si>
  <si>
    <t>15077</t>
  </si>
  <si>
    <t>EVT 1296761 Fout: Bord (15163) gestoord op station SDM. geg: SDM,,TB-1,PUB_HEARTBEAT_MISSED (mld: F-2006) Behandeling   Extern nr:  5f3244d8-2166-71eb-1b07-ac1ef18d0000</t>
  </si>
  <si>
    <t>EVT 1296780 Fout: Bord (15174) gestoord op station APD. geg: APD,,TB-1,PUB_HEARTBEAT_MISSED (mld: F-2006) Behandeling   Extern nr:  02d157d8-2170-71eb-1b09-ac1ef18d0000</t>
  </si>
  <si>
    <t>15174</t>
  </si>
  <si>
    <t>EVT 1296782 Fout: Bord (15076) gestoord op station BD. geg: BD,,TB-1,PUB_HEARTBEAT_MISSED (mld: F-2006) Behandeling   Extern nr:  aa4f747a-2172-71eb-1b09-ac1ef18d0000</t>
  </si>
  <si>
    <t>15076</t>
  </si>
  <si>
    <t>EVT 1296783 Fout: Bord (15329, 15330) gestoord op station ZL. geg: ZL,8,PV-4C,PUB_HEARTBEAT_MISSED (mld: F-2 Behandeling   Extern nr:  c85941de-2173-71eb-1760-ac1ef18e0000</t>
  </si>
  <si>
    <t>EVT 1296787 Fout: Bord (15164) gestoord op station SDM. geg: SDM,,TB-1,PUB_HEARTBEAT_MISSED (mld: F-2006) Behandeling   Extern nr:  2e081bd0-2175-71eb-1b0a-ac1ef18d0000</t>
  </si>
  <si>
    <t>EVT 1296788 Fout: Bord (15165) gestoord op station SDM. geg: SDM,,TB-1,PUB_HEARTBEAT_MISSED (mld: F-2006) Behandeling   Extern nr:  e0d4ea40-2175-71eb-1b0a-ac1ef18d0000</t>
  </si>
  <si>
    <t>EVT 1296804 Fout: Bord (15167) gestoord op station DDR. geg: DDR,,TB-1,PUB_HEARTBEAT_MISSED (mld: F-2006) Behandeling   Extern nr:  e46e0f18-2181-71eb-1b0d-ac1ef18d0000</t>
  </si>
  <si>
    <t>15167</t>
  </si>
  <si>
    <t>EVT 1296806 Fout: Bord (15145) gestoord op station BD. geg: BD,,TB-1,PUB_HEARTBEAT_MISSED (mld: F-2006) Behandeling   Extern nr:  4a0f2e78-2183-71eb-1b0d-ac1ef18d0000</t>
  </si>
  <si>
    <t>15145</t>
  </si>
  <si>
    <t>EVT 1296805 Fout: Bord (11913) gestoord op station EMN. geg: EMN,,TB-1,PUB_HEARTBEAT_MISSED (mld: F-2006) Behandeling   Extern nr:  4fbcf8f6-2182-71eb-1b0d-ac1ef18d0000</t>
  </si>
  <si>
    <t xml:space="preserve">INC 1296866 Info + bord 30340 klok van bord staat nog op 15:23 Behandeling   Extern nr:  </t>
  </si>
  <si>
    <t xml:space="preserve">INC 1296908 Asd: spoor 8a bord 10891 toont geen reisinfo Behandeling   Extern nr:  </t>
  </si>
  <si>
    <t>EVT 1296904 Fout: Bord (15318) gestoord op station DT. geg: DT,,TB-1,PUBLICATION_NOT_ACKNOWLEDGED (mld: F-20 Behandeling   Extern nr:  c3c77506-21b3-71eb-1b16-ac1ef18d0000</t>
  </si>
  <si>
    <t>EVT 1296881 Fout: Bord (30028, 30029, 30030) gestoord op station UT. geg: UT,,TB-3,PUB_HEARTBEAT_MISSED (mld Behandeling   Extern nr:  a1c0433e-21a4-71eb-1b10-ac1ef18d0000</t>
  </si>
  <si>
    <t xml:space="preserve">INC 1296926 Almere poort alle klokken op spoor 1 en 2 zouden stilstaan Behandeling   Extern nr:  </t>
  </si>
  <si>
    <t>GSMR veldsterkte erg slecht en niet kunnen verbeteren, Gehele middel en Uurwerk herstart</t>
  </si>
  <si>
    <t>EVT 1296930 Fout: Bord (10582) gestoord op station DVD. geg: DVD,8,TBP-CG,PUB_HEARTBEAT_MISSED (mld: F-2006) Behandeling   Extern nr:  0e91ed40-21d3-71eb-1de6-ac1ef18f0000</t>
  </si>
  <si>
    <t>Modem vervangen voor een WR 21, SBC en UTP kabel vervangen</t>
  </si>
  <si>
    <t>EVT 1296932 Fout: Bord (15559) gestoord op station UTVR. geg: UTVR,,TB-1,PUB_HEARTBEAT_MISSED (mld: F-2006) Behandeling   Extern nr:  74324626-21d4-71eb-176b-ac1ef18e0000</t>
  </si>
  <si>
    <t>EVT 1296936 Fout: Bord (10113) gestoord op station RTZ. geg: RTZ,2,TBP-CG,PUB_HEARTBEAT_MISSED (mld: F-2006) Behandeling   Extern nr:  84eab010-21e4-71eb-1de8-ac1ef18f0000</t>
  </si>
  <si>
    <t>ETX vervangen </t>
  </si>
  <si>
    <t>EVT 1296947 Fout: Bord (10891) gestoord op station ASD. geg: ASD,8a,TBP-CG,PUB_HEARTBEAT_MISSED (mld: F-2006 Behandeling   Extern nr:  e4b1d90a-21f9-71eb-1b26-ac1ef18d0000</t>
  </si>
  <si>
    <t>EVT 1296949 Fout: Bord (10872, 10873, 10874) gestoord op station ASS. geg: ASS,,TB-3,PUBLICATION_NOT_ACKNOWL Behandeling   Extern nr:  159246a0-21fe-71eb-1b27-ac1ef18d0000</t>
  </si>
  <si>
    <t>EVT 1296994 Fout: Bord (15148) gestoord op station AMF. geg: AMF,,TB-1,PUB_HEARTBEAT_MISSED (mld: F-2006) Behandeling   Extern nr:  789c3cae-2232-71eb-1b2e-ac1ef18d0000</t>
  </si>
  <si>
    <t xml:space="preserve">INC 1297017 ASD infoplus bord 30340 in storing Behandeling   Extern nr:  </t>
  </si>
  <si>
    <t>Software ingespoeld en gehele middel herstart</t>
  </si>
  <si>
    <t xml:space="preserve">INC 1297013 HDR bord 30316 in storing Behandeling   Extern nr:  </t>
  </si>
  <si>
    <t xml:space="preserve">INC 1297014 UT bord 30328 gestoord Behandeling   Extern nr:  </t>
  </si>
  <si>
    <t>EVT 1297021 Fout: Bord (12088) gestoord op station GN. geg: GN,1a,TBP-CG,PUB_HEARTBEAT_MISSED (mld: F-2006) Behandeling   Extern nr:  6767111e-2248-71eb-1770-ac1ef18e0000</t>
  </si>
  <si>
    <t>EVT 1297068 Fout: Bord (10891) gestoord op station ASD. geg: ASD,8a,TBP-CG,PUB_HEARTBEAT_MISSED (mld: F-2006 Behandeling   Extern nr:  b829c87a-2253-71eb-1b35-ac1ef18d0000</t>
  </si>
  <si>
    <t>Gehele middel herstart en klok op tijd gezet</t>
  </si>
  <si>
    <t>EVT 1297335 Fout: Bord (10891) gestoord op station ASD. geg: ASD,8a,TBP-CG,CMD_FAILED_BACKLIGHT_ON (mld: F-2 Behandeling   Extern nr:  71d336ae-226c-71eb-1776-ac1ef18e0000</t>
  </si>
  <si>
    <t>EVT 1297628 Fout: Bord (31026) gestoord op station GV. geg: GV,1,PV-2E,GDS_PANEL_SURFACE_TEST_FAILED (mld: F Behandeling   Extern nr:  873cd392-228f-71eb-157b-ac1ef1900000</t>
  </si>
  <si>
    <t>31026</t>
  </si>
  <si>
    <t>EVT 1297651 Fout: Bord (31026) gestoord op station GV. geg: GV,1,PV-2E,GDS_PANEL_SURFACE_TEST_FAILED (mld: F Behandeling   Extern nr:  a43bd996-2291-71eb-157b-ac1ef1900000</t>
  </si>
  <si>
    <t>EVT 1297704 Fout: Bord (12088) gestoord op station GN. geg: GN,1a,TBP-CG,PUB_HEARTBEAT_MISSED (mld: F-2006) Behandeling   Extern nr:  d18e322e-2294-71eb-1df5-ac1ef18f0000</t>
  </si>
  <si>
    <t>EVT 1297546 Fout: Bord (31056, 31057) gestoord op station UT. geg: UT,3,PV-4E,HEARTBEAT_MISSED (mld: E-2008) Behandeling   Extern nr:  a99b71f2-2283-71eb-1df5-ac1ef18f0000</t>
  </si>
  <si>
    <t>31056</t>
  </si>
  <si>
    <t>EVT 1297820 Fout: Bord (11554) gestoord op station RTD. geg: RTD,11b,TBP-CG,PUBLICATION_NOT_ACKNOWLEDGED (ml Behandeling   Extern nr:  f1ce4e28-22af-71eb-1df7-ac1ef18f0000</t>
  </si>
  <si>
    <t>EVT 1298115 Fout: Bord (30285, 30286) gestoord op station TB. geg: TB,,TB-2,PUB_HEARTBEAT_MISSED (mld: F-200 Behandeling   Extern nr:  fcc4a226-2324-71eb-1b63-ac1ef18d0000</t>
  </si>
  <si>
    <t>30286</t>
  </si>
  <si>
    <t>VPN herstart en Management Agent herstart</t>
  </si>
  <si>
    <t xml:space="preserve">INC 1298502 Mth: klokken staan op 12u  Behandeling   Extern nr:  </t>
  </si>
  <si>
    <t>15010</t>
  </si>
  <si>
    <t>ProRail Station Martenshoek</t>
  </si>
  <si>
    <t>Onterechte melding door CSD, geen losstaande klokken aanwezig</t>
  </si>
  <si>
    <t xml:space="preserve">INC 1298553 Meppel Spoor: 1A klok staat aan beide zijden stil Behandeling   Extern nr:  </t>
  </si>
  <si>
    <t>15189</t>
  </si>
  <si>
    <t>EVT 1298549 Fout: Bord (11997) gestoord op station KPN. geg: KPN,,TB-1,HEARTBEAT_MISSED (mld: E-2008) Behandeling   Extern nr:  2c6478ca-235d-71eb-1514-ac1ef18c0000</t>
  </si>
  <si>
    <t>EVT 1298678 Fout: Bord (10938) gestoord op station KLP. geg: KLP,,TB-1,HEARTBEAT_MISSED (mld: E-2008) Behandeling   Extern nr:  4a332fc2-2371-71eb-1514-ac1ef18c0000</t>
  </si>
  <si>
    <t>10938</t>
  </si>
  <si>
    <t>ProRail Station Veenendaal-De Klomp</t>
  </si>
  <si>
    <t>on-site opgelost. Modem, VPN en Management Agent herstart</t>
  </si>
  <si>
    <t>EVT 1298611 Fout: Bord (31064, 31065) gestoord op station UT. geg: UT,14a,PV-4E,HEARTBEAT_MISSED (mld: E-200 Behandeling   Extern nr:  22c7dade-2365-71eb-1580-ac1ef1900000</t>
  </si>
  <si>
    <t>31064</t>
  </si>
  <si>
    <t>EVT 1298607 Fout: Bord (31060, 31061) gestoord op station UT. geg: UT,8a,PV-4E,PUB_HEARTBEAT_MISSED (mld: F- Behandeling   Extern nr:  f82a7d0e-2364-71eb-1b6c-ac1ef18d0000</t>
  </si>
  <si>
    <t>31060</t>
  </si>
  <si>
    <t>EVT 1298588 Fout: Bord (31055) gestoord op station UT. geg: UT,1,PV-2E,HEARTBEAT_MISSED (mld: E-2008) Behandeling   Extern nr:  2e38b228-2363-71eb-1580-ac1ef1900000</t>
  </si>
  <si>
    <t>31055</t>
  </si>
  <si>
    <t>EVT 1298896 Fout: Bord (15166) gestoord op station ZWD. geg: ZWD,,TB-1,PUB_HEARTBEAT_MISSED (mld: F-2006) Behandeling   Extern nr:  4754b976-23e2-71eb-1792-ac1ef18e0000</t>
  </si>
  <si>
    <t>SBC en front vervangen; reden screen freeze en verticale strepen</t>
  </si>
  <si>
    <t>EVT 1298892 Fout: Bord (10239) gestoord op station RM. geg: RM,1,TBP-CG,CMD_FAILED_BACKLIGHT_ON (mld: F-2005 Opgelost   Extern nr:  4dc588fe-23e1-71eb-1792-ac1ef18e0000</t>
  </si>
  <si>
    <t>Controller en OS-MA kaartje vervangen</t>
  </si>
  <si>
    <t>EVT 1299055 Fout: Bord (30049, 30050, 30051) gestoord op station RTD. geg: RTD,,TB-3,PUB_HEARTBEAT_MISSED (m Behandeling   Extern nr:  cd8ae470-23fb-71eb-1e16-ac1ef18f0000</t>
  </si>
  <si>
    <t>EVT 1299126 Fout: Bord (31062, 31063) gestoord op station UT. geg: UT,11a,PV-4E,PUB_HEARTBEAT_MISSED (mld: F Behandeling   Extern nr:  dc74f340-2405-71eb-1e18-ac1ef18f0000</t>
  </si>
  <si>
    <t>EVT 1299039 Fout: Bord (10316) gestoord op station EHV. geg: EHV,1a,TBP-CG,PUBLICATION_NOT_ACKNOWLEDGED (mld Behandeling   Extern nr:  9bd4130e-23f9-71eb-1b8b-ac1ef18d0000</t>
  </si>
  <si>
    <t>Middel moeten herstarten, kluster is voorzien van HTML5 en is in onderzoek of dit de oorzaak is van het vastlopen / SBC + PSU vervangen</t>
  </si>
  <si>
    <t>Boxtel Bordid: 31233 via Splunk</t>
  </si>
  <si>
    <t>31233</t>
  </si>
  <si>
    <t xml:space="preserve">INC 1299258 Wtv: Infopus bord 15474 scherm gebarsten Behandeling   Extern nr:  </t>
  </si>
  <si>
    <t>Front vervangen; reden glasschade</t>
  </si>
  <si>
    <t>EVT 1299206 Fout: Bord (11330, 11331, 11332) gestoord op station LEDN. geg: LEDN,,TB-3,HEARTBEAT_MISSED (mld Behandeling   Extern nr:  152c6c84-2412-71eb-1584-ac1ef1900000</t>
  </si>
  <si>
    <t>11331</t>
  </si>
  <si>
    <t>EVT 1299289 Fout: Bord (10316) gestoord op station EHV. geg: EHV,1a,TBP-CG,PUB_HEARTBEAT_MISSED (mld: F-2006 Behandeling   Extern nr:  e2c4b57c-241f-71eb-1b93-ac1ef18d0000</t>
  </si>
  <si>
    <t>EVT 1299450 Fout: Bord (11834, 12365) gestoord op station ZL. geg: ZL,,TB-2,PUB_HEARTBEAT_MISSED (mld: F-200 Behandeling   Extern nr:  cdaa346a-243c-71eb-1b9c-ac1ef18d0000</t>
  </si>
  <si>
    <t>Front en controller vervangen; CCFL backlight verouderd</t>
  </si>
  <si>
    <t>EVT 1299456 Fout: Bord (30049, 30050, 30051) gestoord op station RTD. geg: RTD,,TB-3,PUB_HEARTBEAT_MISSED (m Behandeling   Extern nr:  fb9f89c0-2445-71eb-1ba0-ac1ef18d0000</t>
  </si>
  <si>
    <t>EVT 1299478 Fout: Bord (10762) gestoord op station ASB. geg: ASB,6,TBP-CG,PUB_HEARTBEAT_MISSED (mld: F-2006) Behandeling   Extern nr:  c86b4b2c-2461-71eb-1ba6-ac1ef18d0000</t>
  </si>
  <si>
    <t>10762</t>
  </si>
  <si>
    <t>EVT 1299492 Fout: Bord (11096) gestoord op station UT. geg: UT,14b,TBP-CG,PUB_HEARTBEAT_MISSED (mld: F-2006) Behandeling   Extern nr:  475c8918-246d-71eb-1baa-ac1ef18d0000</t>
  </si>
  <si>
    <t>on-site VPN herstart</t>
  </si>
  <si>
    <t>EVT 1299540 Fout: Bord (13025, 13026) gestoord op station ASD. geg: ASD,,TB-2,PUB_HEARTBEAT_MISSED (mld: F-2 Behandeling   Extern nr:  15e929c8-248f-71eb-17a1-ac1ef18e0000</t>
  </si>
  <si>
    <t>EVT 1299539 Fout: Bord (15382) gestoord op station EHS. geg: EHS,,TB-1,PUB_HEARTBEAT_MISSED (mld: F-2006) Behandeling   Extern nr:  bba2f49c-248b-71eb-1bb4-ac1ef18d0000</t>
  </si>
  <si>
    <t>EVT 1299486 Fout: Bord (30010) gestoord op station SHL. geg: SHL,1,PV-2C,PUB_HEARTBEAT_MISSED (mld: F-2006) Behandeling   Extern nr:  ed0d9e46-2469-71eb-1ba8-ac1ef18d0000</t>
  </si>
  <si>
    <t>SBC vervangen en NO VPN setup toegepast</t>
  </si>
  <si>
    <t>EVT 1299491 Fout: Bord (30049, 30050, 30051) gestoord op station RTD. geg: RTD,,TB-3,PUB_HEARTBEAT_MISSED (m Behandeling   Extern nr:  f5711d4e-246c-71eb-1baa-ac1ef18d0000</t>
  </si>
  <si>
    <t>EVT 1299557 Fout: Bord (31043, 31044) gestoord op station UT. geg: UT,1,PV-4E,CMD_FAILED_BACKLIGHT_ON (mld:  Behandeling   Extern nr:  c2995c42-2499-71eb-1586-ac1ef1900000</t>
  </si>
  <si>
    <t>31043</t>
  </si>
  <si>
    <t>EVT 1299558 Fout: Bord (15424) gestoord op station MZ. geg: MZ,,TB-1,CMD_FAILED_BACKLIGHT_ON (mld: F-2005) Behandeling   Extern nr:  1dfd71f8-249b-71eb-17a2-ac1ef18e0000</t>
  </si>
  <si>
    <t>DNS issue</t>
  </si>
  <si>
    <t xml:space="preserve">INC 1299606 ASD infoplus bord 30340 in storing Behandeling   Extern nr:  </t>
  </si>
  <si>
    <t>OPS opnieuw ingeladen. NEC default uitgevoerd</t>
  </si>
  <si>
    <t xml:space="preserve">INC 1299602 HDR bord 30316 in storing Behandeling   Extern nr:  </t>
  </si>
  <si>
    <t>OS-MA opnieuw ingeladen</t>
  </si>
  <si>
    <t>EVT 1299619 Fout: Bord (11664, 11665) gestoord op station LEDN. geg: LEDN,,TB-2,PUB_HEARTBEAT_MISSED (mld: F Behandeling   Extern nr:  6838b350-24b3-71eb-1e26-ac1ef18f0000</t>
  </si>
  <si>
    <t>EVT 1299796 Fout: Bord (11941, 11942) gestoord op station AML. geg: AML,,TB-2,HEARTBEAT_MISSED (mld: E-2008) Behandeling   Extern nr:  09445842-24c5-71eb-1587-ac1ef1900000</t>
  </si>
  <si>
    <t>11941</t>
  </si>
  <si>
    <t>SBC en kaart vervangen</t>
  </si>
  <si>
    <t xml:space="preserve">INC 1300108 Utrecht CS: Klok spoor 8 loopt uur achter Behandeling   Extern nr:  </t>
  </si>
  <si>
    <t>Alle klokken lopen goed, geen actie ondernomen</t>
  </si>
  <si>
    <t>EVT 1300295 Fout: Bord (12195) gestoord op station NM. geg: NM,,TB-1,PUBLICATION_NOT_ACKNOWLEDGED (mld: F-20 Behandeling   Extern nr:  d69d5dbe-24e5-71eb-17ae-ac1ef18e0000</t>
  </si>
  <si>
    <t>EVT 1300575 Fout: Bord (11024) gestoord op station GD. geg: GD,8b,TBP-CK,PUB_HEARTBEAT_MISSED (mld: F-2006) Behandeling   Extern nr:  12032ca4-2521-71eb-1e2e-ac1ef18f0000</t>
  </si>
  <si>
    <t>Modem SBC en PSU vervangen</t>
  </si>
  <si>
    <t xml:space="preserve">INC 1300607 Info + mobiele bord 15531 Leeuwarden is gestoord Behandeling   Extern nr:  </t>
  </si>
  <si>
    <t>SBC en UTP vervangen, OSMA geupdate</t>
  </si>
  <si>
    <t>EVT 1300828 Fout: Bord (15429) gestoord op station MES. geg: MES,,TB-1,PUBLICATION_NOT_ACKNOWLEDGED (mld: F- Behandeling   Extern nr:  6b0fcfe8-2583-71eb-17be-ac1ef18e0000</t>
  </si>
  <si>
    <t>EVT 1301030 Fout: Bord (11589) gestoord op station SHL. geg: SHL,1,TBP-CG,CMD_FAILED_BACKLIGHT_ON (mld: F-20 Opgelost   Extern nr:  201375a8-25ab-71eb-1a83-ac1024340000</t>
  </si>
  <si>
    <t>EVT 1300736 Fout: Bord (30049, 30050, 30051) gestoord op station RTD. geg: RTD,,TB-3,PUB_HEARTBEAT_MISSED (m Behandeling   Extern nr:  195acaf8-2570-71eb-1e37-ac1ef18f0000</t>
  </si>
  <si>
    <t>EVT 1300812 Fout: Bord (10740) gestoord op station WP. geg: WP,,TB-1,PUB_HEARTBEAT_MISSED (mld: F-2006) Behandeling   Extern nr:  0b1e2c30-2581-71eb-1bfd-ac1ef18d0000</t>
  </si>
  <si>
    <t>10740</t>
  </si>
  <si>
    <t xml:space="preserve">INC 1301191 Kropswolde Spoor 2 : klok staat stil Behandeling   Extern nr:  </t>
  </si>
  <si>
    <t>15005</t>
  </si>
  <si>
    <t>Playbook voor MIDAS gerunt</t>
  </si>
  <si>
    <t>EVT 1301188 Fout: Bord (15319) gestoord op station DT. geg: DT,,TB-1,PUB_HEARTBEAT_MISSED (mld: F-2006) Behandeling   Extern nr:  861221ce-25dd-71eb-1c14-ac1ef18d0000</t>
  </si>
  <si>
    <t>EVT 1301159 Fout: Bord (11479, 11480, 11481) gestoord op station RTD. geg: RTD,,TB-3,PUB_HEARTBEAT_MISSED (m Behandeling   Extern nr:  a0503af8-25c4-71eb-1c0d-ac1ef18d0000</t>
  </si>
  <si>
    <t>EVT 1301134 Fout: Bord (15334, 15335, 15336) gestoord op station ASD. geg: ASD,,TB-3,PUBLICATION_NOT_ACKNOWL Behandeling   Extern nr:  64939368-25bd-71eb-1e3d-ac1ef18f0000</t>
  </si>
  <si>
    <t>Dubbele melding.</t>
  </si>
  <si>
    <t>EVT 1301198 Fout: Bord (30049, 30050, 30051) gestoord op station RTD. geg: RTD,,TB-3,PUB_HEARTBEAT_MISSED (m Behandeling   Extern nr:  ffc82d88-25ec-71eb-1c17-ac1ef18d0000</t>
  </si>
  <si>
    <t>EVT 1301218 Fout: Bord (15334, 15335, 15336) gestoord op station ASD. geg: ASD,,TB-3,PUB_HEARTBEAT_MISSED (m Behandeling   Extern nr:  d2bc5eac-2602-71eb-1c27-ac1ef18d0000</t>
  </si>
  <si>
    <t>SSD vervangen incl. PSU, SBC en Controller</t>
  </si>
  <si>
    <t xml:space="preserve">INC 1301338 Ut: Klok aan infoplus bord 15570 staat stil op 12 uur Behandeling   Extern nr:  </t>
  </si>
  <si>
    <t xml:space="preserve">Patch gedraaid en klok gereset </t>
  </si>
  <si>
    <t>EVT 1301343 Fout: Bord (10891) gestoord op station ASD. geg: ASD,8a,TBP-CG,PUBLICATION_NOT_ACKNOWLEDGED (mld Behandeling   Extern nr:  b59afe58-2640-71eb-1c65-ac1ef18d0000</t>
  </si>
  <si>
    <t>EVT 1301331 Fout: Bord (11847) gestoord op station GLN. geg: GLN,,TB-1,CMD_FAILED_BACKLIGHT_ON (mld: F-2005) Behandeling   Extern nr:  809f6666-263c-71eb-1e4c-ac1ef18f0000</t>
  </si>
  <si>
    <t>EVT 1301327 Fout: Bord (11479, 11480, 11481) gestoord op station RTD. geg: RTD,,TB-3,CMD_FAILED_BACKLIGHT_ON Behandeling   Extern nr:  21c0539a-263b-71eb-1e4c-ac1ef18f0000</t>
  </si>
  <si>
    <t xml:space="preserve">INC 1301376 Ut: Infoplus bord 30029 in storing Behandeling   Extern nr:  </t>
  </si>
  <si>
    <t xml:space="preserve">INC 1301381 Asd: Infoplus bord 30340 in storing Behandeling   Extern nr:  </t>
  </si>
  <si>
    <t>GSMR meting uitgevoerd en antenne verplaatst om veldstertke te verbeteren</t>
  </si>
  <si>
    <t>EVT 1301373 Fout: Bord (11569, 11570) gestoord op station RTD. geg: RTD,,TB-2,PUBLICATION_NOT_ACKNOWLEDGED ( Behandeling   Extern nr:  27d6d66a-266c-71eb-1e51-ac1ef18f0000</t>
  </si>
  <si>
    <t>SBC vervangen en UTP kabel</t>
  </si>
  <si>
    <t>EVT 1301377 Fout: Bord (11479, 11480, 11481) gestoord op station RTD. geg: RTD,,TB-3,PUB_HEARTBEAT_MISSED (m Behandeling   Extern nr:  445f0db8-2674-71eb-1c99-ac1ef18d0000</t>
  </si>
  <si>
    <t>EVT 1301798 Fout: Bord (11479, 11480, 11481) gestoord op station RTD. geg: RTD,,TB-3,PUB_HEARTBEAT_MISSED (m Behandeling   Extern nr:  a50e058e-26c8-71eb-1ced-ac1ef18d0000</t>
  </si>
  <si>
    <t>Middel moeten herstarten, kluster is voorzien van HTML5 en is in onderzoek of dit de oorzaak is van het vastlopen / SBC / UPS vervangen</t>
  </si>
  <si>
    <t>EVT 1302971 Fout: Bord (11450) gestoord op station DDR. geg: DDR,,TB-1,PUB_HEARTBEAT_MISSED (mld: F-2006) Behandeling   Extern nr:  2d7d4066-2763-71eb-1d88-ac1ef18d0000</t>
  </si>
  <si>
    <t>EVT 1303011 Fout: Bord (10735, 12367) gestoord op station ZL. geg: ZL,,TB-2,CMD_FAILED_BACKLIGHT_ON (mld: F- Behandeling   Extern nr:  aa7aa298-2790-71eb-1db5-ac1ef18d0000</t>
  </si>
  <si>
    <t>EVT 1303018 Fout: Bord (12068) gestoord op station SK. geg: SK,,TB-1,PANEL_PSU_FAULT (mld: F-2004) Behandeling   Extern nr:  0953155c-2796-71eb-1594-ac1ef1900000</t>
  </si>
  <si>
    <t>12068</t>
  </si>
  <si>
    <t>EVT 1303169 Fout: Bord (10986) gestoord op station KLP. geg: KLP,,TB-1,CMD_FAILED_BACKLIGHT_ON (mld: F-2005) Behandeling   Extern nr:  38924844-27cb-71eb-17f4-ac1ef18e0000</t>
  </si>
  <si>
    <t>10986</t>
  </si>
  <si>
    <t>EVT 1303192 Fout: Bord (15106, 15107, 15108) gestoord op station ASD. geg: ASD,,TB-3,PUB_HEARTBEAT_MISSED (m Behandeling   Extern nr:  c6c0d8b0-27cb-71eb-17f4-ac1ef18e0000</t>
  </si>
  <si>
    <t>EVT 1303195 Fout: Bord (15157, 15158) gestoord op station ASD. geg: ASD,,TB-2,PUBLICATION_NOT_ACKNOWLEDGED ( Behandeling   Extern nr:  9d683a34-27cc-71eb-1df1-ac1ef18d0000</t>
  </si>
  <si>
    <t>EVT 1303373 Fout: Bord (10870) gestoord op station ASD. geg: ASD,5b,TBP-CG,PANEL_PSU_FAULT (mld: F-2004) Behandeling   Extern nr:  7a8c18f6-27e4-71eb-1529-ac1ef18c0000</t>
  </si>
  <si>
    <t>BTL bordid:31233 via Splunk</t>
  </si>
  <si>
    <t>EVT 1303527 Fout: Bord (15367) gestoord op station BHDV. geg: BHDV,,TB-1,PUB_HEARTBEAT_MISSED (mld: F-2006) Behandeling   Extern nr:  8bf15be0-27f5-71eb-17f8-ac1ef18e0000</t>
  </si>
  <si>
    <t>ProRail Station Boven-Hardinxveld</t>
  </si>
  <si>
    <t xml:space="preserve">INC 1302901 RTD Bord 11546 geeft niet extra info wat toegevoegd is Behandeling   Extern nr:  </t>
  </si>
  <si>
    <t>Ticket teruggezet naar de CSD voor escalatie naar 2e lijns</t>
  </si>
  <si>
    <t>EVT 1303727 Fout: Bord (15367) gestoord op station BHDV. geg: BHDV,,TB-1,PUBLICATION_NOT_ACKNOWLEDGED (mld:  Behandeling   Extern nr:  c9a24a24-2810-71eb-1e1d-ac1ef18d0000</t>
  </si>
  <si>
    <t>15367</t>
  </si>
  <si>
    <t>EVT 1303844 Fout: Bord (10714, 10715, 10725) gestoord op station UT. geg: UT,,TB-3,PUBLICATION_NOT_ACKNOWLED Behandeling   Extern nr:  2747e55e-2833-71eb-1e29-ac1ef18d0000</t>
  </si>
  <si>
    <t>Geen reisinformatie beschikbaar / SBC en UTP kabel vervangen</t>
  </si>
  <si>
    <t xml:space="preserve">INC 1303842 Info + bord 30344 toont geen informatie Behandeling   Extern nr:  </t>
  </si>
  <si>
    <t>EVT 1303864 Fout: Bord (11418) gestoord op station DDR. geg: DDR,3b,TBP-CG,PUB_HEARTBEAT_MISSED (mld: F-2006 Behandeling   Extern nr:  e1164478-2840-71eb-1e2b-ac1ef18d0000</t>
  </si>
  <si>
    <t>11418</t>
  </si>
  <si>
    <t>EVT 1303871 Fout: Bord (15558) gestoord op station UTVR. geg: UTVR,,TB-1,HEARTBEAT_MISSED (mld: E-2008) Behandeling   Extern nr:  99342ca0-2846-71eb-15a8-ac1ef1900000</t>
  </si>
  <si>
    <t>EVT 1303841 Fout: Bord (11479, 11480, 11481) gestoord op station RTD. geg: RTD,,TB-3,PUB_HEARTBEAT_MISSED (m Behandeling   Extern nr:  46fe0c88-282f-71eb-1e7a-ac1ef18f0000</t>
  </si>
  <si>
    <t>EVT 1303165 Fout: Bord (11317) gestoord op station LEDN. geg: LEDN,5b,TBP-CG,PUB_HEARTBEAT_MISSED (mld: F-20 Behandeling   Extern nr:  f1b605b4-27c5-71eb-1e72-ac1ef18f0000</t>
  </si>
  <si>
    <t>EVT 1303914 Fout: Bord (15042) gestoord op station WSM. geg: WSM,2,TBP-CK,CMD_FAILED_BACKLIGHT_ON (mld: F-20 Opgelost   Extern nr:  55c70046-2891-71eb-15a9-ac1ef1900000</t>
  </si>
  <si>
    <t xml:space="preserve">INC 1304013 UT centraal spoor 7 verlichting van perron aanduiding knipperend. Betreft infoplus bord 11068 Behandeling 7038868.01  Extern nr:  </t>
  </si>
  <si>
    <t>11067</t>
  </si>
  <si>
    <t>Led string aan master zijde vervangen</t>
  </si>
  <si>
    <t>EVT 1303945 Fout: Bord (15166) gestoord op station ZWD. geg: ZWD,,TB-1,PUBLICATION_NOT_ACKNOWLEDGED (mld: F- Behandeling   Extern nr:  2d605b2e-2897-71eb-1813-ac1ef18e0000</t>
  </si>
  <si>
    <t>Geen reisinformatie beschikbaar, onduidelijk wat de oorzaak is / gehele middel herstart</t>
  </si>
  <si>
    <t>EVT 1304079 Fout: Bord (12059) gestoord op station WSM. geg: WSM,,TB-1,PUB_HEARTBEAT_MISSED (mld: F-2006) Behandeling   Extern nr:  08df4d44-28b2-71eb-1e53-ac1ef18d0000</t>
  </si>
  <si>
    <t>EVT 1304067 Fout: Bord (31060, 31061) gestoord op station UT. geg: UT,8a,PV-4E,PUB_HEARTBEAT_MISSED (mld: F- Behandeling   Extern nr:  05885da8-28b1-71eb-1e52-ac1ef18d0000</t>
  </si>
  <si>
    <t>EVT 1304078 Fout: Bord (31062, 31063) gestoord op station UT. geg: UT,11a,PV-4E,HEARTBEAT_MISSED (mld: E-200 Behandeling   Extern nr:  9ba02884-28b1-71eb-1e84-ac1ef18f0000</t>
  </si>
  <si>
    <t>Middel spanningsloos, compleet middel herstart, herstart management agent 2.0</t>
  </si>
  <si>
    <t>EVT 1304061 Fout: Bord (31034) gestoord op station HLM. geg: HLM,8,PV-2E,PUB_HEARTBEAT_MISSED (mld: F-2006) Behandeling   Extern nr:  9fe59868-28af-71eb-1e52-ac1ef18d0000</t>
  </si>
  <si>
    <t>31034</t>
  </si>
  <si>
    <t>on-site profile setting geladen</t>
  </si>
  <si>
    <t>EVT 1304202 Fout: Bord (10113) gestoord op station RTZ. geg: RTZ,2,TBP-CG,PUB_HEARTBEAT_MISSED (mld: F-2006) Behandeling   Extern nr:  14764154-28bb-71eb-1e55-ac1ef18d0000</t>
  </si>
  <si>
    <t>EVT 1304283 Fout: Bord (10126) gestoord op station WDN. geg: WDN,1,TBP-CG,MITRON_COMMUNICATION_FAILED (mld:  Behandeling   Extern nr:  3b9b2f66-28c4-71eb-1e57-ac1ef18d0000</t>
  </si>
  <si>
    <t>10126</t>
  </si>
  <si>
    <t>Software kaart vervangen en middel herstart</t>
  </si>
  <si>
    <t xml:space="preserve">EVT 1304645 Fout: Bord (10045) gestoord op station UTG. geg: UTG,1a,TBP-CG,HEARTBEAT_MISSED (mld: E-2008) Behandeling   Extern nr:  </t>
  </si>
  <si>
    <t>10045</t>
  </si>
  <si>
    <t>SBC en kaart vervangen. Tijd systeem aangepast voor vpn</t>
  </si>
  <si>
    <t xml:space="preserve">EVT 1304655 Fout: Bord (10069) gestoord op station SGN. geg: SGN,3,TBP-CG,MITRON_COMMUNICATION_FAILED (mld:  Behandeling   Extern nr:  </t>
  </si>
  <si>
    <t>10068</t>
  </si>
  <si>
    <t>Software kaart vervangen</t>
  </si>
  <si>
    <t>EVT 1304285 Fout: Bord (10121) gestoord op station BR. geg: BR,2,TBP-CG,MITRON_COMMUNICATION_FAILED (mld: E- Behandeling   Extern nr:  6a49f4dc-28c4-71eb-1e89-ac1ef18f0000</t>
  </si>
  <si>
    <t>Software kaart vervangen en racoon herstart</t>
  </si>
  <si>
    <t xml:space="preserve">INC 1304782 NM: bord 12171 tekst op zn kop na terugschakelen stroom Behandeling   Extern nr:  </t>
  </si>
  <si>
    <t xml:space="preserve">INC 1304760 LW: bord 15532 in de storing Heropen   Extern nr:  </t>
  </si>
  <si>
    <t>EVT 1304333 Fout: Bord (12196) gestoord op station NM. geg: NM,,TB-1,PUB_HEARTBEAT_MISSED (mld: F-2006) Behandeling   Extern nr:  48e20efe-28cb-71eb-1818-ac1ef18e0000</t>
  </si>
  <si>
    <t>EVT 1304869 Fout: Bord (10121) gestoord op station BR. geg: BR,2,TBP-CG,HEARTBEAT_MISSED (mld: E-2008) Behandeling   Extern nr:  b8d1c2fc-28eb-71eb-181c-ac1ef18e0000</t>
  </si>
  <si>
    <t xml:space="preserve">INC 1304937 Info+ bord 10069 is beschadigd Behandeling   Extern nr:  </t>
  </si>
  <si>
    <t>Perron verwijzer vervangen</t>
  </si>
  <si>
    <t>EVT 1304927 Fout: Bord (30028, 30029, 30030) gestoord op station UT. geg: UT,,TB-3,PUBLICATION_NOT_ACKNOWLED Behandeling   Extern nr:  21207eea-2903-71eb-1820-ac1ef18e0000</t>
  </si>
  <si>
    <t>EVT 1304914 Fout: Bord (30238) gestoord op station LLS. geg: LLS,,TB-1,PUB_HEARTBEAT_MISSED (mld: F-2006) Behandeling   Extern nr:  36e76268-28fc-71eb-1e61-ac1ef18d0000</t>
  </si>
  <si>
    <t>30238</t>
  </si>
  <si>
    <t>EVT 1304834 Fout: Bord (15555, 15556) gestoord op station AMF. geg: AMF,,TB-2,PUBLICATION_NOT_ACKNOWLEDGED ( Behandeling   Extern nr:  73e7be38-28e3-71eb-1e5e-ac1ef18d0000</t>
  </si>
  <si>
    <t>EVT 1304930 Fout: Bord (30049, 30050, 30051) gestoord op station RTD. geg: RTD,,TB-3,PUBLICATION_NOT_ACKNOWL Behandeling   Extern nr:  39a00344-2905-71eb-1e63-ac1ef18d0000</t>
  </si>
  <si>
    <t>Modem en antennekabel vervangen</t>
  </si>
  <si>
    <t>EVT 1304941 Fout: Bord (15214) gestoord op station ZL. geg: ZL,,TB-1,PUBLICATION_NOT_ACKNOWLEDGED (mld: F-20 Behandeling   Extern nr:  ea02265c-2907-71eb-1e64-ac1ef18d0000</t>
  </si>
  <si>
    <t>15214</t>
  </si>
  <si>
    <t>EVT 1304954 Fout: Bord (15154) gestoord op station GD. geg: GD,,TB-1,PUB_HEARTBEAT_MISSED (mld: F-2006) Behandeling   Extern nr:  0f468f98-2921-71eb-1822-ac1ef18e0000</t>
  </si>
  <si>
    <t>Profile settings geladen</t>
  </si>
  <si>
    <t xml:space="preserve">INC 1305180 SHL - Diverse klokken op Schiphol niet op tijd of stil Geregistreerd   Extern nr:  </t>
  </si>
  <si>
    <t>NTP Server herstart</t>
  </si>
  <si>
    <t xml:space="preserve">INC 1305327 ASA - Bord 10709 geeft geen reisinfo Behandeling   Extern nr:  </t>
  </si>
  <si>
    <t>EVT 1305450 Fout: Bord (15076) gestoord op station BD. geg: BD,,TB-1,HEARTBEAT_MISSED (mld: E-2008) Behandeling   Extern nr:  90df125a-29a3-71eb-11f7-ac1024360000</t>
  </si>
  <si>
    <t xml:space="preserve">INC 1305501 Amsterdam Centraal scherm 30344 tijd en reisinfo kloppen niet Behandeling   Extern nr:  </t>
  </si>
  <si>
    <t>EVT 1305536 Fout: Bord (15077) gestoord op station BD. geg: BD,,TB-1,PUB_HEARTBEAT_MISSED (mld: F-2006) Behandeling   Extern nr:  29dcd656-29bb-71eb-11f7-ac1024360000</t>
  </si>
  <si>
    <t>EVT 1305548 Fout: Bord (15125, 15126) gestoord op station ASD. geg: ASD,,TB-2,PUBLICATION_NOT_ACKNOWLEDGED ( Behandeling   Extern nr:  9e7807b4-29c6-71eb-11f9-ac1024360000</t>
  </si>
  <si>
    <t>15125</t>
  </si>
  <si>
    <t>EVT 1305567 Fout: Bord (10732) gestoord op station ASA. geg: ASA,,TB-1,HEARTBEAT_MISSED (mld: E-2008) Behandeling   Extern nr:  99593cf4-29d4-71eb-1fdb-ac1024330000</t>
  </si>
  <si>
    <t>Verzamel print vervangen</t>
  </si>
  <si>
    <t>EVT 1305562 Fout: Bord (11479, 11480, 11481) gestoord op station RTD. geg: RTD,,TB-3,PUB_HEARTBEAT_MISSED (m Behandeling   Extern nr:  a6c2ce16-29d2-71eb-1a91-ac1024340000</t>
  </si>
  <si>
    <t>EVT 1305611 Fout: Bord (31062, 31063) gestoord op station UT. geg: UT,11a,PV-4E,PUB_HEARTBEAT_MISSED (mld: F Behandeling   Extern nr:  a0e49862-29e6-71eb-11ff-ac1024360000</t>
  </si>
  <si>
    <t>EVT 1305637 Fout: Bord (12005, 12006) gestoord op station ZL. geg: ZL,,TB-2,PUB_HEARTBEAT_MISSED (mld: F-200 Behandeling   Extern nr:  0a1dfaf0-29f4-71eb-1a93-ac1024340000</t>
  </si>
  <si>
    <t>EVT 1305644 Fout: Bord (11876) gestoord op station UT. geg: UT,9b,TBP-CG,PUB_HEARTBEAT_MISSED (mld: F-2006) Behandeling   Extern nr:  95443de0-29fb-71eb-1205-ac1024360000</t>
  </si>
  <si>
    <t xml:space="preserve">INC 1305900 BD - Scherm 11612 geeft blauwe streep  Behandeling   Extern nr:  </t>
  </si>
  <si>
    <t>Front, controller, oude Alcom modem, master en slave PSU vervangen. Fan swap SBC uitgevoerd; reden master blauwe balk</t>
  </si>
  <si>
    <t>EVT 1305778 Fout: Bord (11847) gestoord op station GLN. geg: GLN,,TB-1,PUBLICATION_NOT_ACKNOWLEDGED (mld: F- Behandeling   Extern nr:  d56d447a-2a32-71eb-1fe6-ac1024330000</t>
  </si>
  <si>
    <t>EVT 1305800 Fout: Bord (30049, 30050, 30051) gestoord op station RTD. geg: RTD,,TB-3,PUBLICATION_NOT_ACKNOWL Behandeling   Extern nr:  9b0e8bbe-2a36-71eb-1210-ac1024360000</t>
  </si>
  <si>
    <t xml:space="preserve">INC 1305994 Lw: bord 15331 beeldd is zwart  Behandeling   Extern nr:  </t>
  </si>
  <si>
    <t>EVT 1306069 Fout: Bord (10891) gestoord op station ASD. geg: ASD,8a,TBP-CG,PUB_HEARTBEAT_MISSED (mld: F-2006 Behandeling   Extern nr:  1c741264-2a55-71eb-1216-ac1024360000</t>
  </si>
  <si>
    <t xml:space="preserve">INC 1306155 ASD Bord 15133 is defect Behandeling   Extern nr:  </t>
  </si>
  <si>
    <t>15133</t>
  </si>
  <si>
    <t xml:space="preserve">INC 1306144 BDG- Bord 10959 niet leesbaar Behandeling   Extern nr:  </t>
  </si>
  <si>
    <t>EVT 1306233 Fout: Bord (11327, 11328, 11329) gestoord op station UT. geg: UT,,TB-3,PUBLICATION_NOT_ACKNOWLED Behandeling   Extern nr:  075d0968-2a72-71eb-1219-ac1024360000</t>
  </si>
  <si>
    <t>11329</t>
  </si>
  <si>
    <t xml:space="preserve">INC 1306353 Asd: 11032 heeft een blauwe balk Behandeling   Extern nr:  </t>
  </si>
  <si>
    <t xml:space="preserve">INC 1306400 Utrecht -  klokken bij het bord 15229 staan op 12.00 uur Behandeling   Extern nr:  </t>
  </si>
  <si>
    <t>NTP Server herstart on-site</t>
  </si>
  <si>
    <t xml:space="preserve">INC 1306403 Zuidhorn : Klok staat stil Behandeling   Extern nr:  </t>
  </si>
  <si>
    <t>Patch gedraaid en klok gereset </t>
  </si>
  <si>
    <t>EVT 1306401 Fout: Bord (11718, 11719) gestoord op station RTD. geg: RTD,,TB-2,PUBLICATION_NOT_ACKNOWLEDGED ( Behandeling   Extern nr:  e8bcfa7a-2a96-71eb-1224-ac1024360000</t>
  </si>
  <si>
    <t>EVT 1306422 Fout: Bord (11664, 11665) gestoord op station LEDN. geg: LEDN,,TB-2,PUB_HEARTBEAT_MISSED (mld: F Behandeling   Extern nr:  8e282ca0-2aa6-71eb-1ffe-ac1024330000</t>
  </si>
  <si>
    <t>EVT 1306438 Fout: Bord (30049, 30050, 30051) gestoord op station RTD. geg: RTD,,TB-3,PUBLICATION_NOT_ACKNOWL Behandeling   Extern nr:  77817e40-2aae-71eb-122c-ac1024360000</t>
  </si>
  <si>
    <t>EVT 1306509 Fout: Bord (10208) gestoord op station VK. geg: VK,2,TBP-CK,GDS_PANEL_SURFACE_TEST_FAILED (mld:  Behandeling   Extern nr:  43e584e6-2aea-71eb-1aa9-ac1024340000</t>
  </si>
  <si>
    <t>EVT 1306583 Fout: Bord (11479, 11480, 11481) gestoord op station RTD. geg: RTD,,TB-3,PUBLICATION_NOT_ACKNOWL Behandeling   Extern nr:  ba2e088c-2b01-71eb-000a-ac1024330000</t>
  </si>
  <si>
    <t xml:space="preserve">INC 1306608 LW Bord 12143 geeft geen reisinfo Behandeling   Extern nr:  </t>
  </si>
  <si>
    <t>12143</t>
  </si>
  <si>
    <t>EVT 1306865 Fout: Bord (11847) gestoord op station GLN. geg: GLN,,TB-1,PUBLICATION_NOT_ACKNOWLEDGED (mld: F- Behandeling   Extern nr:  1b54514c-2b30-71eb-0014-ac1024330000</t>
  </si>
  <si>
    <t xml:space="preserve">INC 1306974 Locatie AMFS: Bord op spoor 2 blijft flikkeren.  Behandeling   Extern nr:  </t>
  </si>
  <si>
    <t>10174</t>
  </si>
  <si>
    <t>EVT 1306984 Fout: Bord (30049, 30050, 30051) gestoord op station RTD. geg: RTD,,TB-3,PUBLICATION_NOT_ACKNOWL Behandeling   Extern nr:  31799d2a-2b52-71eb-0018-ac1024330000</t>
  </si>
  <si>
    <t>EVT 1306983 Fout: Bord (11188, 11189) gestoord op station LEDN. geg: LEDN,,TB-2,PUBLICATION_NOT_ACKNOWLEDGED Behandeling   Extern nr:  20d948b8-2b51-71eb-1249-ac1024360000</t>
  </si>
  <si>
    <t>Modem en UTP vervangen, SBC herstart</t>
  </si>
  <si>
    <t>EVT 1306996 Fout: Bord (30295, 30296) gestoord op station ALM. geg: ALM,,TB-2,HEARTBEAT_MISSED (mld: E-2008) Behandeling   Extern nr:  51f1d5d0-2b62-71eb-124d-ac1024360000</t>
  </si>
  <si>
    <t>EVT 1307118 Fout: Bord (30019, 30020, 30021) gestoord op station UT. geg: UT,,TB-3,PUBLICATION_NOT_ACKNOWLED Behandeling   Extern nr:  3204a152-2bb3-71eb-0020-ac1024330000</t>
  </si>
  <si>
    <t>SBC herstart en OS-MA opnieuw ingespoeld</t>
  </si>
  <si>
    <t>EVT 1307134 Fout: Bord (15162) gestoord op station RSW. geg: RSW,,TB-1,HEARTBEAT_MISSED (mld: E-2008) Behandeling   Extern nr:  25805634-2bbc-71eb-0022-ac1024330000</t>
  </si>
  <si>
    <t>15162</t>
  </si>
  <si>
    <t>EVT 1307139 Fout: Bord (31056, 31057) gestoord op station UT. geg: UT,3,PV-4E,PUB_HEARTBEAT_MISSED (mld: F-2 Behandeling   Extern nr:  3fffd3e8-2bbe-71eb-125d-ac1024360000</t>
  </si>
  <si>
    <t>EVT 1307182 Fout: Bord (10739) gestoord op station ALM. geg: ALM,,TB-1,GDS_PANEL_SURFACE_TEST_FAILED (mld: F Behandeling   Extern nr:  9d0cdf42-2bd0-71eb-1ac4-ac1024340000</t>
  </si>
  <si>
    <t>10739</t>
  </si>
  <si>
    <t>on-site opgelost en masterzijde beeld omgedraaid</t>
  </si>
  <si>
    <t>EVT 1307184 Fout: Bord (10738) gestoord op station ALM. geg: ALM,,TB-1,GDS_PANEL_SURFACE_TEST_FAILED (mld: F Behandeling   Extern nr:  5df8075e-2bd1-71eb-0bae-ac1024350000</t>
  </si>
  <si>
    <t>EVT 1307208 Fout: Bord (15123, 15124) gestoord op station ASD. geg: ASD,,TB-2,PUB_HEARTBEAT_MISSED (mld: F-2 Behandeling   Extern nr:  fcbb8898-2bdb-71eb-0025-ac1024330000</t>
  </si>
  <si>
    <t>15123</t>
  </si>
  <si>
    <t>EVT 1307229 Fout: Bord (11479, 11480, 11481) gestoord op station RTD. geg: RTD,,TB-3,PUBLICATION_NOT_ACKNOWL Behandeling   Extern nr:  a22c0ad8-2bef-71eb-1265-ac1024360000</t>
  </si>
  <si>
    <t>EVT 1307110 Fout: Bord (10321) gestoord op station EHV. geg: EHV,5,TBP-CG,PUB_HEARTBEAT_MISSED (mld: F-2006) Behandeling   Extern nr:  52295682-2ba7-71eb-001f-ac1024330000</t>
  </si>
  <si>
    <t>EVT 1307259 Fout: Bord (30049, 30050, 30051) gestoord op station RTD. geg: RTD,,TB-3,HEARTBEAT_MISSED (mld:  Behandeling   Extern nr:  e659fbba-2bff-71eb-1ac6-ac1024340000</t>
  </si>
  <si>
    <t>EVT 1307268 Fout: Bord (15106, 15107, 15108) gestoord op station ASD. geg: ASD,,TB-3,PUBLICATION_NOT_ACKNOWL Behandeling   Extern nr:  16771314-2c0a-71eb-002b-ac1024330000</t>
  </si>
  <si>
    <t>Geen reisinformatie beschikbaar, onduidelijk wat de oorzaak is / SBC en modem herstart</t>
  </si>
  <si>
    <t>EVT 1307272 Fout: Bord (30025, 30026, 30027) gestoord op station UT. geg: UT,,TB-3,PUBLICATION_NOT_ACKNOWLED Behandeling   Extern nr:  e385bfe2-2c12-71eb-002c-ac1024330000</t>
  </si>
  <si>
    <t>EVT 1307434 Fout: Bord (30067, 30068, 30069) gestoord op station GVC. geg: GVC,,TB-3,CMD_FAILED_BACKLIGHT_ON Behandeling   Extern nr:  54da9540-2c78-71eb-0bb0-ac1024350000</t>
  </si>
  <si>
    <t xml:space="preserve">INC 1307337 Hilversum Media Park : BL is defect (10036) Functieherstel   Extern nr:  </t>
  </si>
  <si>
    <t>BPM heeft backlight niet aangezet, on-site backlght aangezet</t>
  </si>
  <si>
    <t>EVT 1307401 Fout: Bord (10816, 10817) gestoord op station AH. geg: AH,,TB-2,PUB_HEARTBEAT_MISSED (mld: F-200 Behandeling   Extern nr:  09e7207e-2c6b-71eb-1278-ac1024360000</t>
  </si>
  <si>
    <t>EVT 1307331 Fout: Bord (11479, 11480, 11481) gestoord op station RTD. geg: RTD,,TB-3,HEARTBEAT_MISSED (mld:  Behandeling   Extern nr:  3080aede-2c58-71eb-0033-ac1024330000</t>
  </si>
  <si>
    <t>EVT 1307444 Fout: Bord (10698) gestoord op station ALM. geg: ALM,4,TBP-CG,PANEL_PSU_FAULT (mld: F-2004) Behandeling   Extern nr:  09186680-2c7f-71eb-0bb1-ac1024350000</t>
  </si>
  <si>
    <t>EVT 1307456 Fout: Bord (15478) gestoord op station WH. geg: WH,,TB-1,PUB_HEARTBEAT_MISSED (mld: F-2006) Behandeling   Extern nr:  42014cac-2c87-71eb-003a-ac1024330000</t>
  </si>
  <si>
    <t xml:space="preserve">INC 1307485 HVSM bord 10036 staat op zwart volgens machinist. Behandeling   Extern nr:  </t>
  </si>
  <si>
    <t>Middel gedroogd en Aardlekschakelaar licht aangezet</t>
  </si>
  <si>
    <t>EVT 1307579 Fout: Bord (10208) gestoord op station VK. geg: VK,2,TBP-CK,GDS_PANEL_SURFACE_TEST_FAILED (mld:  Behandeling   Extern nr:  fc734f28-2cfe-71eb-1ade-ac1024340000</t>
  </si>
  <si>
    <t>EVT 1307581 Fout: Bord (11479, 11480, 11481) gestoord op station RTD. geg: RTD,,TB-3,PUB_HEARTBEAT_MISSED (m Behandeling   Extern nr:  2e6cc90c-2cfd-71eb-004a-ac1024330000</t>
  </si>
  <si>
    <t>EVT 1307663 Fout: Bord (11847) gestoord op station GLN. geg: GLN,,TB-1,PUB_HEARTBEAT_MISSED (mld: F-2006) Opgelost   Extern nr:  213164e0-2d44-71eb-1298-ac1024360000</t>
  </si>
  <si>
    <t>EVT 1307636 Fout: Bord (11479, 11480, 11481) gestoord op station RTD. geg: RTD,,TB-3,HEARTBEAT_MISSED (mld:  Behandeling   Extern nr:  fcbeadbc-2d24-71eb-004d-ac1024330000</t>
  </si>
  <si>
    <t xml:space="preserve">INC 1307670 RTD: bord 11709 is gestoord Geregistreerd   Extern nr:  </t>
  </si>
  <si>
    <t>11709</t>
  </si>
  <si>
    <t xml:space="preserve">INC 1307669 ASD: bord 30340 is gestoord Behandeling   Extern nr:  </t>
  </si>
  <si>
    <t>30340</t>
  </si>
  <si>
    <t xml:space="preserve">INC 1307666 ASD: bord 13020 gestoord Behandeling   Extern nr:  </t>
  </si>
  <si>
    <t>Middel moeten herstarten, kluster is voorzien van HTML5 en is in onderzoek of dit de oorzaak is van het vastlopen / SBC en controllers vervangen</t>
  </si>
  <si>
    <t xml:space="preserve">INC 1307668 UT: Bord 30328 is gestoord Behandeling   Extern nr:  </t>
  </si>
  <si>
    <t>EVT 1307734 Fout: Bord (15147) gestoord op station APN. geg: APN,,TB-1,PUB_HEARTBEAT_MISSED (mld: F-2006) Behandeling   Extern nr:  396103c6-2d59-71eb-1ae3-ac1024340000</t>
  </si>
  <si>
    <t>15147</t>
  </si>
  <si>
    <t>EVT 1307788 Fout: Bord (15177) gestoord op station AML. geg: AML,,TB-1,PUBLICATION_NOT_ACKNOWLEDGED (mld: F- Behandeling   Extern nr:  066fd614-2d62-71eb-129c-ac1024360000</t>
  </si>
  <si>
    <t>SBC en modem vervangen. Software opnieuw ingespoeld</t>
  </si>
  <si>
    <t>EVT 1307901 Fout: Bord (11847) gestoord op station GLN. geg: GLN,,TB-1,PUBLICATION_NOT_ACKNOWLEDGED (mld: F- Behandeling   Extern nr:  c8286074-2d70-71eb-129e-ac1024360000</t>
  </si>
  <si>
    <t>Middel moeten herstarten, kluster is voorzien van HTML5 en is in onderzoek of dit de oorzaak is van het vastlopen / SBC vervangen met kaartje. Nieuwe antenne kabel gemonteerd</t>
  </si>
  <si>
    <t>EVT 1307983 Fout: Bord (15402) gestoord op station HTO. geg: HTO,,TB-1,PUB_HEARTBEAT_MISSED (mld: F-2006) Behandeling   Extern nr:  261f83f0-2d7c-71eb-12a0-ac1024360000</t>
  </si>
  <si>
    <t xml:space="preserve">INC 1308038 Winsum: meerdere klokken staan sil  Behandeling   Extern nr:  </t>
  </si>
  <si>
    <t>EVT 1308030 Fout: Bord (15403) gestoord op station HTO. geg: HTO,,TB-1,PUB_HEARTBEAT_MISSED (mld: F-2006) Behandeling   Extern nr:  6f8149d8-2d82-71eb-12a0-ac1024360000</t>
  </si>
  <si>
    <t>EVT 1308127 Fout: Bord (13019, 13020) gestoord op station ASD. geg: ASD,,TB-2,CMD_FAILED_BACKLIGHT_ON (mld:  Behandeling   Extern nr:  4129a79e-2d94-71eb-0063-ac1024330000</t>
  </si>
  <si>
    <t>EVT 1308263 Fout: Bord (12232) gestoord op station AH. geg: AH,6b,TBP-CG,HEARTBEAT_MISSED (mld: E-2008) Behandeling   Extern nr:  a2cbf62e-2dac-71eb-006a-ac1024330000</t>
  </si>
  <si>
    <t>12232</t>
  </si>
  <si>
    <t>Middel in test bij JB</t>
  </si>
  <si>
    <t xml:space="preserve">INC 1308301 Ut: infoplusbord 30328 gestoord Behandeling   Extern nr:  </t>
  </si>
  <si>
    <t xml:space="preserve">INC 1308307 Asd: infoplusborden 30340 &amp;amp; 30342 gestoord Behandeling   Extern nr:  </t>
  </si>
  <si>
    <t>EVT 1308359 Fout: Bord (11925) gestoord op station RSN. geg: RSN,,TB-1,PUB_HEARTBEAT_MISSED (mld: F-2006) Behandeling   Extern nr:  327e33c6-2df9-71eb-12b4-ac1024360000</t>
  </si>
  <si>
    <t>ProRail Station Rijssen</t>
  </si>
  <si>
    <t>EVT 1308397 Fout: Bord (10836, 10837) gestoord op station ASD. geg: ASD,,TB-2,PUBLICATION_NOT_ACKNOWLEDGED ( Behandeling   Extern nr:  16e5b28e-2e16-71eb-060e-ac1024320000</t>
  </si>
  <si>
    <t>EVT 1308376 Fout: Bord (11479, 11480, 11481) gestoord op station RTD. geg: RTD,,TB-3,PUB_HEARTBEAT_MISSED (m Behandeling   Extern nr:  c10589d2-2e12-71eb-060e-ac1024320000</t>
  </si>
  <si>
    <t>EVT 1308697 Fout: Bord (12244) gestoord op station AH. geg: AH,4b,TBP-CG,PUB_HEARTBEAT_MISSED (mld: F-2006) Behandeling   Extern nr:  7cd9db06-2e3e-71eb-12b8-ac1024360000</t>
  </si>
  <si>
    <t>EVT 1308748 Fout: Bord (11479, 11480, 11481) gestoord op station RTD. geg: RTD,,TB-3,PUBLICATION_NOT_ACKNOWL Behandeling   Extern nr:  b444953a-2e44-71eb-0080-ac1024330000</t>
  </si>
  <si>
    <t>EVT 1308714 Fout: Bord (15378) gestoord op station DDZD. geg: DDZD,,TB-1,PUBLICATION_NOT_ACKNOWLEDGED (mld:  Behandeling   Extern nr:  30fea87c-2e40-71eb-0bbb-ac1024350000</t>
  </si>
  <si>
    <t xml:space="preserve">INC 1308863 AMFS 81004 vast gelopen Behandeling   Extern nr:  </t>
  </si>
  <si>
    <t>81004</t>
  </si>
  <si>
    <t xml:space="preserve">INC 1308887 Utrecht: klok aan bord 15223 staat stil op 12:00 Behandeling   Extern nr:  </t>
  </si>
  <si>
    <t>Master uurwerk herstart</t>
  </si>
  <si>
    <t>EVT 1308593 Fout: Bord (30049, 30050, 30051) gestoord op station RTD. geg: RTD,,TB-3,PUB_HEARTBEAT_MISSED (m Behandeling   Extern nr:  d93f705e-2e34-71eb-007e-ac1024330000</t>
  </si>
  <si>
    <t>EVT 1308950 Fout: Bord (11860) gestoord op station HRT. geg: HRT,,TB-1,GDS_PANEL_SURFACE_TEST_FAILED (mld: F Behandeling   Extern nr:  217e2006-2e65-71eb-0bbc-ac1024350000</t>
  </si>
  <si>
    <t>GVC: bord 11293 heeft eeb blauwe balk is geregistreerd onder nummer 1309021</t>
  </si>
  <si>
    <t>11293</t>
  </si>
  <si>
    <t xml:space="preserve">INC 1309021 GVC: bord 11293 heeft eeb blauwe balk Behandeling   Extern nr:  </t>
  </si>
  <si>
    <t>Front, controller, modem en PSU vervangen; reden blauwe balk</t>
  </si>
  <si>
    <t>EVT 1309093 Fout: Bord (12157) gestoord op station O. geg: O,2,TBP-CK,PUB_HEARTBEAT_MISSED (mld: F-2006) Behandeling   Extern nr:  16943560-2eae-71eb-12ce-ac1024360000</t>
  </si>
  <si>
    <t>12157</t>
  </si>
  <si>
    <t xml:space="preserve">INC 1309096 Ut: klok aan infoplusbord 15072 op spoor 21a staat stil Behandeling   Extern nr:  </t>
  </si>
  <si>
    <t>EVT 1309097 Fout: Bord (12007, 12008) gestoord op station ZL. geg: ZL,,TB-2,PUB_HEARTBEAT_MISSED (mld: F-200 Behandeling   Extern nr:  6a4e3dd6-2eb3-71eb-0093-ac1024330000</t>
  </si>
  <si>
    <t xml:space="preserve">INC 1309122 Hvsm: infoplusbord 10036 gestoord Behandeling   Extern nr:  </t>
  </si>
  <si>
    <t>Onterecht melding CSD, ze waren bezig met 55 inch uitrol</t>
  </si>
  <si>
    <t>EVT 1309098 Fout: Bord (10370) gestoord op station HVSM. geg: HVSM,,TB-1,PUB_HEARTBEAT_MISSED (mld: F-2006) Behandeling   Extern nr:  8b32474e-2eb9-71eb-12d0-ac1024360000</t>
  </si>
  <si>
    <t>EVT 1309152 Fout: Bord (10207) gestoord op station WT. geg: WT,2,TBP-CK,GDS_PANEL_SURFACE_TEST_FAILED (mld:  Behandeling   Extern nr:  999f7fd6-2edc-71eb-1b09-ac1024340000</t>
  </si>
  <si>
    <t>Verzamelprint vervangen, opnieuw getyrapt</t>
  </si>
  <si>
    <t xml:space="preserve">INC 1309153 Btl: infoplusbord 31233 scherm defect meldingen op master zijde Behandeling   Extern nr:  </t>
  </si>
  <si>
    <t>Onbekend plastic voor het oogje aan de kant geschoven en nu genoeg licht opbrengst naar de sensor</t>
  </si>
  <si>
    <t xml:space="preserve">INC 1309183 Locatie HRLW: Bord nummer 15396. Behandeling   Extern nr:  </t>
  </si>
  <si>
    <t>OS-MA opnieuw ingespoeld</t>
  </si>
  <si>
    <t xml:space="preserve">INC 1309184 Locatie UT: Bord nummer 30330. Behandeling   Extern nr:  </t>
  </si>
  <si>
    <t xml:space="preserve">INC 1309185 Locatie ASD: Bord nummer 30344. Behandeling   Extern nr:  </t>
  </si>
  <si>
    <t xml:space="preserve">INC 1309187 Locatie HLM: Bord nummer 30209 &amp;amp; 30210. Behandeling   Extern nr:  </t>
  </si>
  <si>
    <t>30210</t>
  </si>
  <si>
    <t xml:space="preserve">INC 1309496 HLM: Bord 10532 spoor 6b. deel van scherm lijkt niet meer verlicht Behandeling   Extern nr:  </t>
  </si>
  <si>
    <t>LED inverter vervangen</t>
  </si>
  <si>
    <t>EVT 1309249 Fout: Bord (10915) gestoord op station ASD. geg: ASD,2a,TBP-CG,PUB_HEARTBEAT_MISSED (mld: F-2006 Behandeling   Extern nr:  f4b95f80-2eec-71eb-0099-ac1024330000</t>
  </si>
  <si>
    <t>EVT 1309559 Fout: Bord (30049, 30050, 30051) gestoord op station RTD. geg: RTD,,TB-3,PUBLICATION_NOT_ACKNOWL Behandeling   Extern nr:  f8fa1110-2f15-71eb-1b0f-ac1024340000</t>
  </si>
  <si>
    <t>EVT 1309568 Fout: Bord (15127, 15128) gestoord op station ASD. geg: ASD,,TB-2,PUBLICATION_NOT_ACKNOWLEDGED ( Behandeling   Extern nr:  4800cabe-2f17-71eb-1b0f-ac1024340000</t>
  </si>
  <si>
    <t>EVT 1309745 Fout: Bord (12157) gestoord op station O. geg: O,2,TBP-CK,PUB_HEARTBEAT_MISSED (mld: F-2006) Behandeling   Extern nr:  b4c8f6e4-2f30-71eb-12df-ac1024360000</t>
  </si>
  <si>
    <t>Alcom modem UTP en SBC vervangen</t>
  </si>
  <si>
    <t>EVT 1309755 Fout: Bord (81051) gestoord op station AMF. geg: AMF,4a,TBP-CG,PUB_HEARTBEAT_MISSED (mld: F-2006 Behandeling   Extern nr:  5c4992dc-2f33-71eb-12e0-ac1024360000</t>
  </si>
  <si>
    <t>EVT 1309781 Fout: Bord (30295, 30296) gestoord op station ALM. geg: ALM,,TB-2,HEARTBEAT_MISSED (mld: E-2008) Behandeling   Extern nr:  1b009bac-2f3f-71eb-1b13-ac1024340000</t>
  </si>
  <si>
    <t>EVT 1309823 Fout: Bord (11479, 11480, 11481) gestoord op station RTD. geg: RTD,,TB-3,PUB_HEARTBEAT_MISSED (m Behandeling   Extern nr:  2dabc182-2f62-71eb-12e2-ac1024360000</t>
  </si>
  <si>
    <t>EVT 1309838 Fout: Bord (81051) gestoord op station AMF. geg: AMF,4a,TBP-CG,HEARTBEAT_MISSED (mld: E-2008) Behandeling   Extern nr:  ed277e2a-2f6c-71eb-0619-ac1024320000</t>
  </si>
  <si>
    <t>EVT 1309902 Fout: Bord (15464) gestoord op station UTZL. geg: UTZL,,TB-1,PUB_HEARTBEAT_MISSED (mld: F-2006) Behandeling   Extern nr:  db196f60-2f88-71eb-00b3-ac1024330000</t>
  </si>
  <si>
    <t>EVT 1309943 Fout: Bord (11479, 11480, 11481) gestoord op station RTD. geg: RTD,,TB-3,PUB_HEARTBEAT_MISSED (m Behandeling   Extern nr:  3bf747d6-2f92-71eb-1b17-ac1024340000</t>
  </si>
  <si>
    <t>EVT 1309448 Fout: Bord (15560) gestoord op station UTVR. geg: UTVR,,TB-1,PUBLICATION_NOT_ACKNOWLEDGED (mld:  Behandeling   Extern nr:  7ce97472-2f05-71eb-12dc-ac1024360000</t>
  </si>
  <si>
    <t>EVT 1310081 Fout: Bord (11359) gestoord op station GV. geg: GV,4,TBP-CG,PANEL_PSU_FAULT (mld: F-2004) Opgelost   Extern nr:  ab35fe02-2fc0-71eb-12f4-ac1024360000</t>
  </si>
  <si>
    <t>EVT 1309982 Fout: Bord (15306, 15307) gestoord op station DT. geg: DT,,TB-2,PUB_HEARTBEAT_MISSED (mld: F-200 Behandeling   Extern nr:  51353ba6-2fad-71eb-12f0-ac1024360000</t>
  </si>
  <si>
    <t>EVT 1310239 Fout: Bord (15464) gestoord op station UTZL. geg: UTZL,,TB-1,HEARTBEAT_MISSED (mld: E-2008) Behandeling   Extern nr:  ed9cb202-2fd1-71eb-0bc5-ac1024350000</t>
  </si>
  <si>
    <t>EVT 1310247 Fout: Bord (30028, 30029, 30030) gestoord op station UT. geg: UT,,TB-3,PUBLICATION_NOT_ACKNOWLED Behandeling   Extern nr:  4384db62-2fd3-71eb-00be-ac1024330000</t>
  </si>
  <si>
    <t>EVT 1310254 Fout: Bord (10891) gestoord op station ASD. geg: ASD,8a,TBP-CG,PUB_HEARTBEAT_MISSED (mld: F-2006 Behandeling   Extern nr:  738813e6-2fd4-71eb-00bf-ac1024330000</t>
  </si>
  <si>
    <t xml:space="preserve">INC-1310600 Asd: infoplusborden 30340 &amp;amp; 30342 gestoord Status Geregistreerd </t>
  </si>
  <si>
    <t>SBC en modem link UTP. SBC en OS-MA opnieuw ingespoeld. NEC default uitgevoerd</t>
  </si>
  <si>
    <t>EVT 1310725 Fout: Bord (11896) gestoord op station UT. geg: UT,8b,TBP-CG,PUB_HEARTBEAT_MISSED (mld: F-2006) Behandeling   Extern nr:  9eb761b2-3064-71eb-130f-ac1024360000</t>
  </si>
  <si>
    <t>EVT 1310750 Fout: Bord (15319) gestoord op station DT. geg: DT,,TB-1,PUBLICATION_NOT_ACKNOWLEDGED (mld: F-20 Behandeling   Extern nr:  f06bf61c-306e-71eb-1311-ac1024360000</t>
  </si>
  <si>
    <t>EVT 1310764 Fout: Bord (10055) gestoord op station BSMZ. geg: BSMZ,2,TBP-CG,CMD_FAILED_BACKLIGHT_ON (mld: F- Behandeling   Extern nr:  6035c418-3075-71eb-1316-ac1024360000</t>
  </si>
  <si>
    <t>EVT 1310928 Fout: Bord (10781) gestoord op station DMNZ. geg: DMNZ,2,TBP-CK,GDS_PANEL_SURFACE_TEST_FAILED (m Behandeling   Extern nr:  3cc2f018-3099-71eb-1b2f-ac1024340000</t>
  </si>
  <si>
    <t>On site beeldd omgedraaid</t>
  </si>
  <si>
    <t>EVT 1310940 Fout: Bord (11479, 11480, 11481) gestoord op station RTD. geg: RTD,,TB-3,PUBLICATION_NOT_ACKNOWL Behandeling   Extern nr:  8a43ee3e-3097-71eb-1b2f-ac1024340000</t>
  </si>
  <si>
    <t xml:space="preserve">INC 1311078 Asd: bord 30344 filmpje is bevroren Behandeling   Extern nr:  </t>
  </si>
  <si>
    <t>EVT 1311304 Fout: Bord (11569, 11570) gestoord op station RTD. geg: RTD,,TB-2,GDS_PANEL_SURFACE_TEST_FAILED  Behandeling   Extern nr:  d5e64868-3142-71eb-0625-ac1024320000</t>
  </si>
  <si>
    <t>Front, controller en PSU vervangen; reden blauwe balk</t>
  </si>
  <si>
    <t>EVT 1311318 Fout: Bord (10623, 10624) gestoord op station ASS. geg: ASS,,TB-2,GDS_PANEL_SURFACE_TEST_FAILED  Behandeling   Extern nr:  ee0a1e56-314c-71eb-0bc9-ac1024350000</t>
  </si>
  <si>
    <t>10623</t>
  </si>
  <si>
    <t>EVT 1311300 Fout: Bord (30049, 30050, 30051) gestoord op station RTD. geg: RTD,,TB-3,PUBLICATION_NOT_ACKNOWL Behandeling   Extern nr:  3e955860-313c-71eb-00ff-ac1024330000</t>
  </si>
  <si>
    <t>EVT 1311342 Fout: Bord (12020, 12368) gestoord op station ZL. geg: ZL,,TB-2,PUBLICATION_NOT_ACKNOWLEDGED (ml Behandeling   Extern nr:  a3b2e2c6-315f-71eb-0104-ac1024330000</t>
  </si>
  <si>
    <t>EVT 1311361 Fout: Bord (11418) gestoord op station DDR. geg: DDR,3b,TBP-CG,HEARTBEAT_MISSED (mld: E-2008) Behandeling   Extern nr:  8dcc1f3e-3170-71eb-0bca-ac1024350000</t>
  </si>
  <si>
    <t>EVT 1311383 Fout: Bord (13018) gestoord op station HNK. geg: HNK,,TB-1,HEARTBEAT_MISSED (mld: E-2008) Behandeling   Extern nr:  02299220-317c-71eb-1b3b-ac1024340000</t>
  </si>
  <si>
    <t>13018</t>
  </si>
  <si>
    <t>EVT 1311396 Fout: Bord (31062, 31063) gestoord op station UT. geg: UT,11a,PV-4E,HEARTBEAT_MISSED (mld: E-200 Behandeling   Extern nr:  2f346208-3187-71eb-1347-ac1024360000</t>
  </si>
  <si>
    <t>EVT 1311446 Fout: Bord (10824, 10825) gestoord op station ASD. geg: ASD,,TB-2,GDS_PANEL_SURFACE_TEST_FAILED  Behandeling   Extern nr:  32cec5fe-31b7-71eb-0bca-ac1024350000</t>
  </si>
  <si>
    <t xml:space="preserve">INC 1311940 Fout: Bord 30340 gestoord op station ASD. Behandeling   Extern nr:  </t>
  </si>
  <si>
    <t>EVT 1311937 Fout: Bord (81051) gestoord op station AMF. geg: AMF,4a,TBP-CG,PUB_HEARTBEAT_MISSED (mld: F-2006 Behandeling   Extern nr:  42a84b08-3234-71eb-0126-ac1024330000</t>
  </si>
  <si>
    <t>Controllers herstart</t>
  </si>
  <si>
    <t>EVT 1311993 Fout: Bord (30028, 30029, 30030) gestoord op station UT. geg: UT,,TB-3,PUBLICATION_NOT_ACKNOWLED Behandeling   Extern nr:  4f40a92c-3262-71eb-0131-ac1024330000</t>
  </si>
  <si>
    <t>EVT 1312099 Fout: Bord (30256) gestoord op station DMNZ. geg: DMNZ,,TB-1,PUB_HEARTBEAT_MISSED (mld: F-2006) Behandeling   Extern nr:  78c706c0-329d-71eb-1377-ac1024360000</t>
  </si>
  <si>
    <t>EVT 1312158 Fout: Bord (10043) gestoord op station VL. geg: VL,3a,TBP-CG,MITRON_ABSOLUTEMAXTEMP (mld: F-2004 Behandeling   Extern nr:  d210bca0-32b9-71eb-1b57-ac1024340000</t>
  </si>
  <si>
    <t xml:space="preserve">LED verlichting in klok vervangen en automaat weer aangezet in middel </t>
  </si>
  <si>
    <t>EVT 1312173 Fout: Bord (10824, 10825) gestoord op station ASD. geg: ASD,,TB-2,GDS_PANEL_SURFACE_TEST_FAILED  Behandeling   Extern nr:  e611ae2a-32c9-71eb-0bcc-ac1024350000</t>
  </si>
  <si>
    <t>EVT 1312179 Fout: Bord (15155) gestoord op station HD. geg: HD,,TB-1,PUB_HEARTBEAT_MISSED (mld: F-2006) Behandeling   Extern nr:  754fa764-32c9-71eb-0143-ac1024330000</t>
  </si>
  <si>
    <t>EVT 1312439 Fout: Bord (10591, 10592) gestoord op station ASDZ. geg: ASDZ,,TB-2,PUB_HEARTBEAT_MISSED (mld: F Behandeling   Extern nr:  37a60b2c-32ee-71eb-1b5b-ac1024340000</t>
  </si>
  <si>
    <t>EVT 1312533 Fout: Bord (15559) gestoord op station UTVR. geg: UTVR,,TB-1,PUB_HEARTBEAT_MISSED (mld: F-2006) Behandeling   Extern nr:  b2ccf4ce-32f7-71eb-1387-ac1024360000</t>
  </si>
  <si>
    <t>Met on-site opgelost</t>
  </si>
  <si>
    <t>EVT 1312651 Fout: Bord (12205, 12206) gestoord op station AH. geg: AH,6a,PV-4C,GDS_PANEL_SURFACE_TEST_FAILED Behandeling   Extern nr:  7c316f26-330b-71eb-0bcd-ac1024350000</t>
  </si>
  <si>
    <t>12205</t>
  </si>
  <si>
    <t>EVT 1312595 Fout: Bord (15439) gestoord op station PMW. geg: PMW,,TB-1,PUB_HEARTBEAT_MISSED (mld: F-2006) Behandeling   Extern nr:  c76e8f10-3300-71eb-1389-ac1024360000</t>
  </si>
  <si>
    <t>15439</t>
  </si>
  <si>
    <t>ProRail Station Purmerend Weidevenne</t>
  </si>
  <si>
    <t xml:space="preserve">INC 1312710 ASD: Bord 30340 SBC vastgelopen. Behandeling   Extern nr:  </t>
  </si>
  <si>
    <t>EVT 1254179 Fout: Bord (11430) gestoord op station DDR. geg: DDR,4a,TBP-CG,CMD_FAILED_BACKLIGHT_ON (mld: F-2 Behandeling   Extern nr:  b98e6064-eddc-71ea-1bd6-ac1ef18e0000</t>
  </si>
  <si>
    <t>(6842) ProRail SFA InfoPlus 2020</t>
  </si>
  <si>
    <t>Inverter defect door veroudering backlight / 45" Front vervangen in een buitendienstelling (ook PSU vervangen vanwege oud model)</t>
  </si>
  <si>
    <t xml:space="preserve">EVT 1260749 Amersfoort Bord (81065) gestoord </t>
  </si>
  <si>
    <t>IPPS LED Front sensorfouten / 45" Front vervangen in een buitendienstelling</t>
  </si>
  <si>
    <t>EVT 1264513 Fout: Bord (11099) gestoord op station UT. geg: UT,14a,TBP-CG,GDS_PANEL_SURFACE_TEST_FAILED (mld Behandeling   Extern nr:  40bf9612-f903-71ea-10fc-ac1ef1900000</t>
  </si>
  <si>
    <t>11099</t>
  </si>
  <si>
    <t>EVT 1265807 Fout: Bord (10887) gestoord op station ASD. geg: ASD,10a,TBP-CG,GDS_PANEL_SURFACE_TEST_FAILED (m Behandeling   Extern nr:  b6a1832e-fb63-71ea-07f0-ac1ef18c0000</t>
  </si>
  <si>
    <t>Inverter defect door veroudering backlight / 45" Front vervangen in een buitendienstelling</t>
  </si>
  <si>
    <t xml:space="preserve">INC 1267668 Info + bord 10288 geeft een half zwart beeldd Behandeling   Extern nr:  </t>
  </si>
  <si>
    <t>EVT 1266342 Fout: Bord (10586) gestoord op station HFD. geg: HFD,1,TBP-CG,GDS_PANEL_SURFACE_TEST_FAILED (mld Opgelost   Extern nr:  dd895194-fbf7-71ea-0e1c-ac1ef18f0000</t>
  </si>
  <si>
    <t>EVT 1281815 Fout: Bord (11112) gestoord op station UT. geg: UT,8b,TBP-CG,GDS_PANEL_SURFACE_TEST_FAILED (mld: Behandeling   Extern nr:  b0489f3a-0ee6-71eb-1534-ac1ef18e0000</t>
  </si>
  <si>
    <t>11112</t>
  </si>
  <si>
    <t xml:space="preserve">INC 1307486 Amersfoort Schothorst bord 31209 knippert verschrikkelijk Behandeling   Extern nr:  </t>
  </si>
  <si>
    <t>Sensoren uitgelijnd en hoeksensor houder aan master en slave zijde vervangen</t>
  </si>
  <si>
    <t>EVT 1311204 Fout: Bord (11479, 11480, 11481) gestoord op station RTD. geg: RTD,,TB-3,PUBLICATION_NOT_ACKNOWL Opgelost   Extern nr:  eec9d2d2-30f7-71eb-1b34-ac1024340000</t>
  </si>
  <si>
    <t>SBC herstart, overgenomen door TKNI.CO. Bord maakr deel uit van de html5 test.</t>
  </si>
  <si>
    <t xml:space="preserve">INC 1312358 SHL: Klok aan bord 30004 staat stil op 12 uur Behandeling   Extern nr:  </t>
  </si>
  <si>
    <t>Met TKNI SW probleem met klok aan NEC 46" opgelost</t>
  </si>
  <si>
    <t xml:space="preserve">INC 1312482 Shl: Klok aan infoplus bord 30009 loopt een uur voor Behandeling   Extern nr:  </t>
  </si>
  <si>
    <t xml:space="preserve">INC 1312893 Ut CS: Klok staat stil op 12.00 uur bij het bord 15223 Behandeling   Extern nr:  </t>
  </si>
  <si>
    <t>Nieuwe software ingespoeld en Midas default geladen.</t>
  </si>
  <si>
    <t>EVT 1313054 Fout: Bord (30049, 30050, 30051) gestoord op station RTD. geg: RTD,,TB-3,PUB_HEARTBEAT_MISSED (m Behandeling   Extern nr:  024c66d6-3395-71eb-0bcf-ac1024350000</t>
  </si>
  <si>
    <t>EVT 1313521 Fout: Bord (11763) gestoord op station RSD. geg: RSD,1a,PV-2C,PUB_HEARTBEAT_MISSED (mld: F-2006) Behandeling   Extern nr:  feea17de-33cd-71eb-016c-ac1024330000</t>
  </si>
  <si>
    <t>EVT 1313613 Fout: Bord (11769) gestoord op station BD. geg: BD,3,TBP-CG,PUB_HEARTBEAT_MISSED (mld: F-2006) Behandeling   Extern nr:  bde8e8ae-33d3-71eb-016c-ac1024330000</t>
  </si>
  <si>
    <t>EVT 1313609 Fout: Bord (11267) gestoord op station BD. geg: BD,5,TBP-CG,PUB_HEARTBEAT_MISSED (mld: F-2006) Behandeling   Extern nr:  956af89a-33d3-71eb-1b66-ac1024340000</t>
  </si>
  <si>
    <t>SBC vervangen i.v.m. defecte ETH poort</t>
  </si>
  <si>
    <t>EVT 1313682 Fout: Bord (10822) gestoord op station AH. geg: AH,10,PV-2C,GDS_PANEL_SURFACE_TEST_FAILED (mld:  Behandeling   Extern nr:  6a105632-33dc-71eb-0631-ac1024320000</t>
  </si>
  <si>
    <t>beeldd op zijn  kop, hersteld on-site</t>
  </si>
  <si>
    <t>EVT 1313880 Fout: Bord (10528) gestoord op station HLM. geg: HLM,3b,TBP-CG,PANEL_PSU_FAULT (mld: F-2004) Behandeling   Extern nr:  2c29f7b0-3413-71eb-1b6c-ac1024340000</t>
  </si>
  <si>
    <t>Controller defect vanwege overspanning PSU, Voeding en controller vervangen</t>
  </si>
  <si>
    <t>EVT 1313894 Fout: Bord (15096) gestoord op station ASDZ. geg: ASDZ,2,TBP-CG,HEARTBEAT_MISSED (mld: E-2008) Behandeling   Extern nr:  7717ed5e-3418-71eb-0174-ac1024330000</t>
  </si>
  <si>
    <t>15096</t>
  </si>
  <si>
    <t xml:space="preserve">INC 1314040 Locatie:RM 10244 Bord gestoord. Behandeling   Extern nr:  </t>
  </si>
  <si>
    <t>10244</t>
  </si>
  <si>
    <t xml:space="preserve">INC 1314044 Locatie:ASD 30340 Bord gestoord. Behandeling   Extern nr:  </t>
  </si>
  <si>
    <t xml:space="preserve">INC 1314052 Locatie : 15425 MZ Bord gestoord. Behandeling   Extern nr:  </t>
  </si>
  <si>
    <t xml:space="preserve">INC 1314045 Spm: infoplusbord 15018 gestoord Behandeling   Extern nr:  </t>
  </si>
  <si>
    <t>15018</t>
  </si>
  <si>
    <t>on-site modem herstart.</t>
  </si>
  <si>
    <t xml:space="preserve">INC 1314047 Hlm: infoplusbord 31031 gestoord Behandeling   Extern nr:  </t>
  </si>
  <si>
    <t>31031</t>
  </si>
  <si>
    <t xml:space="preserve">INC 1314048 Vdl: infoplusbord 15467 gestoord Behandeling   Extern nr:  </t>
  </si>
  <si>
    <t xml:space="preserve">INC 1314053 Hlm: infoplusbord 30208 gestoord Behandeling   Extern nr:  </t>
  </si>
  <si>
    <t>30208</t>
  </si>
  <si>
    <t>EVT 1314270 Fout: Bord (10723) gestoord op station ASDM. geg: ASDM,,TB-1,GDS_PANEL_SURFACE_TEST_FAILED (mld: Behandeling   Extern nr:  d695390e-3480-71eb-1b73-ac1024340000</t>
  </si>
  <si>
    <t>10723</t>
  </si>
  <si>
    <t xml:space="preserve">INC 1314346 ddzd 10134 Behandeling   Extern nr:  </t>
  </si>
  <si>
    <t>Schakelaar backlight aangezet</t>
  </si>
  <si>
    <t xml:space="preserve">INC 1314341 DDZD 10133 blijft zwart Behandeling   Extern nr:  </t>
  </si>
  <si>
    <t>Bij openen middel staat schakelaar uit, deze weer aangezet</t>
  </si>
  <si>
    <t>EVT 1314148 Fout: Bord (12051, 12052) gestoord op station GN. geg: GN,,TB-2,HEARTBEAT_MISSED (mld: E-2008) Behandeling   Extern nr:  ccd2e9fa-346e-71eb-0180-ac1024330000</t>
  </si>
  <si>
    <t>SBC herstart en tot conclusie gekomen dat ethernet poort defect is. SBC vervangen</t>
  </si>
  <si>
    <t>EVT 1314521 Fout: Bord (30028, 30029, 30030) gestoord op station UT. geg: UT,,TB-3,PUBLICATION_NOT_ACKNOWLED Behandeling   Extern nr:  ad0753c0-349d-71eb-13b9-ac1024360000</t>
  </si>
  <si>
    <t xml:space="preserve">INC 1314677 Info + borden 11479 en 11481 zijn weer gestoord Behandeling   Extern nr:  </t>
  </si>
  <si>
    <t>EVT 1314835 Fout: Bord (11025) gestoord op station GD. geg: GD,8a,TBP-CK,GDS_PANEL_SURFACE_TEST_FAILED (mld: Behandeling   Extern nr:  5e5ee862-351c-71eb-13cb-ac1024360000</t>
  </si>
  <si>
    <t xml:space="preserve">INC 1314865 LW : 30340 Bord gestoord. Geregistreerd   Extern nr:  </t>
  </si>
  <si>
    <t>Tkni.co heeft de browser catch gecleared en een herstart publicatie gegeven</t>
  </si>
  <si>
    <t>EVT 1315107 Fout: Bord (12126) gestoord op station NMH. geg: NMH,,TB-1,GDS_PANEL_SURFACE_TEST_FAILED (mld: F Behandeling   Extern nr:  d45bd848-354b-71eb-0638-ac1024320000</t>
  </si>
  <si>
    <t>ProRail Station Nijmegen Heyendaal</t>
  </si>
  <si>
    <t>SBC met nieuw UTP kabel en FAN vervangen</t>
  </si>
  <si>
    <t>EVT 1315294 Fout: Bord (15572) gestoord op station UT. geg: UT,19b,TBP-CG,PUB_HEARTBEAT_MISSED (mld: F-2006) Behandeling   Extern nr:  fff74778-3562-71eb-019f-ac1024330000</t>
  </si>
  <si>
    <t>15572</t>
  </si>
  <si>
    <t>EVT 1315695 Fout: Bord (30001) gestoord op station SHL. geg: SHL,3,PV-2C,PUB_HEARTBEAT_MISSED (mld: F-2006) Behandeling   Extern nr:  a379a306-35b7-71eb-13e0-ac1024360000</t>
  </si>
  <si>
    <t>on-site modem, filmpje en Management Agent herstart</t>
  </si>
  <si>
    <t>EVT 1315702 Fout: Bord (30010) gestoord op station SHL. geg: SHL,1,PV-2C,PUBLICATION_NOT_ACKNOWLEDGED (mld:  Behandeling   Extern nr:  56506028-35b8-71eb-13e0-ac1024360000</t>
  </si>
  <si>
    <t>EVT 1315728 Fout: Bord (30256) gestoord op station DMNZ. geg: DMNZ,,TB-1,PUB_HEARTBEAT_MISSED (mld: F-2006) Behandeling   Extern nr:  b6e0a562-35d4-71eb-01a9-ac1024330000</t>
  </si>
  <si>
    <t xml:space="preserve">INC 1315860 ASD: Bord 10824 gestoord Geregistreerd   Extern nr:  </t>
  </si>
  <si>
    <t>EVT 1315892 Fout: Bord (30256) gestoord op station DMNZ. geg: DMNZ,,TB-1,PUBLICATION_NOT_ACKNOWLEDGED (mld:  Behandeling   Extern nr:  0f777b86-360e-71eb-1b8b-ac1024340000</t>
  </si>
  <si>
    <t>Middel moeten herstarten, kluster is voorzien van HTML5 en is in onderzoek of dit de oorzaak is van het vastlopen / OSMA update</t>
  </si>
  <si>
    <t xml:space="preserve">INC 1315929 AH bord 12243 na spannins werkzaamheden op zijn kop Behandeling   Extern nr:  </t>
  </si>
  <si>
    <t>12243</t>
  </si>
  <si>
    <t xml:space="preserve">INC 1315970 AMFS spoor 2 31209 knipperd aan bijde kanten. Behandeling   Extern nr:  </t>
  </si>
  <si>
    <t>Kabel vervangen</t>
  </si>
  <si>
    <t xml:space="preserve">INC 1315987 RTD bord 11479 gestoord. Behandeling   Extern nr:  </t>
  </si>
  <si>
    <t>Trend</t>
  </si>
  <si>
    <t>EVT 1316059 Fout: Bord (30256) gestoord op station DMNZ. geg: DMNZ,,TB-1,HEARTBEAT_MISSED (mld: E-2008) Behandeling   Extern nr:  51ce9d9e-362b-71eb-13e8-ac1024360000</t>
  </si>
  <si>
    <t>Oude OPS terug geplaats en contact opgenomen met TKNI.CO</t>
  </si>
  <si>
    <t xml:space="preserve">INC 1316088 Gv: GVC Info+ 11234 ventilator maakt lawaai Behandeling   Extern nr:  </t>
  </si>
  <si>
    <t>EVT 1316050 Fout: Bord (10850, 10851) gestoord op station AH. geg: AH,8b,PV-4C,GDS_PANEL_SURFACE_TEST_FAILED Behandeling   Extern nr:  021e5224-362d-71eb-01b6-ac1024330000</t>
  </si>
  <si>
    <t>EVT 1316230 Fout: Bord (15091) gestoord op station ASDZ. geg: ASDZ,3,TBP-CG,HEARTBEAT_MISSED (mld: E-2008) Behandeling   Extern nr:  4b872f10-3652-71eb-1b93-ac1024340000</t>
  </si>
  <si>
    <t>15091</t>
  </si>
  <si>
    <t xml:space="preserve">INC 1316480 Ledn: Klok voorzijde staat 5 minuten voor Behandeling   Extern nr:  </t>
  </si>
  <si>
    <t>Uurwerk sp1 Leiden CS</t>
  </si>
  <si>
    <t>ProRail - Beheer Klokken Eijsbouts Klok</t>
  </si>
  <si>
    <t>Dubbele ticket, gelogd onder nr 9266972</t>
  </si>
  <si>
    <t>EVT 1316478 Fout: Bord (15463) gestoord op station UTZL. geg: UTZL,,TB-1,PUB_HEARTBEAT_MISSED (mld: F-2006) Behandeling   Extern nr:  73fd462a-36f5-71eb-01d4-ac1024330000</t>
  </si>
  <si>
    <t>15463</t>
  </si>
  <si>
    <t>EVT 1316558 Fout: Bord (15509, 15510, 15511) gestoord op station ZL. geg: ZL,,TB-3,PUBLICATION_NOT_ACKNOWLED Behandeling   Extern nr:  b2e819d6-373c-71eb-141b-ac1024360000</t>
  </si>
  <si>
    <t xml:space="preserve">INC 1316736 Alm: Klok bord 10693 klok staat stil op 12:00 Behandeling   Extern nr:  </t>
  </si>
  <si>
    <t>Klokken uit en aan gezet</t>
  </si>
  <si>
    <t>EVT 1316771 Fout: Bord (11776) gestoord op station BD. geg: BD,5,TBP-CG,HEARTBEAT_MISSED (mld: E-2008) Behandeling   Extern nr:  b559a542-37da-71eb-01f3-ac1024330000</t>
  </si>
  <si>
    <t>Modem en VPN herstart on-site</t>
  </si>
  <si>
    <t>EVT 1316773 Fout: Bord (11130, 11131) gestoord op station UT. geg: UT,,TB-2,PUBLICATION_NOT_ACKNOWLEDGED (ml Behandeling   Extern nr:  237cabf2-37de-71eb-01f4-ac1024330000</t>
  </si>
  <si>
    <t>EVT 1316809 Fout: Bord (15558) gestoord op station UTVR. geg: UTVR,,TB-1,CMD_FAILED_BACKLIGHT_ON (mld: F-200 Behandeling   Extern nr:  ec7e35c4-3802-71eb-1bb5-ac1024340000</t>
  </si>
  <si>
    <t>EVT 1316812 Fout: Bord (30028, 30029, 30030) gestoord op station UT. geg: UT,,TB-3,PUBLICATION_NOT_ACKNOWLED Behandeling   Extern nr:  ec68d852-3800-71eb-1bb5-ac1024340000</t>
  </si>
  <si>
    <t xml:space="preserve">INC 1316881 ALMB 10726 in storing Behandeling   Extern nr:  </t>
  </si>
  <si>
    <t xml:space="preserve">INC 1316879 RTD 11481 gestoord Behandeling   Extern nr:  </t>
  </si>
  <si>
    <t>on-site modem herstart gevolgd door SBC reboot</t>
  </si>
  <si>
    <t xml:space="preserve">INC 1316876 UT 31054 scherm defect Behandeling   Extern nr:  </t>
  </si>
  <si>
    <t>31054</t>
  </si>
  <si>
    <t>EVT 1316867 Fout: Bord (15478) gestoord op station WH. geg: WH,,TB-1,PUB_HEARTBEAT_MISSED (mld: F-2006) Behandeling   Extern nr:  725a8c7c-3832-71eb-0202-ac1024330000</t>
  </si>
  <si>
    <t>EVT 1316886 Fout: Bord (31047, 31048) gestoord op station UT. geg: UT,8a,PV-4E,GDS_PANEL_SURFACE_TEST_FAILED Behandeling   Extern nr:  70e01a0a-3842-71eb-0646-ac1024320000</t>
  </si>
  <si>
    <t>31047</t>
  </si>
  <si>
    <t>EVT 1316917 Fout: Bord (15479) gestoord op station WH. geg: WH,,TB-1,HEARTBEAT_MISSED (mld: E-2008) Behandeling   Extern nr:  248074fc-384c-71eb-1bbb-ac1024340000</t>
  </si>
  <si>
    <t xml:space="preserve">INC 1316170 Info+ bord 10779 valt regelmatig in storing door slechte GSMR dekking Functieherstel   Extern nr:  </t>
  </si>
  <si>
    <t>10779</t>
  </si>
  <si>
    <t>Antenne verplaatst, modem en UTP vervangen, filter verwijderd</t>
  </si>
  <si>
    <t xml:space="preserve">INC 1317068 Breda: Reisinformatiescherm defect (info plus) perron 5 Behandeling   Extern nr:  </t>
  </si>
  <si>
    <t>Front slave zijde en controller vervangen; reden blauwe balk slave zijde</t>
  </si>
  <si>
    <t xml:space="preserve">INC 1317160 Info+ bord 11612 heeft een blauwe balk van 10 cm in het midden Behandeling   Extern nr:  </t>
  </si>
  <si>
    <t>Dubbele ticket, gelogd onder marval INC 1317068</t>
  </si>
  <si>
    <t>EVT 1317274 Fout: Bord (30013, 30014, 30015) gestoord op station AH. geg: AH,,TB-3,PUBLICATION_NOT_ACKNOWLED Behandeling   Extern nr:  b246de44-3878-71eb-1450-ac1024360000</t>
  </si>
  <si>
    <t>30015</t>
  </si>
  <si>
    <t>Klok staat stil aan middel 15042 Station Winsum</t>
  </si>
  <si>
    <t>Force timesync uitgevoerd op dit middel.</t>
  </si>
  <si>
    <t>EVT 1317627 Fout: Bord (30028, 30029, 30030) gestoord op station UT. geg: UT,,TB-3,PUBLICATION_NOT_ACKNOWLED Behandeling   Extern nr:  d33b2296-38c2-71eb-145d-ac1024360000</t>
  </si>
  <si>
    <t>EVT 1317638 Fout: Bord (11740) gestoord op station RSD. geg: RSD,4a,TBP-CG,GDS_PANEL_SURFACE_TEST_FAILED (ml Behandeling   Extern nr:  dbc5afc0-38d2-71eb-0214-ac1024330000</t>
  </si>
  <si>
    <t>on-site herstart Management Agent en herstart publicatie</t>
  </si>
  <si>
    <t>EVT 1317662 Fout: Bord (81051) gestoord op station AMF. geg: AMF,4a,TBP-CG,GDS_PANEL_SURFACE_TEST_FAILED (ml Behandeling   Extern nr:  f128b146-38e1-71eb-1462-ac1024360000</t>
  </si>
  <si>
    <t>EVT 1317757 Fout: Bord (10824, 10825) gestoord op station ASD. geg: ASD,,TB-2,GDS_PANEL_SURFACE_TEST_FAILED  Behandeling   Extern nr:  bdb08d30-3903-71eb-0cc5-ac1024350000</t>
  </si>
  <si>
    <t>Controller vervangen en helderheid backlight handmatig aangepast</t>
  </si>
  <si>
    <t>EVT 1317787 Fout: Bord (30256) gestoord op station DMNZ. geg: DMNZ,,TB-1,PUB_HEARTBEAT_MISSED (mld: F-2006) Behandeling   Extern nr:  9e5dbb7c-3914-71eb-0217-ac1024330000</t>
  </si>
  <si>
    <t>SBC was niet vast geschroeft. SBC herstart en vast gezet, ook de onderkap van het middel op beide plaatsen</t>
  </si>
  <si>
    <t>EVT 1317786 Fout: Bord (11552) gestoord op station RTD. geg: RTD,9b,TBP-CG,PUB_HEARTBEAT_MISSED (mld: F-2006 Behandeling   Extern nr:  52023faa-3914-71eb-1469-ac1024360000</t>
  </si>
  <si>
    <t>11552</t>
  </si>
  <si>
    <t>Inverter, controller, voeding masterzijde, en modem vervangen. Fanswap en UTP uitgevoerd</t>
  </si>
  <si>
    <t>EVT 1318473 Fout: Bord (11479, 11480, 11481) gestoord op station RTD. geg: RTD,,TB-3,PUBLICATION_NOT_ACKNOWL Behandeling   Extern nr:  9fafd2a4-397c-71eb-022b-ac1024330000</t>
  </si>
  <si>
    <t>Middel 11479 herstart en op middel 11481 SBC vervangen</t>
  </si>
  <si>
    <t>EVT 1318528 Fout: Bord (11503) gestoord op station RTD. geg: RTD,3a,TBP-CG,HEARTBEAT_MISSED (mld: E-2008) Behandeling   Extern nr:  e9151906-39b1-71eb-0233-ac1024330000</t>
  </si>
  <si>
    <t>11503</t>
  </si>
  <si>
    <t>EVT 1318538 Fout: Bord (13013, 13014) gestoord op station RTD. geg: RTD,,TB-2,PUB_HEARTBEAT_MISSED (mld: F-2 Behandeling   Extern nr:  0a442d10-39b2-71eb-1481-ac1024360000</t>
  </si>
  <si>
    <t>EVT 1318522 Fout: Bord (11540) gestoord op station RTD. geg: RTD,4a,TBP-CG,PUB_HEARTBEAT_MISSED (mld: F-2006 Behandeling   Extern nr:  e6b8ca36-39b1-71eb-0233-ac1024330000</t>
  </si>
  <si>
    <t xml:space="preserve">PSU vervangen </t>
  </si>
  <si>
    <t>EVT 1318537 Fout: Bord (11561, 11562) gestoord op station RTD. geg: RTD,,TB-2,PUB_HEARTBEAT_MISSED (mld: F-2 Behandeling   Extern nr:  0a3a411a-39b2-71eb-1481-ac1024360000</t>
  </si>
  <si>
    <t>11561</t>
  </si>
  <si>
    <t>EVT 1318569 Fout: Bord (13011, 13012) gestoord op station RTD. geg: RTD,,TB-2,GDS_PANEL_SURFACE_TEST_FAILED  Behandeling   Extern nr:  7fb3eade-39c8-71eb-1bdf-ac1024340000</t>
  </si>
  <si>
    <t>on-site commando pres rotate gegeven en gehele middel reset</t>
  </si>
  <si>
    <t>EVT 1318584 Fout: Bord (15042) gestoord op station WSM. geg: WSM,2,TBP-CK,CMD_FAILED_BACKLIGHT_ON (mld: F-20 Behandeling   Extern nr:  f9fdfba6-39da-71eb-023a-ac1024330000</t>
  </si>
  <si>
    <t>EVT 1318607 Fout: Bord (10909) gestoord op station ASD. geg: ASD,11a,TBP-CG,GDS_PANEL_SURFACE_TEST_FAILED (m Behandeling   Extern nr:  ddff1586-39e2-71eb-023b-ac1024330000</t>
  </si>
  <si>
    <t>Gehele middel herstart en ID's reset</t>
  </si>
  <si>
    <t xml:space="preserve">INC 1318750 Haren TB scherm 10107 op spoor 2 doet het niet. Behandeling   Extern nr:  </t>
  </si>
  <si>
    <t>SBC en software kaart vervangen en Slave zijde 2x module en flatcable vervangen</t>
  </si>
  <si>
    <t xml:space="preserve">INC 1318890 Gn: Baflo klok aan bord 15050 staan stil (beide  zijdes) Behandeling   Extern nr:  </t>
  </si>
  <si>
    <t>Force Time Synchronisation Playbook gedraaid</t>
  </si>
  <si>
    <t>EVT 1318933 Fout: Bord (11993, 12009, 12010) gestoord op station ZL. geg: ZL,,TB-3,HEARTBEAT_MISSED (mld: E- Behandeling   Extern nr:  9a99a4e4-3a11-71eb-1be5-ac1024340000</t>
  </si>
  <si>
    <t>EVT 1318921 Fout: Bord (30256) gestoord op station DMNZ. geg: DMNZ,,TB-1,PUB_HEARTBEAT_MISSED (mld: F-2006) Behandeling   Extern nr:  ef8b1fa2-3a0f-71eb-0241-ac1024330000</t>
  </si>
  <si>
    <t>EVT 1319004 Fout: Bord (11896) gestoord op station UT. geg: UT,8b,TBP-CG,PUB_HEARTBEAT_MISSED (mld: F-2006) Behandeling   Extern nr:  0ba168e6-3a1e-71eb-0245-ac1024330000</t>
  </si>
  <si>
    <t>EVT 1319073 Fout: Bord (11479, 11480, 11481) gestoord op station RTD. geg: RTD,,TB-3,HEARTBEAT_MISSED (mld:  Behandeling   Extern nr:  c5871d22-3a29-71eb-1be9-ac1024340000</t>
  </si>
  <si>
    <t>EVT 1319175 Fout: Bord (11330, 11331, 11332) gestoord op station LEDN. geg: LEDN,,TB-3,PUBLICATION_NOT_ACKNO Behandeling   Extern nr:  447e9b5c-3a50-71eb-0253-ac1024330000</t>
  </si>
  <si>
    <t>EVT 1319174 Fout: Bord (15408) gestoord op station HTNC. geg: HTNC,,TB-1,PUB_HEARTBEAT_MISSED (mld: F-2006) Behandeling   Extern nr:  09e8d4bc-3a50-71eb-0252-ac1024330000</t>
  </si>
  <si>
    <t>15408</t>
  </si>
  <si>
    <t>EVT 1319280 Fout: Bord (11209) gestoord op station VB. geg: VB,2,TBP-CK,GDS_PANEL_SURFACE_TEST_FAILED (mld:  Behandeling   Extern nr:  2dee387e-3aa1-71eb-14ba-ac1024360000</t>
  </si>
  <si>
    <t>EVT 1319586 Fout: Bord (11209) gestoord op station VB. geg: VB,2,TBP-CK,GDS_PANEL_SURFACE_TEST_FAILED (mld:  Behandeling   Extern nr:  a390f68a-3acd-71eb-14c3-ac1024360000</t>
  </si>
  <si>
    <t>EVT 1319642 Fout: Bord (13003, 13004) gestoord op station RTD. geg: RTD,,TB-2,PUB_HEARTBEAT_MISSED (mld: F-2 Behandeling   Extern nr:  009dce0a-3ad0-71eb-14c3-ac1024360000</t>
  </si>
  <si>
    <t>13003</t>
  </si>
  <si>
    <t xml:space="preserve">INC 1319831 DT: verlichting bord 15314 defect Behandeling   Extern nr:  </t>
  </si>
  <si>
    <t>15314</t>
  </si>
  <si>
    <t>Complete ledstrip vervangen</t>
  </si>
  <si>
    <t>EVT 1319769 Fout: Bord (10625) gestoord op station NVP. geg: NVP,,TB-1,PUB_HEARTBEAT_MISSED (mld: F-2006) Behandeling   Extern nr:  48daecf8-3ae3-71eb-026a-ac1024330000</t>
  </si>
  <si>
    <t>EVT 1319863 Fout: Bord (13003, 13004) gestoord op station RTD. geg: RTD,,TB-2,HEARTBEAT_MISSED (mld: E-2008) Behandeling   Extern nr:  d78c4d4a-3af0-71eb-14d0-ac1024360000</t>
  </si>
  <si>
    <t>EVT 1320040 Fout: Bord (11876) gestoord op station UT. geg: UT,9b,TBP-CG,HEARTBEAT_MISSED (mld: E-2008) Behandeling   Extern nr:  191045c8-3b05-71eb-0cd4-ac1024350000</t>
  </si>
  <si>
    <t>EVT 1320103 Fout: Bord (11140, 11141) gestoord op station UT. geg: UT,,TB-2,PUB_HEARTBEAT_MISSED (mld: F-200 Opgelost   Extern nr:  bf3fc152-3b33-71eb-14db-ac1024360000</t>
  </si>
  <si>
    <t>EVT 1320119 Fout: Bord (11740) gestoord op station RSD. geg: RSD,4a,TBP-CG,GDS_PANEL_SURFACE_TEST_FAILED (ml Opgelost   Extern nr:  54b30d2a-3b43-71eb-027d-ac1024330000</t>
  </si>
  <si>
    <t>EVT 1320280 Fout: Bord (81095) gestoord op station AMF. geg: AMF,,TB-1,HEARTBEAT_MISSED (mld: E-2008) Behandeling   Extern nr:  bf23d79a-3b8c-71eb-1c01-ac1024340000</t>
  </si>
  <si>
    <t>EVT 1320424 Fout: Bord (11205) gestoord op station LEDN. geg: LEDN,4a,PV-2C,PUB_HEARTBEAT_MISSED (mld: F-200 Behandeling   Extern nr:  da013a26-3ba0-71eb-1c05-ac1024340000</t>
  </si>
  <si>
    <t xml:space="preserve">INC 1320508 Gerp: Infpoplus bord 15203 staat op zwart Behandeling   Extern nr:  </t>
  </si>
  <si>
    <t>15203</t>
  </si>
  <si>
    <t>Onterechte melding. Wel op locatie geweest</t>
  </si>
  <si>
    <t xml:space="preserve">INC 1320523 Zbm: Klok op spoor 2 loopt niet op tijd Behandeling   Extern nr:  </t>
  </si>
  <si>
    <t>Zbm Uurwerk hal</t>
  </si>
  <si>
    <t>EVT 1321168 Fout: Bord (10205) gestoord op station WT. geg: WT,3a,TBP-CK,PUB_HEARTBEAT_MISSED (mld: F-2006) Behandeling   Extern nr:  77bb7336-3bbe-71eb-1c09-ac1024340000</t>
  </si>
  <si>
    <t>EVT 1321209 Fout: Bord (15306, 15307) gestoord op station DT. geg: DT,,TB-2,PUB_HEARTBEAT_MISSED (mld: F-200 Behandeling   Extern nr:  e4861908-3bd7-71eb-0298-ac1024330000</t>
  </si>
  <si>
    <t xml:space="preserve">INC 1321216 Shl: Infoplus bord 30009 in storing Behandeling   Extern nr:  </t>
  </si>
  <si>
    <t>Netwerk gemeten het was goed</t>
  </si>
  <si>
    <t>EVT 1321211 Fout: Bord (81095) gestoord op station AMF. geg: AMF,,TB-1,HEARTBEAT_MISSED (mld: E-2008) Behandeling   Extern nr:  5f9890ea-3bdc-71eb-0cdc-ac1024350000</t>
  </si>
  <si>
    <t>EVT 1321219 Fout: Bord (11822) gestoord op station ETN. geg: ETN,,TB-1,GDS_PANEL_SURFACE_TEST_FAILED (mld: F Opgelost   Extern nr:  8fa57394-3bea-71eb-029e-ac1024330000</t>
  </si>
  <si>
    <t>EVT 1321343 Fout: Bord (15208) gestoord op station LEDN. geg: LEDN,,TB-1,PUBLICATION_NOT_ACKNOWLEDGED (mld:  Behandeling   Extern nr:  d25b420a-3c39-71eb-02ae-ac1024330000</t>
  </si>
  <si>
    <t>EVT 1321338 Fout: Bord (15188) gestoord op station HVSP. geg: HVSP,,TB-1,PUB_HEARTBEAT_MISSED (mld: F-2006) Behandeling   Extern nr:  cac5b3cc-3c34-71eb-14fc-ac1024360000</t>
  </si>
  <si>
    <t>EVT 1321372 Fout: Bord (10772) gestoord op station AC. geg: AC,3,TBP-CK,PUB_HEARTBEAT_MISSED (mld: F-2006) Behandeling   Extern nr:  e4cc3a28-3c4f-71eb-02b2-ac1024330000</t>
  </si>
  <si>
    <t>EVT 1321354 Fout: Bord (10148) gestoord op station LW. geg: LW,8,TBP-CG,PUB_HEARTBEAT_MISSED (mld: F-2006) Behandeling   Extern nr:  1b91a224-3c40-71eb-1502-ac1024360000</t>
  </si>
  <si>
    <t>EVT 1321393 Fout: Bord (30254) gestoord op station AML. geg: AML,,TB-1,HEARTBEAT_MISSED (mld: E-2008) Behandeling   Extern nr:  470e37ee-3c65-71eb-02b8-ac1024330000</t>
  </si>
  <si>
    <t>30254</t>
  </si>
  <si>
    <t>EVT 1321358 Fout: Bord (81095) gestoord op station AMF. geg: AMF,,TB-1,PUBLICATION_NOT_ACKNOWLEDGED (mld: F- Behandeling   Extern nr:  db7fa1cc-3c44-71eb-1c14-ac1024340000</t>
  </si>
  <si>
    <t xml:space="preserve">INC 1321427 UT cs bij spoor 14 -15 tijd loopt niet goed op de losse klok bij bord 30032 Behandeling   Extern nr:  </t>
  </si>
  <si>
    <t>30032</t>
  </si>
  <si>
    <t>on-site  time synch uitgevoerd</t>
  </si>
  <si>
    <t>EVT 1321428 Fout: Bord (15145) gestoord op station BD. geg: BD,,TB-1,PUBLICATION_NOT_ACKNOWLEDGED (mld: F-20 Behandeling   Extern nr:  4224ec80-3c85-71eb-1513-ac1024360000</t>
  </si>
  <si>
    <t xml:space="preserve">INC 1321454 RTD bord 13007 gestoord. Behandeling   Extern nr:  </t>
  </si>
  <si>
    <t xml:space="preserve">INC 1321452 RTD bord 30050 gestoord. Behandeling   Extern nr:  </t>
  </si>
  <si>
    <t xml:space="preserve">INC 1321455 RTA bord 30352 is gestoord. Behandeling   Extern nr:  </t>
  </si>
  <si>
    <t xml:space="preserve">INC 1321456 RTA 30353 bord gestoord. Behandeling   Extern nr:  </t>
  </si>
  <si>
    <t>EVT 1321637 Fout: Bord (08001) gestoord op station SHL. geg: SHL,1,TBP-CG,GDS_PANEL_SURFACE_TEST_FAILED (mld Behandeling   Extern nr:  b084046c-3d3a-71eb-02eb-ac1024330000</t>
  </si>
  <si>
    <t>Geen toegang om middel te herstellen op locatie</t>
  </si>
  <si>
    <t>EVT 1321636 Fout: Bord (10284) gestoord op station BET. geg: BET,2,TBP-CK,HEARTBEAT_MISSED (mld: E-2008) Behandeling   Extern nr:  1ac99d72-3d37-71eb-0ce3-ac1024350000</t>
  </si>
  <si>
    <t>10284</t>
  </si>
  <si>
    <t xml:space="preserve">1321710 Rotterdam Alexander infoplusbord 30352 gestoord </t>
  </si>
  <si>
    <t>30352</t>
  </si>
  <si>
    <t>Front, OPS en modem vervangen; reden terugkerende melding SBC niet bereikbaar</t>
  </si>
  <si>
    <t>1321711 Rotterdam Alexander infoplusbord 30353 gestoord</t>
  </si>
  <si>
    <t>30353</t>
  </si>
  <si>
    <t>EVT 1321752 Fout: Bord (10208) gestoord op station VK. geg: VK,2,TBP-CK,HEARTBEAT_MISSED (mld: E-2008) Behandeling   Extern nr:  edc65b8c-3db6-71eb-1559-ac1024360000</t>
  </si>
  <si>
    <t>EVT 1321753 Fout: Bord (15353) gestoord op station ASHD. geg: ASHD,,TB-1,PUB_HEARTBEAT_MISSED (mld: F-2006) Behandeling   Extern nr:  3fc2c3b8-3dbb-71eb-0304-ac1024330000</t>
  </si>
  <si>
    <t>EVT 1321771 Fout: Bord (10209) gestoord op station VK. geg: VK,3,TBP-CK,PUB_HEARTBEAT_MISSED (mld: F-2006) Behandeling   Extern nr:  1ae06e3a-3dc8-71eb-0307-ac1024330000</t>
  </si>
  <si>
    <t>Front, controller, SBC en PSU vervangen; reden zwart beeldd</t>
  </si>
  <si>
    <t>EVT 1321772 Fout: Bord (15586) gestoord op station SHL. geg: SHL,5,PV-2C,PUBLICATION_NOT_ACKNOWLEDGED (mld:  Behandeling   Extern nr:  0356e608-3dc9-71eb-155e-ac1024360000</t>
  </si>
  <si>
    <t>EVT 1321783 Fout: Bord (11876) gestoord op station UT. geg: UT,9b,TBP-CG,HEARTBEAT_MISSED (mld: E-2008) Behandeling   Extern nr:  e7dacf5a-3dca-71eb-1c3d-ac1024340000</t>
  </si>
  <si>
    <t xml:space="preserve">INC 1321938 LW: 15532: mobiel bord aan een kant zwart Behandeling   Extern nr:  </t>
  </si>
  <si>
    <t>EVT 1321811 Fout: Bord (15153) gestoord op station GD. geg: GD,,TB-1,PUBLICATION_NOT_ACKNOWLEDGED (mld: F-20 Behandeling   Extern nr:  9ba0b69c-3dd7-71eb-1c3d-ac1024340000</t>
  </si>
  <si>
    <t>15153</t>
  </si>
  <si>
    <t xml:space="preserve">INC 1322008 Ut: 30330 gestoord Behandeling   Extern nr:  </t>
  </si>
  <si>
    <t>EVT 1322098 Fout: Bord (11896) gestoord op station UT. geg: UT,8b,TBP-CG,HEARTBEAT_MISSED (mld: E-2008) Behandeling   Extern nr:  6186cb94-3dfb-71eb-156a-ac1024360000</t>
  </si>
  <si>
    <t>Gehele middel herstart en commando herstart Management Agent gegeven</t>
  </si>
  <si>
    <t>EVT 1322393 Fout: Bord (15125, 15126) gestoord op station ASD. geg: ASD,,TB-2,PUBLICATION_NOT_ACKNOWLEDGED ( Behandeling   Extern nr:  5832f4f8-3e48-71eb-1c4b-ac1024340000</t>
  </si>
  <si>
    <t>EVT 1322457 Fout: Bord (10044) gestoord op station HVSP. geg: HVSP,2,TBP-CG,PUB_HEARTBEAT_MISSED (mld: F-200 Behandeling   Extern nr:  ca7330e8-3e73-71eb-157d-ac1024360000</t>
  </si>
  <si>
    <t>EVT 1322454 Fout: Bord (10360) gestoord op station HT. geg: HT,7b,TBP-CG,PUB_HEARTBEAT_MISSED (mld: F-2006) Behandeling   Extern nr:  f99b7bfc-3e71-71eb-1c4d-ac1024340000</t>
  </si>
  <si>
    <t>SBC, modem en UTP-kabel vervangen</t>
  </si>
  <si>
    <t>EVT 1322452 Fout: Bord (10359) gestoord op station HT. geg: HT,7b,TBP-CG,HEARTBEAT_MISSED (mld: E-2008) Behandeling   Extern nr:  d862bcf2-3e71-71eb-0326-ac1024330000</t>
  </si>
  <si>
    <t>SBC herstart en Kabeltjes vast gezet</t>
  </si>
  <si>
    <t>EVT 1322479 Fout: Bord (30049, 30050, 30051) gestoord op station RTD. geg: RTD,,TB-3,CMD_FAILED_BACKLIGHT_ON Behandeling   Extern nr:  bcfb08a0-3e82-71eb-1c4d-ac1024340000</t>
  </si>
  <si>
    <t>EVT 1322513 Fout: Bord (10341) gestoord op station HT. geg: HT,4b,TBP-CG,CMD_FAILED_BACKLIGHT_ON (mld: F-200 Behandeling   Extern nr:  79a1eb4e-3e98-71eb-1c51-ac1024340000</t>
  </si>
  <si>
    <t>10341</t>
  </si>
  <si>
    <t xml:space="preserve">INC 1322923 Hnp: bord 15404 defect scherm Behandeling   Extern nr:  </t>
  </si>
  <si>
    <t xml:space="preserve">INC 1323068 Rotterdam Blaak 11526 maakt lawaai Behandeling   Extern nr:  </t>
  </si>
  <si>
    <t>Backfan masterzijde vervangen</t>
  </si>
  <si>
    <t>EVT 1323030 Fout: Bord (15038) gestoord op station WFM. geg: WFM,,TB-1,HEARTBEAT_MISSED (mld: E-2008) Behandeling   Extern nr:  c79a6d22-3eec-71eb-0da9-ac1024360000</t>
  </si>
  <si>
    <t>EVT 1323162 Fout: Bord (10330) gestoord op station EHV. geg: EHV,2a,TBP-CG,CMD_FAILED_BACKLIGHT_ON (mld: F-2 Behandeling   Extern nr:  4d96c9d0-3f5a-71eb-0668-ac1024320000</t>
  </si>
  <si>
    <t>10330</t>
  </si>
  <si>
    <t>Door veroudering PSU controller defect geraakt, controller en voeding vervangen</t>
  </si>
  <si>
    <t>EVT 1323188 Fout: Bord (15463) gestoord op station UTZL. geg: UTZL,,TB-1,PUB_HEARTBEAT_MISSED (mld: F-2006) Behandeling   Extern nr:  4cd0af10-3f60-71eb-0351-ac1024330000</t>
  </si>
  <si>
    <t>Modem reboot en SBC herstart. Vervolgens Midas script gedraaid</t>
  </si>
  <si>
    <t>EVT 1323197 Fout: Bord (12236) gestoord op station AHP. geg: AHP,,TB-1,PUB_HEARTBEAT_MISSED (mld: F-2006) Behandeling   Extern nr:  6cb4d4bc-3f67-71eb-0dba-ac1024360000</t>
  </si>
  <si>
    <t>12236</t>
  </si>
  <si>
    <t>EVT 1323602 Fout: Bord (30209, 30210) gestoord op station HLM. geg: HLM,,TB-2,PUBLICATION_NOT_ACKNOWLEDGED ( Behandeling   Extern nr:  8634633a-3fa8-71eb-0dca-ac1024360000</t>
  </si>
  <si>
    <t>Meldingen door fout in het NS flash filmpje, doorgezet naar NS.</t>
  </si>
  <si>
    <t>Bord 10331 niet bereikbaar. FRIS</t>
  </si>
  <si>
    <t>Modem Reboot</t>
  </si>
  <si>
    <t>EVT 1323619 Fout: Bord (12236) gestoord op station AHP. geg: AHP,,TB-1,PUBLICATION_NOT_ACKNOWLEDGED (mld: F- Behandeling   Extern nr:  b70e44a4-3fac-71eb-1c74-ac1024340000</t>
  </si>
  <si>
    <t>EVT 1323682 Fout: Bord (30058, 30059, 30060) gestoord op station ASD. geg: ASD,,TB-3,CMD_FAILED_BACKLIGHT_ON Behandeling   Extern nr:  3cf1ff7e-3fd1-71eb-0366-ac1024330000</t>
  </si>
  <si>
    <t>EVT 1323787 Fout: Bord (15133, 15134) gestoord op station ASD. geg: ASD,,TB-2,PUB_HEARTBEAT_MISSED (mld: F-2 Behandeling   Extern nr:  becf8f54-4029-71eb-1c80-ac1024340000</t>
  </si>
  <si>
    <t xml:space="preserve">INC 1323788 GN: TB2 entree is zwart en toont geen reisinfo Behandeling   Extern nr:  </t>
  </si>
  <si>
    <t>EVT 1323957 Fout: Bord (15131, 15132) gestoord op station ASD. geg: ASD,,TB-2,PUBLICATION_NOT_ACKNOWLEDGED ( Behandeling   Extern nr:  9e5393d2-4048-71eb-1fa3-ac1024320000</t>
  </si>
  <si>
    <t>AMFS bordid:31210 via Splunk</t>
  </si>
  <si>
    <t>31210</t>
  </si>
  <si>
    <t>Backlight sensor herpositioneerd</t>
  </si>
  <si>
    <t xml:space="preserve">INC 1324194 ut bord 11057 blauwebalk in scherm Behandeling   Extern nr:  </t>
  </si>
  <si>
    <t>11057</t>
  </si>
  <si>
    <t>EVT 1324341 Fout: Bord (30049, 30050, 30051) gestoord op station RTD. (mld: F-2007) Behandeling   Extern nr:  2fe3ba30-4070-71eb-1c86-ac1024340000</t>
  </si>
  <si>
    <t>EVT 1324357 Fout: Bord (13007, 13008) gestoord op station RTD. geg: RTD,,TB-2,PUBLICATION_NOT_ACKNOWLEDGED ( Behandeling   Extern nr:  a36f271c-409a-71eb-0373-ac1024330000</t>
  </si>
  <si>
    <t xml:space="preserve">INC 1324660 Roosendaal. bord: 11749 draad is los gegaan Behandeling   Extern nr:  </t>
  </si>
  <si>
    <t>Tuidraad opnieuw vastgemaakt met een nieuwe klem</t>
  </si>
  <si>
    <t>EVT 1324643 Fout: Bord (11130, 11131) gestoord op station UT. geg: UT,,TB-2,PUBLICATION_NOT_ACKNOWLEDGED (ml Behandeling   Extern nr:  2c047da6-4114-71eb-0dea-ac1024360000</t>
  </si>
  <si>
    <t>Middel blijft problemen geven na HTML 5 uitrol, SBC uit voorzorg vervangen</t>
  </si>
  <si>
    <t xml:space="preserve">INC 1324821 Mobielen borden leeuwarden doen het niet meer Behandeling   Extern nr:  </t>
  </si>
  <si>
    <t>EVT 1324726 Fout: Bord (30013, 30014, 30015) gestoord op station AH. geg: AH,,TB-3,HEARTBEAT_MISSED (mld: E- Opgelost   Extern nr:  b2a152fe-4122-71eb-0381-ac1024330000</t>
  </si>
  <si>
    <t>EVT 1324936 Fout: Bord (30049, 30050, 30051) gestoord op station RTD. geg: RTD,,TB-3,PUBLICATION_NOT_ACKNOWL Behandeling   Extern nr:  62aa3b3c-417a-71eb-0385-ac1024330000</t>
  </si>
  <si>
    <t>EVT 1324991 Fout: Bord (11108) gestoord op station UT. geg: UT,9b,TBP-CG,CMD_FAILED_BACKLIGHT_ON (mld: F-200 Behandeling   Extern nr:  89f6f8b8-41bd-71eb-1c9f-ac1024340000</t>
  </si>
  <si>
    <t xml:space="preserve">INC 1325005 Gn: Kropswolde klok sp1 staat stil  Behandeling   Extern nr:  </t>
  </si>
  <si>
    <t>Modem vervangen, SBC herstart, klok unit power cycle gegeven</t>
  </si>
  <si>
    <t xml:space="preserve">INC 1325016 Bad Nieuwschans: spoor 1 klok staat stil maar geeft wel licht Behandeling   Extern nr:  </t>
  </si>
  <si>
    <t>15012</t>
  </si>
  <si>
    <t>Default Midas gedraaid en time Synchronisatie uitgevoerd</t>
  </si>
  <si>
    <t>EVT 1325106 Fout: Bord (10639) gestoord op station ASDL. geg: ASDL,1,TBP-CK,PUB_HEARTBEAT_MISSED (mld: F-200 Behandeling   Extern nr:  f52dc698-4258-71eb-0395-ac1024330000</t>
  </si>
  <si>
    <t>10639</t>
  </si>
  <si>
    <t>EVT 1325149 Fout: Bord (15153) gestoord op station GD. geg: GD,,TB-1,PUB_HEARTBEAT_MISSED (mld: F-2006) Behandeling   Extern nr:  de4fd530-426f-71eb-0016-ac1024320000</t>
  </si>
  <si>
    <t>EVT 1325160 Fout: Bord (31051, 31052) gestoord op station UT. geg: UT,14a,PV-4E,GDS_PANEL_SURFACE_TEST_FAILE Behandeling   Extern nr:  1f61b098-4289-71eb-0d05-ac1024350000</t>
  </si>
  <si>
    <t>31051</t>
  </si>
  <si>
    <t>Middel buiten gebruik en in onderhoud laten zetten</t>
  </si>
  <si>
    <t>EVT 1325213 Fout: Bord (11160) gestoord op station GDM. geg: GDM,4b,TBP-CK,PUBLICATION_NOT_ACKNOWLEDGED (mld Behandeling   Extern nr:  5042e144-42ae-71eb-0029-ac1024320000</t>
  </si>
  <si>
    <t>11160</t>
  </si>
  <si>
    <t>EVT 1325188 Fout: Bord (10836, 10837) gestoord op station ASD. geg: ASD,,TB-2,PUB_HEARTBEAT_MISSED (mld: F-2 Behandeling   Extern nr:  adc01e7a-429c-71eb-0025-ac1024320000</t>
  </si>
  <si>
    <t>EVT 1325334 Fout: Bord (15434) gestoord op station OTB. geg: OTB,,TB-1,PUB_HEARTBEAT_MISSED (mld: F-2006) Behandeling   Extern nr:  6a8727d4-4341-71eb-004f-ac1024320000</t>
  </si>
  <si>
    <t>VPN en SBC herstart</t>
  </si>
  <si>
    <t xml:space="preserve">1325307 Amersfoort Bord (81055) gestoord </t>
  </si>
  <si>
    <t>Inverter, controller, PSU en SBC vervangen, OSMA geupdate</t>
  </si>
  <si>
    <t>EVT 1325337 Fout: Bord (11108) gestoord op station UT. geg: UT,9b,TBP-CG,CMD_FAILED_BACKLIGHT_ON (mld: F-200 Behandeling   Extern nr:  973351d2-4345-71eb-03af-ac1024330000</t>
  </si>
  <si>
    <t xml:space="preserve">INC 1325445 Ut: infoplusbord 11054 gestoord Behandeling   Extern nr:  </t>
  </si>
  <si>
    <t xml:space="preserve">INC 1325453 Bv: infoplusbord 15224 gestoord Behandeling   Extern nr:  </t>
  </si>
  <si>
    <t>Modem vervangen en SBC herstart</t>
  </si>
  <si>
    <t xml:space="preserve">INC 1325462 Dmnz: infobord 30256 gestoord Behandeling   Extern nr:  </t>
  </si>
  <si>
    <t>4x factory reset uitgevoerd en OS-MA opnieuw ingespoeld</t>
  </si>
  <si>
    <t xml:space="preserve">INC 1325463 Gdg: infoplusbord 31277 gestoord Behandeling   Extern nr:  </t>
  </si>
  <si>
    <t xml:space="preserve">1325468 Beilen l: infoplusbord 31227 gestoord Behandeling   Extern nr:  </t>
  </si>
  <si>
    <t>31227</t>
  </si>
  <si>
    <t>ProRail Station Beilen</t>
  </si>
  <si>
    <t>Sensorbox van master zijde vervangen</t>
  </si>
  <si>
    <t>EVT 1325633 Fout: Bord (15414) gestoord op station KTR. geg: KTR,,TB-1,PUB_HEARTBEAT_MISSED (mld: F-2006) Behandeling   Extern nr:  299e7e96-437f-71eb-03b4-ac1024330000</t>
  </si>
  <si>
    <t>EVT 1325791 Fout: Bord (15441) gestoord op station RH. geg: RH,,TB-1,PUBLICATION_NOT_ACKNOWLEDGED (mld: F-20 Behandeling   Extern nr:  61c44dd4-439b-71eb-0e23-ac1024360000</t>
  </si>
  <si>
    <t>Middel had zich al hersteld, meteen modem vervangen voor een RR75i</t>
  </si>
  <si>
    <t>EVT 1325805 Fout: Bord (30049, 30050, 30051) gestoord op station RTD. geg: RTD,,TB-3,PUBLICATION_NOT_ACKNOWL Behandeling   Extern nr:  9f007be8-439e-71eb-0064-ac1024320000</t>
  </si>
  <si>
    <t>EVT 1325870 Fout: Bord (10802, 10803) gestoord op station UT. geg: UT,,TB-2,PUB_HEARTBEAT_MISSED (mld: F-200 Behandeling   Extern nr:  a4d707b0-43c8-71eb-006d-ac1024320000</t>
  </si>
  <si>
    <t>EVT 1325900 Fout: Bord (10732) gestoord op station ASA. geg: ASA,,TB-1,PUB_HEARTBEAT_MISSED (mld: F-2006) Behandeling   Extern nr:  fcd15024-43eb-71eb-03c0-ac1024330000</t>
  </si>
  <si>
    <t>EVT 1325974 Fout: Bord (15042) gestoord op station WSM. geg: WSM,2,TBP-CK,CMD_FAILED_BACKLIGHT_ON (mld: F-20 Behandeling   Extern nr:  be4a6b52-4412-71eb-0081-ac1024320000</t>
  </si>
  <si>
    <t>herstart</t>
  </si>
  <si>
    <t>EVT 1325971 Fout: Bord (11690, 11691) gestoord op station SHL. geg: SHL,,TB-2,HEARTBEAT_MISSED (mld: E-2008) Behandeling   Extern nr:  bb424da6-440a-71eb-0d16-ac1024350000</t>
  </si>
  <si>
    <t>EVT 1325989 Fout: Bord (10576) gestoord op station ASS. geg: ASS,12,TBP-CG,CMD_FAILED_BACKLIGHT_ON (mld: F-2 Behandeling   Extern nr:  a2e09e7c-4417-71eb-1cd3-ac1024340000</t>
  </si>
  <si>
    <t>1326011 Gouda Goverwelle sensorbox en pc vervangen</t>
  </si>
  <si>
    <t>EVT 1326001 Fout: Bord (15479) gestoord op station WH. geg: WH,,TB-1,HEARTBEAT_MISSED (mld: E-2008) Behandeling   Extern nr:  e29cf250-4416-71eb-0e31-ac1024360000</t>
  </si>
  <si>
    <t>EVT 1326016 Fout: Bord (11479, 11480, 11481) gestoord op station RTD. geg: RTD,,TB-3,PUBLICATION_NOT_ACKNOWL Behandeling   Extern nr:  b98209fc-441e-71eb-0084-ac1024320000</t>
  </si>
  <si>
    <t xml:space="preserve">EVT 1326196 Fout: Bord (81042) gestoord op station AMF. geg: AMF,1,TBP-CG,PANEL_PSU_FAULT (mld: F-2004) Behandeling   Extern nr:  </t>
  </si>
  <si>
    <t>81042</t>
  </si>
  <si>
    <t xml:space="preserve">EVT 1326195 Fout: Bord (30028, 30029, 30030) gestoord op station UT. geg: UT,,TB-3,PUBLICATION_NOT_ACKNOWLED Behandeling   Extern nr:  </t>
  </si>
  <si>
    <t xml:space="preserve">INC 1326235 Zuidhorn: alle klokken staan stil Behandeling   Extern nr:  </t>
  </si>
  <si>
    <t>EVT 1326332 Fout: Bord (12244) gestoord op station AH. geg: AH,4b,TBP-CG,PUBLICATION_NOT_ACKNOWLEDGED (mld:  Behandeling   Extern nr:  85b619c8-4460-71eb-03ce-ac1024330000</t>
  </si>
  <si>
    <t>EVT 1326397 Fout: Bord (10891) gestoord op station ASD. geg: ASD,8a,TBP-CG,PUBLICATION_NOT_ACKNOWLEDGED (mld Behandeling   Extern nr:  9fb58d24-4472-71eb-1cdc-ac1024340000</t>
  </si>
  <si>
    <t xml:space="preserve">INC 1326454 Utvr: Info+ 15566 zwart  Behandeling   Extern nr:  </t>
  </si>
  <si>
    <t>EVT 1326451 Fout: Bord (30028, 30029, 30030) gestoord op station UT. geg: UT,,TB-3,PUBLICATION_NOT_ACKNOWLED Behandeling   Extern nr:  9f312838-4498-71eb-03d6-ac1024330000</t>
  </si>
  <si>
    <t>Gehele middel herstart en Management Agent herstart</t>
  </si>
  <si>
    <t>EVT 1326456 Fout: Bord (10836, 10837) gestoord op station ASD. geg: ASD,,TB-2,PUBLICATION_NOT_ACKNOWLEDGED ( Behandeling   Extern nr:  cc39b5ce-44a3-71eb-1ce0-ac1024340000</t>
  </si>
  <si>
    <t>EVT 1326493 Fout: Bord (31062, 31063) gestoord op station UT. geg: UT,11a,PV-4E,HEARTBEAT_MISSED (mld: E-200 Behandeling   Extern nr:  cf54b6b6-44c4-71eb-03e0-ac1024330000</t>
  </si>
  <si>
    <t>EVT 1326469 Fout: Bord (30049, 30050, 30051) gestoord op station RTD. geg: RTD,,TB-3,PUB_HEARTBEAT_MISSED (m Behandeling   Extern nr:  8781d5bc-44b5-71eb-00a7-ac1024320000</t>
  </si>
  <si>
    <t>EVT 1326465 Fout: Bord (15555, 15556) gestoord op station AMF. geg: AMF,,TB-2,PUB_HEARTBEAT_MISSED (mld: F-2 Behandeling   Extern nr:  fc038e36-44af-71eb-1ce0-ac1024340000</t>
  </si>
  <si>
    <t>EVT 1326470 Fout: Bord (12005, 12006) gestoord op station ZL. geg: ZL,,TB-2,PUB_HEARTBEAT_MISSED (mld: F-200 Behandeling   Extern nr:  a575d3e2-44b6-71eb-0e46-ac1024360000</t>
  </si>
  <si>
    <t>EVT 1326539 Utrecht CS Bord (30031, 30032, 30033) bouwt geen VPN op</t>
  </si>
  <si>
    <t>Gehele middel herstart en VPN opnieuw opbouwen</t>
  </si>
  <si>
    <t>EVT 1326588 Hoofddorp Bord (10627) zwart beeldd</t>
  </si>
  <si>
    <t>INC 1326650 Rotterdam Alexander bord 30352 PC geen reactie, modem wel bereikbaar</t>
  </si>
  <si>
    <t>INC 1326647 Rotterdam Alexander; wel PC reactie , geen publicatie</t>
  </si>
  <si>
    <t>EVT 1326639 Rotterdam bord 11721 modem niet bereikbaar</t>
  </si>
  <si>
    <t xml:space="preserve">INC 1326715 Gerp: klok aan infoplusbord 15203 staat stil op 12:00 Behandeling   Extern nr:  </t>
  </si>
  <si>
    <t>INC 1326714 Veendam klok staat stil op 12:00</t>
  </si>
  <si>
    <t xml:space="preserve">INC 1326785 Asb zijde sp 6/7 infobord 10742  een half beeldd heeft Behandeling   Extern nr:  </t>
  </si>
  <si>
    <t>Front, voeding en controller vervangen; reden blauwe balk</t>
  </si>
  <si>
    <t>EVT 1326801 Fout: Bord (11422) gestoord op station DDR. geg: DDR,2a,TBP-CG,GDS_PANEL_SURFACE_TEST_FAILED (ml Behandeling   Extern nr:  f71d3f9e-4530-71eb-03ec-ac1024330000</t>
  </si>
  <si>
    <t>11422</t>
  </si>
  <si>
    <t xml:space="preserve">EVT 1326805 Fout: Bord (11420) gestoord op station DDR. geg: DDR,2b,TBP-CG,PUB_HEARTBEAT_MISSED (mld: F-2006 Behandeling   Extern nr:  </t>
  </si>
  <si>
    <t xml:space="preserve">EVT 1326809 Fout: Bord (11684) gestoord op station DDR. geg: DDR,3a,TBP-CG,PUB_HEARTBEAT_MISSED (mld: F-2006 Behandeling   Extern nr:  </t>
  </si>
  <si>
    <t>11684</t>
  </si>
  <si>
    <t xml:space="preserve">EVT 1326808 Fout: Bord (11428) gestoord op station DDR. geg: DDR,5b,TBP-CG,PUB_HEARTBEAT_MISSED (mld: F-2006 Behandeling   Extern nr:  </t>
  </si>
  <si>
    <t>11428</t>
  </si>
  <si>
    <t xml:space="preserve">EVT 1326813 Fout: Bord (11419) gestoord op station DDR. geg: DDR,3a,TBP-CG,HEARTBEAT_MISSED (mld: E-2008) Behandeling   Extern nr:  </t>
  </si>
  <si>
    <t>11419</t>
  </si>
  <si>
    <t xml:space="preserve">EVT 1326812 Fout: Bord (11427) gestoord op station DDR. geg: DDR,5b,TBP-CG,PUB_HEARTBEAT_MISSED (mld: F-2006 Behandeling   Extern nr:  </t>
  </si>
  <si>
    <t>11427</t>
  </si>
  <si>
    <t>Middel spanningsloos, compleet middel herstart, herstart management agent 2.0, SBC en UTP vervangen</t>
  </si>
  <si>
    <t xml:space="preserve">EVT 1326811 Fout: Bord (11703) gestoord op station DDR. geg: DDR,20,TBP-CG,PUB_HEARTBEAT_MISSED (mld: F-2006 Behandeling   Extern nr:  </t>
  </si>
  <si>
    <t>11703</t>
  </si>
  <si>
    <t xml:space="preserve">EVT 1326806 Fout: Bord (11431) gestoord op station DDR. geg: DDR,4a,TBP-CG,PUB_HEARTBEAT_MISSED (mld: F-2006 Behandeling   Extern nr:  </t>
  </si>
  <si>
    <t xml:space="preserve">EVT 1326810 Fout: Bord (11426) gestoord op station DDR. geg: DDR,5b,TBP-CG,PUB_HEARTBEAT_MISSED (mld: F-2006 Behandeling   Extern nr:  </t>
  </si>
  <si>
    <t>11426</t>
  </si>
  <si>
    <t>1326862 Rotterdam Bord 30049 blijft in storing , verzoek GSMR meting (24/12)</t>
  </si>
  <si>
    <t>EVT 1326888 Fout: Bord (11450) gestoord op station DDR. geg: DDR,,TB-1,PUB_HEARTBEAT_MISSED (mld: F-2006) Behandeling   Extern nr:  5a942f06-4568-71eb-1cee-ac1024340000</t>
  </si>
  <si>
    <t>EVT 1326803 Fout: Bord (11685) gestoord op station DDR. geg: DDR,1b,TBP-CG,PUB_HEARTBEAT_MISSED (mld: F-2006 Behandeling   Extern nr:  07825cfa-452e-71eb-00c7-ac1024320000</t>
  </si>
  <si>
    <t>11685</t>
  </si>
  <si>
    <t xml:space="preserve">1326900 Enschede Bord (10117) gestoord </t>
  </si>
  <si>
    <t>Etx en CF kaart vervangen</t>
  </si>
  <si>
    <t>EVT 1326934 Fout: Bord (11423) gestoord op station DDR. geg: DDR,1a,TBP-CG,CMD_FAILED_BACKLIGHT_ON (mld: F-2 Behandeling   Extern nr:  dc0f5ae2-459f-71eb-03f0-ac1024330000</t>
  </si>
  <si>
    <t>Reset id's, Herstart management en Set display off/on</t>
  </si>
  <si>
    <t>EVT 1326937 Fout: Bord (11108) gestoord op station UT. geg: UT,9b,TBP-CG,CMD_FAILED_BACKLIGHT_ON (mld: F-200 Behandeling   Extern nr:  38c0e65e-45a3-71eb-1cf2-ac1024340000</t>
  </si>
  <si>
    <t>controller ID's aangepast</t>
  </si>
  <si>
    <t xml:space="preserve">EVT 1326939 Schiphol Bord (15586) gestoord </t>
  </si>
  <si>
    <t xml:space="preserve">EVT 1326963 Diemen Zuid Bord (30256) gestoord </t>
  </si>
  <si>
    <t xml:space="preserve">1327027 Hoofddorp Infoplus bord 10585  geeft groene letters </t>
  </si>
  <si>
    <t>Kabel weer goed in controller geplaatst</t>
  </si>
  <si>
    <t>1327062 Dordrecht Bord (11423) voeding scherm buiten tolerantie</t>
  </si>
  <si>
    <t xml:space="preserve">1327139 Duivendrecht Bord (10609) gestoord </t>
  </si>
  <si>
    <t>EVT 1327224 Fout: Bord (30028, 30029, 30030) gestoord op station UT. geg: UT,,TB-3,CMD_FAILED_BACKLIGHT_ON ( Behandeling   Extern nr:  71d00e54-4641-71eb-0e6e-ac1024360000</t>
  </si>
  <si>
    <t xml:space="preserve">EVT 1327258 Fout: Bord (11616) gestoord op station RTA. geg: RTA,,TB-1,PUB_HEARTBEAT_MISSED (mld: F-2006) Behandeling   Extern nr:  </t>
  </si>
  <si>
    <t xml:space="preserve">EVT 1327281 Fout: Bord (15488) gestoord op station UT. geg: UT,11a,PV-2C,PUB_HEARTBEAT_MISSED (mld: F-2006) Behandeling   Extern nr:  </t>
  </si>
  <si>
    <t xml:space="preserve">EVT 1327293 Fout: Bord (10891) gestoord op station ASD. geg: ASD,8a,TBP-CG,PUBLICATION_NOT_ACKNOWLEDGED (mld Behandeling   Extern nr:  </t>
  </si>
  <si>
    <t>EVT 1327300 Fout: Bord (15135, 15136) gestoord op station ASD. geg: ASD,,TB-2,PUB_HEARTBEAT_MISSED (mld: F-2 Behandeling   Extern nr:  666f98e2-468a-71eb-0e77-ac1024360000</t>
  </si>
  <si>
    <t>15135</t>
  </si>
  <si>
    <t>EVT 1327313 Fout: Bord (11077) gestoord op station WD. geg: WD,6,TBP-CG,GDS_PANEL_SURFACE_TEST_FAILED (mld:  Behandeling   Extern nr:  a8e00d1c-46a1-71eb-012d-ac1024320000</t>
  </si>
  <si>
    <t>Gehele middel reset en commando default pres gegeven</t>
  </si>
  <si>
    <t>EVT 1327327 Fout: Bord (31062, 31063) gestoord op station UT. geg: UT,11a,PV-4E,HEARTBEAT_MISSED (mld: E-200 Behandeling   Extern nr:  3b341fe4-46b8-71eb-040d-ac1024330000</t>
  </si>
  <si>
    <t>EVT 1327334 Fout: Bord (30028, 30029, 30030) gestoord op station UT. geg: UT,,TB-3,PUBLICATION_NOT_ACKNOWLED Behandeling   Extern nr:  e4d15468-46c7-71eb-1d0a-ac1024340000</t>
  </si>
  <si>
    <t>1327391 Utrecht bord (11108) gestoord</t>
  </si>
  <si>
    <t>Gehele middel herstart en reset ID''s uitgevoerd. Controllers vervangen</t>
  </si>
  <si>
    <t>1327403 Gouda Bord (15153) gestoord</t>
  </si>
  <si>
    <t>beeldd Frozen, middel is vanzelf herstart</t>
  </si>
  <si>
    <t>1327414 Duiven Bord (12112) gestoord</t>
  </si>
  <si>
    <t>Front, modem, SBC en voeding vervangen; reden backlight defect</t>
  </si>
  <si>
    <t xml:space="preserve">EVT 1327427 Fout: Bord (30049, 30050, 30051) gestoord op station RTD. geg: RTD,,TB-3,PUBLICATION_NOT_ACKNOWL Behandeling   Extern nr:  </t>
  </si>
  <si>
    <t xml:space="preserve">1327428 Utrecht - Vaartsche Rijn Bord (15557) gestoord </t>
  </si>
  <si>
    <t>15557</t>
  </si>
  <si>
    <t>EVT 1327457 Fout: Bord (12127) gestoord op station DTC. geg: DTC,,TB-1,GDS_PANEL_SURFACE_TEST_FAILED (mld: F Behandeling   Extern nr:  4f72852e-47ba-71eb-1d1f-ac1024340000</t>
  </si>
  <si>
    <t>12127</t>
  </si>
  <si>
    <t xml:space="preserve">1327448 Amersfoort Bord (15555, 15556) gestoord </t>
  </si>
  <si>
    <t>Power cyclus, Midas defaults ingespoeld</t>
  </si>
  <si>
    <t xml:space="preserve">EVT 1327505 Rotterdam CS Bord (30049, 30050, 30051) gestoord </t>
  </si>
  <si>
    <t>OPS vervangen, Lubuntu ingespoeld en kleuren aangepast op scherm</t>
  </si>
  <si>
    <t>1327457 Doetinchem Bord (12127) gestoord</t>
  </si>
  <si>
    <t>Front, controller en voeding vervangen; reden blauwe beeldd</t>
  </si>
  <si>
    <t>1327513 Rotterdam CS Bord (11479, 11480, 11481) gestoord</t>
  </si>
  <si>
    <t>1327529 Rotterdam CS Bord 30049-30050-30051 gestoord</t>
  </si>
  <si>
    <t>GW-1327544 Groningen Bord (12087) gestoord</t>
  </si>
  <si>
    <t xml:space="preserve">1327567 Bord (10208) gestoord </t>
  </si>
  <si>
    <t>scherm gedraaid aan slave zijde</t>
  </si>
  <si>
    <t>EVT 1327569 Fout: Bord (30028, 30029, 30030) gestoord op station UT. geg: UT,,TB-3,PUB_HEARTBEAT_MISSED (mld Behandeling   Extern nr:  9a7e606a-485f-71eb-019a-ac1024320000</t>
  </si>
  <si>
    <t xml:space="preserve">INC 1327592 DDR: middel 11458 slecht leesbaar Behandeling   Extern nr:  </t>
  </si>
  <si>
    <t>11458</t>
  </si>
  <si>
    <t>SBC, Voeding en Controllers vervangen / PRIO1</t>
  </si>
  <si>
    <t xml:space="preserve">INC 1327597 Rta: infoplusbord 30352 gestoord Behandeling   Extern nr:  </t>
  </si>
  <si>
    <t>Lubuntu opnieuw ingespoeld, NEC default uitgevoerd en time sync uitgevoerd</t>
  </si>
  <si>
    <t>EVT 1327600 Fout: Bord (11896) gestoord op station UT. geg: UT,8b,TBP-CG,PUB_HEARTBEAT_MISSED (mld: F-2006) Behandeling   Extern nr:  f7e974b6-488b-71eb-0ea5-ac1024360000</t>
  </si>
  <si>
    <t>EVT 1327611 Fout: Bord (15332) gestoord op station ZL. geg: ZL,6b,PV-2C,PUB_HEARTBEAT_MISSED (mld: F-2006) Behandeling   Extern nr:  bf18d5d6-48a0-71eb-01ae-ac1024320000</t>
  </si>
  <si>
    <t>1327641 Diemen Bord (30256) gestoord failed Backlight</t>
  </si>
  <si>
    <t>1327671 Rotterdam CS Bord (30049, 30050, 30051) gestoord</t>
  </si>
  <si>
    <t>Front, modem en OPS vervangen; reden bevroren beeldd</t>
  </si>
  <si>
    <t>1327677 Amsterdam CS Bord (15133, 15134) gestoord</t>
  </si>
  <si>
    <t>Rr75i modem geplaatst en antenne dop bij het modem vast gesoldeerd</t>
  </si>
  <si>
    <t xml:space="preserve">1327696 Amsterdam CS Bord (10814, 10815) gestoord </t>
  </si>
  <si>
    <t>SBC en softwarekaart vervangen en Pres default geladen</t>
  </si>
  <si>
    <t>GW-1327700 Zwolle Bord (15509, 15510, 15511) gestoord</t>
  </si>
  <si>
    <t>Middel moeten herstarten, kluster is voorzien van HTML5 en is in onderzoek of dit de oorzaak is van het vastlopen / Power cycle</t>
  </si>
  <si>
    <t>1327706 Rotterdam CS Bord (11479, 11480, 11481) gestoord binnen in de hal</t>
  </si>
  <si>
    <t xml:space="preserve">1327830 Arnhem Reisinformatiescherm 12204 defect </t>
  </si>
  <si>
    <t>12204</t>
  </si>
  <si>
    <t xml:space="preserve">1327836 Zwolle bord (15509, 15510, 15511) gestoord </t>
  </si>
  <si>
    <t>Modem en SBC herstart, script gedraaid</t>
  </si>
  <si>
    <t xml:space="preserve">GW-1327858 Arnhem bord (10172) gestoord </t>
  </si>
  <si>
    <t>10172</t>
  </si>
  <si>
    <t>ETX met nieuwe software kaartje, MODEM, 2X UTP kabels, 4 voorschakel apparaten vervangen (2x master en 2x slave zijde) en 3 nieuwe TL buizen geplaats master zijde</t>
  </si>
  <si>
    <t>1327880 Westervoort 15475 front beschadigd</t>
  </si>
  <si>
    <t>1327896 Utrecht 30019, 30020, 30021 geen reisinformatie verbinding verbroken</t>
  </si>
  <si>
    <t>EVT 1327941 Fout: Bord (11028, 11029) gestoord op station ASD. geg: ASD,7a,PV-4C,PUB_HEARTBEAT_MISSED (mld:  Behandeling   Extern nr:  8c62867e-4921-71eb-044e-ac1024330000</t>
  </si>
  <si>
    <t>11028</t>
  </si>
  <si>
    <t xml:space="preserve">INC 1327972 Amr: bord 10050 toont donker beeldd Behandeling   Extern nr:  </t>
  </si>
  <si>
    <t>Schakelaar aangezet / PRIO1</t>
  </si>
  <si>
    <t>1327988 Rotterdam CS Bord (30049, 30050, 30051) OPS vervangen 29/12</t>
  </si>
  <si>
    <t>Middel moeten herstarten, kluster is voorzien van HTML5 en is in onderzoek of dit de oorzaak is van het vastlopen / OPS vervangen</t>
  </si>
  <si>
    <t>1328148 Enschede Infoplus bord 11288 in storing</t>
  </si>
  <si>
    <t>1328176 Arnhem bord 12260 scherm niet helder</t>
  </si>
  <si>
    <t>12260</t>
  </si>
  <si>
    <t xml:space="preserve">Oud bord, wordt vervangen met Pres32 </t>
  </si>
  <si>
    <t>Bord 10331 niet bereikbaar. FRIS Glanerbrug</t>
  </si>
  <si>
    <t xml:space="preserve">INC 1327640 Hdg: infoplusbord 15410 Behandeling   Extern nr:  </t>
  </si>
  <si>
    <t>EVT 1328254 Fout: Bord (12007, 12008) gestoord op station ZL. geg: ZL,,TB-2,HEARTBEAT_MISSED (mld: E-2008) Behandeling   Extern nr:  15400df0-4a07-71eb-1d59-ac1024340000</t>
  </si>
  <si>
    <t>1328269 Rotterdam Bord (30049, 30050, 30051) gestoord</t>
  </si>
  <si>
    <t>Modem, antenne kabel en UTP kabel vervangen</t>
  </si>
  <si>
    <t xml:space="preserve">1328325 Baarn Bord (81015) gestoord </t>
  </si>
  <si>
    <t xml:space="preserve">1328365 Utrecht Overvecht Infoplus bord 31336 in storing </t>
  </si>
  <si>
    <t>1328440 Breda Bord (11696) gestoord</t>
  </si>
  <si>
    <t>11696</t>
  </si>
  <si>
    <t xml:space="preserve">INC 1328565 Info+ bord 10891 is defect Behandeling   Extern nr:  </t>
  </si>
  <si>
    <t>EVT 1328577 Fout: Bord (15212) gestoord op station UTO. geg: UTO,,TB-1,PUBLICATION_NOT_ACKNOWLEDGED (mld: F- Behandeling   Extern nr:  6a9cdedc-4ab5-71eb-023a-ac1024320000</t>
  </si>
  <si>
    <t>15212</t>
  </si>
  <si>
    <t>EVT 1328598 Fout: Bord (30034, 30035, 30036) gestoord op station UT. geg: UT,,TB-3,PUBLICATION_NOT_ACKNOWLED Behandeling   Extern nr:  eef265a6-4ad5-71eb-0472-ac1024330000</t>
  </si>
  <si>
    <t>Gehele middel herstart en Nec defaults ingespoeld</t>
  </si>
  <si>
    <t>EVT 1328604 Fout: Bord (30028, 30029, 30030) gestoord op station UT. geg: UT,,TB-3,PUBLICATION_NOT_ACKNOWLED Behandeling   Extern nr:  7dbb71b6-4ae9-71eb-0474-ac1024330000</t>
  </si>
  <si>
    <t>Lubuntu ingespoeld, NEC default uitgevoerd en Force time sync uitgevoerd</t>
  </si>
  <si>
    <t>EVT 1328615 Fout: Bord (30040, 30041, 30042) gestoord op station UT. geg: UT,,TB-3,HEARTBEAT_MISSED (mld: E- Behandeling   Extern nr:  a6ac34e8-4afd-71eb-024b-ac1024320000</t>
  </si>
  <si>
    <t>Gehele middel herstart en 46 NEC default uitgevoerd</t>
  </si>
  <si>
    <t>1328669 Den Haag CS Bord (31026) gestoord</t>
  </si>
  <si>
    <t>BD-1309580 Weert Bord (10207) gestoord op station WT. geg: WT,2,TBP-CK,GDS_PANEL_SURFACE_TEST_FAILED (mld:  Behandeling   Extern nr:  44d34902-2f1c-71eb-1b10-ac1024340000</t>
  </si>
  <si>
    <t>(6842) ProRail SFA InfoPlus 2021</t>
  </si>
  <si>
    <t>Front en controller vervangen; reden masterzijde flikkert</t>
  </si>
  <si>
    <t>1322114 Amsterdam Amstel Bord (30235) gestoord</t>
  </si>
  <si>
    <t>30235</t>
  </si>
  <si>
    <t>Kabel was doorgeknipt, compleet vervangen en afgewerkt in 1 buis</t>
  </si>
  <si>
    <t xml:space="preserve">1325565 Winschoten: infoplusbord 15039 gestoord en klok op 12:00 </t>
  </si>
  <si>
    <t>Front masterzijde en SBC vervangen; reden strepen door scherm</t>
  </si>
  <si>
    <t>1327304 Amersfoort TKNI.co 60 % procent van de klokken werken niet (stil)  na update OSMA</t>
  </si>
  <si>
    <t>EVT 1328792 Fout: Bord (30049, 30050, 30051) gestoord op station RTD. geg: RTD,,TB-3,HEARTBEAT_MISSED (mld:  Behandeling   Extern nr:  8139237a-4b6f-71eb-0480-ac1024330000</t>
  </si>
  <si>
    <t>1328830 Diemen Zuid (30256) gestoord</t>
  </si>
  <si>
    <t>Beeld bevroren, modem en antenne kabel vervangen, opnieuw ingespoeld en default NEC gegeven</t>
  </si>
  <si>
    <t>EVT 1328965 Fout: Bord (12011, 12012, 12029) gestoord op station ZL. geg: ZL,,TB-3,PUBLICATION_NOT_ACKNOWLED Behandeling   Extern nr:  a74ebf22-4bf4-71eb-0488-ac1024330000</t>
  </si>
  <si>
    <t>SBC vervangen met nieuw utp</t>
  </si>
  <si>
    <t xml:space="preserve">INC 1342199 Lw: Bord 15531 toont zwart scherm Behandeling   Extern nr:  </t>
  </si>
  <si>
    <t xml:space="preserve">INC 1329003 Info+ bord 15210 is gestoord Behandeling   Extern nr:  </t>
  </si>
  <si>
    <t>Onterechte melding, geen storing</t>
  </si>
  <si>
    <t xml:space="preserve">INC 1329053 LW bord 10161 toont zwart.  Behandeling   Extern nr:  </t>
  </si>
  <si>
    <t>Wel reisinfo, uit voorzorg op locatie on-site hersteld</t>
  </si>
  <si>
    <t>EVT 1329043 Fout: Bord (15208) gestoord op station LEDN. geg: LEDN,,TB-1,PUBLICATION_NOT_ACKNOWLEDGED (mld:  Behandeling   Extern nr:  c34e17bc-4c40-71eb-029a-ac1024320000</t>
  </si>
  <si>
    <t xml:space="preserve">INC 1329072 HNK bord 10074 zwart Behandeling   Extern nr:  </t>
  </si>
  <si>
    <t>EVT 1346530 Fout: Bord (10824, 10825) gestoord op station ASD. geg: ASD,,TB-2,HEARTBEAT_MISSED (mld: E-2008) Behandeling   Extern nr:  0ff90a90-631b-71eb-1110-ac1024350000</t>
  </si>
  <si>
    <t>2x SBC vevrangen (1e was DOA door GSMR netwerk)  (Middelen in ASD geven veel fouten door connectie issues door GSMR netwerk)</t>
  </si>
  <si>
    <t>EVT 1346203 Fout: Bord (81050) gestoord op station AMF. geg: AMF,4a,TBP-CG,PUBLICATION_NOT_ACKNOWLEDGED (mld Behandeling   Extern nr:  a888fb12-6217-71eb-1164-ac1024360000</t>
  </si>
  <si>
    <t>Middel buiten gebruik zetten en weer operationeel</t>
  </si>
  <si>
    <t>EVT 1329076 Fout: Bord (31062, 31063) gestoord op station UT. geg: UT,11a,PV-4E,HEARTBEAT_MISSED (mld: E-200 Behandeling   Extern nr:  63a8af16-4c5e-71eb-1d94-ac1024340000</t>
  </si>
  <si>
    <t xml:space="preserve">INC 1329089 DTC bord 10105 zwart Behandeling   Extern nr:  </t>
  </si>
  <si>
    <t>EVT 1329159 Fout: Bord (15306, 15307) gestoord op station DT. geg: DT,,TB-2,PUB_HEARTBEAT_MISSED (mld: F-200 Behandeling   Extern nr:  3c328ece-4caa-71eb-02b2-ac1024320000</t>
  </si>
  <si>
    <t>Communicatie probleem, modem en vpn herstart on-site</t>
  </si>
  <si>
    <t>EVT 1329203 Fout: Bord (10495) gestoord op station BV. geg: BV,,TB-1,GDS_PANEL_SURFACE_TEST_FAILED (mld: F-2 Behandeling   Extern nr:  b0dfe964-4cd3-71eb-1dab-ac1024340000</t>
  </si>
  <si>
    <t>EVT 1346417 Fout: Bord (31210) gestoord op station AMFS. geg: AMFS,3,TBP-CG,GDS_PANEL_SURFACE_TEST_FAILED (m Opgelost   Extern nr:  7c59114e-6276-71eb-05c0-ac1024320000</t>
  </si>
  <si>
    <t>Backlight sensor slavezijde uitgelijnd</t>
  </si>
  <si>
    <t>EVT 1329313 Fout: Bord (11430) gestoord op station DDR. geg: DDR,4a,TBP-CG,PUBLICATION_NOT_ACKNOWLEDGED (mld Behandeling   Extern nr:  1729b560-4d56-71eb-02d5-ac1024320000</t>
  </si>
  <si>
    <t>on-site commando's uitgevoerd en ter plekke middel herstart</t>
  </si>
  <si>
    <t xml:space="preserve">INC 1340352 Bord nummer 12204 Behandeling   Extern nr:  </t>
  </si>
  <si>
    <t xml:space="preserve">EVT 1329367 Fout: Bord (10062) gestoord op station UTG. geg: UTG,4a,TBP-CG,PUB_HEARTBEAT_MISSED (mld: F-2006 Behandeling   Extern nr:  </t>
  </si>
  <si>
    <t>10062</t>
  </si>
  <si>
    <t xml:space="preserve">EVT 1329371 Fout: Bord (10747, 10748) gestoord op station ASA. geg: ASA,,TB-2,GDS_PANEL_SURFACE_TEST_FAILED  Behandeling   Extern nr:  </t>
  </si>
  <si>
    <t>10747</t>
  </si>
  <si>
    <t>Spanningsuitval, on-site beeld omgedraaid en middel herstart.</t>
  </si>
  <si>
    <t xml:space="preserve">EVT 1329351 Fout: Bord (11142, 11143) gestoord op station ASA. geg: ASA,,TB-2,PUB_HEARTBEAT_MISSED (mld: F-2 Behandeling   Extern nr:  </t>
  </si>
  <si>
    <t>Spanningsuitval, middel herstart</t>
  </si>
  <si>
    <t>EVT 1341780 Fout: Bord (31255) gestoord op station DDZD. geg: DDZD,2,TBP-CG,GDS_PANEL_SURFACE_TEST_FAILED (m Opgelost   Extern nr:  b1986e64-5d02-71eb-0509-ac1024320000</t>
  </si>
  <si>
    <t>31255</t>
  </si>
  <si>
    <t>on-site CMD uitgevoerd</t>
  </si>
  <si>
    <t>EVT 1346464 Fout: Bord (11096) gestoord op station UT. geg: UT,14b,TBP-CG,PUB_HEARTBEAT_MISSED (mld: F-2006) Behandeling   Extern nr:  564adfb6-62ba-71eb-10f9-ac1024350000</t>
  </si>
  <si>
    <t>EVT 1337988 Fout: Bord (12155) gestoord op station WC. geg: WC,,TB-1,PUB_HEARTBEAT_MISSED (mld: F-2006) Behandeling   Extern nr:  5d867478-581c-71eb-0e26-ac1024350000</t>
  </si>
  <si>
    <t>EVT 1330327 Fout: Bord (10856) gestoord op station ASD. geg: ASD,1,TBP-CG,GDS_PANEL_SURFACE_TEST_FAILED (mld Behandeling   Extern nr:  ffe481fa-4f21-71eb-0f30-ac1024360000</t>
  </si>
  <si>
    <t>Controller vervangen (Middelen in ASD geven veel fouten door connectie issues door GSMR netwerk)</t>
  </si>
  <si>
    <t>EVT 1330207 Fout: Bord (30049, 30050, 30051) gestoord op station RTD. geg: RTD,,TB-3,PUBLICATION_NOT_ACKNOWL Behandeling   Extern nr:  d9e459b4-4eac-71eb-04ca-ac1024330000</t>
  </si>
  <si>
    <t>OPS herstart, Nec defaults 46 inch uitgevoerd</t>
  </si>
  <si>
    <t>EVT 1344383 Fout: Bord (10891) gestoord op station ASD. geg: ASD,8a,TBP-CG,PUB_HEARTBEAT_MISSED (mld: F-2006 Behandeling   Extern nr:  ac53285c-6033-71eb-1097-ac1024350000</t>
  </si>
  <si>
    <t>SBC herstart (Middelen in ASD geven veel fouten door connectie issues door GSMR netwerk)</t>
  </si>
  <si>
    <t>EVT 1330231 Fout: Bord (30205, 30206, 30207) gestoord op station GV. geg: GV,,TB-3,PUBLICATION_NOT_ACKNOWLED Behandeling   Extern nr:  60f091aa-4ed7-71eb-04d2-ac1024330000</t>
  </si>
  <si>
    <t>30206</t>
  </si>
  <si>
    <t xml:space="preserve">1345200 Almere  Bord (30295, 30296) gestoord </t>
  </si>
  <si>
    <t>Alles nagekeken doorgezet naar TKNI.CO</t>
  </si>
  <si>
    <t>EVT 1344374 Fout: Bord (30340, 30341, 30342) gestoord op station ASD. geg: ASD,,TB-3,PUB_HEARTBEAT_MISSED (m Behandeling   Extern nr:  ce4b401c-602d-71eb-056a-ac1024320000</t>
  </si>
  <si>
    <t xml:space="preserve">1330396 Utrecht CS Bord (30034, 30035, 30036) gestoord </t>
  </si>
  <si>
    <t>EVT 1330855 Fout: Bord (11479, 11480, 11481) gestoord op station RTD. geg: RTD,,TB-3,HEARTBEAT_MISSED (mld:  Behandeling   Extern nr:  43cae612-4f99-71eb-1dec-ac1024340000</t>
  </si>
  <si>
    <t>Middel moeten herstarten, kluster is voorzien van HTML5 en is in onderzoek of dit de oorzaak is van het vastlopen. CF kaart vervangen.</t>
  </si>
  <si>
    <t xml:space="preserve">GW 1330936 Abcoude Bord (10772) gestoord </t>
  </si>
  <si>
    <t>Front master en slave , 2x controller , SBC vervangen; reden zwart scherm masterzijde</t>
  </si>
  <si>
    <t>1330933 Naarden Bussum bord (12082) gestoord op station Naarden Bussum</t>
  </si>
  <si>
    <t>12082</t>
  </si>
  <si>
    <t>OS/MA kaart vervangen voor 16A</t>
  </si>
  <si>
    <t>1331016 Abcoude Bord (10772) gestoord</t>
  </si>
  <si>
    <t>Onterechte melding, dubbele ticket</t>
  </si>
  <si>
    <t>EVT 1342220 Fout: Bord (30070, 30071, 30072) gestoord op station GVC. geg: GVC,,TB-3,PUB_HEARTBEAT_MISSED (m Behandeling   Extern nr:  e8a3b5d6-5e5a-71eb-103a-ac1024350000</t>
  </si>
  <si>
    <t>OBS vervangen</t>
  </si>
  <si>
    <t>EVT 1331324 Fout: Bord (12126) gestoord op station NMH. geg: NMH,,TB-1,GDS_PANEL_SURFACE_TEST_FAILED (mld: F Behandeling   Extern nr:  5b611fee-5011-71eb-032d-ac1024320000</t>
  </si>
  <si>
    <t>on-site beeld omgedraaid</t>
  </si>
  <si>
    <t xml:space="preserve">1331338 Diemen Zuid Bord (30256) gestoord </t>
  </si>
  <si>
    <t>Beeld bevroren, OPS herstart</t>
  </si>
  <si>
    <t>1331390 Rotterdam CS Bord (11479, 11480, 11481) gestoord</t>
  </si>
  <si>
    <t>1346048 Amsterdam CS (15108) gestoord op station ASD. geg: ASD,,TB-3,PUBLICATION_NOT_ACKNOWL Behandeling   Extern nr:  36fdace0-61f9-71eb-0018-ac1024340000</t>
  </si>
  <si>
    <t>EVT 1331652 Fout: Bord (30256) gestoord op station DMNZ. geg: DMNZ,,TB-1,PUB_HEARTBEAT_MISSED (mld: F-2006) Behandeling   Extern nr:  e5393bb4-5090-71eb-033f-ac1024320000</t>
  </si>
  <si>
    <t>Beeld bevroren, OPS vervangen en default NEC uitgevoerd</t>
  </si>
  <si>
    <t xml:space="preserve">1336077 Roermond Bord (31041, 31042) gestoord </t>
  </si>
  <si>
    <t>31041</t>
  </si>
  <si>
    <t>EVT 1341815 Fout: Bord (10824, 10825) gestoord op station ASD. geg: ASD,,TB-2,PUB_HEARTBEAT_MISSED (mld: F-2 Behandeling   Extern nr:  8b964562-5d2d-71eb-0ff0-ac1024350000</t>
  </si>
  <si>
    <t>EVT 1341800 Fout: Bord (30004) gestoord op station SHL. geg: SHL,1,PV-2C,HEARTBEAT_MISSED (mld: E-2008) Behandeling   Extern nr:  9f395eac-5d22-71eb-07e2-ac1024330000</t>
  </si>
  <si>
    <t xml:space="preserve">1345466 Utrecht Bord (15574) gestoord </t>
  </si>
  <si>
    <t>15574</t>
  </si>
  <si>
    <t>Gehele middel herstart en Lubuntu ingespeold</t>
  </si>
  <si>
    <t xml:space="preserve">1346243 Amsterdam CS Bord (30058, 30059, 30060) gestoord </t>
  </si>
  <si>
    <t>30059</t>
  </si>
  <si>
    <t xml:space="preserve">1334913 Zwolle Bord (12011, 12012, 12029) gestoord </t>
  </si>
  <si>
    <t>SD kaart, UTP kabel vervangen, middel herstart, Pres default uitgevoerd</t>
  </si>
  <si>
    <t>EVT 1332310 Fout: Bord (11479, 11480, 11481) gestoord op station RTD. geg: RTD,,TB-3,HEARTBEAT_MISSED (mld:  Behandeling   Extern nr:  7a878ea6-5117-71eb-0d72-ac1024350000</t>
  </si>
  <si>
    <t xml:space="preserve">INC 1332326 Gdg: infoplusbord 31277 gestoord Behandeling   Extern nr:  </t>
  </si>
  <si>
    <t>31277</t>
  </si>
  <si>
    <t>Beeld bevroren, middel herstart</t>
  </si>
  <si>
    <t>EVT 1327258 Fout: Bord (11616) gestoord op station RTA. geg: RTA,,TB-1,PUB_HEARTBEAT_MISSED (mld: F-2006) Behandeling   Extern nr:  7b89492a-466d-71eb-0e6f-ac1024360000</t>
  </si>
  <si>
    <t xml:space="preserve">1333329 Leeuwarden Bord (12053) gestoord </t>
  </si>
  <si>
    <t xml:space="preserve">1345346 Amsterdam bord (10912) gestoord </t>
  </si>
  <si>
    <t>EVT 1334896 Fout: Bord (10836, 10837) gestoord op station ASD. geg: ASD,,TB-2,PUB_HEARTBEAT_MISSED (mld: F-2 Behandeling   Extern nr:  74b7e69c-545a-71eb-03d1-ac1024320000</t>
  </si>
  <si>
    <t>Middel geeft veel fouten (Middelen in ASD geven veel fouten door connectie issues door GSMR netwerk)</t>
  </si>
  <si>
    <t xml:space="preserve">EVT 1333621 Fout: Bord (11447) gestoord op station DDR. geg: DDR,,TB-1,GDS_PANEL_SURFACE_TEST_FAILED (mld: F Behandeling   Extern nr:  </t>
  </si>
  <si>
    <t>11447</t>
  </si>
  <si>
    <t xml:space="preserve">EVT 1333612 Fout: Bord (11454, 11455) gestoord op station DDR. geg: DDR,,TB-2,GDS_PANEL_SURFACE_TEST_FAILED  Behandeling   Extern nr:  </t>
  </si>
  <si>
    <t xml:space="preserve">EVT 1333616 Fout: Bord (11446) gestoord op station DDR. geg: DDR,,TB-1,GDS_PANEL_SURFACE_TEST_FAILED (mld: F Behandeling   Extern nr:  </t>
  </si>
  <si>
    <t>EVT 1333624 Fout: Bord (11458, 11459) gestoord op station DDR. geg: DDR,,TB-2,PUBLICATION_NOT_ACKNOWLEDGED ( Behandeling   Extern nr:  bd194d44-51c2-71eb-0364-ac1024320000</t>
  </si>
  <si>
    <t>EVT 1340409 Fout: Bord (15486) gestoord op station UT. geg: UT,8a,PV-2C,HEARTBEAT_MISSED (mld: E-2008) Behandeling   Extern nr:  f60053e0-5b78-71eb-0f93-ac1024350000</t>
  </si>
  <si>
    <t>EVT 1333692 Fout: Bord (10437) gestoord op station HDR. geg: HDR,3,TBP-CK,PUB_HEARTBEAT_MISSED (mld: F-2006) Behandeling   Extern nr:  292304ec-5215-71eb-1e25-ac1024340000</t>
  </si>
  <si>
    <t>Onterechte melding, ticket teruggenomen door CSD</t>
  </si>
  <si>
    <t>EVT 1333696 Fout: Bord (10892) gestoord op station ASD. geg: ASD,11a,TBP-CG,PUBLICATION_NOT_ACKNOWLEDGED (ml Behandeling   Extern nr:  e2b28e8c-5215-71eb-0f78-ac1024360000</t>
  </si>
  <si>
    <t>EVT 1333771 Fout: Bord (11077) gestoord op station WD. geg: WD,6,TBP-CG,PANEL_PSU_FAULT (mld: F-2004) Behandeling   Extern nr:  f3b5f806-5254-71eb-037c-ac1024320000</t>
  </si>
  <si>
    <t>Controller defect door overspanning PSU, controller en PSU vervangen</t>
  </si>
  <si>
    <t>EVT 1333924 Fout: Bord (11944) gestoord op station EMN. geg: EMN,,TB-1,GDS_PANEL_SURFACE_TEST_FAILED (mld: F Behandeling   Extern nr:  1662c540-52d8-71eb-0d7c-ac1024350000</t>
  </si>
  <si>
    <t>on-site commando's uitgevoerd</t>
  </si>
  <si>
    <t>1333817 Amersfoort Schothorst 31208 voeding buiten tolerantie</t>
  </si>
  <si>
    <t>31208</t>
  </si>
  <si>
    <t>Controller defect door overspanning PSU, controller en PSU vervangen (ivm locatie 2 man met GRW)</t>
  </si>
  <si>
    <t>EVT 1343463 Fout: Bord (15474) gestoord op station WTV. geg: WTV,,TB-1,HEARTBEAT_MISSED (mld: E-2008) Behandeling   Extern nr:  194e9a4e-5f59-71eb-0553-ac1024320000</t>
  </si>
  <si>
    <t>EVT 1333840 Fout: Bord (30278, 30279, 30280) gestoord op station AH. geg: AH,,TB-3,PUB_HEARTBEAT_MISSED (mld Behandeling   Extern nr:  4f76c0c2-526d-71eb-037f-ac1024320000</t>
  </si>
  <si>
    <t>EVT 1333900 Fout: Bord (15154) gestoord op station GD. geg: GD,,TB-1,PUBLICATION_NOT_ACKNOWLEDGED (mld: F-20 Behandeling   Extern nr:  ff700966-52b3-71eb-051c-ac1024330000</t>
  </si>
  <si>
    <t>Middel opnieuw inspoelen en VPN opnieuw opbouwen</t>
  </si>
  <si>
    <t>1334428 Eemshaven Bord (15067) gestoord</t>
  </si>
  <si>
    <t xml:space="preserve">1333927 Hoevelaken Spoor 2 scherm 15192  ingegooid </t>
  </si>
  <si>
    <t>15192</t>
  </si>
  <si>
    <t>Vandalismeschade aan front en klok, beide vervangen met GRW</t>
  </si>
  <si>
    <t>EVT 1341922 Fout: Bord (31210) gestoord op station AMFS. geg: AMFS,3,TBP-CG,GDS_PANEL_SURFACE_TEST_FAILED (m Behandeling   Extern nr:  67383e06-5db3-71eb-0527-ac1024320000</t>
  </si>
  <si>
    <t>EVT 1334017 Fout: Bord (15147) gestoord op station APN. geg: APN,,TB-1,PUB_HEARTBEAT_MISSED (mld: F-2006) Behandeling   Extern nr:  4900b6d8-5332-71eb-1e3b-ac1024340000</t>
  </si>
  <si>
    <t>EVT 1334056 Fout: Bord (30049, 30050, 30051) gestoord op station RTD. geg: RTD,,TB-3,PUBLICATION_NOT_ACKNOWL Behandeling   Extern nr:  7dd57560-5373-71eb-1e3e-ac1024340000</t>
  </si>
  <si>
    <t xml:space="preserve">1344807 Heerlen Bord (11904) gestoord </t>
  </si>
  <si>
    <t>EVT 1342331 Fout: Bord (10770) gestoord op station BKL. geg: BKL,3,TBP-CK,GDS_PANEL_SURFACE_TEST_FAILED (mld Behandeling   Extern nr:  d28b1fc4-5eb3-71eb-1fbd-ac1024340000</t>
  </si>
  <si>
    <t>10770</t>
  </si>
  <si>
    <t>Controller vervangen. Via on-site 2.0 reset masterslave uitgevoerd</t>
  </si>
  <si>
    <t xml:space="preserve">1331897 Emmen Bord (11913) gestoord </t>
  </si>
  <si>
    <t>SBC vervangen en default pres uitgevoerd</t>
  </si>
  <si>
    <t xml:space="preserve">INC-1334297 Uto: Infoplus bord 31336 in storing Status Geregistreerd </t>
  </si>
  <si>
    <t xml:space="preserve">1334352 Overveen Infoplus bord 15437 beschadigd </t>
  </si>
  <si>
    <t>Front vervangen; reden zwart scherm</t>
  </si>
  <si>
    <t>1334346 Valkenburg Bord (10033) gestoord</t>
  </si>
  <si>
    <t>10033</t>
  </si>
  <si>
    <t>1334213 Amersfoort Schothorst Bord (81001) gestoord</t>
  </si>
  <si>
    <t>1334211 Amersfoort Schothorst Bord (10400) gestoord</t>
  </si>
  <si>
    <t>10400</t>
  </si>
  <si>
    <t>1338633 Tegelen Bord (15457) gestoord geen VPN</t>
  </si>
  <si>
    <t>15457</t>
  </si>
  <si>
    <t>EVT 1346732 Fout: Bord (10279) gestoord op station VL. geg: VL,1a,TBP-CK,CMD_FAILED_BACKLIGHT_ON (mld: F-200 Behandeling   Extern nr:  bd966ef6-63d7-71eb-05f7-ac1024320000</t>
  </si>
  <si>
    <t>10279</t>
  </si>
  <si>
    <t>EVT 1341882 Fout: Bord (10912) gestoord op station ASD. geg: ASD,4a,TBP-CG,PUB_HEARTBEAT_MISSED (mld: F-2006 Behandeling   Extern nr:  6cc04354-5d6e-71eb-1000-ac1024350000</t>
  </si>
  <si>
    <t>Middel geeft veel fouten, uitvoorzorg SBC vervangen (Middelen in ASD geven veel fouten door connectie issues door GSMR netwerk)</t>
  </si>
  <si>
    <t>1346036 Utrecht CS Bord (30040) gestoord op station UT. geg: UT,,TB-3,PUBLICATION_NOT_ACKNOWLED Behandeling   Extern nr:  99ffbeee-61f1-71eb-10d4-ac1024350000</t>
  </si>
  <si>
    <t>EVT 1342372 Fout: Bord (10655) gestoord op station ASS. geg: ASS,7,PV-2C,PUB_HEARTBEAT_MISSED (mld: F-2006) Behandeling   Extern nr:  16237ec2-5ecb-71eb-1101-ac1024360000</t>
  </si>
  <si>
    <t>EVT 1333659 Fout: Bord (10889) gestoord op station ASD. geg: ASD,8b,TBP-CG,PUB_HEARTBEAT_MISSED (mld: F-2006 Behandeling   Extern nr:  117d48f6-51da-71eb-050c-ac1024330000</t>
  </si>
  <si>
    <t>EVT 1334879 Fout: Bord (11740) gestoord op station RSD. geg: RSD,4a,TBP-CG,GDS_PANEL_SURFACE_TEST_FAILED (ml Behandeling   Extern nr:  3ca26466-5447-71eb-0545-ac1024330000</t>
  </si>
  <si>
    <t>EVT 1340117 Fout: Bord (15446) gestoord op station SOG. geg: SOG,,TB-1,HEARTBEAT_MISSED (mld: E-2008) Behandeling   Extern nr:  88814e16-5b0d-71eb-06e9-ac1024330000</t>
  </si>
  <si>
    <t>15446</t>
  </si>
  <si>
    <t>ProRail Station Schin op Geul</t>
  </si>
  <si>
    <t>EVT 1334882 Fout: Bord (10891) gestoord op station ASD. geg: ASD,8a,TBP-CG,PUB_HEARTBEAT_MISSED (mld: F-2006 Behandeling   Extern nr:  fdb5852a-544c-71eb-1e55-ac1024340000</t>
  </si>
  <si>
    <t>1342367 Zwolle Bord 12012 VPN niet in orde</t>
  </si>
  <si>
    <t>1334898 Rijswijk Bord (11279) gestoord</t>
  </si>
  <si>
    <t>EVT 1334897 Fout: Bord (30049, 30050, 30051) gestoord op station RTD. geg: RTD,,TB-3,CMD_FAILED_BACKLIGHT_ON Behandeling   Extern nr:  c319737e-545e-71eb-03d1-ac1024320000</t>
  </si>
  <si>
    <t>1334907 Roosendaal Bord (11740) gestoord</t>
  </si>
  <si>
    <t>Beeld omgedraaid op locatie</t>
  </si>
  <si>
    <t>1336445 Amsterdam Bord (10892) gestoord</t>
  </si>
  <si>
    <t xml:space="preserve">1343533 Maastricht: Klok aan infoplus bord 10297 loopt een aantal minuten voor (zuidzijde) Behandeling   Extern nr:  </t>
  </si>
  <si>
    <t>Klok op tijd gezet met GRW</t>
  </si>
  <si>
    <t>EVT 1336349 Fout: Bord (11544) gestoord op station RTD. geg: RTD,6a,TBP-CG,PUB_HEARTBEAT_MISSED (mld: F-2006 Behandeling   Extern nr:  4885bd42-560d-71eb-1e82-ac1024340000</t>
  </si>
  <si>
    <t>11544</t>
  </si>
  <si>
    <t>SBC, PSU en inverter vervangen</t>
  </si>
  <si>
    <t>EVT 1338224 Fout: Bord (11120) gestoord op station UT. geg: UT,15b,TBP-CG,PUB_HEARTBEAT_MISSED (mld: F-2006) Behandeling   Extern nr:  1ea93e58-5929-71eb-0464-ac1024320000</t>
  </si>
  <si>
    <t>11120</t>
  </si>
  <si>
    <t>Rr75i modem geplaatst en UTP-kabel vervangen</t>
  </si>
  <si>
    <t>EVT 1335003 Fout: Bord (30049, 30050, 30051) gestoord op station RTD. geg: RTD,,TB-3,PUBLICATION_NOT_ACKNOWL Behandeling   Extern nr:  4088275a-5497-71eb-03da-ac1024320000</t>
  </si>
  <si>
    <t>1335134 Amsterdam CS (15123, 15124) gestoord</t>
  </si>
  <si>
    <t>SPLUNK Amsterdam 10860 via Splunk</t>
  </si>
  <si>
    <t>10860</t>
  </si>
  <si>
    <t>Modem vervangen voor een wr21</t>
  </si>
  <si>
    <t>SPLUNK Amsterdam CS bordid:10862</t>
  </si>
  <si>
    <t>10862</t>
  </si>
  <si>
    <t>SPLUNK Amsterdam bordid:10934</t>
  </si>
  <si>
    <t>10934</t>
  </si>
  <si>
    <t>SBC, modem, PSU vervangen. Overstuurt door een hoog GSMR niveau.</t>
  </si>
  <si>
    <t>SPLUNK Den Haag CS bordid:11215</t>
  </si>
  <si>
    <t>Modem vervangen. Overstuurt door een hoog GSMR niveau.</t>
  </si>
  <si>
    <t>SPLUNK Den Haag CS  bordid:11273</t>
  </si>
  <si>
    <t>11273</t>
  </si>
  <si>
    <t>Modem en SBC vervangen met utp en SD kaart. Overstuurt door een hoog GSMR niveau.</t>
  </si>
  <si>
    <t>EVT 1334243 Fout: Bord (10892) gestoord op station ASD. geg: ASD,11a,TBP-CG,PUB_HEARTBEAT_MISSED (mld: F-200 Behandeling   Extern nr:  0e3c797e-53dc-71eb-03bb-ac1024320000</t>
  </si>
  <si>
    <t>Modem vervangen (Middelen in ASD geven veel fouten door connectie issues door GSMR netwerk)</t>
  </si>
  <si>
    <t xml:space="preserve">INC 1329230 Bd: klok aan infoplusbord op spoor 5 staat stil op 12 uur Behandeling   Extern nr:  </t>
  </si>
  <si>
    <t>11871</t>
  </si>
  <si>
    <t>SPLUNK Wehl bordid:15138</t>
  </si>
  <si>
    <t>Rr75i modem geplaatst</t>
  </si>
  <si>
    <t>SPLUNK Utrecht Vaertsche Rijn bordid:15566</t>
  </si>
  <si>
    <t>15566</t>
  </si>
  <si>
    <t>SPLUNK Haarlem bordid:30209</t>
  </si>
  <si>
    <t>Modem vervangen, middel op hoogte</t>
  </si>
  <si>
    <t>SPLUNK Rotterdam CS bordid:11565</t>
  </si>
  <si>
    <t>11565</t>
  </si>
  <si>
    <t>EVT 1337920 Fout: Bord (10836, 10837) gestoord op station ASD. geg: ASD,,TB-2,PUBLICATION_NOT_ACKNOWLEDGED ( Behandeling   Extern nr:  37e1ce4e-57da-71eb-0440-ac1024320000</t>
  </si>
  <si>
    <t>EVT 1335629 Fout: Bord (30049, 30050, 30051) gestoord op station RTD. geg: RTD,,TB-3,PUBLICATION_NOT_ACKNOWL Behandeling   Extern nr:  493d4f20-5504-71eb-0557-ac1024330000</t>
  </si>
  <si>
    <t xml:space="preserve">INC 1335649 Gdg: infoplusbord 31277 gestoord Behandeling   Extern nr:  </t>
  </si>
  <si>
    <t>EVT 1338975 Fout: Bord (10891) gestoord op station ASD. geg: ASD,8a,TBP-CG,HEARTBEAT_MISSED (mld: E-2008) Behandeling   Extern nr:  949c9266-59bc-71eb-0598-ac1024330000</t>
  </si>
  <si>
    <t>EVT 1335646 Fout: Bord (15127, 15128) gestoord op station ASD. geg: ASD,,TB-2,PUB_HEARTBEAT_MISSED (mld: F-2 Behandeling   Extern nr:  4bb8c310-5518-71eb-0fc6-ac1024360000</t>
  </si>
  <si>
    <t>EVT 1335662 Fout: Bord (15326, 15327, 15499) gestoord op station ZL. geg: ZL,,TB-3,PUB_HEARTBEAT_MISSED (mld Behandeling   Extern nr:  b2e50ade-5532-71eb-0fc8-ac1024360000</t>
  </si>
  <si>
    <t>EVT 1338125 Fout: Bord (11120) gestoord op station UT. geg: UT,15b,TBP-CG,PUB_HEARTBEAT_MISSED (mld: F-2006) Behandeling   Extern nr:  0db34a4a-58a1-71eb-0e3d-ac1024350000</t>
  </si>
  <si>
    <t xml:space="preserve">INC 1335749 emmen bord 11944 beeld staat ondersteboven Behandeling   Extern nr:  </t>
  </si>
  <si>
    <t xml:space="preserve">1345480 Utrecht sp12a Bord (11101) gestoord </t>
  </si>
  <si>
    <t>Gehele middel herstart en nieuwe OS-MA ingespoeld</t>
  </si>
  <si>
    <t>1340392 VALKENBURG  Bord (10208) gestoord</t>
  </si>
  <si>
    <t>on-site Rotate master gedraaid</t>
  </si>
  <si>
    <t>EVT 1332428 Fout: Bord (11397) gestoord op station RTZ. geg: RTZ,,TB-1,PUB_HEARTBEAT_MISSED (mld: F-2006) Behandeling   Extern nr:  4bf191a6-517e-71eb-0503-ac1024330000</t>
  </si>
  <si>
    <t>on-site middel herstart, commando herstart management agent gegeven</t>
  </si>
  <si>
    <t>1336028 Uitgeest Bord (10435) gestoord</t>
  </si>
  <si>
    <t>10435</t>
  </si>
  <si>
    <t>Front met controller masterzijde vervangen, 2 PSU en modem vervangen; reden scherm defect masterzijde</t>
  </si>
  <si>
    <t>EVT 1345089 Fout: Bord (15582) gestoord op station SHL. geg: SHL,1,PV-2C,PUB_HEARTBEAT_MISSED (mld: F-2006) Behandeling   Extern nr:  19a6ff36-60b2-71eb-057e-ac1024320000</t>
  </si>
  <si>
    <t xml:space="preserve">INC 1336223 LW: bord 15210 in de storing Behandeling   Extern nr:  </t>
  </si>
  <si>
    <t xml:space="preserve">INC 1336274 LW: mobiel bord 15211 in de storing, geen reisinfo beschikbaar Behandeling   Extern nr:  </t>
  </si>
  <si>
    <t>Middel en op het gehele spoor was geen spanning</t>
  </si>
  <si>
    <t>EVT 1340418 Fout: Bord (15461) gestoord op station UTT. geg: UTT,,TB-1,HEARTBEAT_MISSED (mld: E-2008) Behandeling   Extern nr:  6c69c83e-5b8a-71eb-108b-ac1024360000</t>
  </si>
  <si>
    <t>1340978 Rotterdam Lombardijen Bord (11439) gestoord</t>
  </si>
  <si>
    <t>EVT 1336326 Fout: Bord (10814, 10815) gestoord op station ASD. geg: ASD,,TB-2,PUBLICATION_NOT_ACKNOWLEDGED ( Behandeling   Extern nr:  792b4e58-55ea-71eb-0dc4-ac1024350000</t>
  </si>
  <si>
    <t>EVT 1338157 Fout: Bord (10089) gestoord op station SGN. geg: SGN,1,TBP-CG,PUB_HEARTBEAT_MISSED (mld: F-2006) Behandeling   Extern nr:  fe00b46e-58cf-71eb-1ecd-ac1024340000</t>
  </si>
  <si>
    <t>on-site commando's verstuurd</t>
  </si>
  <si>
    <t>EVT 1338143 Fout: Bord (10610, 10611) gestoord op station ASS. geg: ASS,,TB-2,PUBLICATION_NOT_ACKNOWLEDGED ( Behandeling   Extern nr:  98a68df0-58bb-71eb-0458-ac1024320000</t>
  </si>
  <si>
    <t>1336382 Hilversum sp3 Bord (11364) gestoord</t>
  </si>
  <si>
    <t>EVT 1341248 Fout: Bord (11440) gestoord op station RLB. geg: RLB,2,TBP-CK,CMD_FAILED_BACKLIGHT_ON (mld: F-20 Behandeling   Extern nr:  9154a208-5c67-71eb-0fc7-ac1024350000</t>
  </si>
  <si>
    <t>SBC en voeding masterzijjde vervangen</t>
  </si>
  <si>
    <t xml:space="preserve">INC-1329027 Btl: infoplusbord 31233 scherm defect meldingen op master zijde Status Geregistreerd </t>
  </si>
  <si>
    <t>Geen fout kunnen vinden, middel in order</t>
  </si>
  <si>
    <t>1336396 Heeze Bord (11853) gestoord</t>
  </si>
  <si>
    <t>EVT 1337599 Fout: Bord (10892) gestoord op station ASD. geg: ASD,11a,TBP-CG,PUB_HEARTBEAT_MISSED (mld: F-200 Behandeling   Extern nr:  c2285320-5753-71eb-042e-ac1024320000</t>
  </si>
  <si>
    <t>EVT 1336417 Fout: Bord (13031, 13032) gestoord op station ASD. geg: ASD,,TB-2,PUBLICATION_NOT_ACKNOWLEDGED ( Behandeling   Extern nr:  0aa8fc02-5638-71eb-0dd0-ac1024350000</t>
  </si>
  <si>
    <t xml:space="preserve">1336772 Roermond Bord (31041, 31042) gestoord </t>
  </si>
  <si>
    <t>Backlight sensor verplaatst</t>
  </si>
  <si>
    <t>EVT 1346594 Fout: Bord (11848) gestoord op station LUT. geg: LUT,,TB-1,GDS_PANEL_SURFACE_TEST_FAILED (mld: F Behandeling   Extern nr:  646bb96e-6358-71eb-0812-ac1024330000</t>
  </si>
  <si>
    <t>11848</t>
  </si>
  <si>
    <t>ProRail Station Geleen-Lutterade</t>
  </si>
  <si>
    <t>Front en controller vervangen; reden backlight zeer slecht</t>
  </si>
  <si>
    <t>EVT 1336885 Fout: Bord (15491) gestoord op station UT. geg: UT,14b,PV-2C,PUB_HEARTBEAT_MISSED (mld: F-2006) Behandeling   Extern nr:  21de4c08-56a4-71eb-1e91-ac1024340000</t>
  </si>
  <si>
    <t>Middel moeten herstarten, kluster is voorzien van HTML5 en is in onderzoek of dit de oorzaak is van het vastlopen. Default midas ingespoeld.</t>
  </si>
  <si>
    <t>EVT 1344284 Fout: Bord (12020, 12368) gestoord op station ZL. geg: ZL,,TB-2,HEARTBEAT_MISSED (mld: E-2008) Behandeling   Extern nr:  9ec94416-5fff-71eb-1fe0-ac1024340000</t>
  </si>
  <si>
    <t>UTP kabel en software kaartje vervangen</t>
  </si>
  <si>
    <t>1338609 Helmond Brouwhuis bord 11863 scherm al enige maanden voorzien van sterren in het glas Behandeling</t>
  </si>
  <si>
    <t>11863</t>
  </si>
  <si>
    <t>Front vervangen i.v.m. vandalismeschade</t>
  </si>
  <si>
    <t xml:space="preserve">INC 1331135 HRN 10107 toont geen reisinformatie en heeft een leeg blauw scherm Behandeling   Extern nr:  </t>
  </si>
  <si>
    <t>EVT 1337471 Fout: Bord (10435) gestoord op station UTG. geg: UTG,4b,TBP-CK,PUB_HEARTBEAT_MISSED (mld: F-2006 Behandeling   Extern nr:  edee29ba-5732-71eb-042b-ac1024320000</t>
  </si>
  <si>
    <t>EVT 1337473 Fout: Bord (10062) gestoord op station UTG. geg: UTG,4a,TBP-CG,PUB_HEARTBEAT_MISSED (mld: F-2006 Behandeling   Extern nr:  2ef5c198-5733-71eb-1e9a-ac1024340000</t>
  </si>
  <si>
    <t xml:space="preserve">INC 1337600 Utvr: middel 15568 toont opnieuw wit beeld Behandeling   Extern nr:  </t>
  </si>
  <si>
    <t>EVT 1336275 Fout: Bord (10852, 10853) gestoord op station ASD. geg: ASD,,TB-2,PUBLICATION_NOT_ACKNOWLEDGED ( Behandeling   Extern nr:  b429e20a-55c0-71eb-0407-ac1024320000</t>
  </si>
  <si>
    <t>10853</t>
  </si>
  <si>
    <t>EVT 1341126 Fout: Bord (12005, 12006) gestoord op station ZL. geg: ZL,,TB-2,HEARTBEAT_MISSED (mld: E-2008) Behandeling   Extern nr:  360efbf4-5bff-71eb-1f63-ac1024340000</t>
  </si>
  <si>
    <t xml:space="preserve">1339822 Vlaardingen Bord (10277) gestoord </t>
  </si>
  <si>
    <t>EVT 1337888 Fout: Bord (15148) gestoord op station AMF. geg: AMF,,TB-1,HEARTBEAT_MISSED (mld: E-2008) Behandeling   Extern nr:  19b858ae-57bf-71eb-1ea8-ac1024340000</t>
  </si>
  <si>
    <t>EVT 1337903 Fout: Bord (15135, 15136) gestoord op station ASD. geg: ASD,,TB-2,PUB_HEARTBEAT_MISSED (mld: F-2 Behandeling   Extern nr:  ecd09994-57cf-71eb-1eaa-ac1024340000</t>
  </si>
  <si>
    <t xml:space="preserve">INC 1337908 GDG: Info+ Bord 31277 is gestoord. Behandeling   Extern nr:  </t>
  </si>
  <si>
    <t>EVT 1339135 Fout: Bord (10930) gestoord op station ASD. geg: ASD,14a,TBP-CG,PUB_HEARTBEAT_MISSED (mld: F-200 Behandeling   Extern nr:  656ba0e2-5a1e-71eb-0ef1-ac1024350000</t>
  </si>
  <si>
    <t>Middel geeft veel fouten, uitvoorzorg SBC en PSU vervangen (Middelen in ASD geven veel fouten door connectie issues door GSMR netwerk)</t>
  </si>
  <si>
    <t xml:space="preserve">EVT 1329358 Fout: Bord (10711) gestoord op station ASA. geg: ASA,4,TBP-CG,PUB_HEARTBEAT_MISSED (mld: F-2006) Behandeling   Extern nr:  </t>
  </si>
  <si>
    <t>10711</t>
  </si>
  <si>
    <t>EVT 1337956 Fout: Bord (11462) gestoord op station GR. geg: GR,,TB-1,GDS_PANEL_SURFACE_TEST_FAILED (mld: F-2 Behandeling   Extern nr:  b3290072-5802-71eb-1ead-ac1024340000</t>
  </si>
  <si>
    <t xml:space="preserve">INC 1337958 UTVR: Bord op spoor 4 staat met zijde wit Behandeling   Extern nr:  </t>
  </si>
  <si>
    <t>Front vervangen; reden wit beeld front masterzijde</t>
  </si>
  <si>
    <t>EVT 1337906 Fout: Bord (11834, 12365) gestoord op station ZL. geg: ZL,,TB-2,PUB_HEARTBEAT_MISSED (mld: F-200 Behandeling   Extern nr:  944dd0cc-57d2-71eb-0e18-ac1024350000</t>
  </si>
  <si>
    <t>EVT 1344249 Fout: Bord (10688) gestoord op station ASB. geg: ASB,,TB-1,PUB_HEARTBEAT_MISSED (mld: F-2006) Behandeling   Extern nr:  52db4542-5fee-71eb-1fdd-ac1024340000</t>
  </si>
  <si>
    <t>10688</t>
  </si>
  <si>
    <t>EVT 1338013 Fout: Bord (10891) gestoord op station ASD. geg: ASD,8a,TBP-CG,CMD_FAILED_BACKLIGHT_ON (mld: F-2 Behandeling   Extern nr:  8baf00e0-583f-71eb-1eba-ac1024340000</t>
  </si>
  <si>
    <t>EVT 1338088 Fout: Bord (15365) gestoord op station BR. geg: BR,,TB-1,PUB_HEARTBEAT_MISSED (mld: F-2006) Behandeling   Extern nr:  ff0acbca-5883-71eb-0454-ac1024320000</t>
  </si>
  <si>
    <t>EVT 1340440 Fout: Bord (30070, 30071, 30072) gestoord op station GVC. geg: GVC,,TB-3,PUB_HEARTBEAT_MISSED (m Behandeling   Extern nr:  d9d71700-5b99-71eb-0f9c-ac1024350000</t>
  </si>
  <si>
    <t>modems van 3007030071 vervangen</t>
  </si>
  <si>
    <t>EVT 1341052 Fout: Bord (11440) gestoord op station RLB. geg: RLB,2,TBP-CK,CMD_FAILED_BACKLIGHT_ON (mld: F-20 Behandeling   Extern nr:  4e54c48c-5bf5-71eb-0fb2-ac1024350000</t>
  </si>
  <si>
    <t xml:space="preserve">Voeding vervangen Slave kant en gehele middel herstart </t>
  </si>
  <si>
    <t xml:space="preserve">INC 1338150 Den Haag Laan v NOI  spoor 5 klok staat stil. Behandeling   Extern nr:  </t>
  </si>
  <si>
    <t>1331488 Almere muziekwijk: bord 10779 bord staat op zwart</t>
  </si>
  <si>
    <t>SBC vervangen, modem reboot, Powercyclus, pres default uitgevoerd.</t>
  </si>
  <si>
    <t>EVT 1338196 Fout: Bord (30049, 30050, 30051) gestoord op station RTD. geg: RTD,,TB-3,PUB_HEARTBEAT_MISSED (m Behandeling   Extern nr:  1e819aae-590d-71eb-0462-ac1024320000</t>
  </si>
  <si>
    <t>EVT 1338194 Fout: Bord (31049, 31050) gestoord op station UT. geg: UT,11a,PV-4E,GDS_PANEL_SURFACE_TEST_FAILE Behandeling   Extern nr:  690dc41c-590d-71eb-1ed8-ac1024340000</t>
  </si>
  <si>
    <t>EVT 1342108 Fout: Bord (10437) gestoord op station HDR. geg: HDR,3,TBP-CK,PUB_HEARTBEAT_MISSED (mld: F-2006) Behandeling   Extern nr:  7daa3a7e-5ded-71eb-10e9-ac1024360000</t>
  </si>
  <si>
    <t>EVT 1336959 Fout: Bord (11944) gestoord op station EMN. geg: EMN,,TB-1,GDS_PANEL_SURFACE_TEST_FAILED (mld: F Behandeling   Extern nr:  5669c178-56ef-71eb-0df6-ac1024350000</t>
  </si>
  <si>
    <t>Front en controller vervangen; reden sensorfout</t>
  </si>
  <si>
    <t>EVT 1343446 Fout: Bord (10735, 12367) gestoord op station ZL. geg: ZL,,TB-2,PUB_HEARTBEAT_MISSED (mld: F-200 Behandeling   Extern nr:  08ff813c-5f52-71eb-106b-ac1024350000</t>
  </si>
  <si>
    <t>EVT 1342167 Fout: Bord (30070, 30071, 30072) gestoord op station GVC. geg: GVC,,TB-3,HEARTBEAT_MISSED (mld:  Behandeling   Extern nr:  5071b3ec-5e20-71eb-0531-ac1024320000</t>
  </si>
  <si>
    <t xml:space="preserve">1338792 Amsterdam Hal Infoplus bord 11035 toont een blauwe balk in het scherm </t>
  </si>
  <si>
    <t>EVT 1341111 Fout: Bord (10889) gestoord op station ASD. geg: ASD,8b,TBP-CG,PUB_HEARTBEAT_MISSED (mld: F-2006 Behandeling   Extern nr:  afe9b31a-5bfa-71eb-0fb3-ac1024350000</t>
  </si>
  <si>
    <t>1340592 Hurdegaryp Bord (15410) gestoord</t>
  </si>
  <si>
    <t>Middel gereset en opnieuw ingespoeld</t>
  </si>
  <si>
    <t xml:space="preserve">1339095 Rotterdam CS Bord (30049, 30050, 30051) gestoord </t>
  </si>
  <si>
    <t>Storing wordt 21-01-2021 opgepakt</t>
  </si>
  <si>
    <t>1339045 Duivendrecht bord (10580) gestoord</t>
  </si>
  <si>
    <t>10580</t>
  </si>
  <si>
    <t>Modem, SBC en UTP kabel vervangen</t>
  </si>
  <si>
    <t>1339300 Alphen aan de Rijn Bord (10960) gestoord</t>
  </si>
  <si>
    <t>Beeld omgedraaid, EPROM controller geplaatst</t>
  </si>
  <si>
    <t>EVT 1339674 Fout: Bord (30070, 30071, 30072) gestoord op station GVC. geg: GVC,,TB-3,HEARTBEAT_MISSED (mld:  Behandeling   Extern nr:  81414938-5a6a-71eb-0f1f-ac1024350000</t>
  </si>
  <si>
    <t xml:space="preserve">INC 1334009 Lw: bord 15531 staat volgens gebruikers op zwart  Behandeling   Extern nr:  </t>
  </si>
  <si>
    <t>SBC vervangen en ingespoeld</t>
  </si>
  <si>
    <t xml:space="preserve">1339807 Hurdegaryp  Bord (15410) gestoord </t>
  </si>
  <si>
    <t>Storing Publication start failed, heartbeat missed. Cluster is voorzien van HTML 5 en is in onderzoek of dit de oorzaak is van het vastlopen.</t>
  </si>
  <si>
    <t xml:space="preserve">1346146 Opheusden: Bord (15436) gestoord </t>
  </si>
  <si>
    <t>1339826 Leiden Centraal Bord (11190, 11191) gestoord op station LEDN. geg: LEDN,,TB-2,PUB_HEARTBEAT_MISSED (mld: F Behandeling   Extern nr:  d2391940-5acb-71eb-04ac-ac1024320000</t>
  </si>
  <si>
    <t>Na contact en overleg CSD is dit middel weer in rust gekomen.</t>
  </si>
  <si>
    <t>EVT 1346581 Fout: Bord (30058, 30059, 30060) gestoord op station ASD. geg: ASD,,TB-3,PUBLICATION_NOT_ACKNOWL Behandeling   Extern nr:  bcd2c6a0-6340-71eb-0034-ac1024340000</t>
  </si>
  <si>
    <t xml:space="preserve">1339927 Zwolle Bord (12007, 12008) gestoord </t>
  </si>
  <si>
    <t>Door werkzaamheden aan spanning valt middel telkens uit, staat nu in onderhoud</t>
  </si>
  <si>
    <t>EVT 1340236 Fout: Bord (10208) gestoord op station VK. geg: VK,2,TBP-CK,GDS_PANEL_SURFACE_TEST_FAILED (mld:  Behandeling   Extern nr:  42eb830e-5b2a-71eb-1076-ac1024360000</t>
  </si>
  <si>
    <t>EVT 1346592 Fout: Bord (10814, 10815) gestoord op station ASD. geg: ASD,,TB-2,PUBLICATION_NOT_ACKNOWLEDGED ( Behandeling   Extern nr:  8fa0d98e-6353-71eb-111c-ac1024350000</t>
  </si>
  <si>
    <t xml:space="preserve">1346194 VK: 10209 BL gaat niet aan. </t>
  </si>
  <si>
    <t>1336978 Zwolle Bord (12011, 12012, 12029) gestoord</t>
  </si>
  <si>
    <t>EVT 1340400 Fout: Bord (30295, 30296) gestoord op station ALM. geg: ALM,,TB-2,PUBLICATION_NOT_ACKNOWLEDGED ( Behandeling   Extern nr:  a58eb0e4-5b6b-71eb-0f90-ac1024350000</t>
  </si>
  <si>
    <t>EVT 1334950 Fout: Bord (15356) gestoord op station APDM. geg: APDM,,TB-1,PUB_HEARTBEAT_MISSED (mld: F-2006) Behandeling   Extern nr:  20862aec-5488-71eb-0547-ac1024330000</t>
  </si>
  <si>
    <t>15356</t>
  </si>
  <si>
    <t>ProRail Station Apeldoorn De Maten</t>
  </si>
  <si>
    <t>Modem met utp vervangen, middel herstart en lubuntu opnieuw ingespoeld, midas default uitgevoerd</t>
  </si>
  <si>
    <t>EVT 1346729 Fout: Bord (10426) gestoord op station HKS. geg: HKS,,TB-1,PUBLICATION_NOT_ACKNOWLEDGED (mld: F- Behandeling   Extern nr:  a714f08a-63d2-71eb-1135-ac1024350000</t>
  </si>
  <si>
    <t>SBC, Modem en PSU vervangen</t>
  </si>
  <si>
    <t>EVT 1338973 Fout: Bord (10885) gestoord op station ASD. geg: ASD,10b,TBP-CG,PUB_HEARTBEAT_MISSED (mld: F-200 Behandeling   Extern nr:  ee4dcc64-59ba-71eb-0e97-ac1024350000</t>
  </si>
  <si>
    <t xml:space="preserve">INC 1329456 Gdg: infoplusbord 31277 gestoord Behandeling   Extern nr:  </t>
  </si>
  <si>
    <t>Beeld bevroren, Powercyclus</t>
  </si>
  <si>
    <t>EVT 1333838 Fout: Bord (11104) gestoord op station UT. geg: UT,11b,TBP-CG,PUB_HEARTBEAT_MISSED (mld: F-2006) Behandeling   Extern nr:  d90bc63a-526c-71eb-0f7b-ac1024360000</t>
  </si>
  <si>
    <t>11104</t>
  </si>
  <si>
    <t>EVT 1346411 Fout: Bord (15582) gestoord op station SHL. geg: SHL,1,PV-2C,PUB_HEARTBEAT_MISSED (mld: F-2006) Behandeling   Extern nr:  174ed376-626a-71eb-05bf-ac1024320000</t>
  </si>
  <si>
    <t xml:space="preserve">1336390 Amsterdam Zuid  Bord (10575) gestoord </t>
  </si>
  <si>
    <t>EVT 1334057 Fout: Bord (10891) gestoord op station ASD. geg: ASD,8a,TBP-CG,PUB_HEARTBEAT_MISSED (mld: F-2006 Behandeling   Extern nr:  60978144-5375-71eb-1e3e-ac1024340000</t>
  </si>
  <si>
    <t>EVT 1335817 Fout: Bord (10836, 10837) gestoord op station ASD. geg: ASD,,TB-2,PUB_HEARTBEAT_MISSED (mld: F-2 Behandeling   Extern nr:  eaacfbda-5572-71eb-0da9-ac1024350000</t>
  </si>
  <si>
    <t>EVT 1341274 Fout: Bord (10376) gestoord op station NDB. geg: NDB,2,TBP-CG,GDS_PANEL_SURFACE_TEST_FAILED (mld Behandeling   Extern nr:  f077fdc0-5c76-71eb-07dc-ac1024330000</t>
  </si>
  <si>
    <t>EVT 1346401 Fout: Bord (11104) gestoord op station UT. geg: UT,11b,TBP-CG,PUB_HEARTBEAT_MISSED (mld: F-2006) Behandeling   Extern nr:  68983360-6258-71eb-10e6-ac1024350000</t>
  </si>
  <si>
    <t xml:space="preserve">INC 1341136 Info+ bord  12234 hangt voor de helft los Behandeling   Extern nr:  </t>
  </si>
  <si>
    <t>EVT 1339738 Fout: Bord (11120) gestoord op station UT. geg: UT,15b,TBP-CG,PUB_HEARTBEAT_MISSED (mld: F-2006) Behandeling   Extern nr:  8e851d2a-5a8a-71eb-0f2f-ac1024350000</t>
  </si>
  <si>
    <t>EVT 1341177 Fout: Bord (31255) gestoord op station DDZD. geg: DDZD,2,TBP-CG,GDS_PANEL_SURFACE_TEST_FAILED (m Behandeling   Extern nr:  dd3a39e2-5c28-71eb-04ed-ac1024320000</t>
  </si>
  <si>
    <t>Plakker bij de hoeksensor weggehaald. Backlightsensor uitgelijnd</t>
  </si>
  <si>
    <t>EVT 1346472 Fout: Bord (30058, 30059, 30060) gestoord op station ASD. geg: ASD,,TB-3,HEARTBEAT_MISSED (mld:  Behandeling   Extern nr:  25d83602-62c5-71eb-080e-ac1024330000</t>
  </si>
  <si>
    <t>EVT 1341211 Fout: Bord (10930) gestoord op station ASD. geg: ASD,14a,TBP-CG,CMD_FAILED_BACKLIGHT_ON (mld: F- Behandeling   Extern nr:  0260ead2-5c41-71eb-04ef-ac1024320000</t>
  </si>
  <si>
    <t>EVT 1346529 Fout: Bord (30058, 30059, 30060) gestoord op station ASD. geg: ASD,,TB-3,PUBLICATION_NOT_ACKNOWL Behandeling   Extern nr:  63f8a28c-631a-71eb-1110-ac1024350000</t>
  </si>
  <si>
    <t>EVT 1341252 Fout: Bord (30295, 30296) gestoord op station ALM. geg: ALM,,TB-2,PUBLICATION_NOT_ACKNOWLEDGED ( Behandeling   Extern nr:  1e6a5d1c-5c69-71eb-0fc7-ac1024350000</t>
  </si>
  <si>
    <t>EVT 1341271 Fout: Bord (11992) gestoord op station ZL. geg: ZL,6b,TBP-CG,GDS_PANEL_SURFACE_TEST_FAILED (mld: Behandeling   Extern nr:  75cfa1a0-5c75-71eb-1f72-ac1024340000</t>
  </si>
  <si>
    <t>11992</t>
  </si>
  <si>
    <t>EVT 1335623 Fout: Bord (11740) gestoord op station RSD. geg: RSD,4a,TBP-CG,GDS_PANEL_SURFACE_TEST_FAILED (ml Behandeling   Extern nr:  37ee0f16-54ff-71eb-0557-ac1024330000</t>
  </si>
  <si>
    <t>EVT 1345956 Fout: Bord (10836, 10837) gestoord op station ASD. geg: ASD,,TB-2,PUB_HEARTBEAT_MISSED (mld: F-2 Behandeling   Extern nr:  cb87d0fe-6189-71eb-059d-ac1024320000</t>
  </si>
  <si>
    <t>EVT 1337873 Fout: Bord (31049, 31050) gestoord op station UT. geg: UT,11a,PV-4E,GDS_PANEL_SURFACE_TEST_FAILE Behandeling   Extern nr:  14a71a2e-57b2-71eb-1ea8-ac1024340000</t>
  </si>
  <si>
    <t>on-site management agent en publicatie herstart</t>
  </si>
  <si>
    <t>EVT 1342194 Fout: Bord (10836, 10837) gestoord op station ASD. geg: ASD,,TB-2,PUBLICATION_NOT_ACKNOWLEDGED ( Behandeling   Extern nr:  cac231f2-5e44-71eb-10f4-ac1024360000</t>
  </si>
  <si>
    <t>EVT 1344323 Fout: Bord (11896) gestoord op station UT. geg: UT,8b,TBP-CG,PUB_HEARTBEAT_MISSED (mld: F-2006) Behandeling   Extern nr:  15dd3b46-6025-71eb-1096-ac1024350000</t>
  </si>
  <si>
    <t>Reboot modem uitgevoerd. Herstart management agent en publicatie</t>
  </si>
  <si>
    <t>EVT 1341861 Fout: Bord (10987) gestoord op station BNK. geg: BNK,,TB-1,GDS_PANEL_SURFACE_TEST_FAILED (mld: F Opgelost   Extern nr:  66af9db8-5d58-71eb-07e5-ac1024330000</t>
  </si>
  <si>
    <t>beeld omgedraaid, met GDS Tool omgedraaid</t>
  </si>
  <si>
    <t>EVT 1341851 Fout: Bord (11430) gestoord op station DDR. geg: DDR,4a,TBP-CG,PUBLICATION_NOT_ACKNOWLEDGED (mld Behandeling   Extern nr:  2a37f150-5d4e-71eb-0518-ac1024320000</t>
  </si>
  <si>
    <t>Onterechte melding, ticked is teruggenomen door CSD</t>
  </si>
  <si>
    <t>EVT 1341869 Fout: Bord (11999) gestoord op station BNK. geg: BNK,,TB-1,GDS_PANEL_SURFACE_TEST_FAILED (mld: F Behandeling   Extern nr:  330f6c64-5d61-71eb-1f92-ac1024340000</t>
  </si>
  <si>
    <t xml:space="preserve">1340527  Bilthoven Bord (15391) gestoord </t>
  </si>
  <si>
    <t>15391</t>
  </si>
  <si>
    <t>modems van middelen 30070 en 30071 vervangen</t>
  </si>
  <si>
    <t>EVT 1330311 Fout: Bord (30205, 30206, 30207) gestoord op station GV. geg: GV,,TB-3,PUBLICATION_NOT_ACKNOWLED Behandeling   Extern nr:  67a5c82e-4f15-71eb-1de5-ac1024340000</t>
  </si>
  <si>
    <t>EVT 1346428 Fout: Bord (12020, 12368) gestoord op station ZL. geg: ZL,,TB-2,PUBLICATION_NOT_ACKNOWLEDGED (ml Behandeling   Extern nr:  524e213c-6285-71eb-05c4-ac1024320000</t>
  </si>
  <si>
    <t>EVT 1341912 Fout: Bord (11999) gestoord op station BNK. geg: BNK,,TB-1,GDS_PANEL_SURFACE_TEST_FAILED (mld: F Behandeling   Extern nr:  9f02738a-5da7-71eb-1f9e-ac1024340000</t>
  </si>
  <si>
    <t>EVT 1341913 Fout: Bord (10987) gestoord op station BNK. geg: BNK,,TB-1,GDS_PANEL_SURFACE_TEST_FAILED (mld: F Behandeling   Extern nr:  f6fa0f26-5da7-71eb-07eb-ac1024330000</t>
  </si>
  <si>
    <t>EVT 1335734 Fout: Bord (30049, 30050, 30051) gestoord op station RTD. geg: RTD,,TB-3,CMD_FAILED_BACKLIGHT_ON Behandeling   Extern nr:  c630e0ee-5560-71eb-03fa-ac1024320000</t>
  </si>
  <si>
    <t xml:space="preserve">1340986 Amsterdam CS Bord (10885) gestoord </t>
  </si>
  <si>
    <t xml:space="preserve">1339270 Alphen a/d Rijn Bord (11020) gestoord </t>
  </si>
  <si>
    <t>1344738 Utrecht CS sp19b  Bord (15574) gestoord</t>
  </si>
  <si>
    <t>EVT 1341927 Fout: Bord (10824, 10825) gestoord op station ASD. geg: ASD,,TB-2,HEARTBEAT_MISSED (mld: E-2008) Behandeling   Extern nr:  5978cb3c-5db3-71eb-0527-ac1024320000</t>
  </si>
  <si>
    <t>EVT 1341996 Fout: Bord (10912) gestoord op station ASD. geg: ASD,4a,TBP-CG,PUB_HEARTBEAT_MISSED (mld: F-2006 Behandeling   Extern nr:  459b5008-5dd1-71eb-10e8-ac1024360000</t>
  </si>
  <si>
    <t>EVT 1337968 Fout: Bord (12011, 12012, 12029) gestoord op station ZL. geg: ZL,,TB-3,PUB_HEARTBEAT_MISSED (mld Behandeling   Extern nr:  1645ba46-5809-71eb-0e21-ac1024350000</t>
  </si>
  <si>
    <t>EVT 1342137 Fout: Bord (12017) gestoord op station ZL. geg: ZL,3b,TBP-CG,CMD_FAILED_BACKLIGHT_ON (mld: F-200 Behandeling   Extern nr:  90c88aaa-5e08-71eb-052f-ac1024320000</t>
  </si>
  <si>
    <t>12017</t>
  </si>
  <si>
    <t>EVT 1342280 Fout: Bord (10889) gestoord op station ASD. geg: ASD,8b,TBP-CG,PUB_HEARTBEAT_MISSED (mld: F-2006 Behandeling   Extern nr:  3f5a1a60-5e8c-71eb-10fd-ac1024360000</t>
  </si>
  <si>
    <t>EVT 1342132 Fout: Bord (10889) gestoord op station ASD. geg: ASD,8b,TBP-CG,PUB_HEARTBEAT_MISSED (mld: F-2006 Behandeling   Extern nr:  cc62f3a0-5e05-71eb-1fab-ac1024340000</t>
  </si>
  <si>
    <t>EVT 1345425 Fout: Bord (10604) gestoord op station ASDL. geg: ASDL,,TB-1,PUB_HEARTBEAT_MISSED (mld: F-2006) Behandeling   Extern nr:  d2e2332a-6103-71eb-058a-ac1024320000</t>
  </si>
  <si>
    <t>10604</t>
  </si>
  <si>
    <t xml:space="preserve">INC 1342178 Lw: Klok op spoor 1/2 is defect  Behandeling   Extern nr:  </t>
  </si>
  <si>
    <t>1346145 Amsterdam bord 10824 gestoord</t>
  </si>
  <si>
    <t>EVT 1336359 Fout: Bord (10836, 10837) gestoord op station ASD. geg: ASD,,TB-2,PUBLICATION_NOT_ACKNOWLEDGED ( Behandeling   Extern nr:  c3a9d78a-561a-71eb-040c-ac1024320000</t>
  </si>
  <si>
    <t>EVT 1342231 Fout: Bord (31255) gestoord op station DDZD. geg: DDZD,2,TBP-CG,GDS_PANEL_SURFACE_TEST_FAILED (m Opgelost   Extern nr:  8b9affea-5e67-71eb-0539-ac1024320000</t>
  </si>
  <si>
    <t>De ambilight sensor hersteld. Master en Slavezijde hersteld</t>
  </si>
  <si>
    <t>EVT 1343472 Fout: Bord (30028, 30029, 30030) gestoord op station UT. geg: UT,,TB-3,PUBLICATION_NOT_ACKNOWLED Behandeling   Extern nr:  13f80f28-5f61-71eb-0553-ac1024320000</t>
  </si>
  <si>
    <t>EVT 1342240 Fout: Bord (30337, 30338, 30339) gestoord op station ASD. geg: ASD,,TB-3,PUBLICATION_NOT_ACKNOWL Behandeling   Extern nr:  6a42d4ca-5e68-71eb-103e-ac1024350000</t>
  </si>
  <si>
    <t>Bij aankomst middel in orde, geen fouten kunnen vinden</t>
  </si>
  <si>
    <t>EVT 1342236 Fout: Bord (11395) gestoord op station BSKS. geg: BSKS,,TB-1,PUB_HEARTBEAT_MISSED (mld: F-2006) Behandeling   Extern nr:  d4927eaa-5e65-71eb-10f7-ac1024360000</t>
  </si>
  <si>
    <t>EVT 1342230 Fout: Bord (15163) gestoord op station SDM. geg: SDM,,TB-1,PUB_HEARTBEAT_MISSED (mld: F-2006) Behandeling   Extern nr:  6e273a04-5e63-71eb-10f7-ac1024360000</t>
  </si>
  <si>
    <t xml:space="preserve">INC 1329071 PMR bord 10061 zwart Behandeling   Extern nr:  </t>
  </si>
  <si>
    <t>10061</t>
  </si>
  <si>
    <t>on-site middel herstart</t>
  </si>
  <si>
    <t>EVT 1342249 Fout: Bord (31210) gestoord op station AMFS. geg: AMFS,3,TBP-CG,GDS_PANEL_SURFACE_TEST_FAILED (m Behandeling   Extern nr:  dfd61912-5e73-71eb-053b-ac1024320000</t>
  </si>
  <si>
    <t>EVT 1342270 Fout: Bord (30070, 30071, 30072) gestoord op station GVC. geg: GVC,,TB-3,PUB_HEARTBEAT_MISSED (m Behandeling   Extern nr:  008d1494-5e83-71eb-053c-ac1024320000</t>
  </si>
  <si>
    <t>EVT 1337567 Fout: Bord (30028, 30029, 30030) gestoord op station UT. geg: UT,,TB-3,PUB_HEARTBEAT_MISSED (mld Behandeling   Extern nr:  2f7f69b6-5747-71eb-1e9e-ac1024340000</t>
  </si>
  <si>
    <t>EVT 1342309 Fout: Bord (11531) gestoord op station RLB. geg: RLB,4,TBP-CK,GDS_PANEL_SURFACE_TEST_FAILED (mld Behandeling   Extern nr:  08d81e96-5e9c-71eb-104b-ac1024350000</t>
  </si>
  <si>
    <t>EVT 1340337 Fout: Bord (10885) gestoord op station ASD. geg: ASD,10b,TBP-CG,PUB_HEARTBEAT_MISSED (mld: F-200 Behandeling   Extern nr:  f083bfca-5b3b-71eb-107d-ac1024360000</t>
  </si>
  <si>
    <t>1338509  Gouda Bord (15154) gestoord signaal sterkte</t>
  </si>
  <si>
    <t>Antenne kabel vastgemaakt, SBC herstart</t>
  </si>
  <si>
    <t>EVT 1334773 Fout: Bord (10836, 10837) gestoord op station ASD. geg: ASD,,TB-2,HEARTBEAT_MISSED (mld: E-2008) Behandeling   Extern nr:  8a4a40ec-5417-71eb-1e51-ac1024340000</t>
  </si>
  <si>
    <t xml:space="preserve">1342457 Eindhoven: bord 30321 en bord 30322 front glasschade </t>
  </si>
  <si>
    <t>30321</t>
  </si>
  <si>
    <t>Fronten vervangen ivm glasschade</t>
  </si>
  <si>
    <t>1342380 Amsterdam CS Bord (10824, 10825) gestoord</t>
  </si>
  <si>
    <t>Dubbel gemeld, verder op 1346145</t>
  </si>
  <si>
    <t>1345718 Amersfoort  Bord (15555, 15556) gestoord</t>
  </si>
  <si>
    <t>EVT 1343250 Fout: Halaanwijzer gestoord SHL,,TB-XL(1,2),PUBLICATION_NOT_ACKNOWLEDGED (mld: F-2007) Behandeling   Extern nr:  67f4c25c-5f15-71eb-1060-ac1024350000</t>
  </si>
  <si>
    <t>1343321 Alkmaar Bord (10459) gestoord</t>
  </si>
  <si>
    <t>EVT 1343381 Fout: Bord (12011, 12012, 12029) gestoord op station ZL. geg: ZL,,TB-3,PUB_HEARTBEAT_MISSED (mld Behandeling   Extern nr:  d79eb0c4-5f22-71eb-110b-ac1024360000</t>
  </si>
  <si>
    <t>Modem en software kaart vervangen</t>
  </si>
  <si>
    <t>EVT 1346496 Fout: Bord (30070, 30071, 30072) gestoord op station GVC. geg: GVC,,TB-3,PUBLICATION_NOT_ACKNOWL Behandeling   Extern nr:  cd64aca2-62e3-71eb-1104-ac1024350000</t>
  </si>
  <si>
    <t>EVT 1329467 Fout: Bord (30034, 30035, 30036) gestoord op station UT. geg: UT,,TB-3,PUBLICATION_NOT_ACKNOWLED Behandeling   Extern nr:  389be536-4df8-71eb-1dc8-ac1024340000</t>
  </si>
  <si>
    <t>EVT 1331950 Fout: Bord (11130, 11131) gestoord op station UT. geg: UT,,TB-2,PUB_HEARTBEAT_MISSED (mld: F-200 Behandeling   Extern nr:  24dfb476-50d4-71eb-0f56-ac1024360000</t>
  </si>
  <si>
    <t>1333465 Utrecht Bord (11896) gestoord</t>
  </si>
  <si>
    <t>1334918 Amsterdam CS Bord (10836, 10837) gestoord</t>
  </si>
  <si>
    <t>EVT 1343641 Fout: Bord (10957) gestoord op station LDL. geg: LDL,,TB-1,PUB_HEARTBEAT_MISSED (mld: F-2006) Behandeling   Extern nr:  be5cf1e2-5faa-71eb-1fd2-ac1024340000</t>
  </si>
  <si>
    <t>10957</t>
  </si>
  <si>
    <t>ProRail Station Leiden Lammenschans</t>
  </si>
  <si>
    <t>Middel was spanningsloos en inmiddels weer online</t>
  </si>
  <si>
    <t>1344046 Utrecht bord (10802, 10803) gestoord op station UT. geg: UT,,TB-2,PUB_HEARTBEAT_MISSED (mld: F-200 Behandeling   Extern nr:  cc698cc4-5fd1-71eb-1084-ac1024350000</t>
  </si>
  <si>
    <t xml:space="preserve">1344217 Utrecht CS middentunnel klok (infoplus 11407) staat stil op 12.00 Van de info+11407  in de bijlage staat de klok stil op 12 uur Behandeling   Extern nr:  </t>
  </si>
  <si>
    <t>Adam switch geplaats tussen de SBC en NCI klok. Voeding en modem vervangen</t>
  </si>
  <si>
    <t>EVT 1336273 Fout: Bord (10892) gestoord op station ASD. geg: ASD,11a,TBP-CG,PUB_HEARTBEAT_MISSED (mld: F-200 Behandeling   Extern nr:  6f24f340-55be-71eb-1e7b-ac1024340000</t>
  </si>
  <si>
    <t>EVT 1330224 Fout: Bord (30028, 30029, 30030) gestoord op station UT. geg: UT,,TB-3,CMD_FAILED_BACKLIGHT_ON ( Behandeling   Extern nr:  6f6ac1f8-4ed0-71eb-0306-ac1024320000</t>
  </si>
  <si>
    <t xml:space="preserve">INC 1335351 BTL 31233 knippert Behandeling   Extern nr:  </t>
  </si>
  <si>
    <t>PSU defect</t>
  </si>
  <si>
    <t>EVT 1329450 Fout: Bord (30025, 30026, 30027) gestoord op station UT. geg: UT,,TB-3,PUBLICATION_NOT_ACKNOWLED Behandeling   Extern nr:  4ace0a56-4ddd-71eb-02e6-ac1024320000</t>
  </si>
  <si>
    <t xml:space="preserve">INC 1329075 BTL bord 10035 zwart Behandeling   Extern nr:  </t>
  </si>
  <si>
    <t>10035</t>
  </si>
  <si>
    <t>1341628 Fout: Bord (10912) geen VPN opbouw</t>
  </si>
  <si>
    <t>EVT 1344561 Fout: Halaanwijzer gestoord SHL,,TB-XL(1,2),PUBLICATION_NOT_ACKNOWLEDGED (mld: F-2007) Opgelost   Extern nr:  28de226a-606f-71eb-10a0-ac1024350000</t>
  </si>
  <si>
    <t xml:space="preserve">1345733 Duivendrecht: sp5 Bord (10580) gestoord </t>
  </si>
  <si>
    <t>Voedingskabel van de modem aangedrukt en middel herstart</t>
  </si>
  <si>
    <t>1344747 Utrecht CS Hal Bord (30040, 30041, 30042) gestoord</t>
  </si>
  <si>
    <t xml:space="preserve">INC 1335650 Ut: infoplusbord 30330 gestoord Behandeling   Extern nr:  </t>
  </si>
  <si>
    <t>30330</t>
  </si>
  <si>
    <t xml:space="preserve">1334894 Utrecht Vaertsche Rijn Bord op spoor 4 staat al dag of 5 met 1 witte zijde </t>
  </si>
  <si>
    <t>EVT 1341793 Fout: Bord (15171) gestoord op station RTA. geg: RTA,,TB-1,PUB_HEARTBEAT_MISSED (mld: F-2006) Behandeling   Extern nr:  09670172-5d13-71eb-0fe9-ac1024350000</t>
  </si>
  <si>
    <t>1329703 Amsterdam CS Bord (10836, 10837) gestoord</t>
  </si>
  <si>
    <t>on-site middel herstart, VPN opnieuw opbouwen, commando herstart management agent gegeven</t>
  </si>
  <si>
    <t>1345469 Harderwijk bord (11984) gestoord</t>
  </si>
  <si>
    <t>11984</t>
  </si>
  <si>
    <t>EVT 1334059 Fout: Bord (10836, 10837) gestoord op station ASD. geg: ASD,,TB-2,PUBLICATION_NOT_ACKNOWLEDGED ( Behandeling   Extern nr:  619a3e4e-5378-71eb-052b-ac1024330000</t>
  </si>
  <si>
    <t>on-site SBC herstart (Middelen in ASD geven veel fouten door connectie issues door GSMR netwerk)</t>
  </si>
  <si>
    <t>EVT 1342134 Fout: Bord (31000, 31001) gestoord op station AMF. geg: AMF,1,PV-4E,GDS_PANEL_SURFACE_TEST_FAILE Behandeling   Extern nr:  0d0d2e0c-5e0b-71eb-102a-ac1024350000</t>
  </si>
  <si>
    <t>31000</t>
  </si>
  <si>
    <t>1334192 Arnhem Bord (12183, 12184) gestoord</t>
  </si>
  <si>
    <t>12183</t>
  </si>
  <si>
    <t xml:space="preserve">1340788 Den Haag CS Bord (11273) gestoord </t>
  </si>
  <si>
    <t>EVT 1333767 Fout: Bord (15154) gestoord op station GD. geg: GD,,TB-1,PUBLICATION_NOT_ACKNOWLEDGED (mld: F-20 Behandeling   Extern nr:  c8715cca-524b-71eb-0f7a-ac1024360000</t>
  </si>
  <si>
    <t xml:space="preserve">1345482 Amsterdam Bord (30342)  </t>
  </si>
  <si>
    <t>30342</t>
  </si>
  <si>
    <t>Front vervangen. SBC blijft meerdere malen niet bereikbaar</t>
  </si>
  <si>
    <t>EVT 1341919 Fout: Bord (10714, 10715, 10725) gestoord op station UT. geg: UT,,TB-3,HEARTBEAT_MISSED (mld: E- Behandeling   Extern nr:  f7c021e0-5daa-71eb-0526-ac1024320000</t>
  </si>
  <si>
    <t>Modem, vpn en als laatst management herstart</t>
  </si>
  <si>
    <t>EVT 1345480 Fout: Bord (11101) gestoord op station UT. geg: UT,12a,TBP-CG,PUB_HEARTBEAT_MISSED (mld: F-2006) Behandeling   Extern nr:  4ec237a6-6127-71eb-10b8-ac1024350000</t>
  </si>
  <si>
    <t>EVT 1341867 Fout: Bord (11070) gestoord op station UT. geg: UT,7b,TBP-CG,HEARTBEAT_MISSED (mld: E-2008) Behandeling   Extern nr:  56e37140-5d5b-71eb-0ffb-ac1024350000</t>
  </si>
  <si>
    <t xml:space="preserve">1345719 Amersfoort Bord (81069) gestoord </t>
  </si>
  <si>
    <t>Hoofdschakelaar was uitgeschakeld, weer aangezet door Klavert</t>
  </si>
  <si>
    <t>EVT 1331955 Fout: Bord (30309, 30310) gestoord op station HVS. geg: HVS,,TB-2,PUBLICATION_NOT_ACKNOWLEDGED ( Behandeling   Extern nr:  b3f4f43c-50d4-71eb-0d71-ac1024350000</t>
  </si>
  <si>
    <t>30039</t>
  </si>
  <si>
    <t>EVT 1346573 Fout: Bord (10836, 10837) gestoord op station ASD. geg: ASD,,TB-2,PUB_HEARTBEAT_MISSED (mld: F-2 Behandeling   Extern nr:  7a5ea298-6332-71eb-1116-ac1024350000</t>
  </si>
  <si>
    <t>EVT 1336952 Fout: Bord (10885) gestoord op station ASD. geg: ASD,10b,TBP-CG,PUB_HEARTBEAT_MISSED (mld: F-200 Behandeling   Extern nr:  b699580e-56dd-71eb-1e94-ac1024340000</t>
  </si>
  <si>
    <t>on-site SBC herstart (Middelen in ASD geven veel fouten door connectie issues door GSMR netwerk door GSMR netwerk)</t>
  </si>
  <si>
    <t>EVT 1341930 Fout: Bord (31277) gestoord op station GDG. geg: GDG,1,TBP-CG,GDS_PANEL_SURFACE_TEST_FAILED (mld Opgelost   Extern nr:  7661775e-5db7-71eb-1fa1-ac1024340000</t>
  </si>
  <si>
    <t>Herstart management agent</t>
  </si>
  <si>
    <t>EVT 1346721 Fout: Bord (10279) gestoord op station VL. geg: VL,1a,TBP-CK,CMD_FAILED_BACKLIGHT_ON (mld: F-200 Behandeling   Extern nr:  74f02706-63c7-71eb-1194-ac1024360000</t>
  </si>
  <si>
    <t>on-site mgmnt agent en publicatie herstart</t>
  </si>
  <si>
    <t>EVT 1346436 Fout: Bord (12005, 12006) gestoord op station ZL. geg: ZL,,TB-2,PUB_HEARTBEAT_MISSED (mld: F-200 Behandeling   Extern nr:  a967f1da-6296-71eb-0024-ac1024340000</t>
  </si>
  <si>
    <t xml:space="preserve">1346194 VK: 10209 BL gaat niet aan Behandeling   Extern nr:  </t>
  </si>
  <si>
    <t>Middel bezoeken en controllers nakijken</t>
  </si>
  <si>
    <t>1334485 Amsterdam Muiderpoort  Verlichting van klok aan Infoplus bord 10796 defect</t>
  </si>
  <si>
    <t>Kabel hersteld voor verlichting klok</t>
  </si>
  <si>
    <t>EVT 1344298 Fout: Bord (10229) gestoord op station STD. geg: STD,3b,TBP-CK,GDS_PANEL_SURFACE_TEST_FAILED (ml Behandeling   Extern nr:  5e79207e-600f-71eb-07f9-ac1024330000</t>
  </si>
  <si>
    <t>Front vervangen ivm defecte backlight inclusief M/S PSU en controller</t>
  </si>
  <si>
    <t xml:space="preserve">1345473 Amsterdam  Bord (10866) gestoord </t>
  </si>
  <si>
    <t>EVT 1346284 Fout: Bord (30340, 30341, 30342) gestoord op station ASD. geg: ASD,,TB-3,PUBLICATION_NOT_ACKNOWL Behandeling   Extern nr:  118344f8-622f-71eb-05b2-ac1024320000</t>
  </si>
  <si>
    <t xml:space="preserve">1342142 Utrecht CS (11070) verzoek om GSMR te meten </t>
  </si>
  <si>
    <t xml:space="preserve">EVT 1334426 Fout: Bord (10732) gestoord op station ASA. geg: ASA,,TB-1,PUB_HEARTBEAT_MISSED (mld: F-2006) Behandeling   Extern nr:  </t>
  </si>
  <si>
    <t>1336764 Weesp: bord 10721 display wazig beeld</t>
  </si>
  <si>
    <t>10721</t>
  </si>
  <si>
    <t>Front en controller vervangen; reden masterzijde wazig</t>
  </si>
  <si>
    <t>EVT 1346676 Fout: Bord (10426) gestoord op station HKS. geg: HKS,,TB-1,HEARTBEAT_MISSED (mld: E-2008) Behandeling   Extern nr:  b40a0508-6389-71eb-05eb-ac1024320000</t>
  </si>
  <si>
    <t xml:space="preserve">1332239 Steenwijk Infoplus bord 30244 staat op zwart Behandeling   Extern nr:  </t>
  </si>
  <si>
    <t>30244</t>
  </si>
  <si>
    <t xml:space="preserve">INC 1333349 WS: Klok aan bord 15039 op 12 uur Behandeling   Extern nr:  </t>
  </si>
  <si>
    <t>MIDAS default setting gedraaid</t>
  </si>
  <si>
    <t>EVT 1335916 Fout: Bord (10326) gestoord op station EHV. geg: EHV,4a,TBP-CG,HEARTBEAT_MISSED (mld: E-2008) Behandeling   Extern nr:  965dc3f6-557d-71eb-0fcf-ac1024360000</t>
  </si>
  <si>
    <t>EVT 1346448 Fout: Bord (10735, 12367) gestoord op station ZL. geg: ZL,,TB-2,PUB_HEARTBEAT_MISSED (mld: F-200 Behandeling   Extern nr:  66bd0e8a-62a3-71eb-10f4-ac1024350000</t>
  </si>
  <si>
    <t xml:space="preserve">INC 1335352 Baflo: klok aan bord 15050 staat stil Behandeling   Extern nr:  </t>
  </si>
  <si>
    <t>on-site midsf default script gedraaid</t>
  </si>
  <si>
    <t>EVT 1346503 Fout: Bord (30007) gestoord op station SHL. geg: SHL,3,PV-2C,PUB_HEARTBEAT_MISSED (mld: F-2006) Behandeling   Extern nr:  e79fd63e-62eb-71eb-1108-ac1024350000</t>
  </si>
  <si>
    <t>Configuratie aangepast, hoge ladder noodzakleijk</t>
  </si>
  <si>
    <t>EVT 1346528 Fout: Bord (30007) gestoord op station SHL. geg: SHL,3,PV-2C,CMD_FAILED_BACKLIGHT_ON (mld: F-200 Behandeling   Extern nr:  f901e50e-631b-71eb-1111-ac1024350000</t>
  </si>
  <si>
    <t>EVT 1345476 Fout: Bord (15478) gestoord op station WH. geg: WH,,TB-1,PUBLICATION_NOT_ACKNOWLEDGED (mld: F-20 Behandeling   Extern nr:  dcd40176-6124-71eb-10b8-ac1024350000</t>
  </si>
  <si>
    <t>1334259 Dordrecht Bord (11506, 11507) gestoord</t>
  </si>
  <si>
    <t>11506</t>
  </si>
  <si>
    <t>EVT 1332197 Fout: Bord (11311, 11312) gestoord op station ZL. geg: ZL,,TB-2,PUBLICATION_NOT_ACKNOWLEDGED (ml Behandeling   Extern nr:  fc31e63c-50f3-71eb-0f5b-ac1024360000</t>
  </si>
  <si>
    <t xml:space="preserve">1332132 Eindhoven Bord (10326) gestoord </t>
  </si>
  <si>
    <t>EVT 1345470 Fout: Bord (15432) gestoord op station NA. geg: NA,,TB-1,HEARTBEAT_MISSED (mld: E-2008) Behandeling   Extern nr:  5331d4e6-611c-71eb-058e-ac1024320000</t>
  </si>
  <si>
    <t>1335760 Veenendaal De Klomp Bord (10986) gestoord</t>
  </si>
  <si>
    <t>CF kaart en SBC vervangen</t>
  </si>
  <si>
    <t>EVT 1341968 Fout: Bord (31208) gestoord op station AMFS. geg: AMFS,1,TBP-CG,GDS_PANEL_SURFACE_TEST_FAILED (m Behandeling   Extern nr:  75d3a5ce-5dbb-71eb-07ec-ac1024330000</t>
  </si>
  <si>
    <t>EVT 1343499 Fout: Bord (30025, 30026, 30027) gestoord op station UT. geg: UT,,TB-3,PANEL_OVER_TEMPERATURE (m Behandeling   Extern nr:  3d158682-5f85-71eb-1071-ac1024350000</t>
  </si>
  <si>
    <t>EVT 1342459 Fout: Bord (15326, 15327, 15499) gestoord op station ZL. geg: ZL,,TB-3,PUBLICATION_NOT_ACKNOWLED Behandeling   Extern nr:  78886812-5ede-71eb-1053-ac1024350000</t>
  </si>
  <si>
    <t>15499</t>
  </si>
  <si>
    <t>EVT 1346723 Fout: Bord (10580) gestoord op station DVD. geg: DVD,5,TBP-CG,PUB_HEARTBEAT_MISSED (mld: F-2006) Behandeling   Extern nr:  dfa1c658-63c8-71eb-0040-ac1024340000</t>
  </si>
  <si>
    <t>Bezoek herplannen ivm GRW benodigd</t>
  </si>
  <si>
    <t xml:space="preserve">1343640 Kampen spoor 1 klok is vernield Behandeling   Extern nr:  </t>
  </si>
  <si>
    <t>Front en klok kap vervangen; reden glasschade</t>
  </si>
  <si>
    <t>1336407 Maastricht Infoplus bord 10297 secondewijzer staat stil aan 1 zijde</t>
  </si>
  <si>
    <t>1327588 Utrecht 14a Bord 11099</t>
  </si>
  <si>
    <t>Front, controller, SBC, SW kaart vervangen; reden zwart beeld slave zijde</t>
  </si>
  <si>
    <t xml:space="preserve">BD-1327665 Amersfoort Bord 81065 gestoord </t>
  </si>
  <si>
    <t>SPLUNK Amsterdam bordid:31010</t>
  </si>
  <si>
    <t>31010</t>
  </si>
  <si>
    <t>on-site in samenwerking met TKNI.CO opgelost</t>
  </si>
  <si>
    <t>Splunk Rotterdam CS bord-id:11481</t>
  </si>
  <si>
    <t>GRW - 1345662 Amsterdam Bord (10909) gestoord panel surface</t>
  </si>
  <si>
    <t>Front slave, controller, PSU en modem vervangen; reden blauwe balk slave</t>
  </si>
  <si>
    <t xml:space="preserve">1345720 Amersfoort Bord (81089) gestoord </t>
  </si>
  <si>
    <t>Spanningsuitval, SBC herstart</t>
  </si>
  <si>
    <t xml:space="preserve">1346046 Amsterdam CS Bord (10866) gestoord </t>
  </si>
  <si>
    <t xml:space="preserve">1346533 Duivendrecht Bord (10580) gestoord </t>
  </si>
  <si>
    <t>Voedingskabel vervangen</t>
  </si>
  <si>
    <t xml:space="preserve">1346669 Den Haag CS Bord (30070, 30071, 30072) gestoord </t>
  </si>
  <si>
    <t>Middel moeten herstarten, kluster is voorzien van HTML5 en is in onderzoek of dit de oorzaak is van het vastlopen. Verder in onderzoek.</t>
  </si>
  <si>
    <t>1346813 Utrecht Bord (11054, 11055) gestoord</t>
  </si>
  <si>
    <t>SBC moeten herstarten, kluster is voorzien van HTML5 en is in onderzoek of dit de oorzaak is van het vastlopen</t>
  </si>
  <si>
    <t>EVT 1346881 Fout: Bord (30028, 30029, 30030) gestoord op station UT. geg: UT,,TB-3,PUB_HEARTBEAT_MISSED (mld Behandeling   Extern nr:  d86ca218-643b-71eb-114c-ac1024350000</t>
  </si>
  <si>
    <t>OPS moeten herstarten, kluster is voorzien van HTML5 en is in onderzoek of dit de oorzaak is van het vastlopen</t>
  </si>
  <si>
    <t xml:space="preserve">1353029 Utrecht 30023 </t>
  </si>
  <si>
    <t>TKNI.CO en CMC hebben storing opgelost</t>
  </si>
  <si>
    <t xml:space="preserve">1346877 Venlo Bord (10279) gestoord </t>
  </si>
  <si>
    <t>Kortsluiting, PSU vervangen</t>
  </si>
  <si>
    <t xml:space="preserve">1351343 Amsterdam Centraal 30342 </t>
  </si>
  <si>
    <t>OPS vervangen, Lubuntu ingespoeld en scherm geüpdate</t>
  </si>
  <si>
    <t>EVT 1346968 Fout: Bord (10996) gestoord op station DB. geg: DB,,TB-1,PUBLICATION_NOT_ACKNOWLEDGED (mld: F-20 Behandeling   Extern nr:  bd25ba54-644e-71eb-1150-ac1024350000</t>
  </si>
  <si>
    <t>10996</t>
  </si>
  <si>
    <t>Er hing geen middel. Onterechte melding CSD</t>
  </si>
  <si>
    <t>EVT 1346971 Fout: Bord (81089) gestoord op station AMF. geg: AMF,,TB-1,PUBLICATION_NOT_ACKNOWLEDGED (mld: F- Opgelost   Extern nr:  04a3ca4c-644f-71eb-0055-ac1024340000</t>
  </si>
  <si>
    <t>EVT 1346952 Fout: Bord (30040, 30041, 30042) gestoord op station UT. geg: UT,,TB-3,CMD_FAILED_BACKLIGHT_ON ( Behandeling   Extern nr:  84c5a66a-644e-71eb-0819-ac1024330000</t>
  </si>
  <si>
    <t xml:space="preserve">1346977 Amersfoort Bord (81089) gestoord </t>
  </si>
  <si>
    <t>1346953 Amersfoort Bord (30201, 30202, 30203) gestoord</t>
  </si>
  <si>
    <t>30201</t>
  </si>
  <si>
    <t xml:space="preserve">1346964 Dordrecht Bord (30255) gestoord </t>
  </si>
  <si>
    <t>30255</t>
  </si>
  <si>
    <t>Stroom is uitgevallen. Overgedragen aan CSD</t>
  </si>
  <si>
    <t>EVT 1351006 Fout: Bord (10860) gestoord op station ASD. geg: ASD,2b,TBP-CG,PUB_HEARTBEAT_MISSED (mld: F-2006 Behandeling   Extern nr:  e7374662-68dd-71eb-00c7-ac1024340000</t>
  </si>
  <si>
    <t xml:space="preserve">1351303 Utrecht CS Fout: Bord 11131 gestoord </t>
  </si>
  <si>
    <t xml:space="preserve">1347288 Roosendaal Bord (11723) gestoord </t>
  </si>
  <si>
    <t>11723</t>
  </si>
  <si>
    <t>EVT 1347443 Utrecht 30040, 30041, 30042</t>
  </si>
  <si>
    <t xml:space="preserve">1347324 Zwolle Bord (12005, 12006) gestoord </t>
  </si>
  <si>
    <t>Modem en SBC vervangen. Press package en Pres Default ingespoeld. Middel herstart</t>
  </si>
  <si>
    <t>1347297 Zwolle Bord (11834, 12365) gestoord</t>
  </si>
  <si>
    <t>Middel herstart en Press Default ingespoeld</t>
  </si>
  <si>
    <t xml:space="preserve">1347575 Den-Helder  (30316) </t>
  </si>
  <si>
    <t xml:space="preserve">Middel moeten herstarten, kluster is voorzien van HTML5 </t>
  </si>
  <si>
    <t>1352450 Zwolle bord (12005)</t>
  </si>
  <si>
    <t>1347921 Rotterdam CS (11579) Pc niet bereikbaar</t>
  </si>
  <si>
    <t>11579</t>
  </si>
  <si>
    <t>Middel is spanningsloos, Middel herstart</t>
  </si>
  <si>
    <t>1347909 Rotterdam Centraal. Meerdere borden in storing na stroom uitval</t>
  </si>
  <si>
    <t>Spanningsuitval, middelen herstart</t>
  </si>
  <si>
    <t xml:space="preserve">1348187 Utrecht Centraal Bord, 31063 gestoord </t>
  </si>
  <si>
    <t>1348145 Utrecht Centraal  Bord 30330 gestoord</t>
  </si>
  <si>
    <t xml:space="preserve">1347913 Rotterdam Blaak Bord (11494) gestoord </t>
  </si>
  <si>
    <t>11494</t>
  </si>
  <si>
    <t>1348185 Klarenbeek Bord (15416) gestoord</t>
  </si>
  <si>
    <t>15146</t>
  </si>
  <si>
    <t>ProRail Station Klarenbeek</t>
  </si>
  <si>
    <t xml:space="preserve">1348244 Amsterdam CS Bord 10824 </t>
  </si>
  <si>
    <t>Splunk Amsterdam CS bordid:30059</t>
  </si>
  <si>
    <t>Wr21 modem vervangen voor de rr75i</t>
  </si>
  <si>
    <t>EVT 1356616 Fout: Bord (11289) gestoord op station DVNK. geg: DVNK,,TB-1,PUBLICATION_NOT_ACKNOWLEDGED (mld:  Behandeling   Extern nr:  b1a6205e-6d6a-71eb-12cd-ac1024350000</t>
  </si>
  <si>
    <t>11289</t>
  </si>
  <si>
    <t>Ruis filter en koppelstuk bij de antenne verwijdert, oude modem vervangen voor een WR 21, UTP kabel en SBC vervangen</t>
  </si>
  <si>
    <t>EVT 1351022 Fout: Bord (11506, 11507) gestoord op station DDR. geg: DDR,4b,PV-4C,PUB_HEARTBEAT_MISSED (mld:  Behandeling   Extern nr:  6d6e125e-68ea-71eb-120a-ac1024360000</t>
  </si>
  <si>
    <t xml:space="preserve">1348482 Rotterdam Centraal  Fout: Bord (11569, 11570) </t>
  </si>
  <si>
    <t>EVT 1348517 Fout: Bord (30040, 30041, 30042) gestoord op station UT. geg: UT,,TB-3,PUBLICATION_NOT_ACKNOWLED Behandeling   Extern nr:  bd6f99ec-6586-71eb-0632-ac1024320000</t>
  </si>
  <si>
    <t>Beeld bevroren, herstart en patch defaults gedraaid</t>
  </si>
  <si>
    <t xml:space="preserve">EVT 1348494 Fout: Bord (11125) gestoord op station RTD. geg: RTD,15a,TBP-CG,GDS_PANEL_SURFACE_TEST_FAILED (m Behandeling   Extern nr:  </t>
  </si>
  <si>
    <t>11125</t>
  </si>
  <si>
    <t xml:space="preserve">EVT 1348366 Fout: Bord (11575) gestoord op station RTD. geg: RTD,12b,TBP-CG,GDS_PANEL_SURFACE_TEST_FAILED (m Behandeling   Extern nr:  </t>
  </si>
  <si>
    <t xml:space="preserve">EVT 1348384 Fout: Bord (11548) gestoord op station RTD. geg: RTD,8b,TBP-CG,GDS_PANEL_SURFACE_TEST_FAILED (ml Behandeling   Extern nr:  </t>
  </si>
  <si>
    <t xml:space="preserve">EVT 1348418 Fout: Bord (11549) gestoord op station RTD. geg: RTD,8b,TBP-CG,GDS_PANEL_SURFACE_TEST_FAILED (ml Behandeling   Extern nr:  </t>
  </si>
  <si>
    <t xml:space="preserve">EVT 1348394 Fout: Bord (11505) gestoord op station RTD. geg: RTD,4b,TBP-CG,GDS_PANEL_SURFACE_TEST_FAILED (ml Behandeling   Extern nr:  </t>
  </si>
  <si>
    <t>11505</t>
  </si>
  <si>
    <t xml:space="preserve">EVT 1348103 Fout: Bord (11503) gestoord op station RTD. geg: RTD,3a,TBP-CG,GDS_PANEL_SURFACE_TEST_FAILED (ml Behandeling   Extern nr:  </t>
  </si>
  <si>
    <t xml:space="preserve">EVT 1348431 Fout: Bord (11546) gestoord op station RTD. geg: RTD,7b,TBP-CG,GDS_PANEL_SURFACE_TEST_FAILED (ml Behandeling   Extern nr:  </t>
  </si>
  <si>
    <t xml:space="preserve">EVT 1348339 Fout: Bord (11582) gestoord op station RTD. geg: RTD,14a,TBP-CG,GDS_PANEL_SURFACE_TEST_FAILED (m Behandeling   Extern nr:  </t>
  </si>
  <si>
    <t>11582</t>
  </si>
  <si>
    <t xml:space="preserve">EVT 1348059 Fout: Bord (11545) gestoord op station RTD. geg: RTD,7b,TBP-CG,GDS_PANEL_SURFACE_TEST_FAILED (ml Behandeling   Extern nr:  </t>
  </si>
  <si>
    <t>11545</t>
  </si>
  <si>
    <t>1348434 Rotterdam Centraal Fout: Bord (11544)</t>
  </si>
  <si>
    <t>EVT 1348529 Fout: Bord (11578) gestoord op station RTD. geg: RTD,13b,TBP-CG,HEARTBEAT_MISSED (mld: E-2008) Behandeling   Extern nr:  dfb2f6a8-6594-71eb-007f-ac1024340000</t>
  </si>
  <si>
    <t>EVT 1348556 Fout: Bord (30040, 30041, 30042) gestoord op station UT. geg: UT,,TB-3,PUB_HEARTBEAT_MISSED (mld Behandeling   Extern nr:  d51c135c-65ba-71eb-0083-ac1024340000</t>
  </si>
  <si>
    <t>Ticket teruggenomen door CSD</t>
  </si>
  <si>
    <t>1348600 Amersfoort Fout: Bord (31002, 31003)</t>
  </si>
  <si>
    <t>31002</t>
  </si>
  <si>
    <t>Racoon herstart vanuit CSD</t>
  </si>
  <si>
    <t>1348640 Utrecht  30330</t>
  </si>
  <si>
    <t xml:space="preserve">Beeld bevroren, middel herstart </t>
  </si>
  <si>
    <t>1365073 Amersfoort 81047</t>
  </si>
  <si>
    <t>Rtd: infoplusbord 11535 toont geen reisinformatie is geregistreerd onder nummer 1348948</t>
  </si>
  <si>
    <t>11535</t>
  </si>
  <si>
    <t>1348902 Nijmegen Heyendaal Fout: Bord (12126) gestoord</t>
  </si>
  <si>
    <t>Beeld met GDS Tool omgedraaid</t>
  </si>
  <si>
    <t xml:space="preserve">INC 1349013 Rtd: infoplus 15074 gestoord Behandeling   Extern nr:  </t>
  </si>
  <si>
    <t>15074</t>
  </si>
  <si>
    <t>1349020 Utrecht CS Fout: Bord (30040) gestoord</t>
  </si>
  <si>
    <t>EVT 1355725 Fout: Bord (15512, 15513, 15514) gestoord op station ZL. geg: ZL,,TB-3,PUB_HEARTBEAT_MISSED (mld Behandeling   Extern nr:  3cbaec82-6c63-71eb-06c5-ac1024320000</t>
  </si>
  <si>
    <t>15513</t>
  </si>
  <si>
    <t xml:space="preserve">1349122 Amsterdam Centraal  Fout: Bord 30342  </t>
  </si>
  <si>
    <t>EVT 1349254 Fout: Bord (11479, 11480, 11481) gestoord op station RTD. geg: RTD,,TB-3,PUBLICATION_NOT_ACKNOWL Behandeling   Extern nr:  538eb77a-662a-71eb-11ac-ac1024350000</t>
  </si>
  <si>
    <t>1366656 Amersfoort Bord 81067 gestoord</t>
  </si>
  <si>
    <t>EVT 1350829 Fout: Bord (10814, 10815) gestoord op station ASD. geg: ASD,,TB-2,HEARTBEAT_MISSED (mld: E-2008) Behandeling   Extern nr:  dc6bc86c-6819-71eb-11fc-ac1024350000</t>
  </si>
  <si>
    <t>EVT 1349404 Fout: Bord (30040, 30041, 30042) gestoord op station UT. geg: UT,,TB-3,HEARTBEAT_MISSED (mld: E- Behandeling   Extern nr:  73c41476-6658-71eb-008f-ac1024340000</t>
  </si>
  <si>
    <t>1349456 Utrecht CS Bord 30040</t>
  </si>
  <si>
    <t>EVT 1349531 Rotterdam CS Bord  11481</t>
  </si>
  <si>
    <t xml:space="preserve"> 1349561 Utrecht  30029 </t>
  </si>
  <si>
    <t>SPLUNK Amersfoort Bord-id: 31002</t>
  </si>
  <si>
    <t>Beide sensorboxen voorzien van laatste firmware.</t>
  </si>
  <si>
    <t xml:space="preserve">1362395 Alkmaar 10462 </t>
  </si>
  <si>
    <t>Videokabel weer goed in de controller gezet</t>
  </si>
  <si>
    <t xml:space="preserve">1350087 Leeuwarden bord 15531 en 15532 gestoord </t>
  </si>
  <si>
    <t>SPLUNK Twello bordid: 15459</t>
  </si>
  <si>
    <t>15459</t>
  </si>
  <si>
    <t>SPLUNK Halfweg-Zwanenburg Bordid: 15392</t>
  </si>
  <si>
    <t>SPLUNK Soestdijk Bordid: 15452</t>
  </si>
  <si>
    <t>ProRail Station Soestdijk</t>
  </si>
  <si>
    <t>SPLUNK Schinnen bordid: 15447</t>
  </si>
  <si>
    <t>15447</t>
  </si>
  <si>
    <t>Ventilator vervangen en SBC hersteld</t>
  </si>
  <si>
    <t>1350330 Amsterdam Centraal 15124</t>
  </si>
  <si>
    <t>15124</t>
  </si>
  <si>
    <t xml:space="preserve">1350310 Amsterdam Amstel Bord 10732 </t>
  </si>
  <si>
    <t>Front, Controller en softwarekaart vervangen. Front vervangen wegens bevroren beeld</t>
  </si>
  <si>
    <t>EVT 1350334 Utrecht Centraal Bord 30037</t>
  </si>
  <si>
    <t xml:space="preserve">1350307 Rotterdam Centraal Bord 11481 </t>
  </si>
  <si>
    <t>1366049 Utrecht CS Bord 30025 gestoord</t>
  </si>
  <si>
    <t>1357756 Utrecht CS (10802)</t>
  </si>
  <si>
    <t>1350423 Utrecht Bord 30037</t>
  </si>
  <si>
    <t>1361121 Alkmaar Noord  Bord 15085 gestoord</t>
  </si>
  <si>
    <t>15085</t>
  </si>
  <si>
    <t>SBC vervangen en Lubuntu opnieuw ingespoeld</t>
  </si>
  <si>
    <t xml:space="preserve">1356150 Hollandsche Rading Bord (15406) </t>
  </si>
  <si>
    <t>15406</t>
  </si>
  <si>
    <t>1350506 Zwolle Bord 15326</t>
  </si>
  <si>
    <t>Amersfoort Klok unit vervangen 81062</t>
  </si>
  <si>
    <t>Kap en slot gesteld waardoor de kap dicht kan</t>
  </si>
  <si>
    <t>EVT 1357276 Fout: Bord (15131, 15132) gestoord op station ASD. geg: ASD,,TB-2,HEARTBEAT_MISSED (mld: E-2008) Behandeling   Extern nr:  7a56f444-6e95-71eb-12fb-ac1024350000</t>
  </si>
  <si>
    <t>EVT 1350769 Fout: Bord (30040, 30041, 30042) gestoord op station UT. geg: UT,,TB-3,PUB_HEARTBEAT_MISSED (mld Behandeling   Extern nr:  f52b5e76-67c9-71eb-11f3-ac1024350000</t>
  </si>
  <si>
    <t>EVT 1350815 Fout: Bord (30040, 30041, 30042) gestoord op station UT. geg: UT,,TB-3,PUB_HEARTBEAT_MISSED (mld Behandeling   Extern nr:  ed3b8876-67fb-71eb-11fd-ac1024360000</t>
  </si>
  <si>
    <t>EVT 1350813 Fout: Bord (30239) gestoord op station LLS. geg: LLS,,TB-1,PUB_HEARTBEAT_MISSED (mld: F-2006) Behandeling   Extern nr:  3e3f7fb4-67f4-71eb-11fa-ac1024350000</t>
  </si>
  <si>
    <t>30239</t>
  </si>
  <si>
    <t>Middel is spanningsloos, gemeld bij CSD</t>
  </si>
  <si>
    <t xml:space="preserve">1354644  Zwolle: Bord (11577) </t>
  </si>
  <si>
    <t>11577</t>
  </si>
  <si>
    <t>1350827 Utrecht middel 30037</t>
  </si>
  <si>
    <t>1357407 Amsterdam CS  Bord 10824 gestoord</t>
  </si>
  <si>
    <t>Herstart management software</t>
  </si>
  <si>
    <t>1351648  Utrecht Bord 11070 gestoord</t>
  </si>
  <si>
    <t>1363637 Maastricht Randwyck  10218 gestoord</t>
  </si>
  <si>
    <t>10218</t>
  </si>
  <si>
    <t>ProRail Station Maastricht Randwyck</t>
  </si>
  <si>
    <t>on-site Modem en SBC herstart</t>
  </si>
  <si>
    <t>EVT 1350915 Fout: Bord (30025, 30026, 30027) gestoord op station UT. geg: UT,,TB-3,HEARTBEAT_MISSED (mld: E- Behandeling   Extern nr:  d3a345de-6873-71eb-1204-ac1024360000</t>
  </si>
  <si>
    <t>EVT 1350954 Fout: Bord (30040, 30041, 30042) gestoord op station UT. geg: UT,,TB-3,PUBLICATION_NOT_ACKNOWLED Behandeling   Extern nr:  c0bb1546-5eff-71eb-105b-ac1024350000</t>
  </si>
  <si>
    <t>EVT 1362117 Fout: Bord (11070) gestoord op station UT. geg: UT,7b,TBP-CG,PUB_HEARTBEAT_MISSED (mld: F-2006) Behandeling   Extern nr:  fd3611d4-740c-71eb-13ab-ac1024350000</t>
  </si>
  <si>
    <t>EVT 1350980 Fout: Bord (11479, 11480, 11481) gestoord op station RTD. geg: RTD,,TB-3,PUBLICATION_NOT_ACKNOWL Behandeling   Extern nr:  8b8e83b6-68ba-71eb-121a-ac1024350000</t>
  </si>
  <si>
    <t>EVT 1350991 Fout: Bord (11993, 12009, 12010) gestoord op station ZL. geg: ZL,,TB-3,HEARTBEAT_MISSED (mld: E- Behandeling   Extern nr:  4cdd2f40-68ca-71eb-067a-ac1024320000</t>
  </si>
  <si>
    <t>on-site Moden reboot, Agent herstart</t>
  </si>
  <si>
    <t>1350992 Zwijndrecht 11411 gestoord</t>
  </si>
  <si>
    <t>11411</t>
  </si>
  <si>
    <t xml:space="preserve">Modem en UTP kabel vervangen </t>
  </si>
  <si>
    <t>PRIO5 - 1351003 Maastricht Bord 10291 gestoord</t>
  </si>
  <si>
    <t>Controller en voeding vervangen masterzijde</t>
  </si>
  <si>
    <t>EVT 1350886 Fout: Bord (11552) gestoord op station RTD. geg: RTD,9b,TBP-CG,PUB_HEARTBEAT_MISSED (mld: F-2006 Behandeling   Extern nr:  edf66932-684d-71eb-00b6-ac1024340000</t>
  </si>
  <si>
    <t>EVT 1350761 Fout: Bord (12087) gestoord op station GN. geg: GN,6b,TBP-CG,PUB_HEARTBEAT_MISSED (mld: F-2006) Behandeling   Extern nr:  ab11acae-67c5-71eb-11f3-ac1024350000</t>
  </si>
  <si>
    <t>EVT 1351043 Fout: Bord (30040, 30041, 30042) gestoord op station UT. geg: UT,,TB-3,PUB_HEARTBEAT_MISSED (mld Behandeling   Extern nr:  30fdcd4e-68fb-71eb-00ca-ac1024340000</t>
  </si>
  <si>
    <t>1351054 Didam Bord 12119 gestoord</t>
  </si>
  <si>
    <t>12119</t>
  </si>
  <si>
    <t>EVT 1351071 Fout: Bord (31206) gestoord op station ALMO. geg: ALMO,4,TBP-CG,PUB_HEARTBEAT_MISSED (mld: F-200 Behandeling   Extern nr:  c795c7d8-690b-71eb-067f-ac1024320000</t>
  </si>
  <si>
    <t>31209</t>
  </si>
  <si>
    <t>PRIO5 - 1351196 Zuidhorn: Bord 12061 gestoord</t>
  </si>
  <si>
    <t>12061</t>
  </si>
  <si>
    <t>Front en Controller vervangen. Vrijwel alleen maar zwartbeeld zichtbaar</t>
  </si>
  <si>
    <t>EVT 1351197 Fout: Bord (11070) gestoord op station UT. geg: UT,7b,TBP-CG,PUB_HEARTBEAT_MISSED (mld: F-2006) Behandeling   Extern nr:  f1e8ea78-693e-71eb-00d8-ac1024340000</t>
  </si>
  <si>
    <t>EVT 1351227 Fout: Bord (30025, 30026, 30027) gestoord op station UT. geg: UT,,TB-3,PUBLICATION_NOT_ACKNOWLED Behandeling   Extern nr:  cb504b7a-6954-71eb-00db-ac1024340000</t>
  </si>
  <si>
    <t>EVT 1351222 Fout: Bord (12020, 12368) gestoord op station ZL. geg: ZL,,TB-2,HEARTBEAT_MISSED (mld: E-2008) Behandeling   Extern nr:  fde41120-694f-71eb-1218-ac1024360000</t>
  </si>
  <si>
    <t xml:space="preserve">1351269  Gorinchem Bord 11462 gestoord </t>
  </si>
  <si>
    <t>Front en controller vervangen. Middel staat zwart</t>
  </si>
  <si>
    <t>EVT 1351274 Fout: Bord (11096) gestoord op station UT. geg: UT,14b,TBP-CG,PUB_HEARTBEAT_MISSED (mld: F-2006) Behandeling   Extern nr:  f32d817e-696a-71eb-0689-ac1024320000</t>
  </si>
  <si>
    <t>1351298 Amersfoort Bord 81088 gestoord</t>
  </si>
  <si>
    <t>81088</t>
  </si>
  <si>
    <t>Het middel herstart en pres default ingespoeld</t>
  </si>
  <si>
    <t>351343 Amsterdam 30342 pc niet bereikbaar</t>
  </si>
  <si>
    <t xml:space="preserve">1351348 Amsterdam  10862 gestoord </t>
  </si>
  <si>
    <t>SBC en UTP-kabel vervangen. Pres Default ingespoeld</t>
  </si>
  <si>
    <t xml:space="preserve">PRIO5 - 1351349 Best 10268 </t>
  </si>
  <si>
    <t xml:space="preserve">1351350 Rotterdam bord 11569 </t>
  </si>
  <si>
    <t>on-site cmd uitgevoerd</t>
  </si>
  <si>
    <t>1351351 Den haag HS 11359</t>
  </si>
  <si>
    <t>SPLUNK Amersfoort Schothorst Bord-id: 31208</t>
  </si>
  <si>
    <t>Sensorbox voorzien van laatste firmware</t>
  </si>
  <si>
    <t>SPLUNK Amersfoort Schothorst Bord-id: 31209</t>
  </si>
  <si>
    <t>1351334 Deventer Bord 11907 gestoord</t>
  </si>
  <si>
    <t>Beeld omgedraaid en SBC herstart</t>
  </si>
  <si>
    <t>EVT 1352258 Fout: Bord (13023, 13024) gestoord op station ASD. geg: ASD,,TB-2,CMD_FAILED_BACKLIGHT_ON (mld:  Behandeling   Extern nr:  836424c6-6a21-71eb-122e-ac1024360000</t>
  </si>
  <si>
    <t>13024</t>
  </si>
  <si>
    <t>EVT 1352300 Fout: Bord (15086, 15087) gestoord op station RAI. geg: RAI,,TB-2,PUB_HEARTBEAT_MISSED (mld: F-2 Behandeling   Extern nr:  8e3eabda-6a23-71eb-1258-ac1024350000</t>
  </si>
  <si>
    <t>15086</t>
  </si>
  <si>
    <t>EVT 1352518 Fout: Bord (10738) gestoord op station ALM. geg: ALM,,TB-1,GDS_PANEL_SURFACE_TEST_FAILED (mld: F Behandeling   Extern nr:  e04be0c4-6a77-71eb-1261-ac1024350000</t>
  </si>
  <si>
    <t>on-site on-site rotate master slave gedraaid</t>
  </si>
  <si>
    <t xml:space="preserve">1352488 Almere Bord (10737) </t>
  </si>
  <si>
    <t>EVT 1352469 Fout: Bord (11536, 11537) gestoord op station RTD. geg: RTD,11a,PV-4C,HEARTBEAT_MISSED (mld: E-2 Behandeling   Extern nr:  ced1e100-6a67-71eb-1261-ac1024350000</t>
  </si>
  <si>
    <t>EVT 1352559 Fout: Bord (12119) gestoord op station DID. geg: DID,,TB-1,GDS_PANEL_SURFACE_TEST_FAILED (mld: F Behandeling   Extern nr:  b5d0805e-6a84-71eb-06a7-ac1024320000</t>
  </si>
  <si>
    <t xml:space="preserve">1352573 Didam Bord (12119) </t>
  </si>
  <si>
    <t xml:space="preserve">1352577 Utrecht bord 15588 </t>
  </si>
  <si>
    <t>SBC herstart en Midas Default ingespoeld.</t>
  </si>
  <si>
    <t>1354590 Den Haag HS Bord (31027)</t>
  </si>
  <si>
    <t>31027</t>
  </si>
  <si>
    <t xml:space="preserve">1354616 Utrecht sp9b Bord (11876) </t>
  </si>
  <si>
    <t>SBC herstart, reset ID uitgevoerd</t>
  </si>
  <si>
    <t>Zaandam Kogerveld bord 10456</t>
  </si>
  <si>
    <t>12086</t>
  </si>
  <si>
    <t>Front en controller vervangen. Glasschade aan het front</t>
  </si>
  <si>
    <t>1354835 Amsterdam CS Bord  11384 gestoord</t>
  </si>
  <si>
    <t>11384</t>
  </si>
  <si>
    <t>1354826 Rotterdam CS Bord (30299, 30300, 30301)</t>
  </si>
  <si>
    <t>30299</t>
  </si>
  <si>
    <t>1354903 Rotterdam Centraal Bord 11569 gestoord</t>
  </si>
  <si>
    <t>1354900 Zwolle Bord 15109</t>
  </si>
  <si>
    <t>15109</t>
  </si>
  <si>
    <t>1354868 Utrecht Bord (15491) gestoord</t>
  </si>
  <si>
    <t>(Vanaf 22-02-21) 1352488 Almere Centrum Bord (10737) gestoord</t>
  </si>
  <si>
    <t>We kunnen niet bij het middel komen</t>
  </si>
  <si>
    <t xml:space="preserve">EVT 1355289 Roermond (10239) </t>
  </si>
  <si>
    <t xml:space="preserve">1355368 Zwolle: Bord 12011 </t>
  </si>
  <si>
    <t>1355364 Zwolle Bord 12367 gestoord</t>
  </si>
  <si>
    <t xml:space="preserve">1351057 Schiphol 15586 </t>
  </si>
  <si>
    <t xml:space="preserve"> 1351056 Schiphol CS 15584 </t>
  </si>
  <si>
    <t>1355546 Zwolle Bord 15326 gestoord</t>
  </si>
  <si>
    <t>1355597 Utrecht CS Bord 15588 gestoord</t>
  </si>
  <si>
    <t>EVT 1355845 Fout: Bord (11020) gestoord op station APN. geg: APN,3,TBP-CK,PUB_HEARTBEAT_MISSED (mld: F-2006) Behandeling   Extern nr:  e3f806aa-6c78-71eb-06ca-ac1024320000</t>
  </si>
  <si>
    <t xml:space="preserve">1355903 Amersfoort Schothorst (31208) </t>
  </si>
  <si>
    <t xml:space="preserve">1356029 Eindhoven Strijp (10012) </t>
  </si>
  <si>
    <t>Backlight aangewet</t>
  </si>
  <si>
    <t>SPLUNK Utrecht Vaertsche Rijn Bord-id: 15560</t>
  </si>
  <si>
    <t>Modem  vervangen</t>
  </si>
  <si>
    <t>SPLUNK Amsterdam CS Bordid: 10866</t>
  </si>
  <si>
    <t>1356355 Meppel Bord (15189)</t>
  </si>
  <si>
    <t>GSMR Storing</t>
  </si>
  <si>
    <t xml:space="preserve">1356410 Hilversum Bord (30314) </t>
  </si>
  <si>
    <t xml:space="preserve">1350887 Amsterdam CS: Bord (10857) </t>
  </si>
  <si>
    <t>Spanningsuitval. SBC en UTP kabel vervangen</t>
  </si>
  <si>
    <t xml:space="preserve">1350813 Lelystad Centrum bord (30239) </t>
  </si>
  <si>
    <t>CSD gebeld en de oplospartij aangestuurd</t>
  </si>
  <si>
    <t xml:space="preserve">1356441  Meppel (12044) </t>
  </si>
  <si>
    <t>Softwarekaart vervangen</t>
  </si>
  <si>
    <t xml:space="preserve">1356561 Ermelo (10401) </t>
  </si>
  <si>
    <t xml:space="preserve">INC 1356600 Info +  10396 – Barneveld Centrum is aan een zijde gedoofd Behandeling   Extern nr:  </t>
  </si>
  <si>
    <t>EVT 1356614 Fout: Bord (10930) gestoord op station ASD. geg: ASD,14a,TBP-CG,PUB_HEARTBEAT_MISSED (mld: F-200 Behandeling   Extern nr:  b9df80a6-6d67-71eb-014c-ac1024340000</t>
  </si>
  <si>
    <t>EVT 1356640 Fout: Bord (11343) gestoord op station DVNK. geg: DVNK,1,TBP-CK,GDS_PANEL_SURFACE_TEST_FAILED (m Behandeling   Extern nr:  cdb2ed5c-6d8a-71eb-1275-ac1024360000</t>
  </si>
  <si>
    <t>11343</t>
  </si>
  <si>
    <t>EVT 1356626 Fout: Bord (11429) gestoord op station DDR. geg: DDR,4b,TBP-CG,HEARTBEAT_MISSED (mld: E-2008) Behandeling   Extern nr:  cf901164-6d70-71eb-014e-ac1024340000</t>
  </si>
  <si>
    <t>EVT 1356921 Fout: Bord (11270) gestoord op station LEDN. geg: LEDN,2,TBP-CG,PUB_HEARTBEAT_MISSED (mld: F-200 Behandeling   Extern nr:  498815b8-6dd8-71eb-127c-ac1024360000</t>
  </si>
  <si>
    <t>EVT 1356979 Fout: Bord (10737) gestoord op station ALM. geg: ALM,,TB-1,GDS_PANEL_SURFACE_TEST_FAILED (mld: F Behandeling   Extern nr:  0a4937c4-6e00-71eb-088a-ac1024330000</t>
  </si>
  <si>
    <t>EVT 1357283 Fout: Bord (81012) gestoord op station AVAT. geg: AVAT,3,TBP-CK,GDS_PANEL_SURFACE_TEST_FAILED (m Behandeling   Extern nr:  7d397eac-6ea9-71eb-0704-ac1024320000</t>
  </si>
  <si>
    <t>81012</t>
  </si>
  <si>
    <t>asd bord 10862 in storing. is geregistreerd onder nummer 1357299</t>
  </si>
  <si>
    <t xml:space="preserve">1357411 Zwolle  bord 15513  </t>
  </si>
  <si>
    <t>1357413 Amsterdam CS bord 10860 Behandeling</t>
  </si>
  <si>
    <t xml:space="preserve">1357414 Amsterdam CS bord 10857 </t>
  </si>
  <si>
    <t>Beeld bevroren en middel herstart</t>
  </si>
  <si>
    <t>1357412 Amsterdam CS Bord (10930) gestoord1eb-0714-ac1024320000</t>
  </si>
  <si>
    <t xml:space="preserve">1357879 Amsterdam CS (10916) </t>
  </si>
  <si>
    <t>Middel is spanningsloos. Doorgezet naar CSD</t>
  </si>
  <si>
    <t>1357882 Amsterdam CS (13021)</t>
  </si>
  <si>
    <t>1358409 Utrecht Bord 30025 gestoord</t>
  </si>
  <si>
    <t xml:space="preserve">1358465 Amsterdam bord 30058 </t>
  </si>
  <si>
    <t>1358946 Woerden Bord 30265 gestoord</t>
  </si>
  <si>
    <t>1358873 Leeuwarden Bord 12053 gestoord</t>
  </si>
  <si>
    <t>Bord is spanningsloos. Volgende dag opgepakt met CSD</t>
  </si>
  <si>
    <t>1358874 Leeuwarden Bord 12070 gestoord</t>
  </si>
  <si>
    <t>12070</t>
  </si>
  <si>
    <t>1359164 Nijmegen Heyendaal Bord 12126 gestoord</t>
  </si>
  <si>
    <t>1359719 Utrecht Bord 30025 gestoord</t>
  </si>
  <si>
    <t>EVT 1359837 Fout: Bord (31336) gestoord op station UTO. geg: UTO,1,TBP-CG,PUB_HEARTBEAT_MISSED (mld: F-2006) Behandeling   Extern nr:  30a8e904-712b-71eb-019b-ac1024340000</t>
  </si>
  <si>
    <t>31336</t>
  </si>
  <si>
    <t>EVT 1359939 Fout: Bord (12126) gestoord op station NMH. geg: NMH,,TB-1,GDS_PANEL_SURFACE_TEST_FAILED (mld: F Behandeling   Extern nr:  d25169da-7161-71eb-0749-ac1024320000</t>
  </si>
  <si>
    <t xml:space="preserve">1360184 Den Haag HS Bord 11352 gestoord </t>
  </si>
  <si>
    <t>Middel niet bebaderbaar</t>
  </si>
  <si>
    <t>1360540 Amsterdam Sloterdijk Bord (10613, 10614) gestoord</t>
  </si>
  <si>
    <t>Spanning valt regelmatig weg. Strukton heeft de hoofdspanningbkabel opniew aangesloten</t>
  </si>
  <si>
    <t xml:space="preserve">1360911  Heemstede-Aerdenhout bord 31286 </t>
  </si>
  <si>
    <t>31286</t>
  </si>
  <si>
    <t>Front vervangen. Zwart beeld aan de Master kant</t>
  </si>
  <si>
    <t>EVT 1360966 Fout: Bord (15205) gestoord op station GDR. geg: GDR,,TB-1,CMD_FAILED_BACKLIGHT_ON (mld: F-2005) Behandeling   Extern nr:  6973928c-723b-71eb-1374-ac1024350000</t>
  </si>
  <si>
    <t>Beeld bevroren, SBC vervangen en middel herstart</t>
  </si>
  <si>
    <t>1361134 Didam: 12119 staat de info op zijn kop</t>
  </si>
  <si>
    <t>1361176 Leiden CS 11317</t>
  </si>
  <si>
    <t>1361343 Amersfoort Vathorst 81010</t>
  </si>
  <si>
    <t>Klok geprogrammeerd</t>
  </si>
  <si>
    <t>1360521 Leiden CS 11314</t>
  </si>
  <si>
    <t>1360523 Leiden CS 11317</t>
  </si>
  <si>
    <t>1360522 Leiden CS 11188</t>
  </si>
  <si>
    <t xml:space="preserve">INC 1361492 Tb: Infoplus bord 10826 of 10827 toont het beeld op zijn kop Behandeling   Extern nr:  </t>
  </si>
  <si>
    <t>10827</t>
  </si>
  <si>
    <t>EVT 1361497 Fout: Bord (11351, 11352) gestoord op station GV. geg: GV,,TB-2,CMD_FAILED_BACKLIGHT_ON (mld: F- Behandeling   Extern nr:  997ffeaa-72ce-71eb-01bd-ac1024340000</t>
  </si>
  <si>
    <t>EVT 1361502 Fout: Bord (10613, 10614) gestoord op station ASS. geg: ASS,,TB-2,PUB_HEARTBEAT_MISSED (mld: F-2 Behandeling   Extern nr:  ff547d16-72cc-71eb-1386-ac1024350000</t>
  </si>
  <si>
    <t>Middel is spanningsloos. CSD gaat NS monteur sturen.</t>
  </si>
  <si>
    <t>EVT 1361578 Fout: Bord (30025, 30026, 30027) gestoord op station UT. geg: UT,,TB-3,PUB_HEARTBEAT_MISSED (mld Behandeling   Extern nr:  9e5012a6-7316-71eb-075e-ac1024320000</t>
  </si>
  <si>
    <t>EVT 1361639 Fout: Bord (15582) gestoord op station SHL. geg: SHL,1,PV-2C,PUB_HEARTBEAT_MISSED (mld: F-2006) Behandeling   Extern nr:  50682dbe-7350-71eb-1390-ac1024350000</t>
  </si>
  <si>
    <t xml:space="preserve">INC 1361663 Tb: infoplusbord 10287 toont reisinformatie op z&amp;#39;n kop Behandeling   Extern nr:  </t>
  </si>
  <si>
    <t xml:space="preserve">INC 1361669 Station: EHV Omschrijving: Bord 10306 Heeft een grijs beeld. Behandeling   Extern nr:  </t>
  </si>
  <si>
    <t xml:space="preserve">Front en controller vervangen ivm blauwe balk </t>
  </si>
  <si>
    <t>EVT 1361667 Fout: Bord (10613, 10614) gestoord op station ASS. geg: ASS,,TB-2,HEARTBEAT_MISSED (mld: E-2008) Behandeling   Extern nr:  8d1f8fbe-7368-71eb-0762-ac1024320000</t>
  </si>
  <si>
    <t xml:space="preserve">INC 1361700 Tb: Bord 10287 toont info ondersteboven Behandeling   Extern nr:  </t>
  </si>
  <si>
    <t>EVT 1361705 Fout: Bord (11569, 11570) gestoord op station RTD. geg: RTD,,TB-2,PUBLICATION_NOT_ACKNOWLEDGED ( Behandeling   Extern nr:  eb24b09a-7394-71eb-0767-ac1024320000</t>
  </si>
  <si>
    <t>1361960 Groningen 11811</t>
  </si>
  <si>
    <t>Front en controller vervangen ivm voeding buiten tolerantie</t>
  </si>
  <si>
    <t>EVT 1362106 Fout: Bord (10570) gestoord op station ASDZ. geg: ASDZ,3,TBP-CG,GDS_PANEL_SURFACE_TEST_FAILED (m Behandeling   Extern nr:  a167c416-7406-71eb-08cb-ac1024330000</t>
  </si>
  <si>
    <t>EVT 1362118 Fout: Bord (11011) gestoord op station CL. geg: CL,,TB-1,PUB_HEARTBEAT_MISSED (mld: F-2006) Behandeling   Extern nr:  55bb9432-740d-71eb-01d1-ac1024340000</t>
  </si>
  <si>
    <t xml:space="preserve">INC 1362142 Station: ZL Omschrijving: Blauwe Balk in het bord 12020. Behandeling   Extern nr:  </t>
  </si>
  <si>
    <t>EVT 1362137 Fout: Bord (15575) gestoord op station UT. geg: UT,14a,TBP-CG,PUB_HEARTBEAT_MISSED (mld: F-2006) Behandeling   Extern nr:  029e33c4-741f-71eb-13ae-ac1024350000</t>
  </si>
  <si>
    <t>1362195 Amersfoort 81047</t>
  </si>
  <si>
    <t>EVT 1362216 Fout: Bord (11479, 11480, 11481) gestoord op station RTD. geg: RTD,,TB-3,PUBLICATION_NOT_ACKNOWL Behandeling   Extern nr:  18dc3398-7460-71eb-0777-ac1024320000</t>
  </si>
  <si>
    <t>1362300 Amsterdam CS 10857</t>
  </si>
  <si>
    <t xml:space="preserve">1362349 Den Haag HS (11349, 11350) </t>
  </si>
  <si>
    <t>1362350 Den Haag HS  11352 SLAVE</t>
  </si>
  <si>
    <t xml:space="preserve">on-site op locatie beeld omgedraaid </t>
  </si>
  <si>
    <t>1362351 Hollandsche Rading 15407</t>
  </si>
  <si>
    <t>1362393 Diemen Zuid 10780</t>
  </si>
  <si>
    <t>voor aankomst op locatie middel hersteld</t>
  </si>
  <si>
    <t>SPLUNK Arnhem Velperpoort Bordid: 12167</t>
  </si>
  <si>
    <t>De Eschmark bord-id: 10332</t>
  </si>
  <si>
    <t xml:space="preserve">1363226 Amersfoort Fout: Bord (81065) gestoord op station AMF. geg: AMF,7,TBP-CG,GDS_PANEL_SURFACE_TEST_FAILED (mld Behandeling   Extern nr:  </t>
  </si>
  <si>
    <t>1363390 Vlissingen Bord 11738 gestoord</t>
  </si>
  <si>
    <t>11738</t>
  </si>
  <si>
    <t>on-site Master/Slave settings uitgevoerd en SBC herstart</t>
  </si>
  <si>
    <t xml:space="preserve">INC 1363329 EHV infoplus bord 10854, 10855 helft schermen staat uit Behandeling   Extern nr:  </t>
  </si>
  <si>
    <t>1363514 Venlo Bord 10279 gestoord</t>
  </si>
  <si>
    <t>1363704 Den Haag HS Bord (11351, 11352) gestoord</t>
  </si>
  <si>
    <t>1363778 Schiphol Bord 30007 gestoord</t>
  </si>
  <si>
    <t>Modem  vervangen en middel herstart</t>
  </si>
  <si>
    <t>1363783 Utrecht Bord 30077 gestoord</t>
  </si>
  <si>
    <t>30077</t>
  </si>
  <si>
    <t>352127 Leeuwarden Bord 12076 gestoord</t>
  </si>
  <si>
    <t>12076</t>
  </si>
  <si>
    <t>Middel is spanningsloos. Ze zijn hier bezig met werkzaamheden.</t>
  </si>
  <si>
    <t>1364406 Rotterdam Bord 11481 gestoord</t>
  </si>
  <si>
    <t xml:space="preserve">1364557 Hilversum HS (11349, 11350) </t>
  </si>
  <si>
    <t xml:space="preserve">1364645 Amsterdam Schiphol 30007 </t>
  </si>
  <si>
    <t>Vernieuwde OS-MA op OPS ingestalleerd en Default 46 inch gedraaid</t>
  </si>
  <si>
    <t>1364734  Kruiningen-Yerseke bord 15420</t>
  </si>
  <si>
    <t>Front, Controller en UTP kabel vervangen. Configuratie SBC vervangen. Front vervangen wegens Blauw beeld met verticale paarse lijnen</t>
  </si>
  <si>
    <t>1364705 Fout: Bord 11293 gestoord</t>
  </si>
  <si>
    <t xml:space="preserve">EVT 1364977 Bovenkarspel-Grootebroek Bord 10427 gestoord </t>
  </si>
  <si>
    <t>1365100 Amersfoort CS 81047</t>
  </si>
  <si>
    <t>363379 Arnhem CS  Bord 12262 gestoord</t>
  </si>
  <si>
    <t>12262</t>
  </si>
  <si>
    <t>1365514 Arnhem CS bord 12242 gestoord</t>
  </si>
  <si>
    <t>12242</t>
  </si>
  <si>
    <t>1365997 Den Haag HS Bord 11352 gestoord</t>
  </si>
  <si>
    <t>EVT 1365991 Fout: Bord (11557, 11558) gestoord op station AH. geg: AH,,TB-2,HEARTBEAT_MISSED (mld: E-2008) Behandeling   Extern nr:  89e47bf0-778e-71eb-07b3-ac1024320000</t>
  </si>
  <si>
    <t>1366011 Zwolle Bord 12026, 12027, 12028 gestoord</t>
  </si>
  <si>
    <t>12026</t>
  </si>
  <si>
    <t>Spanningsuitval. Monteurs warten bezig in de groepskast. Hebben de spanning er weer op gezet.</t>
  </si>
  <si>
    <t>1366390 Utrecht CS Bord 30028 gestoord</t>
  </si>
  <si>
    <t>1366399 Utrecht Centraal Bord 11134 gestoord</t>
  </si>
  <si>
    <t>11135</t>
  </si>
  <si>
    <t>1366729 Rotterdam Bord 13011 gestoord</t>
  </si>
  <si>
    <t>1367175 Amersfoort Bord 81093 gestoord</t>
  </si>
  <si>
    <t>1367206 Leiden Bord 11269 gestoord</t>
  </si>
  <si>
    <t xml:space="preserve">1346669 Den Haag CS Bord 30070 gestoord </t>
  </si>
  <si>
    <t>GSMR netwerk issue, metingen uitgevoerd</t>
  </si>
  <si>
    <t>SPLUNK Den Haag centraal Bord-id: 30072</t>
  </si>
  <si>
    <t>30072</t>
  </si>
  <si>
    <t>1363776 Arnhem Bord 30014 gestoord</t>
  </si>
  <si>
    <t>Gehele middel herstart (inzet hoogwerker noodzakelijk)</t>
  </si>
  <si>
    <t>1363883 Lelystad Centrum 10703 gestoord</t>
  </si>
  <si>
    <t>Front vervangen; reden scherm defect slave. Master: PSU, modem, UTP vv. Slave: front en controller vv.</t>
  </si>
  <si>
    <t>1365981 Utrecht CS 11110</t>
  </si>
  <si>
    <t>11110</t>
  </si>
  <si>
    <t xml:space="preserve">45" Front vervangen; reden masterzijde voor de helft donker Master: PSU, modem, front en controller </t>
  </si>
  <si>
    <t>1367229 Leiden Bord 11233 gestoord</t>
  </si>
  <si>
    <t>1367247 Woerden Bord 30268 gestoord</t>
  </si>
  <si>
    <t>1367268 Eindhoven Bord 30224 gestoord</t>
  </si>
  <si>
    <t>30224</t>
  </si>
  <si>
    <t>367406 Den Haag HS bord 11350</t>
  </si>
  <si>
    <t xml:space="preserve">1367408 Zwolle bord 12007 </t>
  </si>
  <si>
    <t>Werkzaamheden op station</t>
  </si>
  <si>
    <t xml:space="preserve">1367409 Amsterdam CS bord 34342 in storing </t>
  </si>
  <si>
    <t>1367332 Den Haag HS Bord 11351 gestoord</t>
  </si>
  <si>
    <t>1367430 Zwolle Bord 11992 gestoord</t>
  </si>
  <si>
    <t>1367405 Utrecht CS Bord 15223 gestoord</t>
  </si>
  <si>
    <t>SBC opnieuw inspoelen</t>
  </si>
  <si>
    <t>1367307 Utrecht CS Bord 15588 gestoord</t>
  </si>
  <si>
    <t>1366284 Amsterdam CS Bord 10836 gestoord</t>
  </si>
  <si>
    <t>Beeld bevroren, SBC en SW kaart vervangen</t>
  </si>
  <si>
    <t xml:space="preserve">1367413 Zwolle bord 12026, 12027 en 12028 in storing </t>
  </si>
  <si>
    <t>Stroomuitval, SBC vervangen</t>
  </si>
  <si>
    <t>SPLUNK Zwolle Bord_id: 11990</t>
  </si>
  <si>
    <t>11990</t>
  </si>
  <si>
    <t>Interferentie: modem vervangen</t>
  </si>
  <si>
    <t>1367619  Rotterdam  (11702) gestoord</t>
  </si>
  <si>
    <t>11702</t>
  </si>
  <si>
    <t>on-site reset master slave settings uitgevoerd</t>
  </si>
  <si>
    <t>SPLUNK Leeuwarden Bord-id:12076</t>
  </si>
  <si>
    <t>Middel spanningsloos, uit voorzorg voesing vervangen en modem</t>
  </si>
  <si>
    <t>1368283 Rotterdam CS Bord 11569 gestoord</t>
  </si>
  <si>
    <t>1368291 Houthem-St. Gerlach bord 15409 gestoord</t>
  </si>
  <si>
    <t>15409</t>
  </si>
  <si>
    <t>UTP vervangen, SBC herstart, default midas uitgevoerd</t>
  </si>
  <si>
    <t xml:space="preserve">1368292 Meerssen bord 15430 gestoord </t>
  </si>
  <si>
    <t>15430</t>
  </si>
  <si>
    <t xml:space="preserve">1368302 Bunde bord 15369 gestoord </t>
  </si>
  <si>
    <t>15369</t>
  </si>
  <si>
    <t>ProRail Station Bunde</t>
  </si>
  <si>
    <t xml:space="preserve">1368311 Utrecht bord 15589 gestoord </t>
  </si>
  <si>
    <t xml:space="preserve">1368325 Amsterdam Sloterdijk Bord 10666 gestoord </t>
  </si>
  <si>
    <t>1368329 Den Haag HS Bord 11323 gestoord</t>
  </si>
  <si>
    <t>1368447 Den Haag HS Bord 11350 gestoord</t>
  </si>
  <si>
    <t>1368489 Oosterbeek Bord  15434 gestoord</t>
  </si>
  <si>
    <t>1368493 Venlo Bord 10279 gestoord</t>
  </si>
  <si>
    <t>Leek op lossen verbinding maar kon het niet met zekerheid zeggen, middel gaf reisinfo</t>
  </si>
  <si>
    <t>1368547 Zwolle Bord 15326 gestoord</t>
  </si>
  <si>
    <t>EVT 1368339 Utrecht CS 30041 gestoord</t>
  </si>
  <si>
    <t>1368704 Leiden CS  Bord 11269 gestoord</t>
  </si>
  <si>
    <t>1368740 Zutphen Bord 12163 gestoord</t>
  </si>
  <si>
    <t>12163</t>
  </si>
  <si>
    <t>1368680 Fout: Bord (10830, 10831) gestoord</t>
  </si>
  <si>
    <t>Controller ID aangepast, middel gaf resiinfo</t>
  </si>
  <si>
    <t>1368716 Amsterdam CS Bord 30342 gestoord</t>
  </si>
  <si>
    <t>1368901 Arnhem Prezikhaaf Bord 12199 gestoord</t>
  </si>
  <si>
    <t>Station Deventer sp1 bord 31249 spanningsloos</t>
  </si>
  <si>
    <t>Spanningsverlies, aardlekschakelaar aangezet</t>
  </si>
  <si>
    <t>1369013 Rotterdam Zuid 31314</t>
  </si>
  <si>
    <t>1368969  Rotterdam CS 11481</t>
  </si>
  <si>
    <t>Beeld bevroren, SBC herstart</t>
  </si>
  <si>
    <t>1368954 Amsterdam CS 10930</t>
  </si>
  <si>
    <t>Middel resetten en commando herstart management agent gegeven</t>
  </si>
  <si>
    <t>1368893 Winterswijk West 15480</t>
  </si>
  <si>
    <t>1369071 Nijmegen Bord 12126 gestoord</t>
  </si>
  <si>
    <t>Commandos on-site uitgevoerd</t>
  </si>
  <si>
    <t>1369191 Amersfoort Vathorst Bord 81010 gestoord</t>
  </si>
  <si>
    <t>1369200 Venlo Bord 10279 gestoord</t>
  </si>
  <si>
    <t>Slave controller vervangen, middel gaf resiinfo</t>
  </si>
  <si>
    <t>1369207 Den Haag HS Bord 11350 gestoord</t>
  </si>
  <si>
    <t>Beeld met GDS Tool omgedraaid, werkzaamheden op station</t>
  </si>
  <si>
    <t>1369230 Geleen Oost Bord 11847 gestoord</t>
  </si>
  <si>
    <t>Controller vervangen, middel gaf resiinfo</t>
  </si>
  <si>
    <t>1369566 Amersfoort Vathorst Bord 81010 gestoord</t>
  </si>
  <si>
    <t>Vermoedelijk haperende glasverbinding, geen fout kunnen vinden en voor tweede maal SBC herstart</t>
  </si>
  <si>
    <t>EVT 1369276 Fout: Bord 10840 gestoord</t>
  </si>
  <si>
    <t>10840</t>
  </si>
  <si>
    <t>Controller reset, middel gaf reisinfo</t>
  </si>
  <si>
    <t>1369895 Fout: Bord 15097 gestoord</t>
  </si>
  <si>
    <t>1370048 Geleen oost Bord 11847 gestoord</t>
  </si>
  <si>
    <t>SBC vervangenm middel gaf resiinfo</t>
  </si>
  <si>
    <t>1370061 Utrecht CS Bord 11068 gestoord</t>
  </si>
  <si>
    <t>1370123 De Vink Bord 11342 gestoord</t>
  </si>
  <si>
    <t>11342</t>
  </si>
  <si>
    <t>Onterechte melding, in onderzoek bij NS stations</t>
  </si>
  <si>
    <t>1370121 De Vink Bord 11289 gestoord</t>
  </si>
  <si>
    <t>1370323 Amsterdam Bord 10830 gestoord</t>
  </si>
  <si>
    <t>Front vervangen; reden scherm sensor defect</t>
  </si>
  <si>
    <t>EVT 1370597 Amsterdam CS Bord 30340 gestoord</t>
  </si>
  <si>
    <t>Lage veldsterkte GSMR, verder in onderzoek</t>
  </si>
  <si>
    <t>1370754 Utrecht CS Bord 15589 gestoord</t>
  </si>
  <si>
    <t>1370682 Schiphol Bord 15584 gestoord</t>
  </si>
  <si>
    <t>Geen VPN, on-site SBC herstart</t>
  </si>
  <si>
    <t>1370804 Utrecht Centraal Bord 15490 gestoord</t>
  </si>
  <si>
    <t>1370827 De Vink Bord 11343 gestoord</t>
  </si>
  <si>
    <t>1370905 Zwolle Bord 15332 gestoord</t>
  </si>
  <si>
    <t>1370817 Zwolle Bord 12006 gestoord</t>
  </si>
  <si>
    <t>1370907 Geleen Oost Bord 11847 gestoord</t>
  </si>
  <si>
    <t>EVT 1370121 Fout: Bord (11289) gestoord op station DVNK. geg: DVNK,,TB-1,PUBLICATION_NOT_ACKNOWLEDGED (mld:  Behandeling   Extern nr:  3dd0c782-7cbb-71eb-027f-ac1024340000</t>
  </si>
  <si>
    <t>Spanningsuitval, modem en SBC on-site herstart</t>
  </si>
  <si>
    <t>1371164 Amsterdam CS Bord 30082</t>
  </si>
  <si>
    <t>1371397 Amsterdam CS Bord 10830 gestoord</t>
  </si>
  <si>
    <t>Middel gaf reisinfo, uit voorzorg oude voeding en controller vervangen</t>
  </si>
  <si>
    <t>1371447 Rotterdam CS Bord 11481 gestoord</t>
  </si>
  <si>
    <t>1371477 Rotterdam CS Bord 11481 gestoord</t>
  </si>
  <si>
    <t>1371557 Amsterdam CS Bord 10915 gestoord</t>
  </si>
  <si>
    <t>1371568 Amsterdam CS Bord 13024 gestoord</t>
  </si>
  <si>
    <t xml:space="preserve">1371675 Arnemuiden 15360 </t>
  </si>
  <si>
    <t>Gehele middel vervangen i.v.m. waterschade</t>
  </si>
  <si>
    <t>1371742 Hoofddorp Bord 10586 gestoord</t>
  </si>
  <si>
    <t>1371749 Utrecht CS Bord 11104 gestoord</t>
  </si>
  <si>
    <t>1371759 Rotterdam CS Bord 11554 gestoord</t>
  </si>
  <si>
    <t>1371792 Utrecht CS Bord 11134 gestoord</t>
  </si>
  <si>
    <t>1371794 Castricum Bord 10454 gestoord</t>
  </si>
  <si>
    <t>10454</t>
  </si>
  <si>
    <t>Door verbouwing station middel spanningsloos tot week 14</t>
  </si>
  <si>
    <t>1371802 Nijmegen Goffert Bord 15304 gestoord</t>
  </si>
  <si>
    <t>EVT 1371798 Fout: Bord (10814, 10815) gestoord op station ASD. geg: ASD,,TB-2,HEARTBEAT_MISSED (mld: E-2008) Behandeling   Extern nr:  ab8a1e0e-7f22-71eb-0a22-ac1024330000</t>
  </si>
  <si>
    <t>1371816 Rotterdam CS Bord 11481 gestoord</t>
  </si>
  <si>
    <t>1371849 Zwolle Bord 12366 gestoord</t>
  </si>
  <si>
    <t xml:space="preserve">INC 1371863 RLB: Klok op 12 uur Behandeling   Extern nr:  </t>
  </si>
  <si>
    <t xml:space="preserve">1371997 Fout: Bord 11481 gestoord </t>
  </si>
  <si>
    <t>1372109 Schiphol Bord 15586 gestoord</t>
  </si>
  <si>
    <t>1372117 Utrecht Bord 30030 gestoord</t>
  </si>
  <si>
    <t>Middel herstart en patch gedraaid</t>
  </si>
  <si>
    <t>1372127 Wierden Bord 10126 gestoord</t>
  </si>
  <si>
    <t>1372142 Rotterdam CS Bord 11569 gestoord</t>
  </si>
  <si>
    <t>1371476 Schiphol Bord 15587 gestoord</t>
  </si>
  <si>
    <t xml:space="preserve">1372437 Amersfoort bord 81056 </t>
  </si>
  <si>
    <t>1372389 Nieuwerkerk Bord 11473 gestoord</t>
  </si>
  <si>
    <t xml:space="preserve"> 1372461 Den Bosch Bord 10338 gestoord</t>
  </si>
  <si>
    <t>10338</t>
  </si>
  <si>
    <t>door overspanning voeding controller defect, voeding en controller vervangen</t>
  </si>
  <si>
    <t>1372452 Utrecht CS 15491</t>
  </si>
  <si>
    <t>1372994 Amsterdam Zuid Bord 10571 gestoord</t>
  </si>
  <si>
    <t>Gehele middel herstart en defaults geladen</t>
  </si>
  <si>
    <t>1373086 Utrecht Bord 15575 gestoord</t>
  </si>
  <si>
    <t>1373172 Blerick 10121 glas van klok defect</t>
  </si>
  <si>
    <t>Klokglas stuk door bandalisme, klokkap vervangen</t>
  </si>
  <si>
    <t xml:space="preserve">1373662 Hoogeveen 12046 gestoord </t>
  </si>
  <si>
    <t>12046</t>
  </si>
  <si>
    <t>1373746 11617 gestoord</t>
  </si>
  <si>
    <t>11617</t>
  </si>
  <si>
    <t>1373758 Leiden Bord 11664 gestoord</t>
  </si>
  <si>
    <t>1373892 Rotterdam CS Bord 11498 gestoord</t>
  </si>
  <si>
    <t>SBC, Controller, modem en voeding vervangen maar bleek exogene storing te zijn en is teriuggezet naar de CSD voor aansturing CMC</t>
  </si>
  <si>
    <t xml:space="preserve">1373932 Leeuwarden 15531 Mobiele TB2 </t>
  </si>
  <si>
    <t>1373934 Leeuwarden 15532 Mobiel</t>
  </si>
  <si>
    <t>1373951 Schiphol Bord 30007 gestoord</t>
  </si>
  <si>
    <t>1374051 Rotterdam Bord 11481 gestoord</t>
  </si>
  <si>
    <t>1374045 Amsterdam Centraal 10916 gestoord</t>
  </si>
  <si>
    <t>Modem en SBC vervangen zonder resultaat, probleem lag bleek later in DNS fout</t>
  </si>
  <si>
    <t xml:space="preserve">1374298 Uithuizen Klok aan bord 15026 </t>
  </si>
  <si>
    <t>on-site default gedraaid</t>
  </si>
  <si>
    <t>1374656 Heerhugowaard Bord 31289 gestoord</t>
  </si>
  <si>
    <t>31289</t>
  </si>
  <si>
    <t>Gehele middel herstart (Door extreem weer later opgepakt)</t>
  </si>
  <si>
    <t>1375111 Amersfoort Schothorst sp3 Klok Defect blijft op 12 uur staan</t>
  </si>
  <si>
    <t>Tijdserver op de pc ingesteld</t>
  </si>
  <si>
    <t>1375074 Eindhoven 10326</t>
  </si>
  <si>
    <t>1375061 Kampen 12000</t>
  </si>
  <si>
    <t>12000</t>
  </si>
  <si>
    <t>SBC &amp; modem vervangen (nieuwe Ethernet kabel)</t>
  </si>
  <si>
    <t>1375529 Amsterdam Centraal Bord 10912 gestoord</t>
  </si>
  <si>
    <t xml:space="preserve">1375579  Heerlen Bord 10242 gestoord </t>
  </si>
  <si>
    <t>Beide zijdes 45" front vervangen met controllers en voedingen</t>
  </si>
  <si>
    <t>1375630 Dordrecht Bord 11450 gestoord</t>
  </si>
  <si>
    <t>1375632 Utrecht CS Bord 15588 gestoord</t>
  </si>
  <si>
    <t>1375638 Schiphol Bord 30007 gestoord</t>
  </si>
  <si>
    <t>1375674 Utrecht CS Bord 15588 gestoord</t>
  </si>
  <si>
    <t xml:space="preserve">Dubbele ticket </t>
  </si>
  <si>
    <t xml:space="preserve">1375692 Zwolle bord 15509 gestoord </t>
  </si>
  <si>
    <t>1375673 Sassenheim Bord 10807 gestoord</t>
  </si>
  <si>
    <t>1375945 Eindhoven Bord 10326 gestoord</t>
  </si>
  <si>
    <t>1375910 Haren Bord 10107 gestoord</t>
  </si>
  <si>
    <t>DNS issue, teruggezet naar CSD voor aansturing CMC</t>
  </si>
  <si>
    <t>1375908 Haren Bord 10157 gestoord</t>
  </si>
  <si>
    <t>1375959 Amsterdam Centraal Bord 13024 gestoord</t>
  </si>
  <si>
    <t>1376043 Schiphol Bord 15582 gestoord</t>
  </si>
  <si>
    <t>1376064 Zwolle 11577 gestoord</t>
  </si>
  <si>
    <t xml:space="preserve">1376145 Didam bord 12119  staat omgedraaid Behandeling   Extern nr:  </t>
  </si>
  <si>
    <t>1376169 Utrecht Bord 30028, 30029, 30030 gestoord</t>
  </si>
  <si>
    <t>Defaults geladen</t>
  </si>
  <si>
    <t>1376179 Amsterdam CS 10916</t>
  </si>
  <si>
    <t>1376168 Amsterdam CS Bord 15157 gestoord</t>
  </si>
  <si>
    <t>1376232 Amsterdam CS Bord 10892 gestoord</t>
  </si>
  <si>
    <t>1376223 Utrecht Bord 15491 gestoord</t>
  </si>
  <si>
    <t>1376367 Donrijp spoor 632 CTA bak in het spoor gevallen</t>
  </si>
  <si>
    <t>1376405 Utrecht Bord 30029 gestoord</t>
  </si>
  <si>
    <t>Middel herstart gegeven en management agent herstart</t>
  </si>
  <si>
    <t>1376324 Utrecht Zuilen Bord 15463 gestoord</t>
  </si>
  <si>
    <t>1376457 Utrecht CS  Bord 11065 gestoord</t>
  </si>
  <si>
    <t>rr75i modem geplaatst en de UTP-kabel vervangen</t>
  </si>
  <si>
    <t>1376480 Assen Bord 12040 gestoord</t>
  </si>
  <si>
    <t>Station was dicht, later PSU, modem, SBC en UTP-kabel vervangen</t>
  </si>
  <si>
    <t>1376527 Utrecht CS Bord 30020 gestoord</t>
  </si>
  <si>
    <t>1376595 Utrecht Vaartsche Rijn  Bord 15558 gestoord</t>
  </si>
  <si>
    <t>1376624 Utrecht Bord 31049 gestoord</t>
  </si>
  <si>
    <t>Onterechte melding, preventief sensorbox master en slave geüpdate</t>
  </si>
  <si>
    <t>1376666 Utrecht Vaartsche Rijn  Bord 15558 gestoord</t>
  </si>
  <si>
    <t>GSMR netwerk issue</t>
  </si>
  <si>
    <t>1376686 Utrecht Bord 30029 gestoord</t>
  </si>
  <si>
    <t>1376870 Arnhem Presikhaaf Bord 12193 gestoord</t>
  </si>
  <si>
    <t>1377122 Amsterdam CS Bord 10930 gestoord</t>
  </si>
  <si>
    <t>1377057 Haren Bord 10107 gestoord</t>
  </si>
  <si>
    <t>1377155 Utrecht CS Bord 30020 gestoord</t>
  </si>
  <si>
    <t>Middel herstart en patch erop laten draaien</t>
  </si>
  <si>
    <t>1377234 Utrecht Bord 30023 gestoord</t>
  </si>
  <si>
    <t>Script verkleind met CMC</t>
  </si>
  <si>
    <t>1377239 Rotterdam CS bord 11715</t>
  </si>
  <si>
    <t>11715</t>
  </si>
  <si>
    <t xml:space="preserve">1377254 Nijmegen Bord 12223 </t>
  </si>
  <si>
    <t xml:space="preserve">1377260 Den Haag HS  Bord 11220 </t>
  </si>
  <si>
    <t>11220</t>
  </si>
  <si>
    <t>1377206 Leeuwarden Bord 12053 gestoord</t>
  </si>
  <si>
    <t>Werkzaamheden op station, modem en SBC vervangen</t>
  </si>
  <si>
    <t>1377320 Schiphol Bord 30007 gestoord</t>
  </si>
  <si>
    <t>1377477 Groningen Bord 12093 gestoord</t>
  </si>
  <si>
    <t>12093</t>
  </si>
  <si>
    <t>Water leeggehaald</t>
  </si>
  <si>
    <t>1377557 Leeuwarden Bord 12053 gestoord</t>
  </si>
  <si>
    <t>Station NIjmegen bord 30365-30366</t>
  </si>
  <si>
    <t>1377689 Gouda Bord 31025 gestoord</t>
  </si>
  <si>
    <t>31025</t>
  </si>
  <si>
    <t>1377704 Utrecht Cs Bord 11101 gestoord</t>
  </si>
  <si>
    <t>1377737  Amsterdam CS 10933</t>
  </si>
  <si>
    <t>1377831 Driebergen Zeist bord 10996</t>
  </si>
  <si>
    <t>Onterechte melding, middel staat in magazijn</t>
  </si>
  <si>
    <t xml:space="preserve">1377833 ALmere Buiten 10726 </t>
  </si>
  <si>
    <t>1377731 Bord 31056 gestoord</t>
  </si>
  <si>
    <t xml:space="preserve">1377918 Middelburg 11736 communicatiefout  </t>
  </si>
  <si>
    <t xml:space="preserve">SBC vervangen en aanpassingen aan softwarekaart omdat het een no vpn bord is en Modem vervangen voor een no VPN modem
</t>
  </si>
  <si>
    <t>1377853 Fout: Bord 11569</t>
  </si>
  <si>
    <t>Middel gereset en commando herstart management agent gegeven</t>
  </si>
  <si>
    <t xml:space="preserve">1377940 Kropswolde alle klokken die aan een bord hangen staan stil op 12:00 </t>
  </si>
  <si>
    <t>1377948 Amsterdam 10915 gestoord</t>
  </si>
  <si>
    <t>1377994 Leeuwarden 12070</t>
  </si>
  <si>
    <t>1378046 Utrecht CS Bord 30028 gestoord</t>
  </si>
  <si>
    <t>EVT 1378073 Amersfoort Schothorst  Bord 81009 gestoord</t>
  </si>
  <si>
    <t>SBC vervangen, nieuwe softwarekaart en handmatig ip adressen ingevoerd</t>
  </si>
  <si>
    <t>1378089 Utrecht Bord 15491 gestoord</t>
  </si>
  <si>
    <t xml:space="preserve">1378088 Utrecht CS Bord 15588 gestoord </t>
  </si>
  <si>
    <t>1378101 Utrecht CS Bord 31053 gestoord</t>
  </si>
  <si>
    <t>SensorBOX master en slave geüpdate naar versie 1.0.5</t>
  </si>
  <si>
    <t>1378173 Utrecht CS Bord 30026 gestoord</t>
  </si>
  <si>
    <t>1378366 Hoogeveen Bord 12046 gestoord</t>
  </si>
  <si>
    <t>1378445 Amsterdam CS Bord 30083 gestoord</t>
  </si>
  <si>
    <t>1378237 Arnhem Presikhaaf Bord 12193 gestoord</t>
  </si>
  <si>
    <t>1378722 Rotterdam Alexander Bord 31313 gestoord</t>
  </si>
  <si>
    <t>1378718 Zwolle Bord 11990 gestoord</t>
  </si>
  <si>
    <t>1378796 Utrecht CS Bord 30040 gestoord</t>
  </si>
  <si>
    <t>1378802 Zuidbroek Bord 15044 gestoord</t>
  </si>
  <si>
    <t>1378794 Zuidbroek Bord 15043 gestoord</t>
  </si>
  <si>
    <t xml:space="preserve">1378824 Utrecht CS 11062 gestoord </t>
  </si>
  <si>
    <t>1378928 Utrecht Bord 11068 gestoord</t>
  </si>
  <si>
    <t>1379062 Amsterdam CS  Bord 10837 gestoord</t>
  </si>
  <si>
    <t>Zeer slechte GSMR performance en was on-site het middel niet te configureren, Controller, SBC vervangen en defaults geladen</t>
  </si>
  <si>
    <t>1379107 Zwolle 11577</t>
  </si>
  <si>
    <t>1379031 Roosendaal Bord 11763 en 11761 gestoord</t>
  </si>
  <si>
    <t>Onterechte melding, werkzaamheden op station</t>
  </si>
  <si>
    <t>1379120 Rotterdam Centraal 11554</t>
  </si>
  <si>
    <t>1379290 Schiphol 30001, 30007 klok staat stil</t>
  </si>
  <si>
    <t>Alle klokken lopen op tijd, geen issues gevonden</t>
  </si>
  <si>
    <t>EVT 1379243 Fout: Bord (15369) gestoord op station BDE. geg: BDE,,TB-1,PUB_HEARTBEAT_MISSED (mld: F-2006) Behandeling   Extern nr:  a9915d66-87f0-71eb-15dd-ac1024350000</t>
  </si>
  <si>
    <t>Nieuwe software ingespoeld en Midas default ingespoeld</t>
  </si>
  <si>
    <t>1379276 Utrecht Centraal Bord 11134 gestoord</t>
  </si>
  <si>
    <t>Nieuwe OS-MA kaart geplaatst</t>
  </si>
  <si>
    <t>1379263 Rotterdam Alexander Bord 11627 gestoord</t>
  </si>
  <si>
    <t>1379334 Rotterdam Bord 11569 gestoord</t>
  </si>
  <si>
    <t>1379389 Utrecht CS Bord 15491 gestoord</t>
  </si>
  <si>
    <t>1379464 Rotterdam Alexander  Bord 11625 gestoord</t>
  </si>
  <si>
    <t>1379532 Arnhem Velperpoort Bord 12167 gestoord</t>
  </si>
  <si>
    <t>1379561 Nieuwerkerk a/d ijssel Bord 11473 gestoord</t>
  </si>
  <si>
    <t>1379530 Rotterdam CS Bord 11569 gestoord</t>
  </si>
  <si>
    <t>Powercyclus en Press default uitgevoerd</t>
  </si>
  <si>
    <t>1379721 Rotterdam CS Bord 11593 gestoord</t>
  </si>
  <si>
    <t>1379856 Alkmaar 10477 stikker op bord</t>
  </si>
  <si>
    <t>Stickers op het middel geplakt, verwijderd en middel gereinigd</t>
  </si>
  <si>
    <t>1379972 Utrecht Centraal Bord 15588 gestoord</t>
  </si>
  <si>
    <t>1379974 Rotterdam CS Bord 11569 gestoord</t>
  </si>
  <si>
    <t>1380044 Amsterdam Sloterdijk Bord 10664 gestoord</t>
  </si>
  <si>
    <t>10664</t>
  </si>
  <si>
    <t>1380097 Winsum Bord 15042 gestoord</t>
  </si>
  <si>
    <t>1380098 Utrecht CS Bord 15588 gestoord</t>
  </si>
  <si>
    <t>1380181 Amsterdam CS 10814 gestoord</t>
  </si>
  <si>
    <t>1380193 Rotterdam CS 11569 gestoord</t>
  </si>
  <si>
    <t>EVT 1380222 Gaanderen Bord 15205 gestoord</t>
  </si>
  <si>
    <t>Middel herstart, Harde schijf van pc vervangen, Lubuntu ingespoeld</t>
  </si>
  <si>
    <t>1380454 Rotterdam CS Bord 30300 gestoord</t>
  </si>
  <si>
    <t>1380474 Utrecht Centraal Bord 11876 gestoord</t>
  </si>
  <si>
    <t>Middel herstart en commando herstart management agent</t>
  </si>
  <si>
    <t>1380514 Eindhoven Bord 10326 gestoord</t>
  </si>
  <si>
    <t xml:space="preserve">on-site modem reboot en management agent gedaan </t>
  </si>
  <si>
    <t>1380523 Arnhem Bord 10800 gestoord</t>
  </si>
  <si>
    <t>10800</t>
  </si>
  <si>
    <t>1380527 Amsterdam CS Bord 10909 gestoord</t>
  </si>
  <si>
    <t>SBC herstart en management agent herstart</t>
  </si>
  <si>
    <t>1380559 Rotterdam CS Bord 11565 gestoord</t>
  </si>
  <si>
    <t>1380572 Schiphol Bord 15587 gestoord</t>
  </si>
  <si>
    <t>1380646 Den Haag CS Bord 30072 gestoord</t>
  </si>
  <si>
    <t>1380716 Amsterdam CS 30083 gestoord</t>
  </si>
  <si>
    <t>1380809 Eindhoven Bord  10326 gestoord</t>
  </si>
  <si>
    <t>Voeding, SBC en UTP kabel vervangen</t>
  </si>
  <si>
    <t>1381145 Heerlen Bord 10242 gestoord</t>
  </si>
  <si>
    <t>Bekabeling van de nieuwe voeding goed aangedrukt en middel herstart</t>
  </si>
  <si>
    <t>1381173 Uitgeest Klok spoor 3a/4a staat stil</t>
  </si>
  <si>
    <t>Utg Uurwerk Spoor 3-4</t>
  </si>
  <si>
    <t>De juiste dipswitches on gezet</t>
  </si>
  <si>
    <t>1381105 Den Haag Centraal Bord 11264 gestoord</t>
  </si>
  <si>
    <t>11264</t>
  </si>
  <si>
    <t>1381280 Heerlen Bord 10242 gestoord</t>
  </si>
  <si>
    <t xml:space="preserve">1381155 Utrecht 30025 </t>
  </si>
  <si>
    <t>1381318 Amsterdam Centraal Bord 10889 gestoord</t>
  </si>
  <si>
    <t>1381568 Utrecht CS Bord 30020 gestoord</t>
  </si>
  <si>
    <t>1381652 Arnhem  bord 10822 gestoord</t>
  </si>
  <si>
    <t>1381656 Utrecht CS Bord 11103 gestoord</t>
  </si>
  <si>
    <t>1381650 Heerlen Bord 10242 gestoord</t>
  </si>
  <si>
    <t>Beeld omgedraaid,  controller met nieuwe EPROM geplaatst</t>
  </si>
  <si>
    <t>1381790 Schiphol 15582 gestoord</t>
  </si>
  <si>
    <t>1381847 Dordrecht Bord 11420 gestoord</t>
  </si>
  <si>
    <t>1381849 Utrecht CS Bord 15588 gestoord</t>
  </si>
  <si>
    <t>1382521 Amsterdam Centraal Bord 10967 gestoord</t>
  </si>
  <si>
    <t>10967</t>
  </si>
  <si>
    <t>Door overspanning voeding controller defect, voeding en controller vervangen</t>
  </si>
  <si>
    <t>1382598 Elst bord 31267 toont aan een kant zwart</t>
  </si>
  <si>
    <t>Voeding kabel weer correct geplaatst</t>
  </si>
  <si>
    <t>1382741 Hilversum Mediapark Bord 31295 gestoord</t>
  </si>
  <si>
    <t>31295</t>
  </si>
  <si>
    <t>Backlight sensor herstelt</t>
  </si>
  <si>
    <t>1382925 Zwolle bord 15111 gestoord</t>
  </si>
  <si>
    <t>1382933 Den Haag Centraal Bord 11212 gestoord</t>
  </si>
  <si>
    <t>Slave controller en voeding vervangen. Masterzijde voeding SBC en modem vervangen. on-site herstart management en default succesfull uitgevoerd</t>
  </si>
  <si>
    <t>1382971 Rotterdam Bord 11569 gestoord</t>
  </si>
  <si>
    <t>1383108 Amsterdam CS Bord 10891 gestoord</t>
  </si>
  <si>
    <t>1383420 Utrecht Bord 15491 gestoord</t>
  </si>
  <si>
    <t>1383422 Amsterdam Centraal  Bord 10930 gestoord</t>
  </si>
  <si>
    <t>SPLUNK Utrecht Vaertsche Rijn Bord-id: 15565</t>
  </si>
  <si>
    <t>15565</t>
  </si>
  <si>
    <t>Update modem FW</t>
  </si>
  <si>
    <t>SPLUNK Duivendrecht Bord-id: 10582</t>
  </si>
  <si>
    <t>SPLUNK Utrecht Vaertsche Rijn Bord-id: 15557</t>
  </si>
  <si>
    <t>1383653 Schiphol Bord 15587 gestoord</t>
  </si>
  <si>
    <t>1383657 Utrecht CS Bord 15492 gestoord</t>
  </si>
  <si>
    <t>1383703 Hilversum Mediapark Bord 31295 gestoord</t>
  </si>
  <si>
    <t>Lichtsensor gecalibreerd</t>
  </si>
  <si>
    <t>1383733 Amsterdam CS Bord 10917 gestoord</t>
  </si>
  <si>
    <t>1384226 Utrecht CS Bord 10715 gestoord</t>
  </si>
  <si>
    <t>Nieuwe softwarekaart</t>
  </si>
  <si>
    <t xml:space="preserve">1384309 Rotterdam  CS Bord (11569, 11570) </t>
  </si>
  <si>
    <t xml:space="preserve">1384345 Amsterdam sp 8b Bord 10889 </t>
  </si>
  <si>
    <t>1384518 Utrecht CS Bord 11876 gestoord</t>
  </si>
  <si>
    <t>1384526 Zwolle Bord 12026 gestoord</t>
  </si>
  <si>
    <t>1384530 Hilversum Bord 10379 gestoord</t>
  </si>
  <si>
    <t>on-site agent herstart</t>
  </si>
  <si>
    <t>1384529 Amsterdam CS Bord 10862 gestoord</t>
  </si>
  <si>
    <t>1384532 Bord 15491 gestoord</t>
  </si>
  <si>
    <t>1384541 Leiden Bord 11232 gestoord</t>
  </si>
  <si>
    <t>on-site herstart management agent gegeven en reboot modem</t>
  </si>
  <si>
    <t>1384601 Rotterdam CS Bord 11569 gestoord</t>
  </si>
  <si>
    <t>Antennekabel van 1,5 meter vervangen voor een antennekabel van 30 cm</t>
  </si>
  <si>
    <t>1384614 Utrecht CS  Bord 11876 gestoord</t>
  </si>
  <si>
    <t>SBC en softwarekaart vervangen</t>
  </si>
  <si>
    <t>1384693 Amersfoort bord 81056 staat op zwart</t>
  </si>
  <si>
    <t>1384577 Bord Gramsbergen 15388 gestoord</t>
  </si>
  <si>
    <t xml:space="preserve">1384719 Gilze Rijen Bord 10137 gestoord </t>
  </si>
  <si>
    <t>ETX vervangen. Middel staat dichtbij het spoor en om de 4 min komt een trein met hoge snelheid</t>
  </si>
  <si>
    <t xml:space="preserve">INC 1376406 Info+ 31335 geen informatie Heropen   Extern nr:  </t>
  </si>
  <si>
    <t xml:space="preserve">31335 </t>
  </si>
  <si>
    <t>Ontrechte melding</t>
  </si>
  <si>
    <t>EVT 1384992 Fout: Bord (11061) gestoord op station UT. geg: UT,2,TBP-CG,CMD_FAILED_BACKLIGHT_ON (mld: F-2005 Behandeling   Extern nr:  88f4e0ec-8e3e-71eb-0c29-ac1024330000</t>
  </si>
  <si>
    <t>11061</t>
  </si>
  <si>
    <t>Onterechte melding, dns fout naar 2e lijns CSD, uit voorzorg controller vervangen</t>
  </si>
  <si>
    <t>EVT 1385067 Fout: Bord (15564) gestoord op station UTVR. geg: UTVR,3,TBP-CK,HEARTBEAT_MISSED (mld: E-2008) Behandeling   Extern nr:  9f940164-8e45-71eb-0c2a-ac1024330000</t>
  </si>
  <si>
    <t>UTP kabel vervangen en SBC herstart</t>
  </si>
  <si>
    <t xml:space="preserve">1385069 Duivendrecht (10589, 10590) </t>
  </si>
  <si>
    <t>10590</t>
  </si>
  <si>
    <t>Voeding, Controller, SBC en Modem vervangen</t>
  </si>
  <si>
    <t xml:space="preserve">1385122 Utrecht (15491) </t>
  </si>
  <si>
    <t xml:space="preserve">1385129 Nieuwerkerk aan den Ijssel (11473) </t>
  </si>
  <si>
    <t>Middel herstart ren Press default uigevoerd</t>
  </si>
  <si>
    <t>1385277 Almere Poort Bord 10680 gestoord</t>
  </si>
  <si>
    <t>10680</t>
  </si>
  <si>
    <t xml:space="preserve">1385264 Utrecht  (11777) </t>
  </si>
  <si>
    <t>Onterechte melding, dns fout naar 2e lijns CSD</t>
  </si>
  <si>
    <t>1385277 Almere Poort Bord (10680) gestoord op station ALMP. geg: ALMP,,TB-1,CMD_FAILED_BACKLIGHT_ON (mld: F-200 Behandeling   Extern nr:  6f3614d4-8eb9-71eb-0c37-ac1024330000</t>
  </si>
  <si>
    <t>Beeld bevroren, middel herstart. SBC, Modem en UTP kabel vervangen</t>
  </si>
  <si>
    <t>1385264 Utrecht CS Bord 11777 gestoord</t>
  </si>
  <si>
    <t>1385271 Utrecht CS Bord 11109 gestoord</t>
  </si>
  <si>
    <t xml:space="preserve">1385285 Leeuwarden (12143) </t>
  </si>
  <si>
    <t>Beeld bevroren, middel herstart. SBC vervangen</t>
  </si>
  <si>
    <t>1385383 Nieuwekerk ad Ijssel Bord 11473 gestoord</t>
  </si>
  <si>
    <t>1385355 Alkmaar Noord Bord 15085 gestoord</t>
  </si>
  <si>
    <t>EVT 1385374 Fout: Bord (15083) gestoord op station AMRN. geg: AMRN,,TB-1,PUB_HEARTBEAT_MISSED (mld: F-2006) Behandeling   Extern nr:  daaa3f8c-8edd-71eb-099b-ac1024320000</t>
  </si>
  <si>
    <t>15083</t>
  </si>
  <si>
    <t>1385403 Zwolle Bord 15511 gestoord</t>
  </si>
  <si>
    <t>1385429 Kampen Bord 11997 gestoord</t>
  </si>
  <si>
    <t>Front, Controller, Voeding en Modem vervangen. Front vervangen i.v.m. backlight defect</t>
  </si>
  <si>
    <t>1385431 Leiden Bord 11270 gestoord</t>
  </si>
  <si>
    <t xml:space="preserve">1385490 Schiphol 30004 </t>
  </si>
  <si>
    <t>1385880 Utrecht Bord 11110 gestoord</t>
  </si>
  <si>
    <t>1385873 Alkmaar Bord 10047 gestoord</t>
  </si>
  <si>
    <t>10047</t>
  </si>
  <si>
    <t>1385872 Fout: Bord 10060 gestoord</t>
  </si>
  <si>
    <t>10060</t>
  </si>
  <si>
    <t>CF kaart vervangen en VPN herstart</t>
  </si>
  <si>
    <t>1385901 Arnhem Bord 15149 gestoord</t>
  </si>
  <si>
    <t>Lubuntu ingespoeld en Midas default gedraaid</t>
  </si>
  <si>
    <t>1385902 Leeuwarden Bord 10148 gestoord</t>
  </si>
  <si>
    <t>Door change kregen de LCD middelen geen certificaten meer, SW kaart vervangen en support CMC</t>
  </si>
  <si>
    <t>1385916 Culemborg Bord 10081 gestoord</t>
  </si>
  <si>
    <t>1385979 Ede Wageningen Bord 10094 gestoord</t>
  </si>
  <si>
    <t>10094</t>
  </si>
  <si>
    <t>1385967 Boxtel Bord 10035 gestoord</t>
  </si>
  <si>
    <t>1385964 Schiphol Bord 30004 gestoord</t>
  </si>
  <si>
    <t>OSMA ingespoeld, default NEC 46, glaskap schoongemaakt</t>
  </si>
  <si>
    <t>1386060 Leiden Bord 11190 gestoord</t>
  </si>
  <si>
    <t>EVT 1386107 Arnhem Presikhaaf Bord 12193 gestoord</t>
  </si>
  <si>
    <t>1386109 Arnhem Presikhaaf bord 12199</t>
  </si>
  <si>
    <t>1385374 Alkmaar Noord Bord 15083 gestoord</t>
  </si>
  <si>
    <t>Werkzaamheden op station, blijft buiten gebruik, middel wordt weggehaald</t>
  </si>
  <si>
    <t>1386305 Utrecht Bord 11186 gestoord</t>
  </si>
  <si>
    <t>Middel herstart en commando herstart management agent gegeven</t>
  </si>
  <si>
    <t>1369013 Rotterdam Zuid infoplusbord 31314 gestoord</t>
  </si>
  <si>
    <t>Middel spanningsloos en middel herstart</t>
  </si>
  <si>
    <t>1386338 Amsterdam Bijlmer Bord 10764 gestoord</t>
  </si>
  <si>
    <t>1386193 Den Haag HS Bord 11293 gestoord</t>
  </si>
  <si>
    <t>1386754 Diemen Zuid Bord 10780 gestoord</t>
  </si>
  <si>
    <t>Beeld met GDS tool omgedraaid op locatie</t>
  </si>
  <si>
    <t>1386859 Voorschoten Bord 11339 gestoord</t>
  </si>
  <si>
    <t>Front, controller, SBC, modem vervangen; reden backlight defect</t>
  </si>
  <si>
    <t>1386978 Fout: Bord 15496 gestoord</t>
  </si>
  <si>
    <t>1386928 Eindhoven Strijp Bord 31265 gestoord</t>
  </si>
  <si>
    <t>31265</t>
  </si>
  <si>
    <t xml:space="preserve">1387073 Amsterdam Bijlmer Bord 11623 gestoord </t>
  </si>
  <si>
    <t>1387163 Amsterdam CS Bord 13026 gestoord</t>
  </si>
  <si>
    <t>1387181 Utrecht bord 15574 gestoord</t>
  </si>
  <si>
    <t>1387197 Utrecht CS Bord 30025 gestoord</t>
  </si>
  <si>
    <t xml:space="preserve">1387323 Arnhem Presikhaaf 12193 </t>
  </si>
  <si>
    <t>1387322 Arnhem Presikhaaf Bord 12199 gestoord</t>
  </si>
  <si>
    <t xml:space="preserve">1387507 Amersfoort CS Info+ bord 81056 kleurt aan 1 zijde neon geel </t>
  </si>
  <si>
    <t>1387521 Den Haag Bord 11350 gestoord</t>
  </si>
  <si>
    <t>on-site reset master/slave settings</t>
  </si>
  <si>
    <t>1387553 Amsterdam Centraal Bord 31019 gestoord</t>
  </si>
  <si>
    <t>31019</t>
  </si>
  <si>
    <t>1387552 Rotterdam CS Bord 11563 gestoord</t>
  </si>
  <si>
    <t>1387551 Amsterdam Centraal Bord 10815 gestoord</t>
  </si>
  <si>
    <t>1387545 Amsterdam CS Bord 10836 gestoord</t>
  </si>
  <si>
    <t>1387726 Rotterdam Centraal Bord 11718 gestoord</t>
  </si>
  <si>
    <t>11718</t>
  </si>
  <si>
    <t>1387663 Amsterdam CS Bord 10868 gestoord</t>
  </si>
  <si>
    <t>1387680 Amsterdam CS  30342</t>
  </si>
  <si>
    <t>1387733 Rotterdam CS Bord 15321 gestoord</t>
  </si>
  <si>
    <t>1387734 Utrecht Bord 15570 gestoord</t>
  </si>
  <si>
    <t>1387831 Arnhem Bord 10800 gestoord</t>
  </si>
  <si>
    <t>Gehele middel herstart en Press default gedraaid</t>
  </si>
  <si>
    <t>1387858 Hilversum Mediapark Bord 31295 gestoord</t>
  </si>
  <si>
    <t>on-site herstart publicatie, herstart management</t>
  </si>
  <si>
    <t>EVT 1387915 Fout: Bord (10169) gestoord op station AH. geg: AH,9b,TBP-CG,PUB_HEARTBEAT_MISSED (mld: F-2006) Behandeling   Extern nr:  344b1082-916a-71eb-046c-ac1024340000</t>
  </si>
  <si>
    <t>1387943 Utrecht Bord 11045 gestoord</t>
  </si>
  <si>
    <t>Publicatie en management herstart</t>
  </si>
  <si>
    <t>1387945 Amersfoort Bord 81055 gestoord</t>
  </si>
  <si>
    <t>1387208 Arnhem Presikhaaf Bord 12246 gestoord</t>
  </si>
  <si>
    <t>Reset id's herstart publicatie herstart management</t>
  </si>
  <si>
    <t>1387948 Diemen Zuid 10780</t>
  </si>
  <si>
    <t>Backlight sensor vastgezet, controller vervangen</t>
  </si>
  <si>
    <t>1387951 Amsterdam CS Bord 15124 gestoord</t>
  </si>
  <si>
    <t>1387994  Utrecht centraal Bord-id: 30028</t>
  </si>
  <si>
    <t xml:space="preserve">1387999 Almere Poort Bord (15197) gestoord </t>
  </si>
  <si>
    <t>SBC opnieuw ingespoeld en commando Midas default gegeven</t>
  </si>
  <si>
    <t>1388060 Steenwijk Bord (31329) gestoord</t>
  </si>
  <si>
    <t>31329</t>
  </si>
  <si>
    <t xml:space="preserve">1388048 Amsterdam CS Bord (30342) </t>
  </si>
  <si>
    <t>Gehele middel reset</t>
  </si>
  <si>
    <t xml:space="preserve">1387980 Blerick Bord (10139) gestoord </t>
  </si>
  <si>
    <t>10139</t>
  </si>
  <si>
    <t>ETX, softwarekaart en 2x TL vervangen</t>
  </si>
  <si>
    <t>1388046 Amsterdam Bord 31006 gestoord</t>
  </si>
  <si>
    <t>31006</t>
  </si>
  <si>
    <t>1388064 Schiphol Bord  30044</t>
  </si>
  <si>
    <t>1388008 Utrecht centraal Bord (15486) gestoord</t>
  </si>
  <si>
    <t>1388023 Grijpskerk Bord (15059 gestoord</t>
  </si>
  <si>
    <t>15059</t>
  </si>
  <si>
    <t>Middel na een reboot herstelt</t>
  </si>
  <si>
    <t>1388062 Winsum Bord 15042 gestoord</t>
  </si>
  <si>
    <t>1388040 Utrecht  CS Bord 11058</t>
  </si>
  <si>
    <t>11058</t>
  </si>
  <si>
    <t>1388087 Arnhem Bord 10800</t>
  </si>
  <si>
    <t>SBC en Controller vervangen</t>
  </si>
  <si>
    <t>1388063 Utrecht Bord 11110 gestoord</t>
  </si>
  <si>
    <t>1388160 Abcoude 10773</t>
  </si>
  <si>
    <t>10773</t>
  </si>
  <si>
    <t>1388250 Amsterdam Bord 10930 gestoord</t>
  </si>
  <si>
    <t>1388263 Grijspkerk  15001</t>
  </si>
  <si>
    <t>1388359 Zwolle 12009</t>
  </si>
  <si>
    <t>12009</t>
  </si>
  <si>
    <t>1388267 Purmerend Weidevenne 15439</t>
  </si>
  <si>
    <t>1388358 Eindhoven Strijp-S 10011</t>
  </si>
  <si>
    <t>Software kaart vervangen, on-site de tijd aangepast en VPN herstart</t>
  </si>
  <si>
    <t>1388417 Zwolle 12005</t>
  </si>
  <si>
    <t xml:space="preserve">1388428 Maarn  10990 </t>
  </si>
  <si>
    <t>Filter verwijderd, tussenstuk antenne geplaatst, fan gewisseld</t>
  </si>
  <si>
    <t>1388612 Zwolle Bord 12366 gestoord</t>
  </si>
  <si>
    <t xml:space="preserve">1379290 Schiphol plaza klok bij spoor 3 en 4 naast de buger king werkt niet Heropen   Extern nr:  </t>
  </si>
  <si>
    <t>1383387 Arnhem Bord  30015 gestoord</t>
  </si>
  <si>
    <t>Reboot en software aangepast</t>
  </si>
  <si>
    <t>1384374 Amsterdam 10967 spoor 15b</t>
  </si>
  <si>
    <t>1388520 Apeldoorn 11962</t>
  </si>
  <si>
    <t>Front en controller vervangen masterzijde. Voedingen M/S vervangen. Scherm defect melding masterzijde.</t>
  </si>
  <si>
    <t>1388667 Leiden Bord 11190 gestoord</t>
  </si>
  <si>
    <t>1388687 Arnhem Bord 10800 gestoord</t>
  </si>
  <si>
    <t>Voeding, modem en software kaart vervangen.</t>
  </si>
  <si>
    <t>1388698 Zwolle Bord 15510 gestoord</t>
  </si>
  <si>
    <t>15510</t>
  </si>
  <si>
    <t>Onterechte melding, uit voorzorg WR21 modem geplaatst met nieuwste firmware</t>
  </si>
  <si>
    <t>1388725 Utrecht Bord 31052 gestoord</t>
  </si>
  <si>
    <t>31052</t>
  </si>
  <si>
    <t>Middel on-site moeten herstarten, kluster is voorzien van HTML5 en is in onderzoek of dit de oorzaak is van het vastlopen. Verder in onderzoek.</t>
  </si>
  <si>
    <t>1388790 Diemen Zuid 10780</t>
  </si>
  <si>
    <t>Front AUO, controller en PSU vervangen. Scherm defect melding</t>
  </si>
  <si>
    <t>1388792 Winsum Bord 15042 gestoord</t>
  </si>
  <si>
    <t>1388834 Hoofddorp Bord 10603 gestoord</t>
  </si>
  <si>
    <t>1388916 Den Haag CS Bord 30068 gestoord</t>
  </si>
  <si>
    <t>on-site OPS herstart</t>
  </si>
  <si>
    <t>1389205 Deventer Klok 15225, 15226</t>
  </si>
  <si>
    <t>1389216 Amsterdam Bord 10887 gestoord</t>
  </si>
  <si>
    <t>1389330 Den Haag 30070</t>
  </si>
  <si>
    <t>1389439 Leiden Centraal  15208 staat uit en geeft geen info weer</t>
  </si>
  <si>
    <t>1389476 Amsterdam Zuid Bord 10602 gestoord</t>
  </si>
  <si>
    <t>1389487 PRIO Amsterdam Bord 10967 gestoord</t>
  </si>
  <si>
    <t>1389590 Bord 11915 gestoord</t>
  </si>
  <si>
    <t>1389600 Almere Bord 10692 gestoord</t>
  </si>
  <si>
    <t>10692</t>
  </si>
  <si>
    <t>on-site SBC herstart, oorzaak verlopen certificaat dns change</t>
  </si>
  <si>
    <t>1389608 Amsterdam Lelylaan Bord 10636 gestoord</t>
  </si>
  <si>
    <t>1389609 Leeuwarden Bord 12143 gestoord</t>
  </si>
  <si>
    <t>1389610 Leiden Bord 11269 gestoord</t>
  </si>
  <si>
    <t>1389611 Amsterdam Amstel Bord 10708 gestoord</t>
  </si>
  <si>
    <t>1389614 Almere Bord 10694 gestoord</t>
  </si>
  <si>
    <t>DNS verkeerd opgevoerd, doorgegeven aan CMC</t>
  </si>
  <si>
    <t>1389617 Amsterdam Lelylaan Bord 10639 gestoord</t>
  </si>
  <si>
    <t>1389645 Utrecht CS Bord 15589 gestoord</t>
  </si>
  <si>
    <t xml:space="preserve">1389857  Nijmegen (12195) </t>
  </si>
  <si>
    <t>on-site: reboot modem, herstart VPN en herstart management agent</t>
  </si>
  <si>
    <t>1389887 Zwolle 11834</t>
  </si>
  <si>
    <t>1389969 Rotterdam CS  15321</t>
  </si>
  <si>
    <t>1390124 Utrecht CS Bord 15488 gestoord</t>
  </si>
  <si>
    <t>SBC moeten herstarten, kluster is voorzien van HTML5 en is in onderzoek of dit de oorzaak is van het vastlopen.</t>
  </si>
  <si>
    <t>1390182 Utrecht CS Bord 11096 gestoord</t>
  </si>
  <si>
    <t xml:space="preserve">1390265 Lelystad 10706 geeft minder licht dan andere borden Behandeling   Extern nr:  </t>
  </si>
  <si>
    <t>10706</t>
  </si>
  <si>
    <t>1390266 Soest Bord 15451 gestoord</t>
  </si>
  <si>
    <t xml:space="preserve">1390270 Deventer 1249 Bord in Storing </t>
  </si>
  <si>
    <t>31249</t>
  </si>
  <si>
    <t>1390277 Zwolle Bord 11990 gestoord</t>
  </si>
  <si>
    <t>1390287 Woerden Bord 30268 gestoord</t>
  </si>
  <si>
    <t>Voedingskabel van de modem opnieuw aangestrip en bevestigd</t>
  </si>
  <si>
    <t>1390299 Schiphol Bord 30001 gestoord</t>
  </si>
  <si>
    <t>1390521 Zwolle Bord 12367 gestoord</t>
  </si>
  <si>
    <t>1390530 Amsterdam CS Bord 10930 gestoord</t>
  </si>
  <si>
    <t>Modem, SBC met nieuw SW kaart en utp kabel vervangen</t>
  </si>
  <si>
    <t>1390551 Utrecht Bord 30029 gestoord</t>
  </si>
  <si>
    <t>1390556 Amsterdam CS Bord 10889 gestoord</t>
  </si>
  <si>
    <t>1390570 Arnhem Infoplus bord 10800</t>
  </si>
  <si>
    <t>Front, controller en PSU vervangen (auo); Backlight is zwak</t>
  </si>
  <si>
    <t>1390663 Zwolle Bord 15326 gestoord</t>
  </si>
  <si>
    <t>1390681 Winsum Bord 15042 gestoord</t>
  </si>
  <si>
    <t>on-site reset master/slave settings. Management agent herstart</t>
  </si>
  <si>
    <t>1390714 Utrecht CS Bord 31056 gestoord</t>
  </si>
  <si>
    <t>1390734 Eindhoven Bord 10315 gestoord</t>
  </si>
  <si>
    <t>Samen met 2e lijns SBC herstart</t>
  </si>
  <si>
    <t>1390742 Utrecht CS Bord 30028 gestoord</t>
  </si>
  <si>
    <t>1390773 Hoogeveen Bord 12045 gestoord</t>
  </si>
  <si>
    <t>Management agent herstart</t>
  </si>
  <si>
    <t>1390775 Schiedam klok aan bord 11484</t>
  </si>
  <si>
    <t>Omvormer vervangen van 230/24v</t>
  </si>
  <si>
    <t>1390778 Nijmegen Bord 12195 gestoord</t>
  </si>
  <si>
    <t>1390787 Woerden Bord 30265 gestoord</t>
  </si>
  <si>
    <t>1390904 Den Haag CS Bord 11212 gestoord</t>
  </si>
  <si>
    <t>1390975 Utrecht CS  Bord 15575 gestoord</t>
  </si>
  <si>
    <t>1391575 Amersfoort Bord 81074 gestoord</t>
  </si>
  <si>
    <t xml:space="preserve">1391576 Amersfoort Bord 15555 gestoord </t>
  </si>
  <si>
    <t>1391578 Amersfoort Bord 10474 gestoord</t>
  </si>
  <si>
    <t>10475</t>
  </si>
  <si>
    <t>1391636 Amersfoort Bord 81043 gestoord</t>
  </si>
  <si>
    <t>1391682 Amersfoort Bord 81088 gestoord</t>
  </si>
  <si>
    <t>1391734 Roosendaal Bord 11818 gestoord</t>
  </si>
  <si>
    <t>11818</t>
  </si>
  <si>
    <t>1391735 Roosendaal Bord 11722 gestoord</t>
  </si>
  <si>
    <t>11722</t>
  </si>
  <si>
    <t>CSD kon dit op afstand herstellen</t>
  </si>
  <si>
    <t>1391737 Roosendaal Bord 11725 gestoord</t>
  </si>
  <si>
    <t>1391743 Emmen Bord 11913 gestoord</t>
  </si>
  <si>
    <t>1391745 Amersfoort  Bord 31004  gestoord</t>
  </si>
  <si>
    <t>Middel herstart en on-site herstart management agent</t>
  </si>
  <si>
    <t>1391768 Den Haag CS Bord 11212 gestoord</t>
  </si>
  <si>
    <t>Nieuw software kaartje geplaatst en Default pres gedraaid</t>
  </si>
  <si>
    <t>1391781 Almere Bord 10692 gestoord</t>
  </si>
  <si>
    <t>Controller vervangen en on-site reset master/slave settings uitgevoerd</t>
  </si>
  <si>
    <t>1391782 Rotterdam Blaak Bord 11672, gestoord</t>
  </si>
  <si>
    <t>1391783 Utrecht CS Bord 31060 gestoord</t>
  </si>
  <si>
    <t>Sensorboxen 31060 m+s en 31061 m+s geüpdate naar versie 1.0.5</t>
  </si>
  <si>
    <t>1391841 Glanerbrug Bord is defect</t>
  </si>
  <si>
    <t>AUO Front, controller en PSU vervangen; witte strepen op scherm</t>
  </si>
  <si>
    <t>1391996 Hilversum Sportpark Bord 15188 gestoord</t>
  </si>
  <si>
    <t>1392078 Bord 10141 gestoord</t>
  </si>
  <si>
    <t>Verliest VPN verbinding, opgelost door CMC, oplossing onbekend</t>
  </si>
  <si>
    <t>1392097 Haarlem 10525</t>
  </si>
  <si>
    <t>1392288 Zwolle  Bord 12012 gestoord</t>
  </si>
  <si>
    <t>Beeld bevroren, modem vervangen</t>
  </si>
  <si>
    <t>1392477 Den Bosch Bord 10362 gestoord</t>
  </si>
  <si>
    <t xml:space="preserve">1392698 Zwolle 15111 in storing </t>
  </si>
  <si>
    <t>Middel herstart en Midas Default succesfull uitgevoerd</t>
  </si>
  <si>
    <t>1392872 Rilland Bath Bord 15442 gestoord</t>
  </si>
  <si>
    <t>ProRail Station Rilland-Bath</t>
  </si>
  <si>
    <t>1393003 Amsterdam CS 10814</t>
  </si>
  <si>
    <t>Modem gereboot en VPN herstart gegeven</t>
  </si>
  <si>
    <t>1393094 bord 15042 staat op 12:00</t>
  </si>
  <si>
    <t>on-site de default gedraaid op een Midas</t>
  </si>
  <si>
    <t xml:space="preserve">1393159 Zwolle Bord 11834 gestoord </t>
  </si>
  <si>
    <t>Antenne kabel als de dop antenne vervangen en de antenne verplaats naar een betere plek. Modem en SBC met nieuw software kaart als de utp kabel ook vervangen.</t>
  </si>
  <si>
    <t>1393368 Amersfoort Schothorst Bord 10400 gestoord</t>
  </si>
  <si>
    <t>SBC en modem met UTP kabel vervangen.</t>
  </si>
  <si>
    <t>1393425 Winsum Bord 15042 gestoord</t>
  </si>
  <si>
    <t>1393428 Amsterdam CS Bord 10857 gestoord</t>
  </si>
  <si>
    <t>1393454 Utrecht CS Bord 11181 gestoord</t>
  </si>
  <si>
    <t xml:space="preserve">1393640 Middelburg Bord 11826 gestoord </t>
  </si>
  <si>
    <t>11826</t>
  </si>
  <si>
    <t>1393669 Utrecht Bord 11101 Geeft geen reisinfo</t>
  </si>
  <si>
    <t>1393879 Etten Leur Bord 11822 gestoord</t>
  </si>
  <si>
    <t>1393882 Amsterdam CS Bord 15158 gestoord</t>
  </si>
  <si>
    <t>15158</t>
  </si>
  <si>
    <t>1393928 Leiden Centraal  Bord 10407 gestoord</t>
  </si>
  <si>
    <t>1393956 Dordrecht Bord 11430 gestoord</t>
  </si>
  <si>
    <t>1394053 Zwolle Bord 12367 gestoord</t>
  </si>
  <si>
    <t>Voeding, SBC en softwarekaart vervangen</t>
  </si>
  <si>
    <t>1394054 Arnhem Bord 12351 gestoord</t>
  </si>
  <si>
    <t>12351</t>
  </si>
  <si>
    <t>Front, PSU en controller vervangen. Front vervangen vanuit een vorige storing.</t>
  </si>
  <si>
    <t>1394056 Leiden Bord 15208 gestoord</t>
  </si>
  <si>
    <t>Middel herstart en Midas defaults gedraaid</t>
  </si>
  <si>
    <t>1394071 Arnhem Bord 12351 gestoord</t>
  </si>
  <si>
    <t>1394117 Amsterdam CS Bord 30058 gestoord</t>
  </si>
  <si>
    <t>1394172 Leiden Bord 15208 gestoord</t>
  </si>
  <si>
    <t>1394182 Utrecht CS Bord 15491 gestoord</t>
  </si>
  <si>
    <t>WR21 v5.2.19.6 modem geplaatst</t>
  </si>
  <si>
    <t>1394199 Amsterdam Zuid Bord 10587 gestoord</t>
  </si>
  <si>
    <t>1394248 Utrecht Bord 15490 gestoord</t>
  </si>
  <si>
    <t>1394250 Amsterdam CS Bord 30274 gestoord</t>
  </si>
  <si>
    <t>30274</t>
  </si>
  <si>
    <t>1394598 Voorburg Bord 11197 gestoord</t>
  </si>
  <si>
    <t>11197</t>
  </si>
  <si>
    <t>1394611 Amersfoort bord 15556 gestoord</t>
  </si>
  <si>
    <t>SBC en WR21 modem vervangen met versie. 5.2.19.6</t>
  </si>
  <si>
    <t xml:space="preserve">1394627 Amsterdam CS Bord 10836 gestoord </t>
  </si>
  <si>
    <t>1394630 Zwolle Bord 11990 gestoord</t>
  </si>
  <si>
    <t>1394635 Amsterdam CS Bord 30274 gestoord</t>
  </si>
  <si>
    <t xml:space="preserve">1394642 Almere Poort klok aan infoplusbord 15197 staat stil </t>
  </si>
  <si>
    <t>Uurwerk master herstart</t>
  </si>
  <si>
    <t>1394676 Amsterdam Zuid Bord 10570 gestoord</t>
  </si>
  <si>
    <t xml:space="preserve">1394678 Appingedam Bord 10510 gestoord </t>
  </si>
  <si>
    <t>Front vervangen; zwart beeld</t>
  </si>
  <si>
    <t>1394832 Breda Bord 11872 gestoord</t>
  </si>
  <si>
    <t>CMD uitgevoerd</t>
  </si>
  <si>
    <t>1394835 Hilversum Mediapark 10370</t>
  </si>
  <si>
    <t>1394888 Amsterdam CS Bord 10815 gestoord</t>
  </si>
  <si>
    <t xml:space="preserve">1395118 Doetinchem De Huet 15187 </t>
  </si>
  <si>
    <t xml:space="preserve">1395156 Duivendrecht sp5 kabel van bord hangt los </t>
  </si>
  <si>
    <t>Tuidraad opgerold en boven de middel vastgemaakt met tiewrap</t>
  </si>
  <si>
    <t xml:space="preserve">1395177 Zwolle: bord 12005 </t>
  </si>
  <si>
    <t>SBC, Controller en softwarekaart vervangen</t>
  </si>
  <si>
    <t>1395254 Voorschoten 11336 klok staat stil</t>
  </si>
  <si>
    <t>1395258 Leiden Bord 15208 gestoord</t>
  </si>
  <si>
    <t>1395447 Schiphol Bord 15587 gestoord</t>
  </si>
  <si>
    <t>1395499 Appingedam Bord 10510 gestoord</t>
  </si>
  <si>
    <t xml:space="preserve">1395500 Arnhem CS Bord 30013 gestoord </t>
  </si>
  <si>
    <t>Scherm opengemaakt en spiros heeft wat acties uitgevoerd</t>
  </si>
  <si>
    <t>1395526 Hoevenlaken  alle 4 de klokken op 12 uur</t>
  </si>
  <si>
    <t>Time sync uitgevoerd en klok automaat herstart</t>
  </si>
  <si>
    <t>1395609 Utrecht CS Bord 15589 gestoord</t>
  </si>
  <si>
    <t>1395814 Amsterdam CS Bord 10891 gestoord</t>
  </si>
  <si>
    <t>1395964 Alphen aan den Rijn Bord 15173 gestoord</t>
  </si>
  <si>
    <t xml:space="preserve">1396218 Nijmegen Heyendaal Bord 12126 gestoord </t>
  </si>
  <si>
    <t>1396260 Swalmen Bord 15456 gestoord</t>
  </si>
  <si>
    <t>15456</t>
  </si>
  <si>
    <t>Software in gespoeld en midas defaults gedraaid</t>
  </si>
  <si>
    <t xml:space="preserve">1396324 Enschede 31271 is spanningsloos </t>
  </si>
  <si>
    <t>31271</t>
  </si>
  <si>
    <t>Kabels los in meterkast, wordt door NS opgepakt</t>
  </si>
  <si>
    <t>1396324 Enschede bord 31271</t>
  </si>
  <si>
    <t>1396371 Utrecht CS Bord 15588 gestoord</t>
  </si>
  <si>
    <t>Modem met utp kabel vervangen</t>
  </si>
  <si>
    <t>1396415 Utrecht centraal Bord 31063 gestoord</t>
  </si>
  <si>
    <t>1396426 Woerden Fout: Bord 10955 gestoord</t>
  </si>
  <si>
    <t>10955</t>
  </si>
  <si>
    <t>1396554 Alkmaar Noord Bord 15084 gestoord</t>
  </si>
  <si>
    <t>15084</t>
  </si>
  <si>
    <t>Onterechte melding. Middel is losgekoppeld en staat achter een hek</t>
  </si>
  <si>
    <t>1396654 Middelburg Bord 11825 gestoord</t>
  </si>
  <si>
    <t>1396655 Middelburg Bord 30220 gestoord</t>
  </si>
  <si>
    <t>1396792 Zwolle Bord 12005 gestoord</t>
  </si>
  <si>
    <t>12005 modem en antennekabel vervangen. 12006 softwarekaart vervangen en defaults gedraaid</t>
  </si>
  <si>
    <t>1396888 Amsterdam CS Bord 10909 gestoord</t>
  </si>
  <si>
    <t>1396896 Amsterdam CS Bord 10824 gestoord</t>
  </si>
  <si>
    <t>1396923 Amsterdam CS  Bord 330342 gestoord</t>
  </si>
  <si>
    <t>1397014 Zwolle Bord 15509 gestoord</t>
  </si>
  <si>
    <t>1397055 Zwolle Bord 11577 gestoord</t>
  </si>
  <si>
    <t>SBC vervangen, Press defaults gedraaid</t>
  </si>
  <si>
    <t>1397066 Amsterdam Centraal Bord 30342 gestoord</t>
  </si>
  <si>
    <t>1397100 Arnhem Velpepoort Bord 12246 gestoord</t>
  </si>
  <si>
    <t>Controller master en softwarekaart vervangen, default pres gedraaid</t>
  </si>
  <si>
    <t>1397316 Amsterdam cs Bord (10967) gestoord op station ASD. geg: ASD PANEL_PSU_FAULT</t>
  </si>
  <si>
    <t>Front, controller, hoeksensor en UTP vervangen. Zwart beeld</t>
  </si>
  <si>
    <t>1397365 Utrecht CS  11131</t>
  </si>
  <si>
    <t>1397394 Leiden 15208 gestoord</t>
  </si>
  <si>
    <t>1397413 Amsterdam CS Bord 15158 gestoord</t>
  </si>
  <si>
    <t>1397478 Utrecht CS 30029 PC vast</t>
  </si>
  <si>
    <t>1397560 Tilburg (10288)  voeding buiten tolerantie</t>
  </si>
  <si>
    <t>PSU en controller master zijde vervangen</t>
  </si>
  <si>
    <t>1397601 Zwolle Bord 11993 gestoord</t>
  </si>
  <si>
    <t>1397618 Amsterdam CS Bord 10891 gestoord</t>
  </si>
  <si>
    <t xml:space="preserve">1397828 Enschede Klok staat op 12:00 </t>
  </si>
  <si>
    <t>1397999 Utrecht Bord 15223 gestoord</t>
  </si>
  <si>
    <t xml:space="preserve">1398134 Rotterdam Zuid bord 31315 heeft heartbeat die niet overeenkomt met config </t>
  </si>
  <si>
    <t>1398165 Venlo Bord 10279 gestoord</t>
  </si>
  <si>
    <t>1398264 Amsterdam CS Bord 30342 gestoord</t>
  </si>
  <si>
    <t>1398344 Arnhem Bord 30018 gestoord</t>
  </si>
  <si>
    <t>Middel herstart, 32 inch patch ingespoeld</t>
  </si>
  <si>
    <t xml:space="preserve">1398429 Eindhoven klok spoor 3 staat stil.   </t>
  </si>
  <si>
    <t>Uurwerk vervangen en omgebouwd. SD kaart, SBC vervangen en Default pres uitgevoerd</t>
  </si>
  <si>
    <t>1398442 Amsterdam CS Bord 10909 gestoord</t>
  </si>
  <si>
    <t>1398450 Amsterdam Bord 10915 gestoord</t>
  </si>
  <si>
    <t>1398452 Schiphol Bord 15582 gestoord</t>
  </si>
  <si>
    <t>Middel herstart, defaults midas uitgevoerd</t>
  </si>
  <si>
    <t>1398455 Arnhem Bord 30018 gestoord</t>
  </si>
  <si>
    <t xml:space="preserve">1398458 Nieuwerkerk aan den Ijssel </t>
  </si>
  <si>
    <t>Middel herstart en defaults pres uitgevoerd</t>
  </si>
  <si>
    <t>1398523 Arnhem Bord 30016 gestoord</t>
  </si>
  <si>
    <t>1398556 Amsterdam CS Bord 10915 gestoord</t>
  </si>
  <si>
    <t>1398562 Utrecht CS Bord 15492 gestoord</t>
  </si>
  <si>
    <t>1398667 Zwolle Bord 15111 gestoord</t>
  </si>
  <si>
    <t>1398685 Amsterdam CS Bord 15124 gestoord</t>
  </si>
  <si>
    <t>Middel herstart, midas defaults uitgevoerd</t>
  </si>
  <si>
    <t>1398708 Utrecht CS Bord 30028 gestoord</t>
  </si>
  <si>
    <t>1398712 Amsterdam CS Bord 30342 gestoord</t>
  </si>
  <si>
    <t>1398751 Amsterdam CS Bord 10909 gestoord</t>
  </si>
  <si>
    <t>Cf kaart vervangen en defaults pres uitgevoerd</t>
  </si>
  <si>
    <t>1398753 Zwolle  12006 gestoord</t>
  </si>
  <si>
    <t>1398806 Utrecht CS Bord 30029 gestoord</t>
  </si>
  <si>
    <t>Middel herstart, defaults uitgevoerd</t>
  </si>
  <si>
    <t xml:space="preserve">1398989 Den haag HS  Bord 11349 gestoord </t>
  </si>
  <si>
    <t>1398993 Den Bosch Bord 10349 gestoord</t>
  </si>
  <si>
    <t>1399058 Amsterdam CS Bord 15158 gestoord</t>
  </si>
  <si>
    <t xml:space="preserve">1399238 Amsterdam CS (10930) sp14a </t>
  </si>
  <si>
    <t xml:space="preserve">1399449 Schiphol (30004) </t>
  </si>
  <si>
    <t>1399748 Leeuwarden 15532 staat stil</t>
  </si>
  <si>
    <t>Herstart modem/management/publicatie</t>
  </si>
  <si>
    <t>1399753 Leeuwarden Mobiele 15531 Behandeling</t>
  </si>
  <si>
    <t>on-site herstart modem/management/publicatie</t>
  </si>
  <si>
    <t>1399758 Amsterdam CS Bord 15132 gestoord</t>
  </si>
  <si>
    <t>1399877 Amsterdam Bord 30342 gestoord</t>
  </si>
  <si>
    <t>1399877 Amsterdam CS Bord 30342 gestoord</t>
  </si>
  <si>
    <t>1399892 Obdam Bord 10422 gestoord</t>
  </si>
  <si>
    <t>1399906 Amsterdam Bord 15158 gestoord</t>
  </si>
  <si>
    <t>1399925 Utrecht CS Bord 11045 gestoord</t>
  </si>
  <si>
    <t>1399995 Utrecht CS Bord 30029 gestoord</t>
  </si>
  <si>
    <t>1400036 Valkenburg Bord 10208 gestoord</t>
  </si>
  <si>
    <t>1400038 Valkenburg Bord 10214 gestoord</t>
  </si>
  <si>
    <t>1400040 Valkenburg 10209 gestoord</t>
  </si>
  <si>
    <t>1400110 Voorschoten Bord 11337 gestoord</t>
  </si>
  <si>
    <t>PSU vervangen slave zijde</t>
  </si>
  <si>
    <t>1400192 Hoofddorp Bord 10603 gestoord</t>
  </si>
  <si>
    <t xml:space="preserve">1400302  Amsterdam Centraal  (10930) </t>
  </si>
  <si>
    <t>Antenne+antennekabel vervangen</t>
  </si>
  <si>
    <t xml:space="preserve">1400465 Amsterdam Zuid (10570) </t>
  </si>
  <si>
    <t>1400583 Amsterdam CS Bord 10915 gestoord</t>
  </si>
  <si>
    <t>1400697 Emmen Bord 11913 gestoord</t>
  </si>
  <si>
    <t>SBC, Controller, modem en voeding vervangen. Filter met koppelstuk vervangen</t>
  </si>
  <si>
    <t>1400754 Den Haag CS Bord 11212 gestoord</t>
  </si>
  <si>
    <t>M &amp; S kant controller, SBC en UTP kabel vervangen</t>
  </si>
  <si>
    <t>1400762 Zoetermeer Bord 11210 gestoord</t>
  </si>
  <si>
    <t>11210</t>
  </si>
  <si>
    <t>Modem, Controller en Front vervangen. Scherm defect slave zijde</t>
  </si>
  <si>
    <t>1400769 Zutphen Bord 30232 gestoord</t>
  </si>
  <si>
    <t>OSMA ingespoeld, powercyclus, Default NEC 32 succesvol uitgevoerd</t>
  </si>
  <si>
    <t xml:space="preserve">1400805 Dordrecht 11458 verlichting knippert </t>
  </si>
  <si>
    <t>Front, modem en controller vervangen. Patch 32 auo ingespoeld. Knipperende scherm</t>
  </si>
  <si>
    <t>1400860 Leeuwarden Bord 30243 gestoord</t>
  </si>
  <si>
    <t>30243</t>
  </si>
  <si>
    <t>1400935 Zwolle Bord 2367 gestoord</t>
  </si>
  <si>
    <t xml:space="preserve">1401104 Amsterdam Centraal (15158) </t>
  </si>
  <si>
    <t xml:space="preserve">1401105 Amsterdam Centraal (10909) </t>
  </si>
  <si>
    <t xml:space="preserve">1401125 Hoofddorp (10603) </t>
  </si>
  <si>
    <t>1401270 Utrecht CS Bord 15491 gestoord</t>
  </si>
  <si>
    <t>Lubuntu opnieuw ingespoeld, midas defaults gedraaid</t>
  </si>
  <si>
    <t>1401366 Purmerend Overwhere Bord 10492 gestoord</t>
  </si>
  <si>
    <t>1401418 Rotterdam CS Bord 11554 gestoord</t>
  </si>
  <si>
    <t xml:space="preserve">1401419 Amsterdam CS Bord 31015, gestoord </t>
  </si>
  <si>
    <t>31015</t>
  </si>
  <si>
    <t>1401705 Amsterdam CS Bord 30342 gestoord</t>
  </si>
  <si>
    <t>1401712 Hoofddorp Bord 10603 gestoord</t>
  </si>
  <si>
    <t>1401721 Zwolle Bord 11502 gestoord</t>
  </si>
  <si>
    <t>1401745 Putten Bord 10390 gestoord</t>
  </si>
  <si>
    <t>Inverter, PSU, Modem en UTP kabel vervangen</t>
  </si>
  <si>
    <t>1401996 Weesp klok aan bord 10793 loopt de secondewijzer aan</t>
  </si>
  <si>
    <t>10793</t>
  </si>
  <si>
    <t>1402265 Twello Bord 15460 gestoord</t>
  </si>
  <si>
    <t>1402315 Utrecht Bord 11054 gestoord</t>
  </si>
  <si>
    <t>SBC, PSU en UTP kabel, modem oude firmware vervangen</t>
  </si>
  <si>
    <t>1402379 Utrecht CS Bord 15575 gestoord</t>
  </si>
  <si>
    <t>1402500 Amsterdam Bord 30342 gestoord</t>
  </si>
  <si>
    <t>OPS en antenne kabel vervangen, NEC default gedraaid</t>
  </si>
  <si>
    <t>1402511 Diemen Bord 31250 gestoord</t>
  </si>
  <si>
    <t>1402688 Amsterdam CS Bord 10814 gestoord</t>
  </si>
  <si>
    <t>1402702 Utrecht CS Bord 11045 gestoord</t>
  </si>
  <si>
    <t>1403089 Amsterdam Centraal Bord 10915 gestoord</t>
  </si>
  <si>
    <t>Middel herstart, Default PRES succesvol uitgevoerd</t>
  </si>
  <si>
    <t>1403135 Amsterdam CS Bord 15158 gestoord</t>
  </si>
  <si>
    <t>Na inspoelen OSMA herstart en default succesvol uitgevoerd, UTP kabel vervangen</t>
  </si>
  <si>
    <t>1403165 Amsterdam RAI Bord 15535 gestoord</t>
  </si>
  <si>
    <t>Middel herstart en defaults uitgevoerd</t>
  </si>
  <si>
    <t>1403177 Amsterdam CS Bord 10909 gestoord</t>
  </si>
  <si>
    <t>1403179 Breda Bord 11267 gestoord</t>
  </si>
  <si>
    <t>Na werkzaamheden op station geen spanning, UTP vervangen, middel herstart, default uitgevoerd</t>
  </si>
  <si>
    <t>1403180 Breda Bord 11631 gestoord</t>
  </si>
  <si>
    <t>11631</t>
  </si>
  <si>
    <t>Middel herstart na geen spanning door werkzaamheden</t>
  </si>
  <si>
    <t>1403182 Breda Bord 11769 gestoord</t>
  </si>
  <si>
    <t xml:space="preserve">1403183 Breda Bord (11432) gestoord op station BD. geg: BD,8,TBP-CG,GDS_PANEL_SURFACE_TEST_FAILED (mld:  Behandeling   Extern nr:  </t>
  </si>
  <si>
    <t>Na werkzaamheden op station geen spanning, SBC vervangen</t>
  </si>
  <si>
    <t>1403230 Amsterdam CS Bord (10824, 10825) gestoord op station ASD. geg: ASD,,TB-2,PUBLICATION_NOT_ACKNOWLEDGED ( Behandeling   Extern nr:  0fd0434e-a501-71eb-13f5-ac1024360000</t>
  </si>
  <si>
    <t>10825</t>
  </si>
  <si>
    <t>1403260 Purmerend Bord 10503 gestoord</t>
  </si>
  <si>
    <t>Front, controller, PSU, UTP kabel vervangen; reden scherm defect</t>
  </si>
  <si>
    <t>1403262 Amsterdam CS Bord 10915 gestoord</t>
  </si>
  <si>
    <t>1403368 Hilversum Bord 11272 gestoord</t>
  </si>
  <si>
    <t>1403400 Utrecht Bord 11054 gestoord</t>
  </si>
  <si>
    <t>Middel herstart en commando uitgevoerd</t>
  </si>
  <si>
    <t>1403415 Zwolle Bord 12006 gestoord</t>
  </si>
  <si>
    <t>UTP vervangen, herstart middel en na script default gedraaid</t>
  </si>
  <si>
    <t>1403427 Amsterdam CS Bord 10915 gestoord</t>
  </si>
  <si>
    <t>1403441 Amsterdam Sloterdijk Klok aan infoplus bord 10202 toont verkeerde tijd</t>
  </si>
  <si>
    <t>Uurwerk rechtgezet</t>
  </si>
  <si>
    <t>1403459 Utrecht Bord 30030 gestoord</t>
  </si>
  <si>
    <t>OPC herstart</t>
  </si>
  <si>
    <t>1403464 Maastricht Bord 10291 gestoord</t>
  </si>
  <si>
    <t>1403468 Arnhem Velperpoort Bord 12148 gestoord</t>
  </si>
  <si>
    <t>Middel herstart en default succesvol uitgevoerd</t>
  </si>
  <si>
    <t>1403527 Maastricht Bord 10291 gestoord</t>
  </si>
  <si>
    <t>PSU en Controller vervangen.</t>
  </si>
  <si>
    <t>1403546 Utrecht CS Bord 30037 gestoord</t>
  </si>
  <si>
    <t>1403601 Leiden Bord 10407 gestoord</t>
  </si>
  <si>
    <t>1403647 Eindhoven  Bord 10326 gestoord</t>
  </si>
  <si>
    <t>1403687 Nieuwekerk a/d Ijssel Bord 11473 gestoord</t>
  </si>
  <si>
    <t>1403688 Warfum: klok aan bord 15036</t>
  </si>
  <si>
    <t>Midas defaults gedraaid</t>
  </si>
  <si>
    <t>1403730 Amsterdam CS  Bord 10917 gestoord</t>
  </si>
  <si>
    <t xml:space="preserve">1403739 Amsterdam CS Bord 10814 gestoord </t>
  </si>
  <si>
    <t>SBC, UTP kabel en modem vervangen</t>
  </si>
  <si>
    <t xml:space="preserve">1403802 Amsterdam CS 10825 4G </t>
  </si>
  <si>
    <t>1403841 Amsterdam CS Bord 30342 gestoord</t>
  </si>
  <si>
    <t>HTML5 foutmelding; Hard reset uitgevoerd en de antennestaaf als kabel preventief vervangen</t>
  </si>
  <si>
    <t>1403848 Amsterdam CS Bord 10909 gestoord</t>
  </si>
  <si>
    <t>1403853 Amsterdam CS 10915 meten + antenne kabel vervangen</t>
  </si>
  <si>
    <t>1403968 Amsterdam CS Bord 30342 gestoord</t>
  </si>
  <si>
    <t>1403969 Amsterdam CS 10909 meten + antenne kabel vervangen</t>
  </si>
  <si>
    <t>1404131 Amsterdam CSBord 30274 gestoord</t>
  </si>
  <si>
    <t xml:space="preserve">1404360 Zuidbroek Spoor 3 bord 15233 glasplaat gebarsten. Behandeling   Extern nr:  </t>
  </si>
  <si>
    <t>1404479 Woerden Bord 10954 gestoord</t>
  </si>
  <si>
    <t>1404486 Hoofdpijn Bord 10603 gestoord</t>
  </si>
  <si>
    <t>SBC vervangen en middel volledig herstart</t>
  </si>
  <si>
    <t>1404604 Hoofddorp (10603)</t>
  </si>
  <si>
    <t>Middel herstart en UTP vervangen</t>
  </si>
  <si>
    <t xml:space="preserve">1404820 Utrecht 15589 gestoord </t>
  </si>
  <si>
    <t>1404861 Schiphol Bord 15587 gestoord</t>
  </si>
  <si>
    <t>SBC schoongemaakt en herstart</t>
  </si>
  <si>
    <t>1405237 Maastricht (10291)</t>
  </si>
  <si>
    <t>SBC vervangen en spanning hersteld door 3e partij</t>
  </si>
  <si>
    <t xml:space="preserve">1405280 Almere Centrum sp1 klok aan bord 10693 staat stil </t>
  </si>
  <si>
    <t xml:space="preserve">1405295 Zuidbroek TB1 en klok op sp2 is kapot door vandalisme </t>
  </si>
  <si>
    <t>1405416 Almere Centrum Bord 10737 gestoord</t>
  </si>
  <si>
    <t>1405427 Schiphol Bord 15582 gestoord</t>
  </si>
  <si>
    <t>Middel bij aankomst in orde</t>
  </si>
  <si>
    <t>1405452 Utrecht CS Bord 11110 gestoord</t>
  </si>
  <si>
    <t>1405570 Woerden Bord 10954 gestoord</t>
  </si>
  <si>
    <t>Ticket teruggenomen door CSD, werkzaamheden op station</t>
  </si>
  <si>
    <t xml:space="preserve">1405658 Boven Hardinxveld (15367) </t>
  </si>
  <si>
    <t>Middel spanningsloos, wel alvast SBC vervangen</t>
  </si>
  <si>
    <t>1405695 Utrecht Bord 11186 gestoord</t>
  </si>
  <si>
    <t>1405764 Maastricht infoplusbord 10300 gestoord</t>
  </si>
  <si>
    <t>Middel was spanningsloos na werkzaamheden, hersteld</t>
  </si>
  <si>
    <t>1405843 Eindhoven Bord 10326 gestoord</t>
  </si>
  <si>
    <t>EVT 1389275 Fout: Bord (10889) gestoord op station ASD. geg: ASD,8b,TBP-CG,GDS_PANEL_SURFACE_TEST_FAILED (ml Behandeling   Extern nr:  0ed8c29c-92e4-71eb-0c9b-ac1024330000</t>
  </si>
  <si>
    <t>Controller master vervangen</t>
  </si>
  <si>
    <t>EVT 1390574 Fout: Bord (15558) gestoord op station UTVR. geg: UTVR,,TB-1,HEARTBEAT_MISSED (mld: E-2008) Behandeling   Extern nr:  ee4f7156-9559-71eb-0a25-ac1024320000</t>
  </si>
  <si>
    <t>Slechte signaal, modem vervangen, in onderzoek genomen</t>
  </si>
  <si>
    <t>EVT 1390713 Fout: Bord (10603) gestoord op station HFD. geg: HFD,,TB-1,HEARTBEAT_MISSED (mld: E-2008) Behandeling   Extern nr:  9b5f631a-95e6-71eb-0a2e-ac1024320000</t>
  </si>
  <si>
    <t>EVT 1391580 Fout: Bord (81069) gestoord op station AMF. geg: AMF,4b,PV-2C,PUB_HEARTBEAT_MISSED (mld: F-2006) Behandeling   Extern nr:  2014a07c-96e4-71eb-12ae-ac1024360000</t>
  </si>
  <si>
    <t>EVT 1391733 Roosendaal Bord 11750 gestoord</t>
  </si>
  <si>
    <t>11750</t>
  </si>
  <si>
    <t>EVT 1391736 Roosendaal Bord 11759 gestoord</t>
  </si>
  <si>
    <t>EVT 1394255 Fout: Bord (31209) gestoord op station AMFS. geg: AMFS,2,TBP-CG,GDS_PANEL_SURFACE_TEST_FAILED (m Behandeling   Extern nr:  f9e194bc-9a46-71eb-121c-ac1024320000</t>
  </si>
  <si>
    <t>Sensoren uitgelijnd bij de master</t>
  </si>
  <si>
    <t>EVT 1394626 Fout: Event-copy: Bord (10306) gestoord op station EHV. (mld: F-2004) Behandeling   Extern nr:  0c7e98c4-9a7c-71eb-12fe-ac1024360000</t>
  </si>
  <si>
    <t xml:space="preserve">EVT 1395422 Eindhoven Bord 10319 gestoord </t>
  </si>
  <si>
    <t>EVT 1396337 Fout: Bord (11992) gestoord op station ZL. geg: ZL,6b,TBP-CG,GDS_PANEL_SURFACE_TEST_FAILED (mld: Behandeling   Extern nr:  08d27a42-9cb6-71eb-1875-ac1024330000</t>
  </si>
  <si>
    <t>Bij terugkerende storing, verder onderzoeken</t>
  </si>
  <si>
    <t>EVT 1398127 Fout: Bord (10930) gestoord op station ASD. geg: ASD,14a,TBP-CG,HEARTBEAT_MISSED (mld: E-2008) Behandeling   Extern nr:  0b9a979c-9ea9-71eb-136a-ac1024360000</t>
  </si>
  <si>
    <t>Middel herstart, Press defaults ingespoeld</t>
  </si>
  <si>
    <t>EVT 1398557 Fout: Bord (15081) gestoord op station AMRN. geg: AMRN,,TB-1,PUB_HEARTBEAT_MISSED (mld: F-2006) Behandeling   Extern nr:  516df0cc-9fc4-71eb-138b-ac1024360000</t>
  </si>
  <si>
    <t>15081</t>
  </si>
  <si>
    <t>Voedingskabel los ivm werkzaameden op station</t>
  </si>
  <si>
    <t>EVT 1402508 Baarn Bord 81014 gestoord</t>
  </si>
  <si>
    <t xml:space="preserve">EVT 1403178 Fout: Bord (11122) gestoord op station BD. geg: BD,8,TBP-CG,PUB_HEARTBEAT_MISSED (mld: F-2006) Behandeling   Extern nr:  </t>
  </si>
  <si>
    <t xml:space="preserve">EVT 1403181 Fout: Bord (11765) gestoord op station BD. geg: BD,4,TBP-CG,PUB_HEARTBEAT_MISSED (mld: F-2006) Behandeling   Extern nr:  </t>
  </si>
  <si>
    <t>Middel herstart na geen spanning door werkzaamheden, defaults uitgevoerd</t>
  </si>
  <si>
    <t>EVT 1403196 Fout: Bord (10824, 10825) gestoord op station ASD. geg: ASD,,TB-2,HEARTBEAT_MISSED (mld: E-2008) Behandeling   Extern nr:  64b87d8c-a4f1-71eb-0f48-ac1024350000</t>
  </si>
  <si>
    <t>EVT 1403790 Fout: Bord (11454, 11455) gestoord op station DDR. geg: DDR,,TB-2,HEARTBEAT_MISSED (mld: E-2008) Behandeling   Extern nr:  4fb84c1c-a69c-71eb-197e-ac1024330000</t>
  </si>
  <si>
    <t>EVT 1403813 Fout: Bord (11876) gestoord op station UT. geg: UT,9b,TBP-CG,PUB_HEARTBEAT_MISSED (mld: F-2006) Behandeling   Extern nr:  64131b66-a6b9-71eb-1982-ac1024330000</t>
  </si>
  <si>
    <t>EVT 1403819 Fout: Bord (15496) gestoord op station UT. geg: UT,5a,PV-2C,HEARTBEAT_MISSED (mld: E-2008) Behandeling   Extern nr:  cb6b237a-a6bf-71eb-141d-ac1024360000</t>
  </si>
  <si>
    <t>Middel herstart en default succesvol uitgevoerd, UTP vervangen</t>
  </si>
  <si>
    <t>EVT 1403829 Fout: Bord (10915) gestoord op station ASD. geg: ASD,2a,TBP-CG,PUB_HEARTBEAT_MISSED (mld: F-2006 Behandeling   Extern nr:  e58de194-a6c8-71eb-1313-ac1024320000</t>
  </si>
  <si>
    <t>Middel herstart en controller slave zijde vervangen</t>
  </si>
  <si>
    <t>EVT 1403896 Fout: Bord (15149, 15150) gestoord op station AH. geg: AH,,TB-2,CMD_FAILED_BACKLIGHT_ON (mld: F- Behandeling   Extern nr:  885f0152-a70d-71eb-0f80-ac1024350000</t>
  </si>
  <si>
    <t>Middel herstart gegeven en master slave settings herstart</t>
  </si>
  <si>
    <t>EVT 1403917 Fout: Bord (10683) gestoord op station DMN. geg: DMN,,TB-1,PUBLICATION_NOT_ACKNOWLEDGED (mld: F- Behandeling   Extern nr:  937cb404-a711-71eb-198a-ac1024330000</t>
  </si>
  <si>
    <t>EVT 1403942 Fout: Bord (15486) gestoord op station UT. geg: UT,8a,PV-2C,PUB_HEARTBEAT_MISSED (mld: F-2006) Behandeling   Extern nr:  25ecf4d6-a729-71eb-1319-ac1024320000</t>
  </si>
  <si>
    <t>EVT 1403972 Fout: Bord (12020, 12368) gestoord op station ZL. geg: ZL,,TB-2,CMD_FAILED_BACKLIGHT_ON (mld: F- Behandeling   Extern nr:  efd7bb84-a754-71eb-1428-ac1024360000</t>
  </si>
  <si>
    <t>EVT 1403986 Fout: Bord (10603) gestoord op station HFD. geg: HFD,,TB-1,HEARTBEAT_MISSED (mld: E-2008) Behandeling   Extern nr:  2cef3ef0-a766-71eb-0060-ac1024340000</t>
  </si>
  <si>
    <t>EVT 1403992 Fout: Bord (11741) gestoord op station RSD. geg: RSD,4b,TBP-CG,PUB_HEARTBEAT_MISSED (mld: F-2006 Behandeling   Extern nr:  1884ebd0-a771-71eb-0f8a-ac1024350000</t>
  </si>
  <si>
    <t>Met PRES on-site 2.0 commando modem reboot uitgevoerd</t>
  </si>
  <si>
    <t>EVT 1404009 Fout: Bord (12020, 12368) gestoord op station ZL. geg: ZL,,TB-2,PUB_HEARTBEAT_MISSED (mld: F-200 Behandeling   Extern nr:  e11baade-a780-71eb-1324-ac1024320000</t>
  </si>
  <si>
    <t>Herstart en dvi kabel op SBC beter vastgemaakt</t>
  </si>
  <si>
    <t>EVT 1404032 Fout: Bord (30019, 30020, 30021) gestoord op station UT. geg: UT,,TB-3,PUB_HEARTBEAT_MISSED (mld Behandeling   Extern nr:  7e7f2866-a7b1-71eb-1434-ac1024360000</t>
  </si>
  <si>
    <t>EVT 1404646 Fout: Bord (81065) gestoord op station AMF. geg: AMF,7,TBP-CG,GDS_PANEL_SURFACE_TEST_FAILED (mld Behandeling   Extern nr:  56002d64-a832-71eb-143f-ac1024360000</t>
  </si>
  <si>
    <t>EVT 1404676 Fout: Bord (15149, 15150) gestoord op station AH. geg: AH,,TB-2,CMD_FAILED_BACKLIGHT_ON (mld: F- Behandeling   Extern nr:  356506b4-a84c-71eb-19b2-ac1024330000</t>
  </si>
  <si>
    <t>SBC herstart, on-site default uitgevoerd</t>
  </si>
  <si>
    <t>EVT 1404678 Fout: Bord (30019, 30020, 30021) gestoord op station UT. geg: UT,,TB-3,PUBLICATION_NOT_ACKNOWLED Behandeling   Extern nr:  c968eaf4-a849-71eb-1440-ac1024360000</t>
  </si>
  <si>
    <t>EVT 1404685 Fout: Bord (15588) gestoord op station UT. geg: UT,11b,TBP-CG,PUB_HEARTBEAT_MISSED (mld: F-2006) Behandeling   Extern nr:  0d7fdcd6-a852-71eb-1440-ac1024360000</t>
  </si>
  <si>
    <t>EVT 1404754 Fout: Bord (10909) gestoord op station ASD. geg: ASD,11a,TBP-CG,HEARTBEAT_MISSED (mld: E-2008) Behandeling   Extern nr:  6d41aeb2-a864-71eb-1442-ac1024360000</t>
  </si>
  <si>
    <t>EVT 1405415 Fout: Bord (11817) gestoord op station RSD. geg: RSD,,TB-1,GDS_PANEL_SURFACE_TEST_FAILED (mld: F Behandeling   Extern nr:  e607437a-a922-71eb-19c5-ac1024330000</t>
  </si>
  <si>
    <t>EVT 1405985 Fout: Bord (11431) gestoord op station DDR. geg: DDR,4a,TBP-CG,GDS_PANEL_SURFACE_TEST_FAILED (ml Behandeling   Extern nr:  ef27cc1a-a9ca-71eb-134d-ac1024320000</t>
  </si>
  <si>
    <t>EVT 1406021 Fout: Bord (11430) gestoord op station DDR. geg: DDR,4a,TBP-CG,GDS_PANEL_SURFACE_TEST_FAILED (ml Behandeling   Extern nr:  01d8e8ba-a9e6-71eb-0fc4-ac1024350000</t>
  </si>
  <si>
    <t xml:space="preserve">INC 1395517 WTV: Bord 15474 staat op zwart Behandeling   Extern nr:  </t>
  </si>
  <si>
    <t>SBC, controller en front vervangen. Wit beeld</t>
  </si>
  <si>
    <t xml:space="preserve">INC 1403185 Apeldoorn klok aan bord 10125 </t>
  </si>
  <si>
    <t>10125</t>
  </si>
  <si>
    <t>Het uurwerk was scheef die voorzichtig rechtgezet</t>
  </si>
  <si>
    <t xml:space="preserve">INC 1405365 Elst: bord 31267 toont aan een kant zwart Behandeling   Extern nr:  </t>
  </si>
  <si>
    <t>HDMI kabel verbeterd en middel herstart</t>
  </si>
  <si>
    <t xml:space="preserve">INC 1405424 zuidbroek klok op 12 uur Behandeling   Extern nr:  </t>
  </si>
  <si>
    <t>Beide nbu's herstart</t>
  </si>
  <si>
    <t>SPLUNK Arnhem-zuid Bord-id: 15361</t>
  </si>
  <si>
    <t>15361</t>
  </si>
  <si>
    <t>Twee fan boxen vervangen.</t>
  </si>
  <si>
    <t>SPLUNK Hilversum Sportpark Bord-id: 31297</t>
  </si>
  <si>
    <t>31297</t>
  </si>
  <si>
    <t>Sensorbox geflashed.1.0.5. en Slave uitgelijnd</t>
  </si>
  <si>
    <t>SPLUNK PRIO Amsterdam CS bord-id: 15350</t>
  </si>
  <si>
    <t>Alle 6 Fan's van 3 middel zijn vervangen</t>
  </si>
  <si>
    <t>SPLUNK Purmerend Weidevenne Bord-id: 15440</t>
  </si>
  <si>
    <t>15440</t>
  </si>
  <si>
    <t>Fan vervangen van het front</t>
  </si>
  <si>
    <t xml:space="preserve">SPLUNK Waddinxveen Bord-id: 15472 </t>
  </si>
  <si>
    <t>Panel fan vervangen (2x fan van de front)</t>
  </si>
  <si>
    <t>1420162 Groningen Noord Bord 12057 gestoord</t>
  </si>
  <si>
    <t>12057</t>
  </si>
  <si>
    <t>32" front vervangen (oorzaak linker zijde donkerder (wel goed leesbaar))</t>
  </si>
  <si>
    <t>1413340 Amsterdam  Bijlmer ArenA Bord 10690 gestoord</t>
  </si>
  <si>
    <t>10690</t>
  </si>
  <si>
    <t>32" Front vervangen (oorzaak blauwe balk)</t>
  </si>
  <si>
    <t>1421522 Alkmaar Noord Bord 10451 gestoord</t>
  </si>
  <si>
    <t>1405430 Almere Centrum Bord 10738 gestoord</t>
  </si>
  <si>
    <t>Door verbouwing station konden wij er niet direct bijn (SBC Vervangen)</t>
  </si>
  <si>
    <t xml:space="preserve">1413302 Arnhem (30013, 30014, 30015) </t>
  </si>
  <si>
    <t>OPS vervangen en OS/MA ingespoeld</t>
  </si>
  <si>
    <t>1406101 Den Helder (10437)</t>
  </si>
  <si>
    <t>Voor aankomst middel hersteld, geen defecten geconstateerd</t>
  </si>
  <si>
    <t>1408316 Bodegraven (10959)</t>
  </si>
  <si>
    <t xml:space="preserve">1413852 Naarden-Bussum spoor 1 klok aan bord staat stil op 12:00 </t>
  </si>
  <si>
    <t>ETH switch geplaatst</t>
  </si>
  <si>
    <t>1403985 Ommen (11603) front vervangen</t>
  </si>
  <si>
    <t>1406655 Valkenburg (10209)</t>
  </si>
  <si>
    <t>1406682 Ommen (11603) dubbel ticket</t>
  </si>
  <si>
    <t>11603</t>
  </si>
  <si>
    <t>Dubbel gemeld (zie 1403985)</t>
  </si>
  <si>
    <t>Gilze Rijen 11880 front vervangen BL niet afdoende in zonlicht</t>
  </si>
  <si>
    <t>In opdracht van Stationsmanager front vervangen voor 1000nit (middel staat in direct zonlicht)</t>
  </si>
  <si>
    <t xml:space="preserve">1403985 Ommen (11603) front vervangen </t>
  </si>
  <si>
    <t>1410513 Bord Lelystad 10701 gestoord</t>
  </si>
  <si>
    <t>10701</t>
  </si>
  <si>
    <t>Modem en SBC vervangen met GRW</t>
  </si>
  <si>
    <t xml:space="preserve">1416998 Schiphol (30007) </t>
  </si>
  <si>
    <t>1411090 Schiphol Bord 11690 gestoord</t>
  </si>
  <si>
    <t xml:space="preserve">SPLUNK Amsterdam CS Bord-id: 10901 </t>
  </si>
  <si>
    <t>46" front vervangen i.v.m. defecte hoeksensor</t>
  </si>
  <si>
    <t>1415762 Amsterdam CS  Bord 15337 gestoord</t>
  </si>
  <si>
    <t>Bij aankomst middel in orde, SpoorLAN storing geweest</t>
  </si>
  <si>
    <t xml:space="preserve">1416984 Almere Oostvaarders:31204 :informatie op CTA bord staat omgekeerd. Functieherstel   </t>
  </si>
  <si>
    <t>31204</t>
  </si>
  <si>
    <t>Bekabeling nagelopen en Sensorbox geupdate</t>
  </si>
  <si>
    <t xml:space="preserve">1418865 Maarn (10990) </t>
  </si>
  <si>
    <t>GSMR veldsterkte niet afdoende waardoor middel selcht presteert. (SBC vervangen uit voorzorg)</t>
  </si>
  <si>
    <t>SPLUNK Amsterdam CS Bord-id: 10862</t>
  </si>
  <si>
    <t>Front heeft sensorfouten en wordt in nhet 46FYT project vervangen (Reisinfo is gewaarborgd)</t>
  </si>
  <si>
    <t>1404593 Hilversum (31291) defect in stroomvoorziening</t>
  </si>
  <si>
    <t>31291</t>
  </si>
  <si>
    <t>Voedingen en FANS vervangen</t>
  </si>
  <si>
    <t xml:space="preserve">1414216 Arnhem 30016 </t>
  </si>
  <si>
    <t>SPLUNK Amsterdam CS Bord-id: 10867</t>
  </si>
  <si>
    <t>10867</t>
  </si>
  <si>
    <t xml:space="preserve">1406142 Sauwerd 10160 scherm versplinterd </t>
  </si>
  <si>
    <t>10160</t>
  </si>
  <si>
    <t>Middel heeft vandalismeschade en is vervangen in LCD refurbishment project</t>
  </si>
  <si>
    <t xml:space="preserve"> 1410565 Zutphen Bord 12104 gestoord</t>
  </si>
  <si>
    <t>12104</t>
  </si>
  <si>
    <t>SBC en SW vervangen</t>
  </si>
  <si>
    <t>1417798 Zwolle Bord 11990 gestoord</t>
  </si>
  <si>
    <t>Veel storingen door verbouwing station Zwolle (Middel herstart)</t>
  </si>
  <si>
    <t xml:space="preserve">1414470 Assen 15504 </t>
  </si>
  <si>
    <t>1405418 Almere Centrum Bord 10736 gestoord</t>
  </si>
  <si>
    <t xml:space="preserve">1416221 Rotterdam (11556) </t>
  </si>
  <si>
    <t xml:space="preserve">GSMR meting uitgevoerd, middelen op RTD hebben last van congestie op GSMR Cell </t>
  </si>
  <si>
    <t>1407193 Enkhuizen Bord 31270 gestoord</t>
  </si>
  <si>
    <t>31270</t>
  </si>
  <si>
    <t xml:space="preserve">EVT 1413947 Fout: Bord (12242, 12243) gestoord op station AH. geg: AH,10,PV-4C,CMD_FAILED_BACKLIGHT_ON (mld: Behandeling  </t>
  </si>
  <si>
    <t xml:space="preserve">1415113 Zwolle (11309) </t>
  </si>
  <si>
    <t>11309</t>
  </si>
  <si>
    <t>Veel storingen door verbouwing station Zwolle (SBC herstart)</t>
  </si>
  <si>
    <t xml:space="preserve">EVT 1414255 Fout: Bord (11553) gestoord op station RTD. geg: RTD,9a,TBP-CG,PUB_HEARTBEAT_MISSED (mld: F-2006 Behandeling   </t>
  </si>
  <si>
    <t>GSMR metingen uitgevoerd echter middel valt regelmatig uit door congestie op GSMR cell RTD</t>
  </si>
  <si>
    <t xml:space="preserve">1407948 Bussem Zuid (31236) </t>
  </si>
  <si>
    <t>1411372 Utrecht Bord 30019 gestoord</t>
  </si>
  <si>
    <t>SPLUNK Schiphol Bord-id: 11588</t>
  </si>
  <si>
    <t>SPLUNK Amsterdam Bord-id: 10910</t>
  </si>
  <si>
    <t>10910</t>
  </si>
  <si>
    <t xml:space="preserve">1415766 Naarden-Bussum (81035) </t>
  </si>
  <si>
    <t>81035</t>
  </si>
  <si>
    <t>OS/MA opnieuw ingespoeld en NoVPN configuration hersteld</t>
  </si>
  <si>
    <t>1411134 Utrecht CS bord 15575</t>
  </si>
  <si>
    <t>Door spanningwerkzaamheden SBC vastgelopen</t>
  </si>
  <si>
    <t>1408226 Diemen (10683)</t>
  </si>
  <si>
    <t>Middel is spanningsloos, ticket teruggezet naar de CSD voor aansturing PCA</t>
  </si>
  <si>
    <t xml:space="preserve">1414218 Tilburg Universiteit TB1 naast spoor 3 </t>
  </si>
  <si>
    <t>32" front vervangen (reden backlight linkerzijde donkerder)</t>
  </si>
  <si>
    <t>1408095 's-Hertogenbosch Oost (15402)</t>
  </si>
  <si>
    <t>Door spanningswerkzaamheden SBC moeten herstarten</t>
  </si>
  <si>
    <t>SPLUNK Amsterdam Bord-id: 10929</t>
  </si>
  <si>
    <t>1408530 Zandvoort aan Zee</t>
  </si>
  <si>
    <t>Kap op slot gezet</t>
  </si>
  <si>
    <t>SPLUNK Rotterdam CS Bord-id: 11556</t>
  </si>
  <si>
    <t xml:space="preserve">EVT 1414149 Fout: Bord (15406) gestoord op station HOR. geg: HOR,,TB-1,PUB_HEARTBEAT_MISSED (mld: F-2006) Behandeling   </t>
  </si>
  <si>
    <t>EVT 1419063 Fout: Bord 30029 gestoord</t>
  </si>
  <si>
    <t>Gehele middel herstart na spanningsuitval</t>
  </si>
  <si>
    <t>SPLUNK Amsterdam Bord-id: 10934</t>
  </si>
  <si>
    <t xml:space="preserve"> 1417006 Zwolle Bord 12005 gestoord </t>
  </si>
  <si>
    <t>Veel storingen door verbouwing station Zwolle (SBC vervangen)</t>
  </si>
  <si>
    <t>1408877 Rotterdam CS Bord 11524 gestoord</t>
  </si>
  <si>
    <t>1417849 Zwolle Bord 11993 gestoord</t>
  </si>
  <si>
    <t>Veel storingen door verbouwing station Zwolle (Management agent herstart on-site)</t>
  </si>
  <si>
    <t>1415805 Amsterdam CS Bord 15346 gestoord</t>
  </si>
  <si>
    <t>herstart nodig na storing Spoorlan</t>
  </si>
  <si>
    <t>1411004 Zwolle Bord 12184 gestoord</t>
  </si>
  <si>
    <t>12184</t>
  </si>
  <si>
    <t>1410982 Gaanderen Bord 15205 gestoord</t>
  </si>
  <si>
    <t>OS opnieuw geladen en defaults gedraaid</t>
  </si>
  <si>
    <t>1407105 Zwolle Bord 12102 gestoord</t>
  </si>
  <si>
    <t xml:space="preserve">1415758 Gaanderen (15205) </t>
  </si>
  <si>
    <t>OS/MA opnieuw geladen</t>
  </si>
  <si>
    <t>1410082 Zutphen Bord 12104 gestoord</t>
  </si>
  <si>
    <t>1409185 Roosendaal (11817)</t>
  </si>
  <si>
    <t>32" front vervangen (oorzaak Backlight defect)</t>
  </si>
  <si>
    <t>1414329 Rotterdam Bord 11651 gestoord</t>
  </si>
  <si>
    <t xml:space="preserve">EVT 1420193 Fout: Bord (10901) gestoord op station ASD. geg: ASD,15a,TBP-CG,CMD_FAILED_BACKLIGHT_ON (mld: F- Behandeling   </t>
  </si>
  <si>
    <t>Incident dubbel gemeld door de CSD (marval 1420010)</t>
  </si>
  <si>
    <t xml:space="preserve">1415471 Dalfsen (15373) </t>
  </si>
  <si>
    <t>1407131 Schiphol Bord 15584 gestoord</t>
  </si>
  <si>
    <t>1417466 Rotterdam CS Bord 11553 gestoord</t>
  </si>
  <si>
    <t>GSMR Metingen uitgevoerd maar middel kan geen info laden door congestie op GSMR</t>
  </si>
  <si>
    <t>1409500 Rotterdam CS Bord 30300 gestoord</t>
  </si>
  <si>
    <t>1409746 Alkmaar Bord 10466 gestoord</t>
  </si>
  <si>
    <t>10466</t>
  </si>
  <si>
    <t>1409749 Maastricht  Bord 10291 gestoord</t>
  </si>
  <si>
    <t>Dubbele melding (Ticket 10394002)</t>
  </si>
  <si>
    <t xml:space="preserve">EVT 1414062 Fout: Bord (11553) gestoord op station RTD. geg: RTD,9a,TBP-CG,HEARTBEAT_MISSED (mld: E-2008) Behandeling   </t>
  </si>
  <si>
    <t>GSMR Metingen uitgevoerd, antennekabel vervangen echter zonder effect, middel heeft last van Congestie op Cell RTD</t>
  </si>
  <si>
    <t>1415765 Zwolle Bord 15331 gestoord</t>
  </si>
  <si>
    <t>1414275 Rotterdam CS Bord 11556 gestoord</t>
  </si>
  <si>
    <t>1413075 Amsterdam CS bord 10857, 10858 en 10859 tonen een wit scherm</t>
  </si>
  <si>
    <t>Middel toont wissenbericht, geen defect</t>
  </si>
  <si>
    <t>1413154 Amsterdam CS 10915 zit vast</t>
  </si>
  <si>
    <t xml:space="preserve">EVT 1421859 Fout: Bord (11458, 11459) gestoord op station DDR. geg: DDR,,TB-2,HEARTBEAT_MISSED (mld: E-2008) Behandeling  </t>
  </si>
  <si>
    <t>Ethernet SBC defect</t>
  </si>
  <si>
    <t>1410626 Schiphol Bord 15584 gestoord</t>
  </si>
  <si>
    <t>1414643 Delft spoor 1 en 2 klokken aan bord op 12:00 stil</t>
  </si>
  <si>
    <t xml:space="preserve">1411011 Amersfoort Bord 81065 gestoord </t>
  </si>
  <si>
    <t>1411094 Valkenburg Bord 10208 gestoord</t>
  </si>
  <si>
    <t>1417819 Gouda Bord 11014 gestoord</t>
  </si>
  <si>
    <t>1407936 Utrecht CS (30029)</t>
  </si>
  <si>
    <t>Middel heeft veel connectie fouten door performance issue GSMR (congestie) (SBC Herstart)</t>
  </si>
  <si>
    <t xml:space="preserve">EVT 1410513 Fout: Bord (10701) gestoord op station LLS. geg: LLS,1,TBP-CG,HEARTBEAT_MISSED (mld: E-2008) Behandeling   </t>
  </si>
  <si>
    <t>dubbele melding zie Ticket 10410173</t>
  </si>
  <si>
    <t>1408185 Utrecht CS (30029)</t>
  </si>
  <si>
    <t>1408693 Utrecht CS Bord 11182 gestoord</t>
  </si>
  <si>
    <t>11182</t>
  </si>
  <si>
    <t xml:space="preserve">1414487 's Hertogenbosch 10348 </t>
  </si>
  <si>
    <t>10348</t>
  </si>
  <si>
    <t>PC herstart en OS opnieuw geladen</t>
  </si>
  <si>
    <t>1406825 Zwolle (12009)</t>
  </si>
  <si>
    <t>Veel storingen door verbouwing station Zwolle (Modem vervangen)</t>
  </si>
  <si>
    <t>1409390 Utrecht CS Bord 15589 gestoord</t>
  </si>
  <si>
    <t>1410697 Diemen Bord 10683 gestoord</t>
  </si>
  <si>
    <t>1411756 Utrecht Bord 30019 gestoord</t>
  </si>
  <si>
    <t>1411848 Utrecht Bord 30029 gestoord</t>
  </si>
  <si>
    <t xml:space="preserve">INC 1414023 MZ: Losse klok op spoor 1 staat stil Behandeling   </t>
  </si>
  <si>
    <t xml:space="preserve">EVT 1418284 Fout: Bord (10301, 10302) gestoord op station MT. geg: MT,,TB-2,PUBLICATION_NOT_ACKNOWLEDGED (ml Behandeling  </t>
  </si>
  <si>
    <t>10302</t>
  </si>
  <si>
    <t>1410777 Alkmaar Bord 10462 gestoord</t>
  </si>
  <si>
    <t xml:space="preserve">EVT 1414101 Fout: Bord (15491) gestoord op station UT. geg: UT,14b,PV-2C,HEARTBEAT_MISSED (mld: E-2008) Behandeling   </t>
  </si>
  <si>
    <t xml:space="preserve">EVT 1416991 Fout: Bord (11054, 11055) gestoord op station UT. geg: UT,,TB-2,PUBLICATION_NOT_ACKNOWLEDGED (ml Behandeling </t>
  </si>
  <si>
    <t>1417918 Utrecht Bord 15486 gestoord</t>
  </si>
  <si>
    <t>1410651 Schiphol Bord 15586 gestoord</t>
  </si>
  <si>
    <t>1415829 Ede Wageningen Bord 31257 gestoord</t>
  </si>
  <si>
    <t>PC herstart en defaults geladen</t>
  </si>
  <si>
    <t xml:space="preserve">EVT 1411027 Fout: Bord (10393) gestoord op station DLD. geg: DLD,,TB-1,PUB_HEARTBEAT_MISSED (mld: F-2006) Behandeling  </t>
  </si>
  <si>
    <t>1419684 Utrecht Bord 11054 gestoord</t>
  </si>
  <si>
    <t xml:space="preserve">EVT 1422143 Fout: Bord (11361) gestoord op station GV. geg: GV,3,TBP-CG,PUB_HEARTBEAT_MISSED (mld: F-2006) Behandeling   </t>
  </si>
  <si>
    <t xml:space="preserve">EVT 1421634 Fout: Bord (11181, 11182, 11184) gestoord op station UT. geg: UT,,TB-3,HEARTBEAT_MISSED (mld: E- Behandeling   </t>
  </si>
  <si>
    <t>1411004 Zwolle Bord 12368 gestoord</t>
  </si>
  <si>
    <t>Dubbele melding (Ticket 10413754)</t>
  </si>
  <si>
    <t>1411857 Schiphol Bord 15586 gestoord</t>
  </si>
  <si>
    <t xml:space="preserve">1409067 Alkmaar 31201 </t>
  </si>
  <si>
    <t>middel herstart</t>
  </si>
  <si>
    <t>1411843 Schiphol Bord 30001 gestoord</t>
  </si>
  <si>
    <t xml:space="preserve">EVT 1421891 Fout: Bord (15490) gestoord op station UT. geg: UT,14a,PV-2C,PUBLICATION_NOT_ACKNOWLEDGED (mld:  Behandeling   </t>
  </si>
  <si>
    <t>1411112 Rotterdam Zuid Bord 31314 gestoord</t>
  </si>
  <si>
    <t xml:space="preserve">EVT 1412582 Fout: Bord (15490) gestoord op station UT. geg: UT,14a,PV-2C,PUB_HEARTBEAT_MISSED (mld: F-2006) Behandeling   </t>
  </si>
  <si>
    <t xml:space="preserve">EVT 1413877 Fout: Bord (30028, 30029, 30030) gestoord op station UT. geg: UT,,TB-3,PUBLICATION_NOT_ACKNOWLED Behandeling  </t>
  </si>
  <si>
    <t>1411136 Arnhem Bord 10717 gestoord</t>
  </si>
  <si>
    <t>EVT 1411130 Fout: Bord 13007 gestoord</t>
  </si>
  <si>
    <t>407801 Zwolle (15523)</t>
  </si>
  <si>
    <t xml:space="preserve">EVT 1411189 Fout: Bord (30267, 30268) gestoord op station WD. geg: WD,,TB-2,PUBLICATION_NOT_ACKNOWLEDGED (ml Behandeling  </t>
  </si>
  <si>
    <t>30267</t>
  </si>
  <si>
    <t>Middel spanningsloos, ticket teruggezet naar de CSD voor aansturing NS Poort</t>
  </si>
  <si>
    <t>1408897 Zwolle  (12367)</t>
  </si>
  <si>
    <t>1407900 Zwolle (11307, 11308)</t>
  </si>
  <si>
    <t>11308</t>
  </si>
  <si>
    <t>1414019 Woerden Bord 30267 gestoord</t>
  </si>
  <si>
    <t>Voedingsadapter modem defect</t>
  </si>
  <si>
    <t xml:space="preserve">EVT 1415001 Fout: Bord (15589) gestoord op station UT. geg: UT,12b,TBP-CG,PUB_HEARTBEAT_MISSED (mld: F-2006) Behandeling  </t>
  </si>
  <si>
    <t xml:space="preserve">EVT 1414850 Fout: Bord (15574) gestoord op station UT. geg: UT,19b,TBP-CG,PUB_HEARTBEAT_MISSED (mld: F-2006) Behandeling  </t>
  </si>
  <si>
    <t>1418782 Emmen (11913)</t>
  </si>
  <si>
    <t>32" Front vervangen i.v.m. defecte temp hoeksensor</t>
  </si>
  <si>
    <t xml:space="preserve">1408214 Lelystad (30239) </t>
  </si>
  <si>
    <t>PCA is bezig met liften en is helft station zonder spanning</t>
  </si>
  <si>
    <t>1412564 Amersfoort spoor 5b klok aan bord staat stil om 12:00</t>
  </si>
  <si>
    <t>Dipswitch setting onjuist op uurwerk</t>
  </si>
  <si>
    <t xml:space="preserve">EVT 1419619 Fout: Bord (15582) gestoord op station SHL. geg: SHL,1,PV-2C,HEARTBEAT_MISSED (mld: E-2008) Behandeling   </t>
  </si>
  <si>
    <t>1410683 Zwolle Bord (11577 gestoord</t>
  </si>
  <si>
    <t>1411402 Zwolle Bord 12010 gestoord</t>
  </si>
  <si>
    <t>SBC defect na werkzaamheden op station</t>
  </si>
  <si>
    <t xml:space="preserve">EVT 1418656 Fout: Bord (15587) gestoord op station SHL. geg: SHL,5,PV-2C,PUBLICATION_NOT_ACKNOWLEDGED (mld:  Behandeling  </t>
  </si>
  <si>
    <t>1421179 Rijswijk Bord 11372 gestoord</t>
  </si>
  <si>
    <t>1411874 Amsterdam Zuid Bord 10607 gestoord</t>
  </si>
  <si>
    <t>10607</t>
  </si>
  <si>
    <t xml:space="preserve">EVT 1413886 Fout: Bord (15589) gestoord op station UT. geg: UT,12b,TBP-CG,PUB_HEARTBEAT_MISSED (mld: F-2006) Behandeling  </t>
  </si>
  <si>
    <t xml:space="preserve">EVT 1413894 Fout: Bord (30037, 30038, 30039) gestoord op station UT. geg: UT,,TB-3,PUBLICATION_NOT_ACKNOWLED Behandeling   </t>
  </si>
  <si>
    <t>1412072 Es: infoplusbord gestoord op spoor 2 (31271 vermoedelijk)</t>
  </si>
  <si>
    <t>1407080 Nijmegen Heyendaal Bord 12126 gestoord</t>
  </si>
  <si>
    <t>1411003 Zwolle Bord 12368 4G gestoord</t>
  </si>
  <si>
    <t>Door werkzaamheden SBC defect geraakt</t>
  </si>
  <si>
    <t>1410019 Utrecht Bord 15491 gestoord</t>
  </si>
  <si>
    <t>1410659 Utrecht Bord 11068 gestoord</t>
  </si>
  <si>
    <t>1410715 Utrecht CS Bord 11054 gestoord</t>
  </si>
  <si>
    <t>1410220 Alkmaar Bord 10466 gestoord</t>
  </si>
  <si>
    <t>Controller, SBC en modem vervangen master zijde</t>
  </si>
  <si>
    <t>1410734 Utrecht Bord 11131 gestoord</t>
  </si>
  <si>
    <t>1412804 Zwolle Bord 12002 Gestoord</t>
  </si>
  <si>
    <t>12002</t>
  </si>
  <si>
    <t>Middel door werkzaamheden spanningsloos</t>
  </si>
  <si>
    <t>1412805 Zwolle 12102 Gestoord</t>
  </si>
  <si>
    <t>1410974 Utrecht Bord 11110 gestoord</t>
  </si>
  <si>
    <t>1411121 Utrecht CS Bord 15491 gestoord</t>
  </si>
  <si>
    <t>1413381 Utrecht Bord 30019 gestoord</t>
  </si>
  <si>
    <t xml:space="preserve">1415826 Utrecht CS (11110) </t>
  </si>
  <si>
    <t>1417007 Utrecht 11045 Bord 11045 gestoord</t>
  </si>
  <si>
    <t xml:space="preserve">EVT 1418765 Fout: Bord (15490) gestoord op station UT. geg: UT,14a,PV-2C,HEARTBEAT_MISSED (mld: E-2008) Behandeling  </t>
  </si>
  <si>
    <t>1408868 Arnhem (30015)</t>
  </si>
  <si>
    <t xml:space="preserve">EVT 1418819 Fout: Bord (11146, 11147) gestoord op station UT. geg: UT,,TB-2,PUBLICATION_NOT_ACKNOWLEDGED (ml Behandeling  </t>
  </si>
  <si>
    <t>11146</t>
  </si>
  <si>
    <t>1412157 Utrecht Bord 11041 gestoord</t>
  </si>
  <si>
    <t>1415736 Amsterdam CS Bord 10917 gestoord</t>
  </si>
  <si>
    <t>1412094 Utrecht  Bord 30021 gestoord</t>
  </si>
  <si>
    <t xml:space="preserve">EVT 1415589 Fout: Bord (11686, 11687) gestoord op station SHL. geg: SHL,,TB-2,GDS_PANEL_SURFACE_TEST_FAILED  Behandeling   </t>
  </si>
  <si>
    <t>11686</t>
  </si>
  <si>
    <t>Bij aankomst herstelt, SBC Eth defect en uit voorzorg aan modem vervangen. PSU was oud model</t>
  </si>
  <si>
    <t>1409966 Nijmegen Heyendaal Bord 12126 gestoord</t>
  </si>
  <si>
    <t xml:space="preserve">EVT 1422111 Fout: Bord (15187) gestoord op station DTCH. geg: DTCH,,TB-1,PUB_HEARTBEAT_MISSED (mld: F-2006) Geregistreerd   </t>
  </si>
  <si>
    <t>OS/MA opnieuw ingespoeld</t>
  </si>
  <si>
    <t xml:space="preserve"> 1413469 Steenwijk Bord 31329 gestoord</t>
  </si>
  <si>
    <t>1413764 Duivendrecht Bord 10583 gestoord</t>
  </si>
  <si>
    <t>Middel voor aankomst hersteld, geen defecten gevonden</t>
  </si>
  <si>
    <t xml:space="preserve">1413314 Utrecht  spoor 11b bord 11104 front aangevreten door vogelpoep Behandeling  </t>
  </si>
  <si>
    <t>Middel gereinigd</t>
  </si>
  <si>
    <t>1407149 Utrecht Bord 15491 gestoord</t>
  </si>
  <si>
    <t xml:space="preserve">EVT 1407181 Fout: Bord (31051, 31052) gestoord op station UT. geg: UT,14a,PV-4E,HEARTBEAT_MISSED (mld: E-200 Behandeling  </t>
  </si>
  <si>
    <t xml:space="preserve">1409189 Utrecht (11045) </t>
  </si>
  <si>
    <t>Middel heeft veel connectie fouten door performance issue GSMR (congestie) (uit voorzorg SBC vervangen)</t>
  </si>
  <si>
    <t xml:space="preserve">EVT 1413923 Fout: Bord (81050) gestoord op station AMF. geg: AMF,4a,TBP-CG,PANEL_PSU_FAULT (mld: F-2004) Behandeling  </t>
  </si>
  <si>
    <t xml:space="preserve"> 1413310 Amsterdam Sloterdijk Bord 10561 gestoord</t>
  </si>
  <si>
    <t>1422249 Almere Centrum  Bord 10698 gestoord</t>
  </si>
  <si>
    <t>Herstart Management Agent</t>
  </si>
  <si>
    <t xml:space="preserve">1406108 Naarden-Bussum (11392) </t>
  </si>
  <si>
    <t>11392</t>
  </si>
  <si>
    <t>1411885 Utrecht  Bord 11054 gestoord</t>
  </si>
  <si>
    <t xml:space="preserve">EVT 1414066 Fout: Bord (15523) gestoord op station ZL. geg: ZL,6b,TBP-CG,PUB_HEARTBEAT_MISSED (mld: F-2006) Behandeling   </t>
  </si>
  <si>
    <t xml:space="preserve">EVT 1414064 Fout: Bord (11990) gestoord op station ZL. geg: ZL,7b,TBP-CG,PUB_HEARTBEAT_MISSED (mld: F-2006) Behandeling   </t>
  </si>
  <si>
    <t>1412985 Utrecht Bord 11103 gestoord</t>
  </si>
  <si>
    <t>1413444 Utrecht Bord 15589 gestoord</t>
  </si>
  <si>
    <t>1413735 Schiphol  Bord 30001 gestoord</t>
  </si>
  <si>
    <t xml:space="preserve">EVT 1421874 Fout: Bord (15582) gestoord op station SHL. geg: SHL,1,PV-2C,PUB_HEARTBEAT_MISSED (mld: F-2006) Behandeling   </t>
  </si>
  <si>
    <t xml:space="preserve">EVT 1418968 Fout: Bord (11044, 11045) gestoord op station UT. geg: UT,,TB-2,PUBLICATION_NOT_ACKNOWLEDGED (ml Behandeling  </t>
  </si>
  <si>
    <t xml:space="preserve">EVT 1417528 Fout: Bord (10697) gestoord op station ALM. geg: ALM,3,TBP-CG,PUB_HEARTBEAT_MISSED (mld: F-2006) Behandeling </t>
  </si>
  <si>
    <t>10697</t>
  </si>
  <si>
    <t>1415026 Utrecht Centraal 11146</t>
  </si>
  <si>
    <t xml:space="preserve">EVT 1421991 Fout: Bord (11054, 11055) gestoord op station UT. geg: UT,,TB-2,PUB_HEARTBEAT_MISSED (mld: F-200 Behandeling   </t>
  </si>
  <si>
    <t xml:space="preserve">EVT 1414155 Fout: Bord (10586) gestoord op station HFD. geg: HFD,1,TBP-CG,HEARTBEAT_MISSED (mld: E-2008) Behandeling   </t>
  </si>
  <si>
    <t>SBC vastgelopen na spanningswerkzaamheden</t>
  </si>
  <si>
    <t xml:space="preserve">1414489 Utrecht Centraal  11146 </t>
  </si>
  <si>
    <t>Middel heeft veel connectie fouten door performance issue GSMR (congestie) (uit voorzorg modem en SBC vervangen)</t>
  </si>
  <si>
    <t xml:space="preserve">1371794 Castricum (10454) </t>
  </si>
  <si>
    <t xml:space="preserve">EVT 1417769 Fout: Bord (30040, 30041, 30042) gestoord op station UT. geg: UT,,TB-3,PUBLICATION_NOT_ACKNOWLED Behandeling   </t>
  </si>
  <si>
    <t>1420551 Utrecht Bord 30029 gestoord</t>
  </si>
  <si>
    <t>Middel heeft veel connectie fouten door performance issue GSMR (congestie) (uit voorzorg modem vervangen)</t>
  </si>
  <si>
    <t>1410761 Arnhem Velperpoort Bord 12246 gestoord</t>
  </si>
  <si>
    <t>1417059 Utrecht Bord 11096 gestoord</t>
  </si>
  <si>
    <t>1414455 Dalfsen 15373 bord met QR code</t>
  </si>
  <si>
    <t>1414566 Zwolle (11310)</t>
  </si>
  <si>
    <t>Middel voor aankomst hersteld, geen defecten gevonden (veel werkzaamheden op Zwolle)</t>
  </si>
  <si>
    <t xml:space="preserve">EVT 1418876 Fout: Bord (15589) gestoord op station UT. geg: UT,12b,TBP-CG,PUB_HEARTBEAT_MISSED (mld: F-2006) Behandeling  </t>
  </si>
  <si>
    <t xml:space="preserve">1414759 Zwolle 15328 een kant is zwart  </t>
  </si>
  <si>
    <t>15328</t>
  </si>
  <si>
    <t xml:space="preserve">EVT 1406010 Fout: Bord (15223) gestoord op station UT. geg: UT,5b,PV-2C,PUB_HEARTBEAT_MISSED (mld: F-2006) Behandeling   </t>
  </si>
  <si>
    <t>Middel heeft connectie issues door externe  oorzaak (congestie op GSMR) (Uit voorzorg OS opnieuw ingespoeld)</t>
  </si>
  <si>
    <t>1408052 Utrecht CS  Bord 15588 gestoord</t>
  </si>
  <si>
    <t xml:space="preserve">EVT 1418952 Fout: Bord (81094) gestoord op station AMF. geg: AMF,,TB-1,PUBLICATION_NOT_ACKNOWLEDGED (mld: F- Behandeling   </t>
  </si>
  <si>
    <t xml:space="preserve">EVT 1422159 Fout: Bord (10326) gestoord op station EHV. geg: EHV,4a,TBP-CG,PUB_HEARTBEAT_MISSED (mld: F-2006 Behandeling  </t>
  </si>
  <si>
    <t xml:space="preserve">EVT 1421639 Fout: Bord (11361) gestoord op station GV. geg: GV,3,TBP-CG,HEARTBEAT_MISSED (mld: E-2008) Behandeling </t>
  </si>
  <si>
    <t xml:space="preserve">EVT 1418790 Fout: Bord (11734) gestoord op station MDB. geg: MDB,2,TBP-CK,HEARTBEAT_MISSED (mld: E-2008) Behandeling </t>
  </si>
  <si>
    <t>Management agent herstart on site</t>
  </si>
  <si>
    <t xml:space="preserve">1415174 Utrecht CS (11054) </t>
  </si>
  <si>
    <t xml:space="preserve">EVT 1418945 Fout: Bord (15588) gestoord op station UT. geg: UT,11b,TBP-CG,PUBLICATION_NOT_ACKNOWLEDGED (mld: Behandeling </t>
  </si>
  <si>
    <t xml:space="preserve">INC 1418671 Zd: Bord 10489 staat open Behandeling   Extern nr:  </t>
  </si>
  <si>
    <t>10489</t>
  </si>
  <si>
    <t>Middel dichgemaakt</t>
  </si>
  <si>
    <t>1411013 Ommen Bord 11603 gestoord</t>
  </si>
  <si>
    <t>1411070 Arnhem Velperpoort  Bord 12246 gestoord</t>
  </si>
  <si>
    <t xml:space="preserve">1406657 Abcoude (10773) </t>
  </si>
  <si>
    <t>1407078 Den Haag CS  (11263)</t>
  </si>
  <si>
    <t xml:space="preserve">1415048 Tilburg Universiteit (10216) </t>
  </si>
  <si>
    <t>SBC vervangen en voedingskabel gerepareerd</t>
  </si>
  <si>
    <t>1412383 Rotterdam Centraal Bord 11554 gestoord</t>
  </si>
  <si>
    <t>Middel herstart….middel valt regelmatig uit door congestie op GSMR cell RTD</t>
  </si>
  <si>
    <t xml:space="preserve">1415064 Arnhem Presikhaaf (12193) </t>
  </si>
  <si>
    <t>on-site modem en management agent herstart</t>
  </si>
  <si>
    <t xml:space="preserve">EVT 1422078 Fout: Bord (11603) gestoord op station OMN. geg: OMN,,TB-1,PUBLICATION_NOT_ACKNOWLEDGED (mld: F- Behandeling </t>
  </si>
  <si>
    <t>1419641 Utrecht Bord 31059 gestoord</t>
  </si>
  <si>
    <t>31059</t>
  </si>
  <si>
    <t>Management agent herstart on-site</t>
  </si>
  <si>
    <t xml:space="preserve">1415427 Venlo (10277) </t>
  </si>
  <si>
    <t>Door spanningswerkzaamheden SBC on-site moeten herstarten</t>
  </si>
  <si>
    <t>1413312 Rotterdam Bord 11553 gestoord</t>
  </si>
  <si>
    <t xml:space="preserve">EVT 1414049 Fout: Bord (11556) gestoord op station RTD. geg: RTD,11a,TBP-CG,PUB_HEARTBEAT_MISSED (mld: F-200 Behandeling  </t>
  </si>
  <si>
    <t xml:space="preserve">EVT 1421873 Fout: Bord (11321) gestoord op station GV. geg: GV,3,TBP-CG,HEARTBEAT_MISSED (mld: E-2008) Behandeling  </t>
  </si>
  <si>
    <t>11321</t>
  </si>
  <si>
    <t xml:space="preserve">EVT 1414077 Fout: Bord (30299, 30300, 30301) gestoord op station RTD. geg: RTD,,TB-3,HEARTBEAT_MISSED (mld:  Behandeling </t>
  </si>
  <si>
    <t>30301</t>
  </si>
  <si>
    <t>1411183 Leiden Bord 11207 gestoord</t>
  </si>
  <si>
    <t xml:space="preserve">EVT 1422195 Fout: Bord (11556) gestoord op station RTD. geg: RTD,11a,TBP-CG,PUB_HEARTBEAT_MISSED (mld: F-200 Behandeling </t>
  </si>
  <si>
    <t>Middel kan geen info laden door congestie op GSMR</t>
  </si>
  <si>
    <t xml:space="preserve">EVT 1417833 Fout: Bord (30004) gestoord op station SHL. geg: SHL,1,PV-2C,PUBLICATION_NOT_ACKNOWLEDGED (mld:  Behandeling   </t>
  </si>
  <si>
    <t xml:space="preserve">1413569 Haarlem 10534 SBC lijkt vastgelopen te zijn. Behandeling   Extern nr:  </t>
  </si>
  <si>
    <t>1405801 Amsterdam CS (30342)</t>
  </si>
  <si>
    <t>1418683 Roosendaal Bord 11759 gestoord</t>
  </si>
  <si>
    <t>GRW 1414067 Amersfoort (81050)</t>
  </si>
  <si>
    <t xml:space="preserve">Door overspanning PSU controller defect </t>
  </si>
  <si>
    <t xml:space="preserve">INC 1418681 Zl: scherm defect van bord 12368 Behandeling   Extern nr:  </t>
  </si>
  <si>
    <t>Videoconnectie hersteld</t>
  </si>
  <si>
    <t>1408921 Rotterdam Lombadijen Bord 11533 gestoord</t>
  </si>
  <si>
    <t>11533</t>
  </si>
  <si>
    <t xml:space="preserve">EVT 1419662 10587 Bord 10587 gestoord </t>
  </si>
  <si>
    <t>1408020 Amsterdam Bord 15158) gestoord</t>
  </si>
  <si>
    <t>1408312 Amsterdam CS (10857)</t>
  </si>
  <si>
    <t>1409208 Amsterdam CS Bord 10930 gestoord</t>
  </si>
  <si>
    <t>1413339 Eindhoven Bord 10326 gestoord</t>
  </si>
  <si>
    <t xml:space="preserve">1420382 Amsterdam Zuid (10588) </t>
  </si>
  <si>
    <t>1411151 Leiden Bord 10407 gestoord</t>
  </si>
  <si>
    <t>1417500 Amersfoort Bord 81051 gestoord</t>
  </si>
  <si>
    <t>1410338 Zwolle Bord 15109 gestoord</t>
  </si>
  <si>
    <t xml:space="preserve">INC 1418768 Hr: bord op spoor 3 staat op zwart  Behandeling   Extern nr:  </t>
  </si>
  <si>
    <t xml:space="preserve">EVT 1414046 Fout: Bord (10582) gestoord op station DVD. geg: DVD,8,TBP-CG,CMD_FAILED_BACKLIGHT_ON (mld: F-20 Behandeling   </t>
  </si>
  <si>
    <t>1410061 Amsterdam CS Bord 10815 gestoord</t>
  </si>
  <si>
    <t>1408094 's-Hertogenbosch Oost (15403)</t>
  </si>
  <si>
    <t xml:space="preserve">EVT 1414034 Fout: Bord (10795) gestoord op station ASDM. geg: ASDM,3,TBP-CK,PANEL_PSU_FAULT (mld: F-2004) Behandeling </t>
  </si>
  <si>
    <t>1410076 Amsterdam CS Bord 10887 gestoord</t>
  </si>
  <si>
    <t xml:space="preserve">1407061 Nijmegen Heyendaal (12126) </t>
  </si>
  <si>
    <t>on-site Modem herstart</t>
  </si>
  <si>
    <t>1411101 Amsterdam CS Bord 10917 gestoord</t>
  </si>
  <si>
    <t>1408922 Rotterdam Lombardijen 11439</t>
  </si>
  <si>
    <t>1419150 Klok op Almere Poort spoor 2 staat stil op 12 uur</t>
  </si>
  <si>
    <t xml:space="preserve">EVT 1416868 Fout: Bord (10617, 10618) gestoord op station ASS. geg: ASS,,TB-2,PUBLICATION_NOT_ACKNOWLEDGED ( Behandeling   </t>
  </si>
  <si>
    <t>1417895 Zwolle Bord 12028 gestoord</t>
  </si>
  <si>
    <t xml:space="preserve"> 1417017 Amsterdam CS  Bord 15131 gestoord</t>
  </si>
  <si>
    <t xml:space="preserve">EVT 1421925 Fout: Bord (11553) gestoord op station RTD. geg: RTD,9a,TBP-CG,HEARTBEAT_MISSED (mld: E-2008) Behandeling  </t>
  </si>
  <si>
    <t xml:space="preserve">1418214 Rosmalen (12121) </t>
  </si>
  <si>
    <t>12121</t>
  </si>
  <si>
    <t xml:space="preserve"> 1422467 Amsterdam Amstel  Bord 10709 gestoord</t>
  </si>
  <si>
    <t xml:space="preserve">1409099 Zutphen (12104) </t>
  </si>
  <si>
    <t xml:space="preserve">EVT 1418364 Fout: Bord (11943) gestoord op station EMN. geg: EMN,,TB-1,PUB_HEARTBEAT_MISSED (mld: F-2006) Behandeling   </t>
  </si>
  <si>
    <t>1422602 Utrecht Lunetten Bord 11002 gestoord</t>
  </si>
  <si>
    <t>SBC en voeding vervangen</t>
  </si>
  <si>
    <t xml:space="preserve">EVT 1418496 Fout: Bord (11759) gestoord op station RSD. geg: RSD,,TB-1,PUBLICATION_NOT_ACKNOWLEDGED (mld: F- Behandeling   Extern nr:  </t>
  </si>
  <si>
    <t xml:space="preserve">EVT 1418527 Fout: Bord (10990) gestoord op station MRN. geg: MRN,,TB-1,PUB_HEARTBEAT_MISSED (mld: F-2006) Behandeling   </t>
  </si>
  <si>
    <t xml:space="preserve">EVT 1418554 Fout: Bord (11287) gestoord op station VST. geg: VST,,TB-1,PUB_HEARTBEAT_MISSED (mld: F-2006) Behandeling </t>
  </si>
  <si>
    <t>11287</t>
  </si>
  <si>
    <t xml:space="preserve">EVT 1418559 Fout: Bord (11913) gestoord op station EMN. geg: EMN,,TB-1,PUB_HEARTBEAT_MISSED (mld: F-2006) Behandeling   </t>
  </si>
  <si>
    <t>1410168 Utrecht CS Bord 11108 gestoord</t>
  </si>
  <si>
    <t xml:space="preserve">EVT 1418393 Fout: Bord (10990) gestoord op station MRN. geg: MRN,,TB-1,PUB_HEARTBEAT_MISSED (mld: F-2006) Behandeling   </t>
  </si>
  <si>
    <t>Modem herstart on-site</t>
  </si>
  <si>
    <t>1414970 Amsterdam (10325)</t>
  </si>
  <si>
    <t>Controller defect</t>
  </si>
  <si>
    <t xml:space="preserve">EVT 1418683 Fout: Bord (11759) gestoord op station RSD. geg: RSD,,TB-1,PUB_HEARTBEAT_MISSED (mld: F-2006) Behandeling   Extern nr:  </t>
  </si>
  <si>
    <t xml:space="preserve">EVT 1418684 Fout: Bord (11816) gestoord op station RSD. geg: RSD,,TB-1,PUB_HEARTBEAT_MISSED (mld: F-2006) Behandeling   Extern nr:  </t>
  </si>
  <si>
    <t xml:space="preserve">EVT 1422149 Fout: Bord (11552) gestoord op station RTD. geg: RTD,9b,TBP-CG,PUBLICATION_NOT_ACKNOWLEDGED (mld Behandeling   </t>
  </si>
  <si>
    <t xml:space="preserve">EVT 1419621 Fout: Bord (15135, 15136) gestoord op station ASD. geg: ASD,,TB-2,HEARTBEAT_MISSED (mld: E-2008) Behandeling   </t>
  </si>
  <si>
    <t xml:space="preserve">EVT 1418943 Fout: Bord (12020, 12368) gestoord op station ZL. geg: ZL,,TB-2,PUBLICATION_NOT_ACKNOWLEDGED (ml Behandeling   </t>
  </si>
  <si>
    <t>1419790 Amsterdam Centraal Bord 10901 gestoord</t>
  </si>
  <si>
    <t xml:space="preserve">INC 1413878 Mdb: klok op spoor 1 station Middelburg loopt een uur achter Behandeling   Extern nr:  </t>
  </si>
  <si>
    <t>Uurwerk uitgelijnt</t>
  </si>
  <si>
    <t xml:space="preserve">EVT 1420200 Fout: Bord (31006, 31007) gestoord op station ASD. geg: ASD,13a,PV-4E,GDS_PANEL_SURFACE_TEST_FAI Behandeling   </t>
  </si>
  <si>
    <t>1408827 Amsterdam Bord 15158 gestoord</t>
  </si>
  <si>
    <t>1408679 Roosendaal  Bord 11817 gestoord</t>
  </si>
  <si>
    <t>1419940 Den Haag CS Bord 30062 gestoord</t>
  </si>
  <si>
    <t>1408912 Amsterdam CS Bord 10915 gestoord</t>
  </si>
  <si>
    <t xml:space="preserve">1417159 Culemborg 31238 </t>
  </si>
  <si>
    <t>GRW 1411302 Oss Bord 12157 gestoord</t>
  </si>
  <si>
    <t xml:space="preserve">EVT 1419525 Fout: Bord (11876) gestoord op station UT. geg: UT,9b,TBP-CG,PUB_HEARTBEAT_MISSED (mld: F-2006) Behandeling   </t>
  </si>
  <si>
    <t>Middel heeft veel connectie fouten met vermoedelijk externe  oorzaak (GSMR?) (SBC Herstart)</t>
  </si>
  <si>
    <t>1413565 Den Haag HS Bord 11352 gestoord</t>
  </si>
  <si>
    <t xml:space="preserve">EVT 1415726 Fout: Bord (15097) gestoord op station SHL. geg: SHL,1,TBP-CG,PUBLICATION_NOT_ACKNOWLEDGED (mld: Behandeling   </t>
  </si>
  <si>
    <t>1411058 Amsterdam CS Bord 10815 gestoord</t>
  </si>
  <si>
    <t>1410946 Amsterdam CS Bord 10815 gestoord</t>
  </si>
  <si>
    <t>1413187 Amsterdam Bord 13028 gestoord</t>
  </si>
  <si>
    <t>13028</t>
  </si>
  <si>
    <t>1419628 Oss Bord 12157 gestoord</t>
  </si>
  <si>
    <t xml:space="preserve"> 1414337 Zoetermeer Bord 11208 gestoord</t>
  </si>
  <si>
    <t xml:space="preserve">EVT 1417835 Fout: Bord (13025, 13026) gestoord op station ASD. geg: ASD,,TB-2,PUB_HEARTBEAT_MISSED (mld: F-2 Behandeling   </t>
  </si>
  <si>
    <t>1419632  Maarn Bord 10990 gestoord</t>
  </si>
  <si>
    <t>GSMR meting uitgevoerd en SBC vervangen</t>
  </si>
  <si>
    <t>1414497 Rotterdam CS (11553)</t>
  </si>
  <si>
    <t>Middel valt regelmatig uit door congestie op GSMR cell RTD</t>
  </si>
  <si>
    <t xml:space="preserve">EVT 1409262 Fout: Bord (12104) gestoord op station ZP. geg: ZP,,TB-1,HEARTBEAT_MISSED (mld: E-2008) Behandeling  </t>
  </si>
  <si>
    <t>1413312 Rotterdam  Bord 11553 gestoord</t>
  </si>
  <si>
    <t xml:space="preserve"> 1419783 Groningen Bord 12094 gestoord</t>
  </si>
  <si>
    <t>12094</t>
  </si>
  <si>
    <t>Door spanningswerkzaamheden middel vastgelopen, herstart</t>
  </si>
  <si>
    <t xml:space="preserve">1417301 Lochem (15423) </t>
  </si>
  <si>
    <t>SBC herstart on-site</t>
  </si>
  <si>
    <t>1418684 Roosendaal Bord 11816 gestoord</t>
  </si>
  <si>
    <t>Door werkzaamheden middel spanningsloos, ticket teruggezet naar de CSD voor aansturing NS Poort</t>
  </si>
  <si>
    <t xml:space="preserve">1414447 Amsterdam 10825 </t>
  </si>
  <si>
    <t xml:space="preserve">EVT 1420201 Fout: Bord (13018) gestoord op station HNK. geg: HNK,,TB-1,PUBLICATION_NOT_ACKNOWLEDGED (mld: F- Behandeling  </t>
  </si>
  <si>
    <t>1410570 Amsterdam CS  Bord 10825 gestoord</t>
  </si>
  <si>
    <t>1410943 Amsterdam CS Bord 30342 gestoord</t>
  </si>
  <si>
    <t xml:space="preserve">INC 1417797 TB spoor 2  :  klok staat stil middel 15541 Geregistreerd   Extern nr:  </t>
  </si>
  <si>
    <t xml:space="preserve">EVT 1420192 Fout: Bord (12157) gestoord op station O. geg: O,2,TBP-CK,GDS_PANEL_SURFACE_TEST_FAILED (mld: F- Behandeling   </t>
  </si>
  <si>
    <t>Middel hersteld voor aankomst, geen defecten kunnen vinden. Uit voorzorg wel controllers vervangen</t>
  </si>
  <si>
    <t xml:space="preserve">EVT 1418410 Fout: Bord (15587) gestoord op station SHL. geg: SHL,5,PV-2C,PUBLICATION_NOT_ACKNOWLEDGED (mld:  Behandeling   </t>
  </si>
  <si>
    <t>1416321 Amsterdam Zuid Bord (31212) gestoord</t>
  </si>
  <si>
    <t>Sittard Bord 10250 klok staat stil aan middel</t>
  </si>
  <si>
    <t>Door spanningswerkzaamheden NCI defect geraakt, NCI vervangen</t>
  </si>
  <si>
    <t>1421506 Amsterdam Bijlmer Arena Bord 11623 gestoord</t>
  </si>
  <si>
    <t>Modem bekabeling defect, hersteld en SBC vervangen (ETH defect)</t>
  </si>
  <si>
    <t>1409622 Rotterdam CS Bord 11556 gestoord</t>
  </si>
  <si>
    <t>1413756 Rotterdam CS Bord 11556 gestoord</t>
  </si>
  <si>
    <t>1410623 Rotterdam Bord 11556 gestoord</t>
  </si>
  <si>
    <t>1410710 Rotterdam CS Bord 11556 gestoord</t>
  </si>
  <si>
    <t>1418972 Alkmaar Noord (10451)</t>
  </si>
  <si>
    <t xml:space="preserve">EVT 1418777 Fout: Bord (11735) gestoord op station MDB. geg: MDB,2,TBP-CK,PUB_HEARTBEAT_MISSED (mld: F-2006) Behandeling  </t>
  </si>
  <si>
    <t>1413522 Eindhoven Bord 10306 gestoord</t>
  </si>
  <si>
    <t xml:space="preserve">1415058 Den Haag CS (11187) </t>
  </si>
  <si>
    <t>11187</t>
  </si>
  <si>
    <t>1411962 Rotterdam Centraal Bord 11553 gestoord</t>
  </si>
  <si>
    <t xml:space="preserve">EVT 1418495 Fout: Bord (11816) gestoord op station RSD. geg: RSD,,TB-1,PUBLICATION_NOT_ACKNOWLEDGED (mld: F- Behandeling   Extern nr:  </t>
  </si>
  <si>
    <t>1422740 Schiphol Bord 30007 gestoord</t>
  </si>
  <si>
    <t xml:space="preserve">EVT 1418899 Fout: Bord (15042) gestoord op station WSM. geg: WSM,2,TBP-CK,CMD_FAILED_BACKLIGHT_ON (mld: F-20 Behandeling  </t>
  </si>
  <si>
    <t>on-site defaults geladen</t>
  </si>
  <si>
    <t xml:space="preserve">EVT 1421832 Fout: Bord (11718, 11719) gestoord op station RTD. geg: RTD,,TB-2,PUB_HEARTBEAT_MISSED (mld: F-2 Behandeling  </t>
  </si>
  <si>
    <t>Bij aankomst middel in orde, geen defecten kunnen constateren</t>
  </si>
  <si>
    <t>1420397 Schiphol Bord 11691 gestoord</t>
  </si>
  <si>
    <t>11691</t>
  </si>
  <si>
    <t>on-site SBC herstart vanwege geen VPN</t>
  </si>
  <si>
    <t xml:space="preserve"> 1409604 Leiden Bord 11269 gestoord</t>
  </si>
  <si>
    <t>1412918 Rotterdam CS Bord 11552 gestoord</t>
  </si>
  <si>
    <t xml:space="preserve">1409146 Rotterdam: klok sp9a 1 minuut achter </t>
  </si>
  <si>
    <t>Klok op tijd gezet</t>
  </si>
  <si>
    <t>1406118 Dordrecht (31021)</t>
  </si>
  <si>
    <t>31021</t>
  </si>
  <si>
    <t xml:space="preserve">EVT 1421929 Fout: Bord (30040, 30041, 30042) gestoord op station UT. geg: UT,,TB-3,PUBLICATION_NOT_ACKNOWLED Behandeling  </t>
  </si>
  <si>
    <t xml:space="preserve">EVT 1418786 Fout: Bord (30040, 30041, 30042) gestoord op station UT. geg: UT,,TB-3,PUBLICATION_NOT_ACKNOWLED Behandeling </t>
  </si>
  <si>
    <t>1418141 Meppel Bord 12044 gestoord</t>
  </si>
  <si>
    <t>1410291 Arnhem CS Bord 30016 gestoord</t>
  </si>
  <si>
    <t xml:space="preserve">EVT 1420910 Fout: Bord (11040, 11041) gestoord op station UT. geg: UT,,TB-2,PUBLICATION_NOT_ACKNOWLEDGED (ml Behandeling  </t>
  </si>
  <si>
    <t xml:space="preserve">EVT 1421142 Fout: Bord (11402) gestoord op station BRD. geg: BRD,,TB-1,CMD_FAILED_BACKLIGHT_ON (mld: F-2005) Behandeling   </t>
  </si>
  <si>
    <t xml:space="preserve">EVT 1422165 Fout: Bord (31273) gestoord op station ESK. geg: ESK,1,TBP-CG,PANEL_PSU_FAULT (mld: F-2004) Behandeling  </t>
  </si>
  <si>
    <t>ProRail Station Enschede Kennispark</t>
  </si>
  <si>
    <t>1422814 Rijswijk Bord 11370 gestoord</t>
  </si>
  <si>
    <t>11370</t>
  </si>
  <si>
    <t xml:space="preserve">EVT 1414223 Fout: Bord (11552) gestoord op station RTD. geg: RTD,9b,TBP-CG,PUB_HEARTBEAT_MISSED (mld: F-2006 Behandeling  </t>
  </si>
  <si>
    <t>1392298 Roosendaal Bord 11725 gestoord</t>
  </si>
  <si>
    <t>46" Front vervangen (oorzaak CCFL defect door veroudering)</t>
  </si>
  <si>
    <t>1392393 Roosendaal Bord 11722 gestoord</t>
  </si>
  <si>
    <t>46" Front vervangen (oorzaak hoeksensior defect)</t>
  </si>
  <si>
    <t>1412093 Rotterdam CS Bord 11658</t>
  </si>
  <si>
    <t>11659</t>
  </si>
  <si>
    <t>1422443 Hilversum Sportpark Bord 10392 gestoord</t>
  </si>
  <si>
    <t>1422516 Eindhoven Bord 10326 gestoord</t>
  </si>
  <si>
    <t>Geen VPN, hersteld door de CSD</t>
  </si>
  <si>
    <t>1417338 Almere Oostvaarders Bord 15197 gestoord</t>
  </si>
  <si>
    <t>INC 1411753 Martenshoek borden 15010 en 15009</t>
  </si>
  <si>
    <t xml:space="preserve">on-site defaults geladen </t>
  </si>
  <si>
    <t>1422437 Heerlen Bord 15333 gestoord</t>
  </si>
  <si>
    <t>Verkeerde status in BPM, hersteld door de CSD</t>
  </si>
  <si>
    <t>1411485 Grijpskerk bord 15059 Klok staat stil</t>
  </si>
  <si>
    <t xml:space="preserve">EVT 1421908 Fout: Bord (10326) gestoord op station EHV. geg: EHV,4a,TBP-CG,HEARTBEAT_MISSED (mld: E-2008) Behandeling   </t>
  </si>
  <si>
    <t>1422811 Roosendaal  Bord 11759 gestoord</t>
  </si>
  <si>
    <t>SPLUNK Amsterdam CS Bord-id: 31011</t>
  </si>
  <si>
    <t>31011</t>
  </si>
  <si>
    <t>Station Amsterdam Centraal</t>
  </si>
  <si>
    <t>Middel heeft veel connectie fouten door performance issue GSMR (congestie) (modem vervangen, middel herstart)</t>
  </si>
  <si>
    <t xml:space="preserve">1436442 Baarn 81017 </t>
  </si>
  <si>
    <t>Station Baarn</t>
  </si>
  <si>
    <t>Station dicht, later SBC vervangen</t>
  </si>
  <si>
    <t xml:space="preserve">1437371 Almere Oostvaarders 31205 </t>
  </si>
  <si>
    <t>Station Almere Oostvaarders</t>
  </si>
  <si>
    <t>EMC filter vervangen</t>
  </si>
  <si>
    <t>1423183 Amsterdam CS  Bord 15337 gestoord</t>
  </si>
  <si>
    <t>Middel heeft veel connectie fouten door performance issue GSMR (congestie) (SBC herstart)</t>
  </si>
  <si>
    <t>1423235 Sauwerd bord defect</t>
  </si>
  <si>
    <t>Station Sauwerd</t>
  </si>
  <si>
    <t>Vervangen met 55'' project</t>
  </si>
  <si>
    <t xml:space="preserve">1436631 Amsterdam (10889) </t>
  </si>
  <si>
    <t xml:space="preserve">1423216 Schiphol (30004) </t>
  </si>
  <si>
    <t>Station Schiphol</t>
  </si>
  <si>
    <t>Middel heeft veel connectie fouten door performance issue GSMR (congestie) ( OPS herstart)</t>
  </si>
  <si>
    <t>1425874 Amersfoort Schothorst Bord 81002 gestoord</t>
  </si>
  <si>
    <t>Station Amersfoort Schothorst</t>
  </si>
  <si>
    <t>1423060 Den Haag HS Bord 11361 gestoord</t>
  </si>
  <si>
    <t>Station Den Haag HS</t>
  </si>
  <si>
    <t>SBC, UTP kabel vervangen</t>
  </si>
  <si>
    <t xml:space="preserve">1436648 Eindhoven (10321) </t>
  </si>
  <si>
    <t>Station Eindhoven</t>
  </si>
  <si>
    <t xml:space="preserve">1436596 Wijhe (15479) </t>
  </si>
  <si>
    <t>Station Wijhe</t>
  </si>
  <si>
    <t>1424909 Utrecht Zuilen Bord 15464 gestoord</t>
  </si>
  <si>
    <t>Station Utrecht Zuilen</t>
  </si>
  <si>
    <t>Middel herstart en midas defaults gedraaid</t>
  </si>
  <si>
    <t xml:space="preserve">1423601 Rotterdam CS (11556) </t>
  </si>
  <si>
    <t>Station Rotterdam Centraal</t>
  </si>
  <si>
    <t>Middel heeft veel connectie fouten door performance issue GSMR (congestie) (SBC vervangen)</t>
  </si>
  <si>
    <t>EVT 1424788 Fout: Bord (11442) gestoord op station RLB. geg: RLB,1,TBP-CK,PUB_HEARTBEAT_MISSED (mld: F-2006) Behandeling   Extern nr:  68c0b286-c3ba-71eb-122c-ac1024350000</t>
  </si>
  <si>
    <t>Station Rotterdam Lombardijen</t>
  </si>
  <si>
    <t>EVT 1423902 Fout: Bord (31031) gestoord op station HLM. geg: HLM,1,PV-2E,GDS_PANEL_SURFACE_TEST_FAILED (mld: Behandeling   Extern nr:  46feebd2-c2ec-71eb-11f6-ac1024350000</t>
  </si>
  <si>
    <t>Station Haarlem</t>
  </si>
  <si>
    <t xml:space="preserve">1442303 Gaanderen 15205 </t>
  </si>
  <si>
    <t>Station Gaanderen</t>
  </si>
  <si>
    <t>OSMA opnieuw ingespoeld en middel herstart</t>
  </si>
  <si>
    <t>1441579 Eindhoven 10311</t>
  </si>
  <si>
    <t>10311</t>
  </si>
  <si>
    <t>PSU, Controller &amp; Inverter vervangen</t>
  </si>
  <si>
    <t>EVT 1423948 Fout: Bord (11553) gestoord op station RTD. geg: RTD,9a,TBP-CG,HEARTBEAT_MISSED (mld: E-2008) Behandeling   Extern nr:  dcf37eac-c2fe-71eb-11f9-ac1024350000</t>
  </si>
  <si>
    <t>Middel heeft veel connectie fouten door performance issue GSMR (congestie) (Middel herstart)</t>
  </si>
  <si>
    <t>EVT 1429158 Fout: Bord (11079) gestoord op station WD. geg: WD,2,TBP-CG,PUB_HEARTBEAT_MISSED (mld: F-2006) Behandeling   Extern nr:  11e99452-c86d-71eb-0335-ac1024340000</t>
  </si>
  <si>
    <t>Station Woerden</t>
  </si>
  <si>
    <t>Spanninguitval, middel herstart</t>
  </si>
  <si>
    <t>EVT 1423947 Fout: Bord (15516) gestoord op station ZL. geg: ZL,5b,TBP-CG,PUB_HEARTBEAT_MISSED (mld: F-2006) Behandeling   Extern nr:  1e61352a-c2fd-71eb-16c9-ac1024360000</t>
  </si>
  <si>
    <t>Station Zwolle</t>
  </si>
  <si>
    <t>Veel storingen door verbouwing station Zwolle (SBC opnieuw inspelen en default midas verwerkt)</t>
  </si>
  <si>
    <t>1423961 Rhenen bord 10989</t>
  </si>
  <si>
    <t>10989</t>
  </si>
  <si>
    <t>Station Rhenen</t>
  </si>
  <si>
    <t>1424906 Duivendrecht Bord 10582 gestoord</t>
  </si>
  <si>
    <t>Station Duivendrecht</t>
  </si>
  <si>
    <t>SBC herstart en Pres defaults gedraaid</t>
  </si>
  <si>
    <t>1424185 Rotterdam CS  Bord 11553 gestoord</t>
  </si>
  <si>
    <t>1424301 Arnhem Bord 10760 gestoord</t>
  </si>
  <si>
    <t>Station Arnhem</t>
  </si>
  <si>
    <t xml:space="preserve">1424938 Almere Centrum (10697) </t>
  </si>
  <si>
    <t>Station Almere Centrum</t>
  </si>
  <si>
    <t>EVT 1424736 Fout: Bord (30028, 30029, 30030) gestoord op station UT. geg: UT,,TB-3,PUBLICATION_NOT_ACKNOWLED Behandeling   Extern nr:  a1935d8e-c3b0-71eb-122a-ac1024350000</t>
  </si>
  <si>
    <t>Station Utrecht Centraal</t>
  </si>
  <si>
    <t>EVT 1424549 Fout: Bord (11309, 11310) gestoord op station ZL. geg: ZL,,TB-2,PUB_HEARTBEAT_MISSED (mld: F-200 Behandeling   Extern nr:  f9c89fb6-c39a-71eb-1222-ac1024350000</t>
  </si>
  <si>
    <t xml:space="preserve">1430768 Almere Oostvaarders 31204 </t>
  </si>
  <si>
    <t>Nieuwe firmware erop gezet, commando's uitgevoerd en middel hertart</t>
  </si>
  <si>
    <t>1425812 Alkmaar  Bord 15554 gestoord</t>
  </si>
  <si>
    <t>Station Alkmaar</t>
  </si>
  <si>
    <t>EVT 1424588 Fout: Bord (11032, 11033) gestoord op station ASD. geg: ASD,4a,PV-4C,PUB_HEARTBEAT_MISSED (mld:  Behandeling   Extern nr:  2abb141a-c39f-71eb-16ee-ac1024360000</t>
  </si>
  <si>
    <t>1440293 Amsterdam Science Park 15355</t>
  </si>
  <si>
    <t>Station Amsterdam Science Park</t>
  </si>
  <si>
    <t>Front, PSU en controller vervangen; reden zwarte vlekken in het beeld</t>
  </si>
  <si>
    <t>EVT 1423964 Fout: Bord (11672, 11673) gestoord op station RTB. geg: RTB,,TB-2,PUB_HEARTBEAT_MISSED (mld: F-2 Behandeling   Extern nr:  b7fde91a-c30e-71eb-02b9-ac1024340000</t>
  </si>
  <si>
    <t>11673</t>
  </si>
  <si>
    <t>Station Rotterdam Blaak</t>
  </si>
  <si>
    <t>EVT 1429302 Grijpskerk Bord 15001 gestoord</t>
  </si>
  <si>
    <t>Station Grijpskerk</t>
  </si>
  <si>
    <t>Modem, UTP kabel vervangen, CMD uitgevoerd</t>
  </si>
  <si>
    <t>EVT 1424789 Fout: Bord (11531) gestoord op station RLB. geg: RLB,4,TBP-CK,PUB_HEARTBEAT_MISSED (mld: F-2006) Behandeling   Extern nr:  68cbbbb8-c3ba-71eb-122c-ac1024350000</t>
  </si>
  <si>
    <t>Rotate master uitgevoerd</t>
  </si>
  <si>
    <t>1440245 Duivendrecht 10589</t>
  </si>
  <si>
    <t>10589</t>
  </si>
  <si>
    <t>SBC, modem en utp kabel vervangen.</t>
  </si>
  <si>
    <t>EVT 1424897 Fout: Bord (15197) gestoord op station AMPO. geg: AMPO,2,TBP-CK,PUBLICATION_NOT_ACKNOWLEDGED (ml Behandeling   Extern nr:  71942542-c3eb-71eb-1234-ac1024350000</t>
  </si>
  <si>
    <t>Station Almere Poort</t>
  </si>
  <si>
    <t xml:space="preserve">EVT 1426586 Fout: Bord (15053) gestoord op station BDM. geg: BDM,1,TBP-CK,CMD_FAILED_BACKLIGHT_ON (mld: F-20 Behandeling   Extern nr:  </t>
  </si>
  <si>
    <t>Station Bedum</t>
  </si>
  <si>
    <t>1440371 Almelo de Riet Bord 11920 gestoord</t>
  </si>
  <si>
    <t>11920</t>
  </si>
  <si>
    <t>Station Almelo de Riet</t>
  </si>
  <si>
    <t xml:space="preserve">EVT 1426920 Fout: Bord (10520) gestoord op station BV. geg: BV,5,TBP-CK,PUB_HEARTBEAT_MISSED (mld: F-2006) Behandeling   Extern nr:  </t>
  </si>
  <si>
    <t>10520</t>
  </si>
  <si>
    <t>Station Beverwijk</t>
  </si>
  <si>
    <t>SBC vervangen en defaults pres uitgevoerd</t>
  </si>
  <si>
    <t>1424985 Groningen 12079 defect</t>
  </si>
  <si>
    <t>Station Groningen</t>
  </si>
  <si>
    <t>Veel storingen door verbouwing station Zwolle (SBC en UTP vervangen, defaults gedraaid)</t>
  </si>
  <si>
    <t>EVT 1428027 Fout: Bord (15109, 15110, 15111) gestoord op station ZL. geg: ZL,,TB-3,PUB_HEARTBEAT_MISSED (mld Behandeling   Extern nr:  82de3d82-c7bb-71eb-12a0-ac1024350000</t>
  </si>
  <si>
    <t>15110</t>
  </si>
  <si>
    <t>Station Zwolle Stadshagen</t>
  </si>
  <si>
    <t>Middel herstart en UTP vervangen Default gedraaid</t>
  </si>
  <si>
    <t xml:space="preserve">1424976 Rotterdam CS (11553) </t>
  </si>
  <si>
    <t xml:space="preserve">1425003 Hilversum Sportpark (15188) </t>
  </si>
  <si>
    <t>Station Hilversum Sportpark</t>
  </si>
  <si>
    <t>Onterechte melding, andere partij heeft stoppen in de kast vervangen, middel is niet in onderhoud gegeven</t>
  </si>
  <si>
    <t>1429242 Delfzijl Bord 12075 gestoord</t>
  </si>
  <si>
    <t>Station Delfzijl</t>
  </si>
  <si>
    <t>1429202 Heerlen Bord 15607 gestoord</t>
  </si>
  <si>
    <t>15607</t>
  </si>
  <si>
    <t>Station Heerlen</t>
  </si>
  <si>
    <t>EVT 1434369 Fout: Bord (11201) gestoord op station LEDN. geg: LEDN,8a,PV-2C,PUBLICATION_NOT_ACKNOWLEDGED (ml Behandeling   Extern nr:  e3e24488-cea6-71eb-1d12-ac1024330000</t>
  </si>
  <si>
    <t>Station Leiden Centraal</t>
  </si>
  <si>
    <t>1434662 Gaanderen Bord 15205 gestoord</t>
  </si>
  <si>
    <t>EVT 1425722 Fout: Bord (12041) gestoord op station HR. geg: HR,2,TBP-CK,GDS_PANEL_SURFACE_TEST_FAILED (mld:  Behandeling   Extern nr:  f2063ea2-c497-71eb-170c-ac1024360000</t>
  </si>
  <si>
    <t>Station Heerenveen</t>
  </si>
  <si>
    <t>1425139 Amsterdam CS Bord 12210 gestoord</t>
  </si>
  <si>
    <t>12210</t>
  </si>
  <si>
    <t>EVT 1425658 Fout: Bord (12111) gestoord op station DVN. geg: DVN,,TB-1,PUBLICATION_NOT_ACKNOWLEDGED (mld: F- Behandeling   Extern nr:  04070ccc-c483-71eb-1c74-ac1024330000</t>
  </si>
  <si>
    <t>12111</t>
  </si>
  <si>
    <t>Station Duiven</t>
  </si>
  <si>
    <t>1424903 Arnhem Bord 30017 gestoord</t>
  </si>
  <si>
    <t xml:space="preserve">1436644 Driebergen-Zeist (10974) </t>
  </si>
  <si>
    <t>Station Driebergen-Zeist</t>
  </si>
  <si>
    <t>SBC, PSU, CF kaart en inverters vervangen</t>
  </si>
  <si>
    <t>1440447 Duivendrecht Bord 10590 gestoord</t>
  </si>
  <si>
    <t>1439558 Amsterdam Sloterdijk 10620</t>
  </si>
  <si>
    <t>Station Amsterdam Sloterdijk</t>
  </si>
  <si>
    <t xml:space="preserve">Met de GDS tool uitgelezen. Middel herstart </t>
  </si>
  <si>
    <t xml:space="preserve">1436004 Heeze (11854) </t>
  </si>
  <si>
    <t>Station Heeze</t>
  </si>
  <si>
    <t>1426024 Utrecht CS Bord 11876 gestoord</t>
  </si>
  <si>
    <t>1437993 Amsterdam Rai Bord 15535 gestoord</t>
  </si>
  <si>
    <t>Station Amsterdam RAI</t>
  </si>
  <si>
    <t>1426222 Veenendaal West Bord 10994 gestoord</t>
  </si>
  <si>
    <t>10994</t>
  </si>
  <si>
    <t>Station Veenendaal West</t>
  </si>
  <si>
    <t>EVT 1424571 Fout: Bord (15205) gestoord op station GDR. geg: GDR,,TB-1,CMD_FAILED_BACKLIGHT_ON (mld: F-2005) Behandeling   Extern nr:  7faf3e32-c3a0-71eb-1c5d-ac1024330000</t>
  </si>
  <si>
    <t>Middel herstart en commando default midas gegeven</t>
  </si>
  <si>
    <t>1426328 Arnhem Bord 31222 gestoord</t>
  </si>
  <si>
    <t>1426316 Nieuwekerk Bord 11473 gestoord</t>
  </si>
  <si>
    <t>Station Nieuwerkerk a/d IJssel</t>
  </si>
  <si>
    <t>1426356 Utrecht CS Bord 30028 gestoord</t>
  </si>
  <si>
    <t>EVT 1426500 Fout: Bord (10824, 10825) gestoord op station ASD. geg: ASD,,TB-2,HEARTBEAT_MISSED (mld: E-2008) Behandeling   Extern nr:  3a28a116-c560-71eb-1576-ac1024320000</t>
  </si>
  <si>
    <t>EVT 1426516 Fout: Bord (11553) gestoord op station RTD. geg: RTD,9a,TBP-CG,PUB_HEARTBEAT_MISSED (mld: F-2006 Behandeling   Extern nr:  67c5e760-c56e-71eb-1269-ac1024350000</t>
  </si>
  <si>
    <t>1429368 Arnhem Bord 12183 gestoord</t>
  </si>
  <si>
    <t>Met uitrol op deze dag opgepakt middels frontwissel</t>
  </si>
  <si>
    <t>EVT 1426688 Fout: Bord (11181, 11182, 11184) gestoord op station UT. geg: UT,,TB-3,HEARTBEAT_MISSED (mld: E- Behandeling   Extern nr:  888e8e40-c616-71eb-030e-ac1024340000</t>
  </si>
  <si>
    <t>Middel heeft veel connectie fouten door performance issue GSMR (congestie) (SBC vervangen en default gedraaid)</t>
  </si>
  <si>
    <t>1440926 Valkenburg 10208</t>
  </si>
  <si>
    <t>Station Valkenburg</t>
  </si>
  <si>
    <t>on-site Reset master/slave settings uitgevoerd.</t>
  </si>
  <si>
    <t>EVT 1424585 Fout: Bord (10760) gestoord op station AH. geg: AH,8,TBP-CG,PUB_HEARTBEAT_MISSED (mld: F-2006) Behandeling   Extern nr:  06c90436-c39f-71eb-1224-ac1024350000</t>
  </si>
  <si>
    <t xml:space="preserve">EVT 1426915 Fout: Bord (10517) gestoord op station BV. geg: BV,4,TBP-CK,PUB_HEARTBEAT_MISSED (mld: F-2006) Behandeling   Extern nr:  </t>
  </si>
  <si>
    <t>10517</t>
  </si>
  <si>
    <t>1432174 Nieuwerkerk ad ijssel (11473)</t>
  </si>
  <si>
    <t>on-site herstart</t>
  </si>
  <si>
    <t xml:space="preserve">EVT 1426949 Fout: Bord (15040) gestoord op station WS. geg: WS,2,TBP-CK,PUB_HEARTBEAT_MISSED (mld: F-2006) Behandeling   Extern nr:  </t>
  </si>
  <si>
    <t>15040</t>
  </si>
  <si>
    <t>Station Winschoten</t>
  </si>
  <si>
    <t>EVT 1427760 Fout: Bord (10328) gestoord op station EHV. geg: EHV,3a,TBP-CG,HEARTBEAT_MISSED (mld: E-2008) Behandeling   Extern nr:  d68e3bfa-c77d-71eb-1299-ac1024350000</t>
  </si>
  <si>
    <t>10328</t>
  </si>
  <si>
    <t xml:space="preserve">1437356 Hilversum 10381 </t>
  </si>
  <si>
    <t>Station Hilversum</t>
  </si>
  <si>
    <t>PSU, controller en CF kaart vervangen</t>
  </si>
  <si>
    <t>1425233 Lochem Bord 15423 gestoord</t>
  </si>
  <si>
    <t>Station Lochem</t>
  </si>
  <si>
    <t>Slecht netwerkverbinding, antenne kabel &amp; dop vervangen</t>
  </si>
  <si>
    <t>1427235 Utrecht CS Bord 30020 gestoord</t>
  </si>
  <si>
    <t xml:space="preserve">1423157 Eindhoven (10326) </t>
  </si>
  <si>
    <t>142731 Schiphol Bord 30001 gestoord</t>
  </si>
  <si>
    <t>1427316 Utrecht Bord 15486 gestoord</t>
  </si>
  <si>
    <t>1431195 Amsterdam Sloterdijk Bord 10618 gestoord</t>
  </si>
  <si>
    <t>Controller slave zijde vervangen</t>
  </si>
  <si>
    <t>1427395 Assen Bord 15504 gestoord</t>
  </si>
  <si>
    <t>Station Assen</t>
  </si>
  <si>
    <t>1427751 Eindhoven Strijp S Bord 15382 gestoord</t>
  </si>
  <si>
    <t>Station Eindhoven Strijp-S</t>
  </si>
  <si>
    <t>Modem vervangen, lubuntu opnieuw ingespoeld en defaults midas uitgevoerd</t>
  </si>
  <si>
    <t>1427357 Amersfoort Vathorst Bord 81012 spoor 3</t>
  </si>
  <si>
    <t>Station Amersfoort Vathorst</t>
  </si>
  <si>
    <t xml:space="preserve"> 1430230 Rotterdam Blaak Bord 11488 gestoord</t>
  </si>
  <si>
    <t>lC vervangen er zit een WR21 modem in en een recente utp kabel</t>
  </si>
  <si>
    <t>1427436 Utrecht Bord 31048 gestoord</t>
  </si>
  <si>
    <t>31048</t>
  </si>
  <si>
    <t>1432169 Arnhem (10717)</t>
  </si>
  <si>
    <t>1434769 Gouda  Bord 11022 gestoord</t>
  </si>
  <si>
    <t>Station Gouda</t>
  </si>
  <si>
    <t>EVT 1424865 Fout: Bord (10208) gestoord op station VK. geg: VK,2,TBP-CK,GDS_PANEL_SURFACE_TEST_FAILED (mld:  Behandeling   Extern nr:  8e9b979a-c3e3-71eb-16f3-ac1024360000</t>
  </si>
  <si>
    <t>on-site Rest Master Slave uitgevoerd</t>
  </si>
  <si>
    <t>EVT 1427953 Fout: Bord (12087) gestoord op station GN. geg: GN,6b,TBP-CG,CMD_FAILED_BACKLIGHT_ON (mld: F-200 Behandeling   Extern nr:  0d543f66-c79e-71eb-129e-ac1024350000</t>
  </si>
  <si>
    <t>Veel storingen door verbouwing station Zwolle (Controller slave vervangen)</t>
  </si>
  <si>
    <t>EVT 1428023 Fout: Bord (11181, 11182, 11184) gestoord op station UT. geg: UT,,TB-3,PUBLICATION_NOT_ACKNOWLED Behandeling   Extern nr:  39d4d16a-c7b5-71eb-174c-ac1024360000</t>
  </si>
  <si>
    <t xml:space="preserve">1436696 Amsterdam (10884) </t>
  </si>
  <si>
    <t>PSU en inverters vervangen</t>
  </si>
  <si>
    <t>1428493 Rotterdam Lombardijen Bord 11530 gestoord</t>
  </si>
  <si>
    <t>11530</t>
  </si>
  <si>
    <t>Beeld omgedraaid, CMD uitgevoerd</t>
  </si>
  <si>
    <t>1441249 Arnhem Klok spoor 4</t>
  </si>
  <si>
    <t>Uurwerk goed ingesteld en vast gezet.</t>
  </si>
  <si>
    <t xml:space="preserve">1428537 Woerden  (11076) </t>
  </si>
  <si>
    <t>Stroomuitval op station, middel herstart</t>
  </si>
  <si>
    <t xml:space="preserve">1428538 Woerden (11077) </t>
  </si>
  <si>
    <t xml:space="preserve">1428535 Woerden (11078) </t>
  </si>
  <si>
    <t>11078</t>
  </si>
  <si>
    <t xml:space="preserve">1428536 Woerden (11079) </t>
  </si>
  <si>
    <t>1428648 Oss Bord 30240 gestoord</t>
  </si>
  <si>
    <t>30240</t>
  </si>
  <si>
    <t>Station Oss</t>
  </si>
  <si>
    <t>Middel spanningsloos, doorgezet naar NS</t>
  </si>
  <si>
    <t>11182 en 11184 geven veel meldingen door interferentie</t>
  </si>
  <si>
    <t>Middel heeft veel connectie fouten door performance issue GSMR (congestie) (2x modem vervangen en 2x UTP kabel)</t>
  </si>
  <si>
    <t>EVT 1428068 Fout: Bord (15607) gestoord op station HRL. geg: HRL,,TB-1,PUB_HEARTBEAT_MISSED (mld: F-2006) Behandeling   Extern nr:  45656c50-c7d9-71eb-032f-ac1024340000</t>
  </si>
  <si>
    <t>Middel herstart en opnieuw ingeladen met OSMA, default gedraaid</t>
  </si>
  <si>
    <t>1436768 Amersfoort 81055</t>
  </si>
  <si>
    <t>Station Amersfoort</t>
  </si>
  <si>
    <t>EVT 1429091 Fout: Bord (11617) gestoord op station NM. geg: NM,,TB-1,GDS_PANEL_SURFACE_TEST_FAILED (mld: F-2 Behandeling   Extern nr:  754b8b3c-c862-71eb-1586-ac1024320000</t>
  </si>
  <si>
    <t>Station Nijmegen</t>
  </si>
  <si>
    <t>Beeld omgedraaid met GDS tool</t>
  </si>
  <si>
    <t>EVT 1429157 Fout: Bord (11076) gestoord op station WD. geg: WD,1,TBP-CG,PUB_HEARTBEAT_MISSED (mld: F-2006) Behandeling   Extern nr:  11d3a282-c86d-71eb-0335-ac1024340000</t>
  </si>
  <si>
    <t>EVT 1429153 Fout: Bord (11078) gestoord op station WD. geg: WD,5,TBP-CG,GDS_PANEL_SURFACE_TEST_FAILED (mld:  Behandeling   Extern nr:  370540d0-c870-71eb-1753-ac1024360000</t>
  </si>
  <si>
    <t>EVT 1429154 Fout: Bord (11077) gestoord op station WD. geg: WD,6,TBP-CG,GDS_PANEL_SURFACE_TEST_FAILED (mld:  Behandeling   Extern nr:  5920266c-c870-71eb-1586-ac1024320000</t>
  </si>
  <si>
    <t>EVT 1429172 Fout: Bord (15149, 15150) gestoord op station AH. geg: AH,,TB-2,HEARTBEAT_MISSED (mld: E-2008) Behandeling   Extern nr:  6980714c-c87a-71eb-1586-ac1024320000</t>
  </si>
  <si>
    <t>EVT 1429175 Fout: Bord (13023, 13024) gestoord op station ASD. geg: ASD,,TB-2,PUBLICATION_NOT_ACKNOWLEDGED ( Behandeling   Extern nr:  feab666c-c87c-71eb-1753-ac1024360000</t>
  </si>
  <si>
    <t>1429195 Utrecht Bord 30028</t>
  </si>
  <si>
    <t>1439448 Schiphol 15582</t>
  </si>
  <si>
    <t>1429243 Rotterdam Noord Bord 11613 gestoord</t>
  </si>
  <si>
    <t>Station Rotterdam Noord</t>
  </si>
  <si>
    <t>1433933 Nieuwerkerk a/d Ijssel Bord 11473 gestoord</t>
  </si>
  <si>
    <t>Modem vervangen en middel herstart</t>
  </si>
  <si>
    <t>1429249 Nijmegen Dukenburg Bord 12125 gestoord</t>
  </si>
  <si>
    <t>Station Nijmegen Dukenburg</t>
  </si>
  <si>
    <t xml:space="preserve">1440640 Dordrecht 11431 </t>
  </si>
  <si>
    <t>Station Dordrecht</t>
  </si>
  <si>
    <t>SBC vastgelopen, SBC vervangen</t>
  </si>
  <si>
    <t xml:space="preserve">1423190 Doetinchem De Huet (15187) </t>
  </si>
  <si>
    <t>Station Doetinchem De Huet</t>
  </si>
  <si>
    <t>Osma opnieuw ingespoeld en default midas uitgevoerd</t>
  </si>
  <si>
    <t>1429291 Rotterdam CS Bord 11718 gestoord</t>
  </si>
  <si>
    <t>1429294 Rotterdam CS Bord 11647 gestoord</t>
  </si>
  <si>
    <t>11647</t>
  </si>
  <si>
    <t>1429337 Weert Bord 10206 gestoord</t>
  </si>
  <si>
    <t>Station Weert</t>
  </si>
  <si>
    <t>1440425 Nijmegen 12170</t>
  </si>
  <si>
    <t>1429296 Rotterdam Centraal Bord 11656 gestoord</t>
  </si>
  <si>
    <t>1438702 Heeze 11854</t>
  </si>
  <si>
    <t>1429365 Woerden Bord 11079 gestoord</t>
  </si>
  <si>
    <t>1429364 Woerden Bord 11078 gestoord</t>
  </si>
  <si>
    <t>1429325 Barendrecht Bord 11415 gestoord</t>
  </si>
  <si>
    <t>Station Barendrecht</t>
  </si>
  <si>
    <t>EVT 1430957 Fout: Bord (12035) gestoord op station MP. geg: MP,,TB-1,HEARTBEAT_MISSED (mld: E-2008) Behandeling   Extern nr:  0628e7f6-c9fa-71eb-1764-ac1024360000</t>
  </si>
  <si>
    <t>Station Meppel</t>
  </si>
  <si>
    <t>1429366 Woerden Bord 11076 gestoord</t>
  </si>
  <si>
    <t>Stroomuitval op station, SBC vervangen</t>
  </si>
  <si>
    <t>1429765 Rotterdam CS Bord 11556 gestoord</t>
  </si>
  <si>
    <t>1429790 Woerden Bord 11079 gestoord</t>
  </si>
  <si>
    <t>1429871 Nijmegen Bord 12001 gestoord</t>
  </si>
  <si>
    <t>1429881 Nijmegen Bord 12222 gestoord</t>
  </si>
  <si>
    <t>1429884 Nijmegen Bord 12209 gestoord</t>
  </si>
  <si>
    <t xml:space="preserve">INC 1430081 Asd: klok aan bord 15222 staat stil op 12 uur Behandeling   Extern nr:  </t>
  </si>
  <si>
    <t>1429251 Arnhem  Bord 15149 gestoord</t>
  </si>
  <si>
    <t xml:space="preserve">1442365 De Vink 11289 </t>
  </si>
  <si>
    <t>Station De Vink</t>
  </si>
  <si>
    <t>EVT 1424782 Fout: Bord (10511, 10512) gestoord op station ZD. geg: ZD,,TB-2,HEARTBEAT_MISSED (mld: E-2008) Behandeling   Extern nr:  cd8b7a5e-c3b8-71eb-16f0-ac1024360000</t>
  </si>
  <si>
    <t>10511</t>
  </si>
  <si>
    <t>Station Zaandam</t>
  </si>
  <si>
    <t>EVT 1430145 Fout: Bord (11186) gestoord op station UT. geg: UT,11a,PV-2C,PUBLICATION_NOT_ACKNOWLEDGED (mld:  Behandeling   Extern nr:  0756163e-c94c-71eb-12c4-ac1024350000</t>
  </si>
  <si>
    <t>Middel heeft veel connectie fouten door performance issue GSMR (congestie) (Middel herstart, UTP vervangen, on-site commando's)</t>
  </si>
  <si>
    <t>1440437 Almere poort Bord 15197 gestoord</t>
  </si>
  <si>
    <t>GRW 1425737 Heerenveen Bord 12041 gestoord</t>
  </si>
  <si>
    <t>12041</t>
  </si>
  <si>
    <t>Slave: Front, controller, PSU en backfan vervangen</t>
  </si>
  <si>
    <t>1430167 Weert Bord 10206 gestoord</t>
  </si>
  <si>
    <t>1441157 Dordrecht 11430</t>
  </si>
  <si>
    <t xml:space="preserve">Controller van de master en slave vervangen </t>
  </si>
  <si>
    <t>1430249 Rotterdam Centraal  Bord 11556 gestoord</t>
  </si>
  <si>
    <t>1430310 Utrecht CS Bord 30028</t>
  </si>
  <si>
    <t xml:space="preserve">1430362 Zwolle  (12002) </t>
  </si>
  <si>
    <t>Veel storingen door verbouwing station Zwolle (nieuw CF kaart geplaatst)</t>
  </si>
  <si>
    <t xml:space="preserve">1427368 Heiloo bord 10471 </t>
  </si>
  <si>
    <t>10471</t>
  </si>
  <si>
    <t>Station Heiloo</t>
  </si>
  <si>
    <t>1427377 Hengelo Bord 11899</t>
  </si>
  <si>
    <t>Station Hengelo</t>
  </si>
  <si>
    <t>EVT 1423806 Fout: Bord (11672, 11673) gestoord op station RTB. geg: RTB,,TB-2,PUB_HEARTBEAT_MISSED (mld: F-2 Behandeling   Extern nr:  a458f276-c2df-71eb-11f5-ac1024350000</t>
  </si>
  <si>
    <t>1430779 Bord 30028 gestoord</t>
  </si>
  <si>
    <t>Middel heeft veel connectie fouten door performance issue GSMR (congestie) (OPS herstart, default gedraaid)</t>
  </si>
  <si>
    <t>EVT 1430972 Fout: Bord (10465) gestoord op station AMR. geg: AMR,3b,TBP-CG,PUB_HEARTBEAT_MISSED (mld: F-2006 Behandeling   Extern nr:  e31f7178-c9fc-71eb-1cd1-ac1024330000</t>
  </si>
  <si>
    <t>Controller en PSU vervangen. Middel herstart</t>
  </si>
  <si>
    <t>EVT 1431016 Fout: Bord (30040, 30041, 30042) gestoord op station UT. geg: UT,,TB-3,PUBLICATION_NOT_ACKNOWLED Behandeling   Extern nr:  28285350-ca1d-71eb-12d6-ac1024350000</t>
  </si>
  <si>
    <t xml:space="preserve">1426400 Rotterdam  11543 blijft blanco aan de 2 kanten </t>
  </si>
  <si>
    <t>11543</t>
  </si>
  <si>
    <t>Middel heeft veel connectie fouten door performance issue GSMR (congestie) (default gedraaid)</t>
  </si>
  <si>
    <t>1423140 Bedum Bord 15053 gestoord</t>
  </si>
  <si>
    <t>on-site SBC herstart en defaults gedraaid</t>
  </si>
  <si>
    <t>1431140 Zwolle Bord 12102 gestoord</t>
  </si>
  <si>
    <t>1431135 Rotterdam CS Bord 11553 gestoord</t>
  </si>
  <si>
    <t>1431192 Driehuis Bord 15088 gestoord</t>
  </si>
  <si>
    <t>Station Driehuis</t>
  </si>
  <si>
    <t>1426054 Utrecht CS Bord 11181 gestoord</t>
  </si>
  <si>
    <t>Station Utrecht Leidsche Rijn</t>
  </si>
  <si>
    <t xml:space="preserve">1430533 Bedum  (15053) </t>
  </si>
  <si>
    <t>1431265 Utrecht CS Bord 11068 gestoord</t>
  </si>
  <si>
    <t>Middel heeft veel connectie fouten door performance issue GSMR (congestie) (SBC, modem, UTP kabel vervangen)</t>
  </si>
  <si>
    <t>1431353 Utrecht CS Bord 11041 gestoord</t>
  </si>
  <si>
    <t>Middel heeft veel connectie fouten door performance issue GSMR (congestie) (SBC, UTP kabel vervangen)</t>
  </si>
  <si>
    <t>1431517 Utrecht Bord 15491 gestoord</t>
  </si>
  <si>
    <t>EVT 1431665 Fout: Bord (11664, 11665) gestoord op station LEDN. geg: LEDN,,TB-2,HEARTBEAT_MISSED (mld: E-200 Behandeling   Extern nr:  37c02b08-cadb-71eb-1777-ac1024360000</t>
  </si>
  <si>
    <t xml:space="preserve">1435936 Zwolle (12367) </t>
  </si>
  <si>
    <t>1431229 Amsterdam CS Bord 10917 gestoord</t>
  </si>
  <si>
    <t>1431242 Amsterdam CS Bord 11033 gestoord</t>
  </si>
  <si>
    <t>Middel heeft veel connectie fouten door performance issue GSMR (congestie) (SBC herstart, defaults gedraaid)</t>
  </si>
  <si>
    <t>EVT 1431682 Fout: Bord (15088) gestoord op station DRH. geg: DRH,,TB-1,PUB_HEARTBEAT_MISSED (mld: F-2006) Behandeling   Extern nr:  e3a2d702-caec-71eb-1777-ac1024360000</t>
  </si>
  <si>
    <t>EVT 1431688 Fout: Bord (10208) gestoord op station VK. geg: VK,2,TBP-CK,GDS_PANEL_SURFACE_TEST_FAILED (mld:  Behandeling   Extern nr:  ca6eabac-caf7-71eb-1777-ac1024360000</t>
  </si>
  <si>
    <t xml:space="preserve">1432902 Amsterdam centraal bord  klok spoor 15b staat stil Behandeling   Extern nr:  </t>
  </si>
  <si>
    <t>Adam switch eruit gehaald en klok ethernetkabel aan gesloten op midas pc</t>
  </si>
  <si>
    <t>EVT 1431685 Fout: Bord (11553) gestoord op station RTD. geg: RTD,9a,TBP-CG,HEARTBEAT_MISSED (mld: E-2008) Behandeling   Extern nr:  0e209e90-caef-71eb-1591-ac1024320000</t>
  </si>
  <si>
    <t>EVT 1431781 Fout: Bord (15088) gestoord op station DRH. geg: DRH,,TB-1,HEARTBEAT_MISSED (mld: E-2008) Opgelost   Extern nr:  f4cc13ca-cb25-71eb-1779-ac1024360000</t>
  </si>
  <si>
    <t>EVT 1432917 Fout: Bord (12035) gestoord op station MP. geg: MP,,TB-1,HEARTBEAT_MISSED (mld: E-2008) Behandeling   Extern nr:  3c9d167a-cd3f-71eb-1cf5-ac1024330000</t>
  </si>
  <si>
    <t>Modem en SBC vervangen en een nieuwe CF kaart geplaatst</t>
  </si>
  <si>
    <t>EVT 1430101 Fout: Event-copy: Bord (11617) gestoord op station NM. (mld: F-2006) Behandeling   Extern nr:  ae6af246-c938-71eb-1586-ac1024320000</t>
  </si>
  <si>
    <t>SBC en modem vervangen. Defaults pres uitgevoerd</t>
  </si>
  <si>
    <t>EVT 1431837 Fout: Bord (10890) gestoord op station ASD. geg: ASD,8a,TBP-CG,PUBLICATION_NOT_ACKNOWLEDGED (mld Behandeling   Extern nr:  29251788-cb72-71eb-177c-ac1024360000</t>
  </si>
  <si>
    <t>10890</t>
  </si>
  <si>
    <t>Middel heeft veel connectie fouten door performance issue GSMR (congestie) (PSU vervangen)</t>
  </si>
  <si>
    <t>1436511 Heemstede-Aerdenhout 31286</t>
  </si>
  <si>
    <t>Satation Heemstede-Aerdenhout</t>
  </si>
  <si>
    <t xml:space="preserve">Bekabeling gecontroleerd en hersteld </t>
  </si>
  <si>
    <t>EVT 1431895 Fout: Bord (30067, 30068, 30069) gestoord op station GVC. geg: GVC,,TB-3,HEARTBEAT_MISSED (mld:  Behandeling   Extern nr:  4ccc6aa8-cbd4-71eb-1591-ac1024320000</t>
  </si>
  <si>
    <t>Station Den Haag Centraal</t>
  </si>
  <si>
    <t>EVT 1431951 Fout: Bord (15420) gestoord op station KRG. geg: KRG,,TB-1,PUB_HEARTBEAT_MISSED (mld: F-2006) Behandeling   Extern nr:  8b0f6f26-cbdf-71eb-1ce4-ac1024330000</t>
  </si>
  <si>
    <t>Station Kruiningen-Yerseke</t>
  </si>
  <si>
    <t>EVT 1432004 Fout: Bord (15523) gestoord op station ZL. geg: ZL,6b,TBP-CG,PUB_HEARTBEAT_MISSED (mld: F-2006) Behandeling   Extern nr:  cc315826-cc06-71eb-12f2-ac1024350000</t>
  </si>
  <si>
    <t>Veel storingen door verbouwing station Zwolle (software opnieuw ingespoeld, midas defaults gedraaid)</t>
  </si>
  <si>
    <t>EVT 1432014 Fout: Bord (15337, 15338, 15339) gestoord op station ASD. geg: ASD,,TB-3,PUBLICATION_NOT_ACKNOWL Behandeling   Extern nr:  0d9d83dc-cc13-71eb-1783-ac1024360000</t>
  </si>
  <si>
    <t>EVT 1432027 Fout: Bord (11095) gestoord op station UT. geg: UT,14b,TBP-CG,HEARTBEAT_MISSED (mld: E-2008) Behandeling   Extern nr:  fc9048f2-cc2d-71eb-0367-ac1024340000</t>
  </si>
  <si>
    <t>EVT 1432086 Fout: Bord (11822) gestoord op station ETN. geg: ETN,,TB-1,PUB_HEARTBEAT_MISSED (mld: F-2006) Behandeling   Extern nr:  09768cb6-cc5b-71eb-1788-ac1024360000</t>
  </si>
  <si>
    <t>Station Etten-Leur</t>
  </si>
  <si>
    <t>EVT 1432081 Fout: Bord (11032, 11033) gestoord op station ASD. geg: ASD,4a,PV-4C,PUB_HEARTBEAT_MISSED (mld:  Behandeling   Extern nr:  2033418c-cc57-71eb-0369-ac1024340000</t>
  </si>
  <si>
    <t>EVT 1432082 Fout: Bord (10735, 12367) gestoord op station ZL. geg: ZL,,TB-2,PUBLICATION_NOT_ACKNOWLEDGED (ml Behandeling   Extern nr:  44271c3a-cc57-71eb-12f7-ac1024350000</t>
  </si>
  <si>
    <t>EVT 1432088 Fout: Bord (30028, 30029, 30030) gestoord op station UT. geg: UT,,TB-3,PUBLICATION_NOT_ACKNOWLED Behandeling   Extern nr:  82183648-cc5f-71eb-1ce8-ac1024330000</t>
  </si>
  <si>
    <t>EVT 1432111 Fout: Bord (10824, 10825) gestoord op station ASD. geg: ASD,,TB-2,PUBLICATION_NOT_ACKNOWLEDGED ( Behandeling   Extern nr:  eb2aacae-cc7f-71eb-12fc-ac1024350000</t>
  </si>
  <si>
    <t>EVT 1431854 Fout: Bord (12183, 12184) gestoord op station AH. geg: AH,,TB-2,PUBLICATION_NOT_ACKNOWLEDGED (ml Behandeling   Extern nr:  e854994c-cb9c-71eb-177f-ac1024360000</t>
  </si>
  <si>
    <t>1423614 Doetinchem De Huet Bord 15187 gestoord</t>
  </si>
  <si>
    <t>1432242 Rotterdam (11556)</t>
  </si>
  <si>
    <t>1432247 Zutphen  (30232)</t>
  </si>
  <si>
    <t>Station Zutphen</t>
  </si>
  <si>
    <t>EVT 1432873 Fout: Bord (10326) gestoord op station EHV. geg: EHV,4a,TBP-CG,PUB_HEARTBEAT_MISSED (mld: F-2006 Behandeling   Extern nr:  eaa37470-cd1d-71eb-1315-ac1024350000</t>
  </si>
  <si>
    <t>1390275 Amsterdam CS Bord 10889 gestoord</t>
  </si>
  <si>
    <t>Front, PSU en controller vervangen; reden zwart beeld</t>
  </si>
  <si>
    <t>1432819 Zwolle Bord 12365 gestoord</t>
  </si>
  <si>
    <t>Veel storingen door verbouwing station Zwolle (SBC en UTP kabel vervangen)</t>
  </si>
  <si>
    <t xml:space="preserve">1432767 Groningen Bord 12048 en 12081 Scherm defect Behandeling   Extern nr:  </t>
  </si>
  <si>
    <t>Onterechte melding, staan in opslag</t>
  </si>
  <si>
    <t>1432704 Leeuwarden Bord 12145</t>
  </si>
  <si>
    <t>Station Leeuwarden</t>
  </si>
  <si>
    <t>1432710 Groningen Bord 12049 gestoord</t>
  </si>
  <si>
    <t>12049</t>
  </si>
  <si>
    <t>1432762 Groningen Bord 11223 Scherm defect melding sinds 20 mei 2020</t>
  </si>
  <si>
    <t>EVT 1431680 Fout: Bord (11160) gestoord op station GDM. geg: GDM,4b,TBP-CK,GDS_PANEL_SURFACE_TEST_FAILED (ml Behandeling   Extern nr:  712b62d8-caed-71eb-1cdc-ac1024330000</t>
  </si>
  <si>
    <t>Station Geldermalsen</t>
  </si>
  <si>
    <t xml:space="preserve">Front, PSU en Controller vervangen. </t>
  </si>
  <si>
    <t>1425839 Amersfoort Bord 81093 gestoord</t>
  </si>
  <si>
    <t>1425868 Winsum Bord 15042 gestoord</t>
  </si>
  <si>
    <t>Station Winsum</t>
  </si>
  <si>
    <t>1433058 Zwolle Bord 12002 gestoord</t>
  </si>
  <si>
    <t>1441531 Dordrecht 11420</t>
  </si>
  <si>
    <t>1433099 Voorburg Bord 11209 gestoord</t>
  </si>
  <si>
    <t>Station Voorburg</t>
  </si>
  <si>
    <t>1433161 Zwolle Bord 12102 gestoord</t>
  </si>
  <si>
    <t>1391738 Hoofddorp Bord 10585 gestoord</t>
  </si>
  <si>
    <t>Station Hoofddorp</t>
  </si>
  <si>
    <t>Front, PSU, Controller vervangen</t>
  </si>
  <si>
    <t xml:space="preserve">1432095 Maastricht (15065) </t>
  </si>
  <si>
    <t>15065</t>
  </si>
  <si>
    <t>Station Maastricht</t>
  </si>
  <si>
    <t>1432746 Rotterdam CS Bord 11553 gestoord</t>
  </si>
  <si>
    <t>Middel heeft veel connectie fouten door performance issue GSMR (congestie) (SBC en software kaart vervangen)</t>
  </si>
  <si>
    <t>1433715 Houten  Bord 11836 gestoord</t>
  </si>
  <si>
    <t>Station Houten</t>
  </si>
  <si>
    <t xml:space="preserve">1430650 Nieuwerkerk a/d IJssel  (11473) </t>
  </si>
  <si>
    <t>SBC vervangen en middel laten afkoelen</t>
  </si>
  <si>
    <t>1426051 Schiedam infoplus 11482 maakt lawaai</t>
  </si>
  <si>
    <t>Station Schiedam Centrum</t>
  </si>
  <si>
    <t>Bovenste backfan van de slave vervangen</t>
  </si>
  <si>
    <t>1433930 Rotterdam Alexander Bord 30353 gestoord</t>
  </si>
  <si>
    <t>Station Rotterdam Alexander</t>
  </si>
  <si>
    <t>1442616 Arnhem 30013</t>
  </si>
  <si>
    <t>on-site opgelost door TKNI.co</t>
  </si>
  <si>
    <t>1439476 Amsterdam Sloterdijk 10620</t>
  </si>
  <si>
    <t>1434016 Utrecht Centraal Bord 11095 gestoord</t>
  </si>
  <si>
    <t>1434047 Utrecht CS Bord 11040 gestoord</t>
  </si>
  <si>
    <t>1433063 Uitgeest Bord 31332 gestoord</t>
  </si>
  <si>
    <t>Station Uitgeest</t>
  </si>
  <si>
    <t>Beiden sensorboxen geupdate naar 1.2.0</t>
  </si>
  <si>
    <t>1443950 Schiphol 15584</t>
  </si>
  <si>
    <t>EVT 1434545 Fout: Bord (11022) gestoord op station GD. geg: GD,10a,TBP-CK,GDS_PANEL_SURFACE_TEST_FAILED (mld Behandeling   Extern nr:  1f880a62-cec1-71eb-15a3-ac1024320000</t>
  </si>
  <si>
    <t>1432911 Arnhem Velperpoort  Bord 12246 gestoord</t>
  </si>
  <si>
    <t>Station Arnhem Velperpoort</t>
  </si>
  <si>
    <t>1426025 Schiphol Bord 15587 gestoord</t>
  </si>
  <si>
    <t xml:space="preserve">EVT 1426740 Fout: Bord (11473) gestoord op station NWK. geg: NWK,,TB-1,PUB_HEARTBEAT_MISSED (mld: F-2006) Behandeling   Extern nr:  </t>
  </si>
  <si>
    <t>1435296 Utrecht Bord 11134 gestoord</t>
  </si>
  <si>
    <t>1435414 Utrecht Bord 30040 gestoord</t>
  </si>
  <si>
    <t>Beeld bevroren. Middel en modem herstart</t>
  </si>
  <si>
    <t>1435569 Gramsbergen Bord 15388 gestoord</t>
  </si>
  <si>
    <t>Station Gramsbergen</t>
  </si>
  <si>
    <t>1439751 Schiphol Bord 15582 gestoord</t>
  </si>
  <si>
    <t>EVT 1435837 Fout: Bord (30318) gestoord op station ZWD. geg: ZWD,,TB-1,HEARTBEAT_MISSED (mld: E-2008) Behandeling   Extern nr:  562a39cc-cf99-71eb-17ce-ac1024360000</t>
  </si>
  <si>
    <t>Station Zwijndrecht</t>
  </si>
  <si>
    <t xml:space="preserve">GRW 1435857 Utrecht  (15575) </t>
  </si>
  <si>
    <t>1435897 Amsterdam CS 10898</t>
  </si>
  <si>
    <t>10898</t>
  </si>
  <si>
    <t>Middel heeft veel connectie fouten door performance issue GSMR (congestie) (SBC, PSU en modem vervangen)</t>
  </si>
  <si>
    <t xml:space="preserve">1435900 Utrecht Trefpunt 30355+30356 </t>
  </si>
  <si>
    <t>Utrecht NS treftpunt</t>
  </si>
  <si>
    <t xml:space="preserve">1435958 Zwolle (12365) </t>
  </si>
  <si>
    <t>1429479 Winsum Klok aan bord 15042</t>
  </si>
  <si>
    <t>on-site defaults gedraaid</t>
  </si>
  <si>
    <t>1423423 Schiphol Bord 15097 gestoord</t>
  </si>
  <si>
    <t xml:space="preserve">1436510 Alkmaar Noord (15081) </t>
  </si>
  <si>
    <t>Station Alkmaar Noord</t>
  </si>
  <si>
    <t xml:space="preserve">Spanningsloos door verbouwing. </t>
  </si>
  <si>
    <t xml:space="preserve">1436527 Utrecht (15488) </t>
  </si>
  <si>
    <t xml:space="preserve">1436526 Almere Poort (15197) </t>
  </si>
  <si>
    <t>Middel heeft veel connectie fouten door performance issue GSMR (congestie) (Modem herstart)</t>
  </si>
  <si>
    <t>INC 1427405 Amsterdam Sloterdijk  Bord 10565 gestoord</t>
  </si>
  <si>
    <t xml:space="preserve">1441014 Wijchen 12155 </t>
  </si>
  <si>
    <t>Station Wijchen</t>
  </si>
  <si>
    <t>CF kaart en UTP kabel vervangen</t>
  </si>
  <si>
    <t>1443840 Roosendaal 11762</t>
  </si>
  <si>
    <t>11762</t>
  </si>
  <si>
    <t>Station Roosendaal</t>
  </si>
  <si>
    <t xml:space="preserve">1436704 Utrecht  (31059) </t>
  </si>
  <si>
    <t>31058</t>
  </si>
  <si>
    <t xml:space="preserve">1436722 Utrecht  (30037) </t>
  </si>
  <si>
    <t>1436564 Arnhem (10717)</t>
  </si>
  <si>
    <t>EVT 1431827 Fout: Bord (15564) gestoord op station UTVR. geg: UTVR,3,TBP-CK,PUBLICATION_NOT_ACKNOWLEDGED (ml Behandeling   Extern nr:  3c21772e-cb62-71eb-177b-ac1024360000</t>
  </si>
  <si>
    <t>Station Utrecht Vaartsche Rijn</t>
  </si>
  <si>
    <t>1436664 Alkmaar 10465</t>
  </si>
  <si>
    <t>EVT 1427056 Fout: Bord (11473) gestoord op station NWK. geg: NWK,,TB-1,PUBLICATION_NOT_ACKNOWLEDGED (mld: F- Behandeling   Extern nr:  891d981c-c691-71eb-1ca3-ac1024330000</t>
  </si>
  <si>
    <t>SBC en PSU vervangen, defaults pres uitgevoerd</t>
  </si>
  <si>
    <t xml:space="preserve">1436510 Alkmaar (15081) </t>
  </si>
  <si>
    <t>1436699 Amsterdam (10824)</t>
  </si>
  <si>
    <t>1436724 Amersfoort 10106</t>
  </si>
  <si>
    <t>10106</t>
  </si>
  <si>
    <t>Middel staat in het magazijn</t>
  </si>
  <si>
    <t>EVT 1434569 Fout: Bord (81014) gestoord op station BRN. geg: BRN,3,TBP-CK,PUB_HEARTBEAT_MISSED (mld: F-2006) Behandeling   Extern nr:  689d1686-cec4-71eb-1d15-ac1024330000</t>
  </si>
  <si>
    <t>1436795  Meppel 11977</t>
  </si>
  <si>
    <t>11977</t>
  </si>
  <si>
    <t>1436976 Utrecht 30029</t>
  </si>
  <si>
    <t>1437007 Reuver 11851</t>
  </si>
  <si>
    <t>Station Reuver</t>
  </si>
  <si>
    <t>1437023 Utrecht 15490</t>
  </si>
  <si>
    <t>Middel heeft veel connectie fouten door performance issue GSMR (congestie) (Modem, UTP vervangen, default gedraaid)</t>
  </si>
  <si>
    <t>1437036 Utrecht 11095</t>
  </si>
  <si>
    <t>1437030 Hilversum 10381</t>
  </si>
  <si>
    <t>Bij aankomst was het middel hersteld</t>
  </si>
  <si>
    <t>1437063 Utrecht 11095</t>
  </si>
  <si>
    <t xml:space="preserve">CARLO 1428014 Enschede Kennispark (31273) </t>
  </si>
  <si>
    <t>Station Enschede Kennispark</t>
  </si>
  <si>
    <t xml:space="preserve">Middel is van zelf hersteld </t>
  </si>
  <si>
    <t>1424418 Den Haag Centraal Bord 11213 gestoord</t>
  </si>
  <si>
    <t>11213</t>
  </si>
  <si>
    <t>1436607 Utrecht 15488</t>
  </si>
  <si>
    <t>Middel heeft veel connectie fouten door performance issue GSMR (congestie) (Nagekeken met 2e lijn + Middel herstart)</t>
  </si>
  <si>
    <t xml:space="preserve"> 1444073 Apeldoorn 11955</t>
  </si>
  <si>
    <t>11955</t>
  </si>
  <si>
    <t>Station Apeldoorn</t>
  </si>
  <si>
    <t>Controller en PSU vervangen ( 12V out of range)</t>
  </si>
  <si>
    <t>1437864 Utrecht Bord 15574</t>
  </si>
  <si>
    <t>1433085 Hoogeveen Spoor: 1 bovenste deel van het scherm is defect</t>
  </si>
  <si>
    <t>Station Hoogeveen</t>
  </si>
  <si>
    <t>EVT 1436726 Fout: Bord (30355, 30356, 30357) gestoord op station UT. geg: UT,,TB-3,PUB_HEARTBEAT_MISSED (mld Behandeling   Extern nr:  809cf130-d116-71eb-17e2-ac1024360000</t>
  </si>
  <si>
    <t>Het Trefpunt is in verbouwing. Middel staat uit.</t>
  </si>
  <si>
    <t>1444119 NijmegenHeyendaal Bord 12126 gestoord</t>
  </si>
  <si>
    <t>Station Nijmegen Heyendaal</t>
  </si>
  <si>
    <t>1437863 Amsterdam Bord 10825</t>
  </si>
  <si>
    <t>1437866 Amsterdam Bord 15106</t>
  </si>
  <si>
    <t>1437921 Barendrecht Bord 11443 gestoord</t>
  </si>
  <si>
    <t xml:space="preserve">on-site het beeld omgedraaid. </t>
  </si>
  <si>
    <t>11566 RTD heeft gele strepen in beeld</t>
  </si>
  <si>
    <t>11566</t>
  </si>
  <si>
    <t>Inverterkabel goed aangesloten</t>
  </si>
  <si>
    <t>EVT 1425485 Fout: Bord (11612) gestoord op station BD. geg: BD,5,PV-2C,HEARTBEAT_MISSED (mld: E-2008) Behandeling   Extern nr:  7da12c12-c464-71eb-16fe-ac1024360000</t>
  </si>
  <si>
    <t>Station Breda</t>
  </si>
  <si>
    <t>1438496 Mariënberg (11914)</t>
  </si>
  <si>
    <t>Station Mariënberg</t>
  </si>
  <si>
    <t xml:space="preserve">Via GDS tool het beeld omgedraaid </t>
  </si>
  <si>
    <t>1438523 Alphen a/d Rijn 31207</t>
  </si>
  <si>
    <t>31207</t>
  </si>
  <si>
    <t>Station Alphen a/d Rijn</t>
  </si>
  <si>
    <t xml:space="preserve">1438532 Utrecht 30040 </t>
  </si>
  <si>
    <t>TKNI.co 1432026 Arnhem  30014</t>
  </si>
  <si>
    <t>438888 Almere Poort bord 15197 klok staat stil om 12:00</t>
  </si>
  <si>
    <t xml:space="preserve">on-site Midas defaults uitgevoerd </t>
  </si>
  <si>
    <t>1438596 Zwolle 15331</t>
  </si>
  <si>
    <t>Veel storingen door verbouwing station Zwolle (SBC herstart en UTP vervangen)</t>
  </si>
  <si>
    <t>1438695 Zwolle 12102</t>
  </si>
  <si>
    <t>Veel storingen door verbouwing station Zwolle (SBC en Software kaart vervangen)</t>
  </si>
  <si>
    <t>1423474 Gaanderen Bord 15205 gestoord</t>
  </si>
  <si>
    <t>1438716 Amsterdam CS Bord 10889 gestoord</t>
  </si>
  <si>
    <t>Middel heeft veel connectie fouten door performance issue GSMR (congestie) (SBC en CF kaart vervangen)</t>
  </si>
  <si>
    <t>1423361 Nieuwerkerk Bord 11473 gestoord</t>
  </si>
  <si>
    <t xml:space="preserve">1438897 Utrecht 30019 </t>
  </si>
  <si>
    <t>Middel heeft veel connectie fouten door performance issue GSMR (congestie) (Modem vervangen)</t>
  </si>
  <si>
    <t xml:space="preserve">1439069 Amsterdam 10857 </t>
  </si>
  <si>
    <t>Middel heeft veel connectie fouten door performance issue GSMR (congestie) (SBC vervangen en defaults gedraaid)</t>
  </si>
  <si>
    <t>1439125 Dordrecht 11447</t>
  </si>
  <si>
    <t xml:space="preserve">Beeld omgedraaid </t>
  </si>
  <si>
    <t>1439220 Zwolle 12005</t>
  </si>
  <si>
    <t xml:space="preserve">1439336 Breda 11122 </t>
  </si>
  <si>
    <t>1433989 Amersfoort Schothorst  bord 81003 maakt lawaai</t>
  </si>
  <si>
    <t>81003</t>
  </si>
  <si>
    <t>EVT 1430132 Fout: Bord (15197) gestoord op station AMPO. geg: AMPO,2,TBP-CK,PUB_HEARTBEAT_MISSED (mld: F-200 Behandeling   Extern nr:  04991aec-c940-71eb-175f-ac1024360000</t>
  </si>
  <si>
    <t>Middel update gegeven en herstart</t>
  </si>
  <si>
    <t>TKNI.co 1432809 Bedum Bord 15053 gestoord</t>
  </si>
  <si>
    <t>on-site opgelost, GSMR issue.</t>
  </si>
  <si>
    <t>1439389 Arnhem CS Bord 30016 gestoord</t>
  </si>
  <si>
    <t>SBC vervangen. Middel in onderzoek bij TKNI.CO</t>
  </si>
  <si>
    <t>1439662 Barendrecht 11414</t>
  </si>
  <si>
    <t>Beeld omgedraaid. Controller vervangen</t>
  </si>
  <si>
    <t xml:space="preserve">1423684 Oosterbeek (15434) </t>
  </si>
  <si>
    <t>Station Oosterbeek</t>
  </si>
  <si>
    <t>Viia PRESon-site 2.0 middel herstart</t>
  </si>
  <si>
    <t>1439782 Utrecht 30040</t>
  </si>
  <si>
    <t>1427283 Rotterdam CS Bord 11564 gestoord</t>
  </si>
  <si>
    <t>11564</t>
  </si>
  <si>
    <t>EVT 1430153 Fout: Bord (12228) gestoord op station NM. geg: NM,35,TBP-CG,GDS_PANEL_SURFACE_TEST_FAILED (mld: Behandeling   Extern nr:  6fc79892-c955-71eb-1cca-ac1024330000</t>
  </si>
  <si>
    <t>12228</t>
  </si>
  <si>
    <t>Middel herstart en aantal commando's uitgevoerd</t>
  </si>
  <si>
    <t>1439932 Rotterdam 11552</t>
  </si>
  <si>
    <t>1444110 Amsterdam Zuid 31212</t>
  </si>
  <si>
    <t>Station Amsterdam Zuid</t>
  </si>
  <si>
    <t>1439772 Amersfoort Schothorst 81001</t>
  </si>
  <si>
    <t>Geen DSL link. Na hertsart modem wel. SBC vervangen</t>
  </si>
  <si>
    <t>1437966 Alkmaar Bord 10466 gestoord</t>
  </si>
  <si>
    <t>1440266 Rotterdam 11548</t>
  </si>
  <si>
    <t>Middel heeft veel connectie fouten door performance issue GSMR (congestie) (buiten gebruik en weer operationeel laten zetten)</t>
  </si>
  <si>
    <t>1440275 Utrecht 11182</t>
  </si>
  <si>
    <t>Middel heeft veel connectie fouten door performance issue GSMR (congestie) (SBC met nieuw software kaart, antenne kabel en staaf vervangen voor antenne dop)</t>
  </si>
  <si>
    <t>1440235 Utrecht 11045</t>
  </si>
  <si>
    <t>1440273 Utrecht 30029</t>
  </si>
  <si>
    <t xml:space="preserve">1439914 Weesp 10740 </t>
  </si>
  <si>
    <t>Station Weesp</t>
  </si>
  <si>
    <t xml:space="preserve">1440376 Utrecht 11099 </t>
  </si>
  <si>
    <t>Middel heeft veel connectie fouten door performance issue GSMR (congestie) (PSU, modem, UTP, SBC, sd kaart en controller vervangen)</t>
  </si>
  <si>
    <t>1440356 Utrecht 30034</t>
  </si>
  <si>
    <t>Middel heeft veel connectie fouten door performance issue GSMR (congestie) (Middel herstart, default gedraaid)</t>
  </si>
  <si>
    <t xml:space="preserve">1440435 Utrecht 11181 </t>
  </si>
  <si>
    <t>Middel heeft veel connectie fouten door performance issue GSMR (congestie) (Controller en PSU vervangen)</t>
  </si>
  <si>
    <t>1426321 Delft infoplus borden van perron 1 staan op blanco</t>
  </si>
  <si>
    <t>Station Delft</t>
  </si>
  <si>
    <t>on-site clear browser cache and restart publicatie</t>
  </si>
  <si>
    <t>EVT 1435823 Fout: Bord (81095) gestoord op station AMF. geg: AMF,,TB-1,PUBLICATION_NOT_ACKNOWLEDGED (mld: F- Behandeling   Extern nr:  4db490a6-cf91-71eb-15be-ac1024320000</t>
  </si>
  <si>
    <t>EVT 1425716 Fout: Bord (12075) gestoord op station DZ. geg: DZ,,TB-1,PUBLICATION_NOT_ACKNOWLEDGED (mld: F-20 Behandeling   Extern nr:  3d97d598-c492-71eb-1709-ac1024360000</t>
  </si>
  <si>
    <t>1440433 Almelo de Riet Bord 11916 gestoord</t>
  </si>
  <si>
    <t>11916</t>
  </si>
  <si>
    <t>1433811 Lelystad Centrum Bord 10700 gestoord</t>
  </si>
  <si>
    <t>Station Lelystad Centrum</t>
  </si>
  <si>
    <t>1440361 Almelo 11958</t>
  </si>
  <si>
    <t>11958</t>
  </si>
  <si>
    <t>Station Almelo</t>
  </si>
  <si>
    <t>GSMR storing Mobirail. Bijna alle middelen herstart op station Almelo</t>
  </si>
  <si>
    <t xml:space="preserve">1440743 Arnhem 30014 </t>
  </si>
  <si>
    <t>1440932 Utrecht 11146</t>
  </si>
  <si>
    <t>1441111 Arnhem 10717</t>
  </si>
  <si>
    <t>1441139 Utrecht 11100</t>
  </si>
  <si>
    <t>1441188 Amersfoort 10474</t>
  </si>
  <si>
    <t>1441170 Amsterdam 15337</t>
  </si>
  <si>
    <t>1431259 Venlo Bord 10277 gestoord</t>
  </si>
  <si>
    <t>Station Venlo</t>
  </si>
  <si>
    <t>1441355 Alkmaar 10465</t>
  </si>
  <si>
    <t>EVT 1430144 Fout: Bord (12223) gestoord op station NM. geg: NM,4a,TBP-CG,GDS_PANEL_SURFACE_TEST_FAILED (mld: Behandeling   Extern nr:  673c384e-c94c-71eb-12c5-ac1024350000</t>
  </si>
  <si>
    <t>1441221 Utrecht 15492</t>
  </si>
  <si>
    <t>Middel heeft veel connectie fouten door performance issue GSMR (congestie) (Software ingespoeld, default gedraaid)</t>
  </si>
  <si>
    <t>1428125 Rotterdam Lombardijen  Bord 11531 gestoord</t>
  </si>
  <si>
    <t>1427752 Eindhoven CS Bord 10854 gestoord</t>
  </si>
  <si>
    <t xml:space="preserve">1439825 De Vink 11341 </t>
  </si>
  <si>
    <t>1441353 Rotterdam 11556</t>
  </si>
  <si>
    <t>Middel heeft veel connectie fouten door performance issue GSMR (congestie) (CMD uitgevoerd)</t>
  </si>
  <si>
    <t>1441363 Almere Muziekwijk 10779</t>
  </si>
  <si>
    <t>Station Almere Muziekwijk</t>
  </si>
  <si>
    <t>Slechte GSMR dekking, on-site modem herstart</t>
  </si>
  <si>
    <t>1441360 Zwolle 11834</t>
  </si>
  <si>
    <t>Veel storingen door verbouwing station Zwolle (Controller vervangen)</t>
  </si>
  <si>
    <t xml:space="preserve">1437321 Meppel Bord 15189 Beschrijving: Klok aan bord staat Stil  </t>
  </si>
  <si>
    <t>1441377 Nijmegen 12191</t>
  </si>
  <si>
    <t>12191</t>
  </si>
  <si>
    <t>1441413 Utrecht 11146</t>
  </si>
  <si>
    <t>1439708 Dordrecht 11429</t>
  </si>
  <si>
    <t>1441433 Rotterdam 11552</t>
  </si>
  <si>
    <t xml:space="preserve">INC 1433904 BD: klok 11612 op 12:00 uur Functieherstel   Extern nr:  </t>
  </si>
  <si>
    <t>NCI opnieuw aangesloten en klok opnieuw laten pulsen</t>
  </si>
  <si>
    <t>1441293 Amsterdam Zuid 10600</t>
  </si>
  <si>
    <t>10600</t>
  </si>
  <si>
    <t>1441558 Utrecht 30020</t>
  </si>
  <si>
    <t>1441576 Utrecht  11182</t>
  </si>
  <si>
    <t>EVT 1425567 Fout: Bord (30016, 30017, 30018) gestoord op station AH. geg: AH,,TB-3,PUBLICATION_NOT_ACKNOWLED Behandeling   Extern nr:  74eeabd4-c46f-71eb-1701-ac1024360000</t>
  </si>
  <si>
    <t>1441629 Amsterdam 10889</t>
  </si>
  <si>
    <t xml:space="preserve">1441695 Tilburg  12202 </t>
  </si>
  <si>
    <t>12202</t>
  </si>
  <si>
    <t>Station Tilburg</t>
  </si>
  <si>
    <t>Geen signaal op de glasvezel. NS Stations aangestuurd via het CSD</t>
  </si>
  <si>
    <t xml:space="preserve">1442016 Leeuwarden 15532 </t>
  </si>
  <si>
    <t>Betreft een mobiel middel. Werkzaamheden op het station. UTP kabel, Sofware opnieuw ingespoeld en midas defaults gedraaid.</t>
  </si>
  <si>
    <t xml:space="preserve">1442014 Emmen (11913) </t>
  </si>
  <si>
    <t>Station Emmen</t>
  </si>
  <si>
    <t>NEC displays hebben verschillende kleuren op station Utrecht.</t>
  </si>
  <si>
    <t>Softwarematig instellingen aangepast voor kleurverschillen</t>
  </si>
  <si>
    <t>1439984 Breda 11122</t>
  </si>
  <si>
    <t>1442279 Utrecht 11095</t>
  </si>
  <si>
    <t>1442223 Dordrecht 11431</t>
  </si>
  <si>
    <t>Last van 4G signaal. Modem vervangen met TRM5 module</t>
  </si>
  <si>
    <t>1442278 Valkenburg 10208</t>
  </si>
  <si>
    <t xml:space="preserve">1442308 Apeldoorn 11955 </t>
  </si>
  <si>
    <t>EVT 1431785 Fout: Bord (15042) gestoord op station WSM. geg: WSM,2,TBP-CK,CMD_FAILED_BACKLIGHT_ON (mld: F-20 Opgelost   Extern nr:  a8774380-cb2c-71eb-1cdf-ac1024330000</t>
  </si>
  <si>
    <t>1441343 Alkmaar 10465</t>
  </si>
  <si>
    <t>1442431 Utrecht 30036</t>
  </si>
  <si>
    <t xml:space="preserve">1442728 Nijmegen Heyendaal 12126 </t>
  </si>
  <si>
    <t>Middel is spanningsloos</t>
  </si>
  <si>
    <t xml:space="preserve">1442616 Arnhem 30013 </t>
  </si>
  <si>
    <t xml:space="preserve">1442784 Leeuwarden Camminghaburen 15421 </t>
  </si>
  <si>
    <t>Station Leeuwarden Camminghaburen</t>
  </si>
  <si>
    <t xml:space="preserve">1428953 SWD: Bord 10160 glas kapot  Behandeling   Extern nr:  </t>
  </si>
  <si>
    <t>Is in de nacht van 17 juni met project 55inch opgepakt</t>
  </si>
  <si>
    <t xml:space="preserve">1423685 Arnhem (30016, 30017, 30018) </t>
  </si>
  <si>
    <t>Herstart racoon</t>
  </si>
  <si>
    <t>1442728 Nijmegen Heyendaal 12126</t>
  </si>
  <si>
    <t xml:space="preserve">STANDBY 1429742 Schiphol (30007) </t>
  </si>
  <si>
    <t>Herstart SBC. Oude type OPS (In onderzoek bij TKNI.CO)</t>
  </si>
  <si>
    <t>1429745 Martenshoek 2 klokken aan info+ borden staan stil</t>
  </si>
  <si>
    <t>15009</t>
  </si>
  <si>
    <t>Station Martenshoek</t>
  </si>
  <si>
    <t>1444006 Eindhoven 10326</t>
  </si>
  <si>
    <t>Station gesloten in de nacht on-site modem herstart</t>
  </si>
  <si>
    <t>1443989 Utrecht 11876</t>
  </si>
  <si>
    <t xml:space="preserve">INC 1427162 ALMO: Scherm ondersteboven Behandeling   Extern nr:  </t>
  </si>
  <si>
    <t>Beeld omgedraaid, script gedraaid op locatie</t>
  </si>
  <si>
    <t>EVT 1423928 Fout: Bord (10465) gestoord op station AMR. geg: AMR,3b,TBP-CG,HEARTBEAT_MISSED (mld: E-2008) Behandeling   Extern nr:  4a1b81d0-c2f2-71eb-16c7-ac1024360000</t>
  </si>
  <si>
    <t>EVT 1426702 Fout: Bord (11010) gestoord op station CL. geg: CL,,TB-1,PANEL_PSU_FAULT (mld: F-2004) Behandeling   Extern nr:  e3f07ab6-c62d-71eb-172d-ac1024360000</t>
  </si>
  <si>
    <t>Station Culemborg</t>
  </si>
  <si>
    <t>Controller, PSU en SBC fan vervangen, default gedraaid</t>
  </si>
  <si>
    <t>1444263 Arnhem Bord 15150 gestoord</t>
  </si>
  <si>
    <t>Middel heeft veel connectie fouten door performance issue GSMR (congestie) Middel herstart</t>
  </si>
  <si>
    <t>1444529 Zutphen (12161)</t>
  </si>
  <si>
    <t>12161</t>
  </si>
  <si>
    <t>Na spannings uitval middel herstart</t>
  </si>
  <si>
    <t>1444528 Zutphen (11636)</t>
  </si>
  <si>
    <t>11636</t>
  </si>
  <si>
    <t>1444712 Almere Oostvaarders 31205</t>
  </si>
  <si>
    <t>1429194 Loppersum bord 15008 frontwissel</t>
  </si>
  <si>
    <t>15008</t>
  </si>
  <si>
    <t>Station Loppersum</t>
  </si>
  <si>
    <t>Front vervangen (reden defect panel)</t>
  </si>
  <si>
    <t xml:space="preserve">TKNI.co 1431811 Rotterdam Blaak Klok spoor 1 staat stil op 12 uur </t>
  </si>
  <si>
    <t>11495</t>
  </si>
  <si>
    <t>NCI Vervangen</t>
  </si>
  <si>
    <t xml:space="preserve">1433991 Rotterdam (11553) </t>
  </si>
  <si>
    <t>(SBC Herstart) Middelen op RTD ondervinden veel hinder van congestie op GSMR (Advies is RTD tijdelijk om te zetten naar 4G tot spoorLAN is uitgerold)</t>
  </si>
  <si>
    <t xml:space="preserve">GRW 1436523 Weert (10206) </t>
  </si>
  <si>
    <t>Front vervangen met GRW (Oorzaak panel defect)</t>
  </si>
  <si>
    <t>Nijmegen 45" 12209</t>
  </si>
  <si>
    <t>Front en controller vervangen i.v.m. aanrijdschade</t>
  </si>
  <si>
    <t>GRW 1440707 Zuidhorn: Glas klok gebroken 15046</t>
  </si>
  <si>
    <t>Station Zuidhorn</t>
  </si>
  <si>
    <t>Klokkap vernield door vandelen. Kap vervangen met GRW</t>
  </si>
  <si>
    <t>1440831 Heemstede-Aerdenhout 31286</t>
  </si>
  <si>
    <t>Station Heemstede-Aerdenhout</t>
  </si>
  <si>
    <t>Reisinfo zichtbaar, Inverter en videokabel vervangen</t>
  </si>
  <si>
    <t>TKNI.co 1442326 Amsterdam 10857</t>
  </si>
  <si>
    <t>(SBC Herstart) Middelen op ASD ondervinden veel hinder van congestie op GSMR (Advies is ASD om te zetten naar 4G of SpoorLAN)</t>
  </si>
  <si>
    <t>1444708 Kruiningen-Yerseke 31302</t>
  </si>
  <si>
    <t>31302</t>
  </si>
  <si>
    <t>Marval is teruggenomen door de CSD</t>
  </si>
  <si>
    <t>1444710 Nijmegen 31309</t>
  </si>
  <si>
    <t>Bij aankomst op locatie middel storingsvrij, Geen defecten gevonden</t>
  </si>
  <si>
    <t>1444711 Amsterdam Zuid 31212</t>
  </si>
  <si>
    <t xml:space="preserve">1444756 Tilburg 10262 </t>
  </si>
  <si>
    <t>SBC, modem en Controller vervangen</t>
  </si>
  <si>
    <t xml:space="preserve">1444716 Utrecht 11100 </t>
  </si>
  <si>
    <t>SBC vervangen (Middelen in en rond UT CS hebben veel last van congestie op GSMR (Voornamelijk Centrale Hal) (Advies is om centrale hal om te zetten naar 4G of SpoorLAN)</t>
  </si>
  <si>
    <t>1444792 Schiphol 15584</t>
  </si>
  <si>
    <t>1444748 Arnhem 15149</t>
  </si>
  <si>
    <t xml:space="preserve">Antenne verplaatst vanwege slechte veldsterkte in fietsenstalling (Middelen in fietsenstalling AH hebben een slechte GSMR dekking, advies is deze om te zetten naar 4G) </t>
  </si>
  <si>
    <t>1444965 Eindhoven Bord 10326 gestoord</t>
  </si>
  <si>
    <t xml:space="preserve">1445154 Alkmaar Noord  (15017) </t>
  </si>
  <si>
    <t>on-site ID hersteld en MNGT agent herstart</t>
  </si>
  <si>
    <t>1445304 Twello  (15460)</t>
  </si>
  <si>
    <t>Station Twello</t>
  </si>
  <si>
    <t>1445541 Utrecht 11134</t>
  </si>
  <si>
    <t>SBC Herstart</t>
  </si>
  <si>
    <t xml:space="preserve">1445556 Meppel Klok 15189 </t>
  </si>
  <si>
    <t>1445570 Utrecht 11181</t>
  </si>
  <si>
    <t>SBC Herstart (Middelen in en rond UT CS hebben veel last van congestie op GSMR (Voornamelijk Centrale Hal) (Advies is om centrale hal om te zetten naar 4G of SpoorLAN)</t>
  </si>
  <si>
    <t xml:space="preserve">1445604 Amsterdam 15346 </t>
  </si>
  <si>
    <t xml:space="preserve">1445632 Amsterdam 13028 </t>
  </si>
  <si>
    <t>(SBC Vervangen) Middelen op ASD ondervinden veel hinder van congestie op GSMR (Advies is ASD om te zetten naar 4G of SpoorLAN)</t>
  </si>
  <si>
    <t xml:space="preserve">1445635 Almere Muziekwijk (10779) </t>
  </si>
  <si>
    <t>Almere lijn is bekend om de lage GSMR veldsterkte en valt dit middel regelmatig in storing (vis PRESon-site SBD herstart)</t>
  </si>
  <si>
    <t>1445667 Amsterdam 15337</t>
  </si>
  <si>
    <t xml:space="preserve">1445607 Utrecht 15490 </t>
  </si>
  <si>
    <t>1445721 Arnhem 30013</t>
  </si>
  <si>
    <t xml:space="preserve">TKNI.co 1445672 Arnhem (30016, 30017, 30018) </t>
  </si>
  <si>
    <t xml:space="preserve">on-site Network Interface gereset </t>
  </si>
  <si>
    <t xml:space="preserve">1445859 Rotterdam (11552) </t>
  </si>
  <si>
    <t>1446053 Amsterdam 10824</t>
  </si>
  <si>
    <t>1446152 Amsterdam 10860</t>
  </si>
  <si>
    <t>1446138 Hoofddorp 10603</t>
  </si>
  <si>
    <t>Door overspanning PSU0007 en controller defect. Controller en PSU vervangen</t>
  </si>
  <si>
    <t>1446233 Amsterdam 13027</t>
  </si>
  <si>
    <t>13027</t>
  </si>
  <si>
    <t>1446190 Amsterdam 10862</t>
  </si>
  <si>
    <t>1446293 Wijhe 15479</t>
  </si>
  <si>
    <t xml:space="preserve">1446312 Hoofddorp (10603) </t>
  </si>
  <si>
    <t>Automaat vervangen (Lasdoos 5m hoogte)</t>
  </si>
  <si>
    <t xml:space="preserve">1446322 Schiphol (30004) </t>
  </si>
  <si>
    <t>1446320 Rotterdam 11552</t>
  </si>
  <si>
    <t>1446384 Amsterdam 10857</t>
  </si>
  <si>
    <t>1446372 Utrecht 11146</t>
  </si>
  <si>
    <t>Door overspanning PSU0007 controller en SBC defect. Controller, PSU en SBC vervangen</t>
  </si>
  <si>
    <t>1446391 Amsterdam Zuid 10602</t>
  </si>
  <si>
    <t>Front vervangen (Oorzaak Backlight defect) Tevens SBC en PSU0007 vervangen</t>
  </si>
  <si>
    <t>1446399 Utrecht 11184</t>
  </si>
  <si>
    <t xml:space="preserve">1446401 Eindhoven </t>
  </si>
  <si>
    <t>Verkeerd gemeld</t>
  </si>
  <si>
    <t>1446442 Nijmegen 12225</t>
  </si>
  <si>
    <t>1446516 Roosendaal 11722</t>
  </si>
  <si>
    <t>Master en slave zijde SBC, PSU en Controller vervangen</t>
  </si>
  <si>
    <t>1446519 Utrecht 11109</t>
  </si>
  <si>
    <t xml:space="preserve">GRW 1446579 Roosendaal (11722) </t>
  </si>
  <si>
    <t>Door overspanning PSU0007 controller defect. Controller en PSU vervangen</t>
  </si>
  <si>
    <t>1446590 Rotterdam 11552</t>
  </si>
  <si>
    <t>1446591 Utrecht 30021</t>
  </si>
  <si>
    <t>1446607 Emmen 11913</t>
  </si>
  <si>
    <t>Modem vervangen (Station was afgesloten, uiteindelijk via Domino Pizza toegang kunnen krijgen</t>
  </si>
  <si>
    <t>1446606 Eindhoven Strijp 31263</t>
  </si>
  <si>
    <t>on-site Modem, managment agent en publicatie herstart</t>
  </si>
  <si>
    <t>1446444 Nijmegen Bord 12191</t>
  </si>
  <si>
    <t>Na spanningsuitval SBC vastgelopen (SBC Herstart)</t>
  </si>
  <si>
    <t>1446447 Nijmegen 12197</t>
  </si>
  <si>
    <t>1446443 Nijmegen 12198</t>
  </si>
  <si>
    <t>12198</t>
  </si>
  <si>
    <t>1446445 Nijmegen 12200</t>
  </si>
  <si>
    <t>1446446 Nijmegen 12196</t>
  </si>
  <si>
    <t>1446644 Delfzijl 12075</t>
  </si>
  <si>
    <t>Voor aaankomst heeft de CSD het ticket teruggenomen</t>
  </si>
  <si>
    <t>1446645 Arnhem  (15149)</t>
  </si>
  <si>
    <t xml:space="preserve">SBC vervangen (Middelen in fietsenstalling AH hebben een slechte GSMR dekking, advies is deze om te zetten naar 4G) </t>
  </si>
  <si>
    <t>1446657 Zwolle 15110</t>
  </si>
  <si>
    <t>(SBC Herstart) Door verbouwing station Zwolle is er regelmatig afschakeling van de spanning</t>
  </si>
  <si>
    <t>1446669 Buitenpost (12131)</t>
  </si>
  <si>
    <t>Station Buitenpost</t>
  </si>
  <si>
    <t>1446706 Amsterdam 10857</t>
  </si>
  <si>
    <t xml:space="preserve">1446710 Heeze 11854 </t>
  </si>
  <si>
    <t>1446790 Zwolle 12365</t>
  </si>
  <si>
    <t>Middel heeft slechte veldsterkte (verder onderzoek opgestart)</t>
  </si>
  <si>
    <t xml:space="preserve">1446949 Bunnik 11999 </t>
  </si>
  <si>
    <t>Station Bunnik</t>
  </si>
  <si>
    <t xml:space="preserve">1447021 Utrecht 11099 </t>
  </si>
  <si>
    <t>1447006 Eindhoven 31261</t>
  </si>
  <si>
    <t>1447201 Winsum Klok aan bord 15042</t>
  </si>
  <si>
    <t>on-site MIDAS defaults geladen</t>
  </si>
  <si>
    <t>1447014 Eindhoven 10312</t>
  </si>
  <si>
    <t>10312</t>
  </si>
  <si>
    <t>1447104 Gouda 10953</t>
  </si>
  <si>
    <t>10953</t>
  </si>
  <si>
    <t>1447241 Amsterdam 10857</t>
  </si>
  <si>
    <t>1447355 Alkmaar 10476</t>
  </si>
  <si>
    <t>10476</t>
  </si>
  <si>
    <t>1447361 Alkmaar 10477</t>
  </si>
  <si>
    <t xml:space="preserve">Front vervangen (oorzaak defecte hoeksensor) Tevens SBC, PSU en modem vervangen </t>
  </si>
  <si>
    <t>1447381 Alkmaar Bord 10476</t>
  </si>
  <si>
    <t>1447369 Arnhem 15150</t>
  </si>
  <si>
    <t xml:space="preserve">SBC herstart (Middelen in fietsenstalling AH hebben een slechte GSMR dekking, advies is deze om te zetten naar 4G) </t>
  </si>
  <si>
    <t xml:space="preserve">1447405 Schiphol 15582 </t>
  </si>
  <si>
    <t>1447425 Amsterdam 15131</t>
  </si>
  <si>
    <t>1447433 Amsterdam 13028</t>
  </si>
  <si>
    <t>(Bij aankomst middel hersteld) Middelen op ASD ondervinden veel hinder van congestie op GSMR (Advies is ASD om te zetten naar 4G of SpoorLAN)</t>
  </si>
  <si>
    <t xml:space="preserve">1447469 Gouda 10953 </t>
  </si>
  <si>
    <t>1447482 Gaanderen 15205</t>
  </si>
  <si>
    <t xml:space="preserve">1447764 Hoofddorp (10603) </t>
  </si>
  <si>
    <t>1447851 Zuidbroek 15044</t>
  </si>
  <si>
    <t>Station Zuidbroek</t>
  </si>
  <si>
    <t>1447983 Arnhem 30016</t>
  </si>
  <si>
    <t>1447992 Zwolle 11993</t>
  </si>
  <si>
    <t xml:space="preserve">1448012 Amsterdam 13028 </t>
  </si>
  <si>
    <t xml:space="preserve">1448067 Zwolle 12367 </t>
  </si>
  <si>
    <t>1448403 Elst 31267</t>
  </si>
  <si>
    <t>Station Elst</t>
  </si>
  <si>
    <t>1448494 Kapelle-Biezelinge 15412</t>
  </si>
  <si>
    <t>Station Kapelle-Biezelinge</t>
  </si>
  <si>
    <t>Rotterdam CS 11646 Blauwe balk</t>
  </si>
  <si>
    <t>Front vervangen (Oorzaak Blauwe balk)</t>
  </si>
  <si>
    <t xml:space="preserve">1448634 Hollandsche Rading (15406) </t>
  </si>
  <si>
    <t>Station Hollandsche Rading</t>
  </si>
  <si>
    <t>1448809 Eindhoven 10321</t>
  </si>
  <si>
    <t>1448816 Amsterdam 30342</t>
  </si>
  <si>
    <t>1448820 Amsterdam 15124</t>
  </si>
  <si>
    <t>1448821 Kapelle-Biezelinge 15412</t>
  </si>
  <si>
    <t>Gehele middel verangen in verband met waterschade</t>
  </si>
  <si>
    <t>1448835 Hoorn 10424</t>
  </si>
  <si>
    <t>10424</t>
  </si>
  <si>
    <t>Station Hoorn</t>
  </si>
  <si>
    <t>1448840 Amsterdam 15346</t>
  </si>
  <si>
    <t>1448844 Valkenburg 10208</t>
  </si>
  <si>
    <t xml:space="preserve">1448915 Hoorn Bord (10424) </t>
  </si>
  <si>
    <t>1448955 Amsterdam 15337</t>
  </si>
  <si>
    <t>SBC herstart na storing SpoorLAN</t>
  </si>
  <si>
    <t>1448950 Amsterdam 10898</t>
  </si>
  <si>
    <t>1449023 Amsterdam Bijlmer Bord naast AH to Go</t>
  </si>
  <si>
    <t>10790</t>
  </si>
  <si>
    <t>Station Amsterdam Bijlmer ArenA</t>
  </si>
  <si>
    <t>1449084 Utrecht 11110</t>
  </si>
  <si>
    <t>1449243 Enschede Kennispark 31273</t>
  </si>
  <si>
    <t>31273</t>
  </si>
  <si>
    <t>Sluiting in 24v aansluiting verholpen</t>
  </si>
  <si>
    <t>1449334 Alphen a/d Rijn 10962</t>
  </si>
  <si>
    <t>1449308 Arnhem 15149</t>
  </si>
  <si>
    <t xml:space="preserve">GRW 1449386 Zwolle (11990) </t>
  </si>
  <si>
    <t>1449389 Rotterdam Blaak 11673</t>
  </si>
  <si>
    <t>1449433 Amsterdam 10907</t>
  </si>
  <si>
    <t>1449465 Amsterdam 10907</t>
  </si>
  <si>
    <t>Inverters defect door overspanning PUS0007. Controller, beide inverters en PSU vervangen masterzijde</t>
  </si>
  <si>
    <t>1449507 Amsterdam 10907</t>
  </si>
  <si>
    <t>Controller defect door overspanning PUS0007. Controller en PSU vervangen</t>
  </si>
  <si>
    <t>Rijswijk 11372</t>
  </si>
  <si>
    <t>Station Rijswijk</t>
  </si>
  <si>
    <t xml:space="preserve">4G modem 1449795 Arnhem (15149 EN 15150)) </t>
  </si>
  <si>
    <t xml:space="preserve">1449901 Utrecht (15570) </t>
  </si>
  <si>
    <t xml:space="preserve">1449945 Valkenburg (10208) </t>
  </si>
  <si>
    <t>1449944 Utrecht 11041</t>
  </si>
  <si>
    <t>1450049 Utrecht 11161</t>
  </si>
  <si>
    <t>1450096 Schiphol 30007</t>
  </si>
  <si>
    <t>1450107 Utrecht 11182</t>
  </si>
  <si>
    <t>1450110 Utrecht 11100</t>
  </si>
  <si>
    <t>1450164 Rotterdam Blaak 11673</t>
  </si>
  <si>
    <t>Middel voor aankomst hersteld (GSMR metingen uitgevoerd)</t>
  </si>
  <si>
    <t>1450228 Doetinchem De Huet 15187</t>
  </si>
  <si>
    <t xml:space="preserve">1450300 Den Haag Moerwijk (11285) </t>
  </si>
  <si>
    <t>Station Den Haag Moerwijk</t>
  </si>
  <si>
    <t xml:space="preserve">1450389 Utrecht (11108) </t>
  </si>
  <si>
    <t>1450405 Amsterdam 10837</t>
  </si>
  <si>
    <t>1450406 Zutphen (12137)</t>
  </si>
  <si>
    <t xml:space="preserve">Middel voor aankomst hersteld </t>
  </si>
  <si>
    <t xml:space="preserve">1450430 Groningen (12100) </t>
  </si>
  <si>
    <t>12100</t>
  </si>
  <si>
    <t>PSU, Controller en modem vervangen</t>
  </si>
  <si>
    <t>1450442 Schiphol (30004)</t>
  </si>
  <si>
    <t xml:space="preserve">1450443 Doetinchem De Huet (15187) </t>
  </si>
  <si>
    <t xml:space="preserve">1450448 s-Hertogenbosch (10336) </t>
  </si>
  <si>
    <t>10336</t>
  </si>
  <si>
    <t>Station s-Hertogenbosch</t>
  </si>
  <si>
    <t xml:space="preserve">1450515 Bergen op Zoom (11812) </t>
  </si>
  <si>
    <t>Station Bergen op Zoom</t>
  </si>
  <si>
    <t xml:space="preserve">1450559 Utrecht (11109) </t>
  </si>
  <si>
    <t>46" Front vervangen (oorzaak defecte backlight)</t>
  </si>
  <si>
    <t xml:space="preserve">1450618 Amsterdam 30342 </t>
  </si>
  <si>
    <t>1450886 Hilversum (31292)</t>
  </si>
  <si>
    <t>Connectoren losgenomen en weer verbonden</t>
  </si>
  <si>
    <t>1450889 Amsterdam 13026</t>
  </si>
  <si>
    <t>Front vervangen (Oorzaak Backlight defect)</t>
  </si>
  <si>
    <t xml:space="preserve">1450767 Schiphol (30001) </t>
  </si>
  <si>
    <t>1451157 Utrecht 30021</t>
  </si>
  <si>
    <t>1451161 Amsterdam 15131</t>
  </si>
  <si>
    <t xml:space="preserve">1451174 Emmen (11913) </t>
  </si>
  <si>
    <t>1451183 Utrecht 11099</t>
  </si>
  <si>
    <t>1451681  Gouda (10953)</t>
  </si>
  <si>
    <t>1451824 Amsterdam 15346</t>
  </si>
  <si>
    <t xml:space="preserve">1451792 Gaanderen (15205) </t>
  </si>
  <si>
    <t xml:space="preserve">1452011 Emmen (11913) </t>
  </si>
  <si>
    <t>1452126 Zwolle 11993</t>
  </si>
  <si>
    <t>SBC herstart na spanningsuitval (Door verbouwing station Zwolle is er regelmatig afschakeling van de spanning)</t>
  </si>
  <si>
    <t>1452261 Baflo Klok aan bord 15050</t>
  </si>
  <si>
    <t>Station Baflo</t>
  </si>
  <si>
    <t>1452368 Hengelo Gezondsheidspark 11839</t>
  </si>
  <si>
    <t>Station Hengelo Gezondheidspark</t>
  </si>
  <si>
    <t>Front vervangen (reden vandalismeschade)</t>
  </si>
  <si>
    <t xml:space="preserve">1452391 Almere (10736) </t>
  </si>
  <si>
    <t>1452669 Amsterdam Amstel 10708</t>
  </si>
  <si>
    <t>Station Amsterdam Amstel</t>
  </si>
  <si>
    <t>1452799 Rotterdam Klok aan 11518</t>
  </si>
  <si>
    <t>11518</t>
  </si>
  <si>
    <t>Klok niet meer op tijd na stoomstoring. uurwerk op tijd gezet</t>
  </si>
  <si>
    <t>1452617 Rotterdam Blaak 11527</t>
  </si>
  <si>
    <t>Middel hersteld bij aankomst (Spanningsuitval geweest)</t>
  </si>
  <si>
    <t>1452745 Duivendrecht 10589</t>
  </si>
  <si>
    <t>1452802 Rotterdam Blaak 11494</t>
  </si>
  <si>
    <t>1452813 Rotterdam Blaak 11489</t>
  </si>
  <si>
    <t>11489</t>
  </si>
  <si>
    <t>Na spanningsuitval controllers en PSU defect</t>
  </si>
  <si>
    <t>1452835 Utrecht 15490</t>
  </si>
  <si>
    <t>1452857 Zwolle 15516</t>
  </si>
  <si>
    <t>OS/MA opnieuw geladen (Door verbouwing station Zwolle is er regelmatig afschakeling van de spanning)</t>
  </si>
  <si>
    <t>1452889 Amsterdam Zuid 31212</t>
  </si>
  <si>
    <t>Sensorbox master en slave update gegeven naar 1.2 (voorheen 1.0.8), Sensor slave zijde uitgelijnd</t>
  </si>
  <si>
    <t>1452880 Gouda 10953</t>
  </si>
  <si>
    <t>1453052 Rotterdam Blaak 11672, 11673</t>
  </si>
  <si>
    <t>Gehele station zonder spanning, Marval teruggezet naar de CSD</t>
  </si>
  <si>
    <t>WATER 1453100 Valkenburg 31337</t>
  </si>
  <si>
    <t>Vanwege overstromingen locatie niet bereikbaar. on-site SBC herstart</t>
  </si>
  <si>
    <t xml:space="preserve">1453349 Hoofddorp (10627) </t>
  </si>
  <si>
    <t xml:space="preserve">1453331 Schiphol (15584) </t>
  </si>
  <si>
    <t>SPLUNK Gouda Bord-id: 10953</t>
  </si>
  <si>
    <t>Slechte veldsterkte, Metingen uitgevoerd, dopantenne geplaaatst</t>
  </si>
  <si>
    <t>1453412 Rotterdam Blaak (11527)</t>
  </si>
  <si>
    <t>1453423 Rotterdam Blaak (11492)</t>
  </si>
  <si>
    <t>11492</t>
  </si>
  <si>
    <t xml:space="preserve">1453414 Rotterdam Blaak (11494) </t>
  </si>
  <si>
    <t xml:space="preserve">1453422 Rotterdam Blaak (11490) </t>
  </si>
  <si>
    <t>1453413 Rotterdam Blaak (11662, 11663)</t>
  </si>
  <si>
    <t>1453418 Rotterdam Blaak (11489)</t>
  </si>
  <si>
    <t>1453421 Rotterdam Blaak (11491)</t>
  </si>
  <si>
    <t>11491</t>
  </si>
  <si>
    <t xml:space="preserve">1453415 Rotterdam Blaak (11528) </t>
  </si>
  <si>
    <t>11528</t>
  </si>
  <si>
    <t>1453420 Rotterdam Blaak (11493)</t>
  </si>
  <si>
    <t>1453565 Zwolle 12005</t>
  </si>
  <si>
    <t>SBC en modem vervangen (Door verbouwing station Zwolle is er regelmatig afschakeling van de spanning)</t>
  </si>
  <si>
    <t>1453531 Utrecht 30036</t>
  </si>
  <si>
    <t>TKNI.co 1453613 Arnhem 30014</t>
  </si>
  <si>
    <t xml:space="preserve">1453629 Arnhem 30014 </t>
  </si>
  <si>
    <t>Verkeerd gemeld door de CSD</t>
  </si>
  <si>
    <t>1453624 Amsterdam 15136</t>
  </si>
  <si>
    <t>1453727 Winsum 15042</t>
  </si>
  <si>
    <t>Middel hersteld voor aankomst</t>
  </si>
  <si>
    <t xml:space="preserve">1453805 Rotterdam Blaak 11494 Stroomstoring </t>
  </si>
  <si>
    <t xml:space="preserve">1453830 Rotterdam Blaak Meerdere borden </t>
  </si>
  <si>
    <t>1453823 Alkmaar Noord 15017</t>
  </si>
  <si>
    <t>1453807 Rotterdam Blaak 11495 Stroomstoring</t>
  </si>
  <si>
    <t xml:space="preserve">1453951 Schiphol 11798 </t>
  </si>
  <si>
    <t>11798</t>
  </si>
  <si>
    <t>CSD zet een Marval door op middelen die wij aan het ombouwen zijn op dat moment</t>
  </si>
  <si>
    <t>1453975 Blaak 11672</t>
  </si>
  <si>
    <t>1454085 Amsterdam 10929</t>
  </si>
  <si>
    <t>1454172 Amsterdam 10929</t>
  </si>
  <si>
    <t>WATER 1454124 Valkenburg (10208)</t>
  </si>
  <si>
    <t>1454454 Groningen 12079</t>
  </si>
  <si>
    <t>1454488 Utrecht 15491</t>
  </si>
  <si>
    <t>1454558 Utrecht 11100</t>
  </si>
  <si>
    <t>1454571 Den Helder 10437</t>
  </si>
  <si>
    <t>Station Den Helder</t>
  </si>
  <si>
    <t>Front vervangen (reden blauwe balk SHARP panel)</t>
  </si>
  <si>
    <t>1454614 Arnhem 30018</t>
  </si>
  <si>
    <t>1454633 Leiden 11188</t>
  </si>
  <si>
    <t>Middel herstart na spanningsuitval station in de ochtend</t>
  </si>
  <si>
    <t>1454638 Doetinchem De Huet 15187</t>
  </si>
  <si>
    <t>1454634 Leiden 11314</t>
  </si>
  <si>
    <t>1454635 Leiden 11317</t>
  </si>
  <si>
    <t>1454660 Rotterdam 15322</t>
  </si>
  <si>
    <t>15322</t>
  </si>
  <si>
    <t>1454616 Utrecht 11064</t>
  </si>
  <si>
    <t>GRW 1454654 Amsterdam Lelylaan 10637</t>
  </si>
  <si>
    <t>Station Amsterdam Lelylaan</t>
  </si>
  <si>
    <t>Middel hersteld voor aankomst (Bekend station met slechte GSMR veldsterkte). Uit voorzorg, modem, SBC en controller vervangen</t>
  </si>
  <si>
    <t>1454670 Utrecht 11045</t>
  </si>
  <si>
    <t>1454736 Utrecht 11184</t>
  </si>
  <si>
    <t>1454865 Beilen 12031</t>
  </si>
  <si>
    <t>12031</t>
  </si>
  <si>
    <t>Station Beilen</t>
  </si>
  <si>
    <t>1454882 Rotterdam Blaak 11488</t>
  </si>
  <si>
    <t>1454888 Rotterdam Blaak 11489</t>
  </si>
  <si>
    <t>1454977  Doetinchem De Huet Bord 15187 gestoord</t>
  </si>
  <si>
    <t>Station Doetinchem</t>
  </si>
  <si>
    <t>1454994 Winsum 15042</t>
  </si>
  <si>
    <t>1455027 Utrecht 30036</t>
  </si>
  <si>
    <t>Middel is hersteld voor aankomst (Middelen in en rond UT CS hebben veel last van congestie op GSMR (Voornamelijk Centrale Hal) (Advies is om centrale hal om te zetten naar 4G of SpoorLAN)</t>
  </si>
  <si>
    <t xml:space="preserve">1455019 Roermond (10239) </t>
  </si>
  <si>
    <t>Station Roermond</t>
  </si>
  <si>
    <t>1455032 Winsum  (12059)</t>
  </si>
  <si>
    <t>1455036 Beilen (12031)</t>
  </si>
  <si>
    <t>1455404 Utrecht 15490</t>
  </si>
  <si>
    <t>1455383 Almere Oostvaarders Bord 10727 gestoord</t>
  </si>
  <si>
    <t>10727</t>
  </si>
  <si>
    <t>Middel verwijderd vanwege stationsverbouwing</t>
  </si>
  <si>
    <t xml:space="preserve">1455388 Eindhoven Strijp-S (15382) </t>
  </si>
  <si>
    <t>1455597 Utrecht 15486</t>
  </si>
  <si>
    <t xml:space="preserve">1455495 Utrecht 30021 </t>
  </si>
  <si>
    <t>1455521 Zwolle 15331</t>
  </si>
  <si>
    <t xml:space="preserve">1456066 Zwolle (15523) </t>
  </si>
  <si>
    <t>on-site SBC herstart (Door verbouwing station Zwolle is er regelmatig afschakeling van de spanning)</t>
  </si>
  <si>
    <t xml:space="preserve">1456065 Krabbendijke (15419) </t>
  </si>
  <si>
    <t>15419</t>
  </si>
  <si>
    <t>Station Krabbendijke</t>
  </si>
  <si>
    <t>on-site Managament agent herstart</t>
  </si>
  <si>
    <t xml:space="preserve">1456052 Zwolle 12365 </t>
  </si>
  <si>
    <t>12365</t>
  </si>
  <si>
    <t>SBC vervangen (Door verbouwing station Zwolle is er regelmatig afschakeling van de spanning)</t>
  </si>
  <si>
    <t xml:space="preserve">1456067 Wierden (11915) </t>
  </si>
  <si>
    <t>Station Wierden</t>
  </si>
  <si>
    <t xml:space="preserve">1456061 Utrecht (11096) </t>
  </si>
  <si>
    <t xml:space="preserve">1456033 Gouda (10953) </t>
  </si>
  <si>
    <t>Slechte veldsterkte, Metingen uitgevoerd en antenne verplaatst</t>
  </si>
  <si>
    <t xml:space="preserve">1456063 Almere  (10737) </t>
  </si>
  <si>
    <t>1456144 Arnhem bord 15149</t>
  </si>
  <si>
    <t xml:space="preserve">1456197 Utrecht Klok aan infoplusbord op sp8a </t>
  </si>
  <si>
    <t xml:space="preserve">1456531 Zwolle (12102) </t>
  </si>
  <si>
    <t>1456539 Leiden 11664</t>
  </si>
  <si>
    <t>1456708 Arnhem 30018</t>
  </si>
  <si>
    <t>1456692 Amersfoort 81067</t>
  </si>
  <si>
    <t>Door overspanning PSU0007 inverter defect geraak. PSU en inverter vervangen</t>
  </si>
  <si>
    <t xml:space="preserve">1456738 Veendam  (15035) </t>
  </si>
  <si>
    <t>15035</t>
  </si>
  <si>
    <t>Station Veendam</t>
  </si>
  <si>
    <t>SBC herstart en OS/MA opnieuw geladen na spanningsuitval station</t>
  </si>
  <si>
    <t>1456799 Amersfoort 81084</t>
  </si>
  <si>
    <t xml:space="preserve">1456867 Amsterdam Sloterdijk 10617 </t>
  </si>
  <si>
    <t xml:space="preserve">1456933 Doetinchem De Huet (15187) </t>
  </si>
  <si>
    <t xml:space="preserve">1457031 Utrecht 11181  </t>
  </si>
  <si>
    <t>1457110 Nuth (15433)</t>
  </si>
  <si>
    <t>15433</t>
  </si>
  <si>
    <t>Station Nuth</t>
  </si>
  <si>
    <t>1457211 Arnhem 30017</t>
  </si>
  <si>
    <t>30017</t>
  </si>
  <si>
    <t>1457207 Amsterdam (10907)</t>
  </si>
  <si>
    <t xml:space="preserve">1457216 Nuth (15433) </t>
  </si>
  <si>
    <t>1457234 Utrecht 30020</t>
  </si>
  <si>
    <t>1457231 Amersfoort 81069</t>
  </si>
  <si>
    <t>1457280 Hilversum Media Park 10370</t>
  </si>
  <si>
    <t>Station Hilversum Media Park</t>
  </si>
  <si>
    <t>1457382 Duivendrecht 10589, 10590</t>
  </si>
  <si>
    <t>Middel spanningsloos, ticket teruggezet naar de CSD</t>
  </si>
  <si>
    <t xml:space="preserve">1457436 Utrecht (30040, 30041, 30042) </t>
  </si>
  <si>
    <t xml:space="preserve">1457561 Roosendaal 11757 </t>
  </si>
  <si>
    <t>11757</t>
  </si>
  <si>
    <t xml:space="preserve">1457549 Zwolle (12102) </t>
  </si>
  <si>
    <t>Marval is teruggenomen door de CSD (Door verbouwing station Zwolle is er regelmatig afschakeling van de spanning)</t>
  </si>
  <si>
    <t xml:space="preserve">1457728 Almere Poort 15197 </t>
  </si>
  <si>
    <t>on-site. MIDAS Defaults geladen</t>
  </si>
  <si>
    <t xml:space="preserve">1457564 Utrecht  (11068) </t>
  </si>
  <si>
    <t>1457800 Leiden Klok aan bord 11316</t>
  </si>
  <si>
    <t>11316</t>
  </si>
  <si>
    <t>Hersteld voor aankomst, geen fout kunnen ontdekken op locatie</t>
  </si>
  <si>
    <t>1457832 Reuver 11852</t>
  </si>
  <si>
    <t>11852</t>
  </si>
  <si>
    <t xml:space="preserve">1457837 Etten-Leur (11822) </t>
  </si>
  <si>
    <t>Na stroomuitval middel in storing, on-site SBC herstart</t>
  </si>
  <si>
    <t xml:space="preserve">1457859 Etten-Leur (11823) </t>
  </si>
  <si>
    <t xml:space="preserve">1457858 Etten-Leur (11822) </t>
  </si>
  <si>
    <t xml:space="preserve">1457869 Valkenburg (10208) </t>
  </si>
  <si>
    <t>GRW 1457889 Valkenburg (10208)</t>
  </si>
  <si>
    <t xml:space="preserve">1457895 Tilburg 15550 </t>
  </si>
  <si>
    <t>15550</t>
  </si>
  <si>
    <t xml:space="preserve">1458011 Zwolle 12022 </t>
  </si>
  <si>
    <t>Middel hersteld voor aankomst (Door verbouwing station Zwolle is er regelmatig afschakeling van de spanning)</t>
  </si>
  <si>
    <t>1458008 Arnhem (15149, 15150)</t>
  </si>
  <si>
    <t xml:space="preserve">Middel vanzelf hersteld  (Middelen in fietsenstalling AH hebben een slechte GSMR dekking, advies is deze om te zetten naar 4G) </t>
  </si>
  <si>
    <t>1458133 Houten (11835)</t>
  </si>
  <si>
    <t xml:space="preserve">1458277 Schiphol (30004) </t>
  </si>
  <si>
    <t xml:space="preserve">1458357 Roosendaal (11741) </t>
  </si>
  <si>
    <t xml:space="preserve">1458375 Zwolle (12102) </t>
  </si>
  <si>
    <t>1458382 Arnhem 30018</t>
  </si>
  <si>
    <t>1458388 Halfweg-Zwanenburg 15392</t>
  </si>
  <si>
    <t>Station Halfweg-Zwanenburg</t>
  </si>
  <si>
    <t xml:space="preserve">1458571 Hollandsche Rading (15407) </t>
  </si>
  <si>
    <t>15407</t>
  </si>
  <si>
    <t>1458572 Zwolle 15110</t>
  </si>
  <si>
    <t xml:space="preserve">1458860 Amsterdam RAI (15536) </t>
  </si>
  <si>
    <t>15536</t>
  </si>
  <si>
    <t xml:space="preserve">1458958 Utrecht (11099) </t>
  </si>
  <si>
    <t xml:space="preserve">1458975 De Vink (11343) </t>
  </si>
  <si>
    <t xml:space="preserve">1458963 Haarlem (10527) </t>
  </si>
  <si>
    <t xml:space="preserve">1458986 Gouda (10953) </t>
  </si>
  <si>
    <t>Slechte veldsterkte, uit voorzorg SBC vervangen</t>
  </si>
  <si>
    <t xml:space="preserve">1459000 De Vink (11343) </t>
  </si>
  <si>
    <t>Front vervangen aan slavezijde (reden defecte backlight)</t>
  </si>
  <si>
    <t>1459001 Maarn (10990)</t>
  </si>
  <si>
    <t>Station Maarn</t>
  </si>
  <si>
    <t>Front vervangen (reden defecte hoeksensor)</t>
  </si>
  <si>
    <t>1458960 Utrecht 11184</t>
  </si>
  <si>
    <t xml:space="preserve">1459029 Doetinchem De Huet (15187) </t>
  </si>
  <si>
    <t>Veldsterkte GSMR niet afdoende. Metingen uitgevoerd en antenne iets verplaatst</t>
  </si>
  <si>
    <t xml:space="preserve">1459056 Emmen 11913 </t>
  </si>
  <si>
    <t>Station is gesloten, dit middel is bekend met slechte GSMR dekking (zie ticket 1456322)</t>
  </si>
  <si>
    <t xml:space="preserve">1459138 Almere Oostvaarders 31205 </t>
  </si>
  <si>
    <t>31205</t>
  </si>
  <si>
    <t xml:space="preserve">GRW 1459171 Amsterdam (10890) </t>
  </si>
  <si>
    <t>Controller en voeding vervangen met inzet GRW</t>
  </si>
  <si>
    <t>1459172 Arnhem 31224</t>
  </si>
  <si>
    <t xml:space="preserve">31224 </t>
  </si>
  <si>
    <t xml:space="preserve">1459173 Schiphol (30004) </t>
  </si>
  <si>
    <t xml:space="preserve">1459258 Zwolle (15523) </t>
  </si>
  <si>
    <t xml:space="preserve">1459461 Gouda (10953) </t>
  </si>
  <si>
    <t>Slechte veldsterkte, GSMR Metingen uitgevoerd en antenne verplaatst (Hier moet een definitieve oplossing komen)</t>
  </si>
  <si>
    <t>1459553 Amersfoort (81086)</t>
  </si>
  <si>
    <t>1459535 Amersfoort 15556</t>
  </si>
  <si>
    <t>1459561 Utrecht (15574)</t>
  </si>
  <si>
    <t xml:space="preserve">1459723 Zwolle 15525 </t>
  </si>
  <si>
    <t>1459731 Utrecht (11096)</t>
  </si>
  <si>
    <t xml:space="preserve">1459825 Amsterdam Zuid (10602) </t>
  </si>
  <si>
    <t xml:space="preserve">1459840 Schiphol 15584 </t>
  </si>
  <si>
    <t xml:space="preserve">1459996 Haarlem 10525 </t>
  </si>
  <si>
    <t>1460025 Maastricht Randwyck Bord 10218 gestoord</t>
  </si>
  <si>
    <t>Station Maastricht Randwyck</t>
  </si>
  <si>
    <t>1460131 Arnhem 15149</t>
  </si>
  <si>
    <t>1460400 Amersfoort (81069)</t>
  </si>
  <si>
    <t xml:space="preserve">1460522 Utrecht (15574) </t>
  </si>
  <si>
    <t xml:space="preserve">1460541 Leiden Klok sp4 </t>
  </si>
  <si>
    <t>Ldn uurwerk SP4-5</t>
  </si>
  <si>
    <t xml:space="preserve">1460414 Zutphen (12137) </t>
  </si>
  <si>
    <t>SBC (2x), modem en PSU vervangen</t>
  </si>
  <si>
    <t xml:space="preserve">1460545 Doetinchem De Huet (15187) </t>
  </si>
  <si>
    <t>1460610 Arnhem 30016</t>
  </si>
  <si>
    <t xml:space="preserve">1460725 Schiphol (15097) </t>
  </si>
  <si>
    <t>1460655 Heeze 11854</t>
  </si>
  <si>
    <t xml:space="preserve">1460822 Utrecht (11110) </t>
  </si>
  <si>
    <t>1460998 Almere 30295</t>
  </si>
  <si>
    <t>30295</t>
  </si>
  <si>
    <t>IP configuraties gewijzigd</t>
  </si>
  <si>
    <t>1461100 Zwolle 15110</t>
  </si>
  <si>
    <t xml:space="preserve">1461104 Alkmaar (10465) </t>
  </si>
  <si>
    <t xml:space="preserve">1461117 Schiphol (30004) </t>
  </si>
  <si>
    <t>1460960 Schiphol 11790</t>
  </si>
  <si>
    <t>1460952 Utrecht 11044</t>
  </si>
  <si>
    <t>1460970 Schiphol 11686</t>
  </si>
  <si>
    <t>SBC vervangen na GSMR storing</t>
  </si>
  <si>
    <t>1461168 Leiden 11201</t>
  </si>
  <si>
    <t xml:space="preserve">1461320 Den Haag (11215) </t>
  </si>
  <si>
    <t>Zwolle 15328 master op zwart.</t>
  </si>
  <si>
    <t>SBC en controllers vervangen (Door verbouwing station Zwolle is er regelmatig afschakeling van de spanning)</t>
  </si>
  <si>
    <t xml:space="preserve">GRW 1461447 Weesp (10787) </t>
  </si>
  <si>
    <t>Controller en backlight kabel vervangen</t>
  </si>
  <si>
    <t xml:space="preserve">1461544 Almelo (11957) </t>
  </si>
  <si>
    <t>Dubbel gemeld terwijl wij aan het werk waren aan het middel</t>
  </si>
  <si>
    <t xml:space="preserve">1461584 Zwolle 12005, 12006 </t>
  </si>
  <si>
    <t>1461569 Zwolle (15523)</t>
  </si>
  <si>
    <t>Modem vervangen (Door verbouwing station Zwolle is er regelmatig afschakeling van de spanning)</t>
  </si>
  <si>
    <t xml:space="preserve">1461577 Arnhem Presikhaaf (12193) </t>
  </si>
  <si>
    <t>Station Arnhem Presikhaaf</t>
  </si>
  <si>
    <t>1461610 Roosendaal (11757)</t>
  </si>
  <si>
    <t>SBC en backfan vervangen</t>
  </si>
  <si>
    <t>1461669 Utrecht 11184</t>
  </si>
  <si>
    <t xml:space="preserve">1461653 Gouda (10953) </t>
  </si>
  <si>
    <t>Slechte GSMR veldsterkte, middel staat op de nominatie voor antenneverplaatsing</t>
  </si>
  <si>
    <t xml:space="preserve">1461680 Schiphol (15097) </t>
  </si>
  <si>
    <t>1461693 Almelo (11952)</t>
  </si>
  <si>
    <t>11952</t>
  </si>
  <si>
    <t>Reset ID uitgevoerd</t>
  </si>
  <si>
    <t>1461703 Driebergen-Zeist 10973</t>
  </si>
  <si>
    <t>10973</t>
  </si>
  <si>
    <t>1461701  Den Haag 30072</t>
  </si>
  <si>
    <t xml:space="preserve">1461784 Zwolle (30252) </t>
  </si>
  <si>
    <t>30252</t>
  </si>
  <si>
    <t>1461792 Zwolle 12367</t>
  </si>
  <si>
    <t xml:space="preserve">1461878 Winterswijk West bord 15480 gestoord </t>
  </si>
  <si>
    <t>Station Winterswijk West</t>
  </si>
  <si>
    <t>1461917 Urecht 11041</t>
  </si>
  <si>
    <t xml:space="preserve">1462050 Schiphol (30007) </t>
  </si>
  <si>
    <t>1462059 Utrecht (15588)</t>
  </si>
  <si>
    <t>1462196 Utrecht (11110)</t>
  </si>
  <si>
    <t xml:space="preserve">1462210 Zwolle (15523) </t>
  </si>
  <si>
    <t>1462225 Tilburg (15550)</t>
  </si>
  <si>
    <t xml:space="preserve">1462258 Wijhe (15478) </t>
  </si>
  <si>
    <t>1462275 Leiden (11270)</t>
  </si>
  <si>
    <t>1462265 Utrecht 30019</t>
  </si>
  <si>
    <t>1462324 Amsterdam 15124</t>
  </si>
  <si>
    <t>1479313 Amsterdam 10869</t>
  </si>
  <si>
    <t>Ticket dubbel gemeld door de CSD</t>
  </si>
  <si>
    <t>1479998 Amsterdam 10848</t>
  </si>
  <si>
    <t>Door congestie op GSMR netwerk ASD vallen middelen regelmatig uit (SBC herstart)</t>
  </si>
  <si>
    <t>1479997 Amsterdam 10862</t>
  </si>
  <si>
    <t>1480011 Valkenburg 10208</t>
  </si>
  <si>
    <t>FW32 1478542 Groningen 12214</t>
  </si>
  <si>
    <t>12215</t>
  </si>
  <si>
    <t>1479790 Alphen a/d Rijn 31207</t>
  </si>
  <si>
    <t>1479557 Zwolle 12367</t>
  </si>
  <si>
    <t>Middelen op Zwolle regelmatig in storing door werkzaamheden op station (SBC herstart)</t>
  </si>
  <si>
    <t>1479470 Zwolle 11993</t>
  </si>
  <si>
    <t>1479712 Utrecht 11131</t>
  </si>
  <si>
    <t>Door congestie op GSMR netwerk UTCS vallen middelen regelmatig uit (SBC herstart)</t>
  </si>
  <si>
    <t>1479529 Alphen a/d Rijn 31207</t>
  </si>
  <si>
    <t>1479463 Utrecht 11041</t>
  </si>
  <si>
    <t xml:space="preserve">1478418 Apeldoorn (31207) </t>
  </si>
  <si>
    <t>1479093 Utrecht CS (30029)</t>
  </si>
  <si>
    <t>1479400 Valkenburg 10208</t>
  </si>
  <si>
    <t>on-site ID's hersteld</t>
  </si>
  <si>
    <t xml:space="preserve">1477970 Rotterdam CS (11574) </t>
  </si>
  <si>
    <t>Metingen uitgevoerd echter blijft congestie op GSMR het probleem</t>
  </si>
  <si>
    <t>1478622 Zwolle (15523)</t>
  </si>
  <si>
    <t>Middelen op Zwolle regelmatig in storing door werkzaamheden op station (Uit voorzorg modem vervangen)</t>
  </si>
  <si>
    <t>1478620 Rotterdam 11709</t>
  </si>
  <si>
    <t>Door congestie op op GSMR netwerk RTD vallen middelen regelmatig uit (SBC herstart)</t>
  </si>
  <si>
    <t>1478594 Den Haag 11212</t>
  </si>
  <si>
    <t>1478579 Schiphol 15587</t>
  </si>
  <si>
    <t>1478587 Utrecht 30020</t>
  </si>
  <si>
    <t>1478596 Hollandsche Rading 15406</t>
  </si>
  <si>
    <t>1478592 Eindhoven 10325</t>
  </si>
  <si>
    <t>10325</t>
  </si>
  <si>
    <t>1478561 Zwolle 11993</t>
  </si>
  <si>
    <t>1478402 Roermond 10239</t>
  </si>
  <si>
    <t>1478543 Utrecht 11054</t>
  </si>
  <si>
    <t>1478524 Utrecht 30029</t>
  </si>
  <si>
    <t>1478482 Zwolle 11993</t>
  </si>
  <si>
    <t>Middelen op Zwolle regelmatig in storing door werkzaamheden op station (Uit voorzorg SBC vervangen)</t>
  </si>
  <si>
    <t>1478429 Rotterdam 11709</t>
  </si>
  <si>
    <t>Door congestie op op GSMR netwerk RTD vallen middelen regelmatig uit (Uit voorzorg SBC vervangen)</t>
  </si>
  <si>
    <t>1473868 Gouda 10953</t>
  </si>
  <si>
    <t>1478373 Rotterdam 11709</t>
  </si>
  <si>
    <t>1478296 Schiphol 15582</t>
  </si>
  <si>
    <t>1478325 Schiphol 15584</t>
  </si>
  <si>
    <t>1478268 Utrecht 30040</t>
  </si>
  <si>
    <t>1478258 Utrecht 30020</t>
  </si>
  <si>
    <t>1477855 Leiden Klok spoor 5a</t>
  </si>
  <si>
    <t>1478104 Arnhem 10760</t>
  </si>
  <si>
    <t>Door overspanning PSU inverters defect. PSU en inverters</t>
  </si>
  <si>
    <t>1478237 Arnhem 30013</t>
  </si>
  <si>
    <t>1478245 Arnhem 12177</t>
  </si>
  <si>
    <t>1478072 Voorschoten Klok Spoor 3 staat op zwart</t>
  </si>
  <si>
    <t>Station Voorschoten</t>
  </si>
  <si>
    <t xml:space="preserve">1478220 Rotterdam 11709 </t>
  </si>
  <si>
    <t>1478136 Tilburg Universiteit 10215</t>
  </si>
  <si>
    <t>Station Tilburg Universiteit</t>
  </si>
  <si>
    <t>1478141 Den Haag 11212</t>
  </si>
  <si>
    <t>1477367 Amsterdam Sloterdijk 10661</t>
  </si>
  <si>
    <t>10661</t>
  </si>
  <si>
    <t>2x SBC vervangen</t>
  </si>
  <si>
    <t>1477942 Duivendrecht (10581)</t>
  </si>
  <si>
    <t>10581</t>
  </si>
  <si>
    <t xml:space="preserve">1477943 Almere Oostvaarders (31203) </t>
  </si>
  <si>
    <t>31203</t>
  </si>
  <si>
    <t>GRW 1477884 Amsterdam RAI (15538)</t>
  </si>
  <si>
    <t>SBC herstart met GRW</t>
  </si>
  <si>
    <t xml:space="preserve">1420010 Amsterdam (10901) </t>
  </si>
  <si>
    <t>Backlight CCFL Front defect, omgebouwd naar FYT platform in BD</t>
  </si>
  <si>
    <t>1477961 Almere Buiten (10685)</t>
  </si>
  <si>
    <t>Station Almere Buiten</t>
  </si>
  <si>
    <t>1477877 Wijchen 12155</t>
  </si>
  <si>
    <t>1477851 Wezep 15476</t>
  </si>
  <si>
    <t>Station Wezep</t>
  </si>
  <si>
    <t>Software opnieuw geladen</t>
  </si>
  <si>
    <t>1477854 Den Haag 11212</t>
  </si>
  <si>
    <t>1477687 Leiden 11317</t>
  </si>
  <si>
    <t>1477846 Utrecht 30029</t>
  </si>
  <si>
    <t>1477630 Utrecht Terwijde 15462</t>
  </si>
  <si>
    <t>Station Utrecht Terwijde</t>
  </si>
  <si>
    <t>1474179 Amsterdam CS (10891)</t>
  </si>
  <si>
    <t xml:space="preserve">1477618 Dordrecht Stadspolders (15377) </t>
  </si>
  <si>
    <t>15377</t>
  </si>
  <si>
    <t>Station Dordrecht Stadspolders</t>
  </si>
  <si>
    <t>GRW 1476246 Valkenburg 10208</t>
  </si>
  <si>
    <t>1477381 Den Haag CS (30067)</t>
  </si>
  <si>
    <t>30067</t>
  </si>
  <si>
    <t>1477564 Wormerveer (10432)</t>
  </si>
  <si>
    <t>10432</t>
  </si>
  <si>
    <t>Station Wormerveer</t>
  </si>
  <si>
    <t xml:space="preserve">1477324 Heiloo (10457) </t>
  </si>
  <si>
    <t>Door overspanning PSU Controller defect. PSU en Controller vervangen</t>
  </si>
  <si>
    <t xml:space="preserve">1477363 Arnhem  (12244) </t>
  </si>
  <si>
    <t>1477342 Dordrecht 11431</t>
  </si>
  <si>
    <t>1475235 Utrecht 30029</t>
  </si>
  <si>
    <t>1476277 Emmen 11913</t>
  </si>
  <si>
    <t>Middel heeft slechte GSMR dekking, na antenne verplaatsing is dit verbetert</t>
  </si>
  <si>
    <t xml:space="preserve">FW32 1474708 Bunnik 11999 </t>
  </si>
  <si>
    <t>Front defect, omgebouwd naar FYT platform</t>
  </si>
  <si>
    <t xml:space="preserve">FW32 inch 1469571 Den Helder (10453) </t>
  </si>
  <si>
    <t>1476919 Amsterdam CS  (10931)</t>
  </si>
  <si>
    <t>SJOERD Den Haag Moerwijk Schade 11283</t>
  </si>
  <si>
    <t>Aanrijdschade (Wordt verder opgepakt door projecten)</t>
  </si>
  <si>
    <t>1476849 Emmen 11913</t>
  </si>
  <si>
    <t>1476850 Utrecht 11146</t>
  </si>
  <si>
    <t>1476820 Utrecht 30029</t>
  </si>
  <si>
    <t>1476308 Rotterdam 11702</t>
  </si>
  <si>
    <t>1476421 Hoofddorp 10603</t>
  </si>
  <si>
    <t>1476298 Barendrecht 11402</t>
  </si>
  <si>
    <t xml:space="preserve">1474103 Dalen (15372) </t>
  </si>
  <si>
    <t>Station Dalen</t>
  </si>
  <si>
    <t>Middel heeft slechte GSMR dekking, GSMR metingen uitgevoerd en modem vervangen</t>
  </si>
  <si>
    <t>1476288 Best 10284</t>
  </si>
  <si>
    <t>Station Best</t>
  </si>
  <si>
    <t>1476479 Nijmegen Heyendaal 12126</t>
  </si>
  <si>
    <t>on-site controller herstart</t>
  </si>
  <si>
    <t>1476267 Hoevelaken 11833</t>
  </si>
  <si>
    <t>11833</t>
  </si>
  <si>
    <t>Station Hoevelaken</t>
  </si>
  <si>
    <t>1476292 Arnhem 10717</t>
  </si>
  <si>
    <t>1476266 Amsterdam Zuid 10607</t>
  </si>
  <si>
    <t>1476244 Rotterdam 11709</t>
  </si>
  <si>
    <t>1476012 Den Haag 11212</t>
  </si>
  <si>
    <t>1476179 Zwolle 15516</t>
  </si>
  <si>
    <t>1475930 Zwolle 12006</t>
  </si>
  <si>
    <t xml:space="preserve">1475589 Rotterdam (11709) </t>
  </si>
  <si>
    <t>1475667 Utrecht 15490</t>
  </si>
  <si>
    <t>1475868 Utrecht 11068</t>
  </si>
  <si>
    <t>Door overspanning (PSU0007 issue) controller defect (PSU en controller vervangen)</t>
  </si>
  <si>
    <t>1475386 Tilburg 10318</t>
  </si>
  <si>
    <t>10318</t>
  </si>
  <si>
    <t>1473839 Amsterdam 10931</t>
  </si>
  <si>
    <t>ID setting M/S aangepast</t>
  </si>
  <si>
    <t>1475395 Leiden 11202</t>
  </si>
  <si>
    <t>1475384 Leiden 11316</t>
  </si>
  <si>
    <t>1475326 Amsterdam 10862</t>
  </si>
  <si>
    <t>Voor aankomst station ticket teruggenomen door de CSD</t>
  </si>
  <si>
    <t>1475393 Rotterdam 11575</t>
  </si>
  <si>
    <t>FW32 1469894 Haarlem Spaarnwoude 10498</t>
  </si>
  <si>
    <t>Station Haarlem Spaarnwoude</t>
  </si>
  <si>
    <t>1475413 Nijmegen 12195</t>
  </si>
  <si>
    <t>1475191 Arnhem Velperpoort 12148</t>
  </si>
  <si>
    <t>1475060 Zwolle 12365</t>
  </si>
  <si>
    <t>Middelen op Zwolle regelmatig in storing door werkzaamheden op station (Uit voorzorg SBC en modem vervangen)</t>
  </si>
  <si>
    <t>1475193 Schiphol 15584</t>
  </si>
  <si>
    <t>1475212 Amsterdam 10907</t>
  </si>
  <si>
    <t>1475105 Utrecht 11045</t>
  </si>
  <si>
    <t>Door congestie op GSMR netwerk UTCS vallen middelen regelmatig uit (Uit voorzorg PC vervangen)</t>
  </si>
  <si>
    <t>1475180 Utrecht 30030</t>
  </si>
  <si>
    <t>1475095 Arnhem 10717</t>
  </si>
  <si>
    <t>Middelen in de fietsenstalling vallen regelmatig uit door slechte dekking, verzoek aan ProRail deze om te zetten naar GSMP</t>
  </si>
  <si>
    <t>1475043 Utrecht 15574</t>
  </si>
  <si>
    <t>1475036 Uitgeest 10433</t>
  </si>
  <si>
    <t>1475016 Rotterdam Blaak 11673</t>
  </si>
  <si>
    <t>1475001 Hengelo Oost 15401</t>
  </si>
  <si>
    <t>15401</t>
  </si>
  <si>
    <t>Station Hengelo Oost</t>
  </si>
  <si>
    <t>1475015 Zwolle 10656</t>
  </si>
  <si>
    <t>1474859 Zwolle 15516</t>
  </si>
  <si>
    <t>1474968 Rotterdam Blaak 11673</t>
  </si>
  <si>
    <t>1474824 Schiphol 15582</t>
  </si>
  <si>
    <t>1474975 Diemen Zuid 30256</t>
  </si>
  <si>
    <t>Station Diemen Zuid</t>
  </si>
  <si>
    <t>1474925 Schiphol 15584</t>
  </si>
  <si>
    <t>1474921 Amsterdam RAI 15539</t>
  </si>
  <si>
    <t>1474942 Uitgeest 10433</t>
  </si>
  <si>
    <t>1474826 Utrecht 30029</t>
  </si>
  <si>
    <t>1474918 Utrecht 11108</t>
  </si>
  <si>
    <t>1474719 Valkenburg 10208</t>
  </si>
  <si>
    <t>1474701 Groningen 12080</t>
  </si>
  <si>
    <t>12080</t>
  </si>
  <si>
    <t>1474696 Nijmegen 11617</t>
  </si>
  <si>
    <t>1474214 Zwolle 12367</t>
  </si>
  <si>
    <t>1474138 Amsterdam CS (10898)</t>
  </si>
  <si>
    <t xml:space="preserve">2e LIJN 1473260 Almelo 11957 </t>
  </si>
  <si>
    <t>Na diverse onderzoeken blijkt de No-VPN configuratie niet correct te zijn</t>
  </si>
  <si>
    <t>1473838 Amsterdam  (10905)</t>
  </si>
  <si>
    <t xml:space="preserve">1474206 Alkmaar (31201) </t>
  </si>
  <si>
    <t>31201</t>
  </si>
  <si>
    <t>Voor aankomst station middel hersteld</t>
  </si>
  <si>
    <t>1474009 Utrecht CS (11182)</t>
  </si>
  <si>
    <t xml:space="preserve">1473955 Wijhe (15479) </t>
  </si>
  <si>
    <t>1474115 Utrecht CS (30025)</t>
  </si>
  <si>
    <t>1473860 Rotterdam 11709</t>
  </si>
  <si>
    <t>1472793 Leiden 11314</t>
  </si>
  <si>
    <t>Na spanningsuitval diverse hardware defect geraakt, modem, controller, PSU en SBC vervangen</t>
  </si>
  <si>
    <t>1473573 Utrecht (11182)</t>
  </si>
  <si>
    <t>Door congestie op GSMR netwerk UTCS vallen middelen regelmatig uit (middel gaf reisinfo bij aankomst)</t>
  </si>
  <si>
    <t>1473570 Utrecht (11108)</t>
  </si>
  <si>
    <t>Door congestie op GSMR netwerk UTCS vallen middelen regelmatig uit (Uit voorzorg modem vervangen)</t>
  </si>
  <si>
    <t xml:space="preserve">GRW 1473343 Amsterdam CS (10898) </t>
  </si>
  <si>
    <t>Met GRW SBC vervangen</t>
  </si>
  <si>
    <t xml:space="preserve">1473616 Gouda (10953) </t>
  </si>
  <si>
    <t>1472214 Winsum 15042</t>
  </si>
  <si>
    <t>Middel vaker in storing door GSMR Dekking issuse (Metingen uitgevoerd en SBC Herstart)</t>
  </si>
  <si>
    <t>1473222 Utrecht 15491</t>
  </si>
  <si>
    <t>1473408 Utrecht 11068</t>
  </si>
  <si>
    <t>1473444 Rotterdam 11709</t>
  </si>
  <si>
    <t>TKNI.co 1472669 Utrecht 11070</t>
  </si>
  <si>
    <t>1472708 Utrecht 30029</t>
  </si>
  <si>
    <t>1473135 Groningen 11605</t>
  </si>
  <si>
    <t xml:space="preserve">1472460 s-Hertogenbosch (10337) </t>
  </si>
  <si>
    <t>1472877 Rotterdam 11709</t>
  </si>
  <si>
    <t>SBC, PSU en controller vervangen</t>
  </si>
  <si>
    <t xml:space="preserve">1473118 Arnhem Klok aan bord 31219 </t>
  </si>
  <si>
    <t>31219</t>
  </si>
  <si>
    <t>Uurwerk uitgelijnd</t>
  </si>
  <si>
    <t>IPPS 1453757 Baarn 81015</t>
  </si>
  <si>
    <t>IPPS Front vervangen</t>
  </si>
  <si>
    <t>1472794 Leiden 11188</t>
  </si>
  <si>
    <t>Spanningsuitval gehele station</t>
  </si>
  <si>
    <t>1472795 Leiden 11317</t>
  </si>
  <si>
    <t xml:space="preserve">1472793 Leiden 11314 </t>
  </si>
  <si>
    <t>1472781 Arnhem 10717</t>
  </si>
  <si>
    <t>1472705 Utrecht 11045</t>
  </si>
  <si>
    <t>1472114 Bunnik 11999</t>
  </si>
  <si>
    <t>Herstart MGNMT Agent</t>
  </si>
  <si>
    <t xml:space="preserve">1472371 Amsterdam CS (10907) </t>
  </si>
  <si>
    <t>1472144 Utrecht (11099)</t>
  </si>
  <si>
    <t xml:space="preserve">1472190 Utrecht (11096) </t>
  </si>
  <si>
    <t>1472467 Utrecht 30029-30030</t>
  </si>
  <si>
    <t>1472220 Schiphol 15582</t>
  </si>
  <si>
    <t xml:space="preserve">FW32 1469021 Waddinxveen Triangel 11393 </t>
  </si>
  <si>
    <t>11393</t>
  </si>
  <si>
    <t>Station Waddinxveen triangel</t>
  </si>
  <si>
    <t xml:space="preserve">1465314 Almere Oostvaarders (31205) </t>
  </si>
  <si>
    <t>Almere is bekend met slechte GSMR veldsterkte, voor nu modem herstart en GSMR metingen uitgevoerd.</t>
  </si>
  <si>
    <t>SJOERD 1471577 Arnhem Velperpoort 11465</t>
  </si>
  <si>
    <t>11465</t>
  </si>
  <si>
    <t>Middel is al lange tijd niet operationeel doordat het project niet zorgt voor de aansluiting.</t>
  </si>
  <si>
    <t>1472105 Amsterdam Muiderpoort 10796</t>
  </si>
  <si>
    <t>Station Amsterdam Muiderpoort</t>
  </si>
  <si>
    <t>1472108 Dordrecht Stadspolders 15377</t>
  </si>
  <si>
    <t>1472109 Barendrecht 11402</t>
  </si>
  <si>
    <t xml:space="preserve">1472030 s-Hertogenbosch (10337) </t>
  </si>
  <si>
    <t xml:space="preserve">1472035 Utrecht (11070) </t>
  </si>
  <si>
    <t xml:space="preserve">1471865 Utrecht (11055) </t>
  </si>
  <si>
    <t>1471762 Zwolle (11834)</t>
  </si>
  <si>
    <t xml:space="preserve">1471872 Uitgeest (10435) </t>
  </si>
  <si>
    <t xml:space="preserve">1471864 Uitgeest (10436) </t>
  </si>
  <si>
    <t>10436</t>
  </si>
  <si>
    <t xml:space="preserve">1471612 Diemen Zuid (30256) </t>
  </si>
  <si>
    <t>1471487 Den Haag (11212)</t>
  </si>
  <si>
    <t>1471575 Haarlem (10527)</t>
  </si>
  <si>
    <t xml:space="preserve"> 1471369 Tilburg (10318) </t>
  </si>
  <si>
    <t>Middel heeft slechte veldsterkte. GSMR metingen uitgevoerd en antenne verplaatst</t>
  </si>
  <si>
    <t>16/08 werkzaamheden 1468525 Arnhem Velperpoort (12148)</t>
  </si>
  <si>
    <t>Middel niet te bereiken vanwege verbouwing station</t>
  </si>
  <si>
    <t>1471249 s-Hertogenbosch (10337)</t>
  </si>
  <si>
    <t>1471309 Utrecht 30036</t>
  </si>
  <si>
    <t>1471213 Roermond 10239</t>
  </si>
  <si>
    <t>Reset ID's M/S</t>
  </si>
  <si>
    <t>1471254 Utrecht 11181</t>
  </si>
  <si>
    <t>1470928 Zwolle 15109</t>
  </si>
  <si>
    <t>1471211 Utrecht 31044</t>
  </si>
  <si>
    <t>31044</t>
  </si>
  <si>
    <t xml:space="preserve">1470724 Oosterbeek (15434) </t>
  </si>
  <si>
    <t xml:space="preserve">1470700 Eindhoven (10327) </t>
  </si>
  <si>
    <t>1470514 Nijmegen (11617)</t>
  </si>
  <si>
    <t xml:space="preserve">1470257 Amersfoort 15556 </t>
  </si>
  <si>
    <t>1470185 Den Haag 11212</t>
  </si>
  <si>
    <t>1470126 Utrecht 30021</t>
  </si>
  <si>
    <t>1470143 Zwolle 11309</t>
  </si>
  <si>
    <t>1470091 Amsterdam Bijlmer Arena (11623)</t>
  </si>
  <si>
    <t xml:space="preserve">1470026 Delft (15320) </t>
  </si>
  <si>
    <t xml:space="preserve">1470076 Emmen (11913) </t>
  </si>
  <si>
    <t xml:space="preserve">1469978 Almere Centrum (10738) </t>
  </si>
  <si>
    <t>1469939 Den Bosch (10336)</t>
  </si>
  <si>
    <t xml:space="preserve">1469720 Utrecht Zuilen (15463) </t>
  </si>
  <si>
    <t>Middel hersteld voor aankomst, wellicht wederom GSMR issue zoals eerder</t>
  </si>
  <si>
    <t xml:space="preserve">1469751 Gouda 11021 </t>
  </si>
  <si>
    <t>1469494 Duivendrecht (10589)</t>
  </si>
  <si>
    <t>Ticket later opgepakt door sluiting station. SBC vervangen</t>
  </si>
  <si>
    <t>1447201 Winsum Klok bord 15042</t>
  </si>
  <si>
    <t xml:space="preserve">1469500 Roosendaal (11743) </t>
  </si>
  <si>
    <t xml:space="preserve">1469630 Leeuwarden Camminghaburen 15421 </t>
  </si>
  <si>
    <t>15421</t>
  </si>
  <si>
    <t>1469600 Gouda 11021</t>
  </si>
  <si>
    <t xml:space="preserve">1469490 Emmen (11913) </t>
  </si>
  <si>
    <t>1469463 Arnhem 15149</t>
  </si>
  <si>
    <t>1469444 Utrecht 11182</t>
  </si>
  <si>
    <t>1469418 Utrecht (11070)</t>
  </si>
  <si>
    <t xml:space="preserve">1469391 Den Bosch (10336) </t>
  </si>
  <si>
    <t>1468966 Zwolle 11993</t>
  </si>
  <si>
    <t>Middelen op Zwolle regelmatig in storing door werkzaamheden op station (on-site Modem herstart)</t>
  </si>
  <si>
    <t>1467901 Emmen 11913</t>
  </si>
  <si>
    <t>1468582 Tilburg 10287</t>
  </si>
  <si>
    <t>1468927 Heeze (11854)</t>
  </si>
  <si>
    <t>Middel heeft slechte veldsterkte als er een trein naast het middel stopt, GSMR metingen uitgevoerd</t>
  </si>
  <si>
    <t xml:space="preserve">1469179 Utrecht (11070) </t>
  </si>
  <si>
    <t xml:space="preserve">1468354 Eindhoven Strijp-S 31263 </t>
  </si>
  <si>
    <t>31263</t>
  </si>
  <si>
    <t>Klemstrook vervangen</t>
  </si>
  <si>
    <t>1465505 Schiphol (30001)</t>
  </si>
  <si>
    <t>SBC herstart met hoge trap</t>
  </si>
  <si>
    <t xml:space="preserve">1468718 Utrecht 11184 </t>
  </si>
  <si>
    <t>1468906 Utrecht 11070</t>
  </si>
  <si>
    <t>1468900 Utrecht 11068</t>
  </si>
  <si>
    <t>1468903 Winsum 15042</t>
  </si>
  <si>
    <t xml:space="preserve">1468693 Arnemuiden (15360) </t>
  </si>
  <si>
    <t>Station Arnemuiden</t>
  </si>
  <si>
    <t>Gehele station en dus ook het middel spanningsloos, ticket teruggezet naar de CSD</t>
  </si>
  <si>
    <t>1468402 Dordrecht (11431)</t>
  </si>
  <si>
    <t>1468061 Wierden 11915</t>
  </si>
  <si>
    <t xml:space="preserve">1467645 Weert 10206 </t>
  </si>
  <si>
    <t>PSU vervangen met GRW</t>
  </si>
  <si>
    <t xml:space="preserve">1467869 Utrecht 11182 </t>
  </si>
  <si>
    <t xml:space="preserve">1467876 Utrecht 11070 </t>
  </si>
  <si>
    <t>Door stroomstoring diverse hardware defect (SBC, Controller, voeding en Inverter vervangen)</t>
  </si>
  <si>
    <t>1467197 Utrecht 15491</t>
  </si>
  <si>
    <t>1467601 Utrecht 15574</t>
  </si>
  <si>
    <t>Dekking onvoldoende, antennekabel vervangen</t>
  </si>
  <si>
    <t>1467687 Utrecht 11054</t>
  </si>
  <si>
    <t>Enschede 15178 FRIS</t>
  </si>
  <si>
    <t>Station Enschede</t>
  </si>
  <si>
    <t>Kabel verbinding hersteld</t>
  </si>
  <si>
    <t>GRW 1467062 Weert 10206</t>
  </si>
  <si>
    <t>1467189 Zwolle 11834</t>
  </si>
  <si>
    <t xml:space="preserve">1467195 Tilburg 10318 </t>
  </si>
  <si>
    <t>1467034 Utrecht Zuilen 15463</t>
  </si>
  <si>
    <t>Na diverse analyses bleek het probleem in het GSMR netwerk te zitten, ticket teruggezet naar de CSD voor aansturing MobiRail</t>
  </si>
  <si>
    <t>1467109 Utrecht 11044</t>
  </si>
  <si>
    <t>1467096 Arnhem 15150</t>
  </si>
  <si>
    <t xml:space="preserve">1467022 Maarssen (15209) </t>
  </si>
  <si>
    <t>Station Maarssen</t>
  </si>
  <si>
    <t>SBC herstart na stroomonderbreking</t>
  </si>
  <si>
    <t>1467037 Maarssen (11389)</t>
  </si>
  <si>
    <t>11389</t>
  </si>
  <si>
    <t xml:space="preserve">1467015 Emmen (11913) </t>
  </si>
  <si>
    <t>GSMR veldsterkte onvoldoende op deze locatie, Metingen uitgevoerd en uit voorzorg modem vervangen</t>
  </si>
  <si>
    <t xml:space="preserve">1467001 IJlst (15411) </t>
  </si>
  <si>
    <t>Station IJlst</t>
  </si>
  <si>
    <t>1467013 Dordrecht 11468</t>
  </si>
  <si>
    <t>11468</t>
  </si>
  <si>
    <t>1466909 Groningen 12079</t>
  </si>
  <si>
    <t>1466863 Rotterdam (11501)</t>
  </si>
  <si>
    <t>1466865 Gouda 10953</t>
  </si>
  <si>
    <t>1466836 Heeze 11854</t>
  </si>
  <si>
    <t>1466753 Doetinchem De Huet 15187</t>
  </si>
  <si>
    <t>GSMR veldsterkte onvoldoende op dit station</t>
  </si>
  <si>
    <t>1466760 Doetinchem De Huet 15187</t>
  </si>
  <si>
    <t>1466762 Utrecht 30020</t>
  </si>
  <si>
    <t>1466577 Schiphol 15584</t>
  </si>
  <si>
    <t>1466598 Rotterdam 11501</t>
  </si>
  <si>
    <t>1466620 Utrecht 30020-30021</t>
  </si>
  <si>
    <t>1466572 Alkmaar - Alle klokken aan borden</t>
  </si>
  <si>
    <t>Door stroomstoring middelen en klokken kortstondig in storing, vanzelf hersteld</t>
  </si>
  <si>
    <t>1466584 Utrecht 30040</t>
  </si>
  <si>
    <t>1466511 Utrecht 11184</t>
  </si>
  <si>
    <t xml:space="preserve">TKNI.co 1466168 Schiphol (30004) </t>
  </si>
  <si>
    <t>Hersteld on-site</t>
  </si>
  <si>
    <t>1466217 Amsterdam 10849</t>
  </si>
  <si>
    <t>10849</t>
  </si>
  <si>
    <t>1464012 Leeuwarden 30243</t>
  </si>
  <si>
    <t>Inkomende spanning te laag, ticket teruggezet naar de CSD</t>
  </si>
  <si>
    <t xml:space="preserve">1461223 Zwolle 12011 </t>
  </si>
  <si>
    <t>Front vervangen, panel defect</t>
  </si>
  <si>
    <t xml:space="preserve">1466229 Vlissingen 11771 </t>
  </si>
  <si>
    <t>Station Vlissingen</t>
  </si>
  <si>
    <t>DNS issue in ProRail domein</t>
  </si>
  <si>
    <t xml:space="preserve">1450992 Kampen 15100 </t>
  </si>
  <si>
    <t>15100</t>
  </si>
  <si>
    <t>Station Kampen</t>
  </si>
  <si>
    <t>Front vervangen door vandalismeschade</t>
  </si>
  <si>
    <t>1466242 Dordrecht Zuid 15378</t>
  </si>
  <si>
    <t>15378</t>
  </si>
  <si>
    <t>Station Dordrecht Zuid</t>
  </si>
  <si>
    <t>1466142 Utrecht 30029</t>
  </si>
  <si>
    <t>1466000 Amsterdam 30342</t>
  </si>
  <si>
    <t>1465474 Eindhoven Strijp-S  31263</t>
  </si>
  <si>
    <t>Klemmenstrook vervangen</t>
  </si>
  <si>
    <t>RTD 11/12B infoplus borden en Rail TV spanningsloos. is geregistreerd onder nummer 1465689</t>
  </si>
  <si>
    <t xml:space="preserve">1464762 Oss (12123) </t>
  </si>
  <si>
    <t>1465551 Arnhem Presikhaaf (12193)</t>
  </si>
  <si>
    <t xml:space="preserve">1465382 Zwolle (15516) </t>
  </si>
  <si>
    <t xml:space="preserve">1465395 Utrecht Terwijde 15461 </t>
  </si>
  <si>
    <t>Door GSMR storing netwerk SBC herstart</t>
  </si>
  <si>
    <t>1465392 Utrecht  11131</t>
  </si>
  <si>
    <t xml:space="preserve">1465352 Winsum (15042) </t>
  </si>
  <si>
    <t xml:space="preserve">1462768 Amsterdam Bijlmer Arena (10689) </t>
  </si>
  <si>
    <t>10689</t>
  </si>
  <si>
    <t>Front vervangen (FYT Platform)</t>
  </si>
  <si>
    <t>1464768 Utrecht 11184</t>
  </si>
  <si>
    <t xml:space="preserve">1465315 Almere Oostvaarders (31205) </t>
  </si>
  <si>
    <t xml:space="preserve">1465297 Tilburg (15548) </t>
  </si>
  <si>
    <t>15548</t>
  </si>
  <si>
    <t>1465290 Utrecht 11181</t>
  </si>
  <si>
    <t xml:space="preserve">1465171 Doetinchem De Huet (15187) </t>
  </si>
  <si>
    <t>1465044 Oss (12158)</t>
  </si>
  <si>
    <t>1464873 Zwolle 12006</t>
  </si>
  <si>
    <t xml:space="preserve">1464786 Emmen (11913) </t>
  </si>
  <si>
    <t>1464807 Arnhem Presikhaaf  (12193)</t>
  </si>
  <si>
    <t xml:space="preserve">1464758 Leiden (11316) </t>
  </si>
  <si>
    <t>1464727 Roosendaal 11761</t>
  </si>
  <si>
    <t>1464673 Zwolle 15523</t>
  </si>
  <si>
    <t>1464531 Arnhem 15149</t>
  </si>
  <si>
    <t xml:space="preserve">1464705 Zwolle (15516) </t>
  </si>
  <si>
    <t xml:space="preserve">1464664 Amsterdam Bijlmer Arena (11623) </t>
  </si>
  <si>
    <t>1464654 Utrecht 11181</t>
  </si>
  <si>
    <t>1464142 Zwolle 12006</t>
  </si>
  <si>
    <t>1464410 OSS Bord 12123</t>
  </si>
  <si>
    <t>1464333 Utrecht 11182</t>
  </si>
  <si>
    <t>1463728 Gaanderen  15205</t>
  </si>
  <si>
    <t>1463741 Den Haag 30072</t>
  </si>
  <si>
    <t>SBC herstart (later opgepakt vanwege sluiten station)</t>
  </si>
  <si>
    <t>1463711 Schiphol 30001</t>
  </si>
  <si>
    <t>1463618 Schiphol 30007</t>
  </si>
  <si>
    <t>1463658 Amsterdam Sloterdijk 10873</t>
  </si>
  <si>
    <t xml:space="preserve">1463613 Den Bosch (10337) </t>
  </si>
  <si>
    <t>Door overspanning (PSU0007 issue) controller en inverters defect (PSU, inverters en controller vervangen)</t>
  </si>
  <si>
    <t>1463463 Schiphol (15582)</t>
  </si>
  <si>
    <t xml:space="preserve">TKNI.co 1453613 Arnhem (30013, 30014, 30015) </t>
  </si>
  <si>
    <t>on-site netwerkverbinding hersteld</t>
  </si>
  <si>
    <t xml:space="preserve">1463077 Eindhoven Strijp-S  (31263) </t>
  </si>
  <si>
    <t>GRW 1462320 Amsterdam RAI 10630</t>
  </si>
  <si>
    <t>Voeding en modem vervangen</t>
  </si>
  <si>
    <t>1462939 Roosendaal 11757</t>
  </si>
  <si>
    <t>1462930 Roosendaal 11763</t>
  </si>
  <si>
    <t>1462909 Arnhem Bord 30016</t>
  </si>
  <si>
    <t xml:space="preserve">1462982 Almere 10736 </t>
  </si>
  <si>
    <t xml:space="preserve">1462985 Valkenburg 10208 </t>
  </si>
  <si>
    <t>1462988 Uitgeest 31332</t>
  </si>
  <si>
    <t>31332</t>
  </si>
  <si>
    <t>1462892 Utrecht 11181</t>
  </si>
  <si>
    <t xml:space="preserve">1462797 Utrecht (15490) </t>
  </si>
  <si>
    <t>1462371 Utrecht (15570)</t>
  </si>
  <si>
    <t>1462768  Amsterdam Bijlmer Arena 10689</t>
  </si>
  <si>
    <t>1462364 Utrecht 11045</t>
  </si>
  <si>
    <t xml:space="preserve">1462770 Winsum (15042) </t>
  </si>
  <si>
    <t xml:space="preserve">1462353 Almere Oostvaarders (31205) </t>
  </si>
  <si>
    <t>1462562 Amersfoort 15556</t>
  </si>
  <si>
    <t>1462430 Utrecht (11110)</t>
  </si>
  <si>
    <t xml:space="preserve">1462759 Houten Castellum (15408) </t>
  </si>
  <si>
    <t>Station Houten Castellum</t>
  </si>
  <si>
    <t>1462347 Utrecht 11186</t>
  </si>
  <si>
    <t>PROJECT46 BD 1382605 Maastricht bord 10292</t>
  </si>
  <si>
    <t>10292</t>
  </si>
  <si>
    <t>Middel omgebouwd naar 46FYT</t>
  </si>
  <si>
    <t>1400538 Amsterdam Zuid Bord 10570 gestoord</t>
  </si>
  <si>
    <t xml:space="preserve">BD 1409217 Maastricht (10291) </t>
  </si>
  <si>
    <t xml:space="preserve">BD 1415809 's-Hertogenbosch (10347) </t>
  </si>
  <si>
    <t>PROJECT46 1427173 Utrecht Bord 10294 gestoord</t>
  </si>
  <si>
    <t>Middel omgebouwd naar FYT platform</t>
  </si>
  <si>
    <t xml:space="preserve">FW46 GRW 1467625 Elst 15104 </t>
  </si>
  <si>
    <t>Front vervangen (Oorzaak Strepen)</t>
  </si>
  <si>
    <t xml:space="preserve">GRW32 MIDAS 1476817 Hoevelaken 15192 is aan 1 kant zwart </t>
  </si>
  <si>
    <t>Front vervangen (Oorzaak geen backlight)</t>
  </si>
  <si>
    <t xml:space="preserve">FW IPPS 1477608 Baarn 81015 </t>
  </si>
  <si>
    <t>Front vervangen (Oorzaak backlight knippert)</t>
  </si>
  <si>
    <t xml:space="preserve">FW32 1478013  Amsterdam Zuid 10607 </t>
  </si>
  <si>
    <t>Middel omgebouwd naar 32" FYT Platform (oorzaak Blauwe balk Sharp)</t>
  </si>
  <si>
    <t xml:space="preserve">GRW FW46 1478676 Roermond  (10239) </t>
  </si>
  <si>
    <t xml:space="preserve">1479030 Arnhem 12350 en 12351 </t>
  </si>
  <si>
    <t>12350</t>
  </si>
  <si>
    <t>Reisinfo was gewisseld door fout in ProRail netwerk</t>
  </si>
  <si>
    <t>1479125 Alkmaar Noord 15018 flikkert aan 1 kant</t>
  </si>
  <si>
    <t>SBC defect geraakt door werkzaamheden</t>
  </si>
  <si>
    <t>Middel herstart (Middelen op UTCS ondervinden hinder van congestie op het GSMR netwerk)</t>
  </si>
  <si>
    <t>Incident dubbel gemeld door de CSD (Zie 11081063)</t>
  </si>
  <si>
    <t>GRW FW46 1479379 Amsterdam 10869</t>
  </si>
  <si>
    <t>Backlight defect (Middel omgebouwd naar FYT Platform)</t>
  </si>
  <si>
    <t xml:space="preserve">1479776 Enschede 11374 </t>
  </si>
  <si>
    <t>11374</t>
  </si>
  <si>
    <t>Middel spanningsloos, ticket teruggegeven aan de CSD</t>
  </si>
  <si>
    <t>FW 32inch 1479857 Groningen 12215</t>
  </si>
  <si>
    <t>Omgebouwd naar 32FYT (Oorzaak vandalismeschade)</t>
  </si>
  <si>
    <t>1479853 Groningen 11218</t>
  </si>
  <si>
    <t>1480001 Zwolle 15523</t>
  </si>
  <si>
    <t>ETH kabel vervangen (Middelen op Zwolle hebben veel last van GSMR issues)</t>
  </si>
  <si>
    <t>GRW 1480011 Valkenburg 10208</t>
  </si>
  <si>
    <t>1480003 Zwolle 11993</t>
  </si>
  <si>
    <t>Middel herstart (Middelen op Zwolle hebben veel last van GSMR issues)</t>
  </si>
  <si>
    <t>1480050 Leiden 11317</t>
  </si>
  <si>
    <t>1480063 Utrecht 15490</t>
  </si>
  <si>
    <t>1480084 Rotterdam Blaak 11672</t>
  </si>
  <si>
    <t>GRW 1480261 Roosendaal 11722</t>
  </si>
  <si>
    <t>1480317 Utrecht 11181</t>
  </si>
  <si>
    <t>1480647 Utrecht (11096)</t>
  </si>
  <si>
    <t>Uit voorzorg SBC vervangen (middelen op UTCS ondervinden hinder van congestie op het GSMR netwerk)</t>
  </si>
  <si>
    <t>1480599 Zaandam (10511)</t>
  </si>
  <si>
    <t>ARGOS 1480821 Sittard 50103</t>
  </si>
  <si>
    <t>Station Sittard</t>
  </si>
  <si>
    <t>Betreft ARGOS middel en is niet in scope ForeyeT</t>
  </si>
  <si>
    <t>1480819 Sittard 10263</t>
  </si>
  <si>
    <t>1480900 Winschoten 15039</t>
  </si>
  <si>
    <t>1480995 Utrecht 11146</t>
  </si>
  <si>
    <t>1481031 Hoevelaken 15192</t>
  </si>
  <si>
    <t>Middel buiten gebruik en weer operationeel laten zetten</t>
  </si>
  <si>
    <t xml:space="preserve">EVT 1481346 (30030) </t>
  </si>
  <si>
    <t>1481354 Hoevelaken 15192</t>
  </si>
  <si>
    <t xml:space="preserve">GRW 1481374 Weert (10207) </t>
  </si>
  <si>
    <t>Middel voor aankomst station herstelt</t>
  </si>
  <si>
    <t>1481379 Rotterdam (11709)</t>
  </si>
  <si>
    <t>Middel herstart (Middelen op RTD ondervinden hinder van congestie op het GSMR netwerk)</t>
  </si>
  <si>
    <t>1481457 Schiphol 11790, 11791</t>
  </si>
  <si>
    <t>Middel herstart (Door stroomuitval veel middelen in storing)</t>
  </si>
  <si>
    <t>1481459 Schiphol 11792</t>
  </si>
  <si>
    <t>1481456 Schiphol 11686, 11687</t>
  </si>
  <si>
    <t>1481424 Schiphol 11628</t>
  </si>
  <si>
    <t>1481418 Schiphol 11694, 11695</t>
  </si>
  <si>
    <t>1481416 Schiphol 11688, 11689</t>
  </si>
  <si>
    <t>11688</t>
  </si>
  <si>
    <t>1481458 Schiphol 11588</t>
  </si>
  <si>
    <t>1481417 Schiphol 11690, 11691</t>
  </si>
  <si>
    <t>1481421 Schiphol 12358</t>
  </si>
  <si>
    <t>SBC defect (Door stroomuitval veel middelen in storing)</t>
  </si>
  <si>
    <t>1481455 Schiphol 11601</t>
  </si>
  <si>
    <t>1481464 Schiphol 11630</t>
  </si>
  <si>
    <t xml:space="preserve"> 1481463 Schiphol (11635) </t>
  </si>
  <si>
    <t>1481461 Schiphol 11633</t>
  </si>
  <si>
    <t>1481462 Schiphol (11634)</t>
  </si>
  <si>
    <t>1481466 Schiphol 11632</t>
  </si>
  <si>
    <t>1481465 Schiphol 11683</t>
  </si>
  <si>
    <t xml:space="preserve">1481472 Utrecht (15491) </t>
  </si>
  <si>
    <t>1481484 Schiphol 11624</t>
  </si>
  <si>
    <t xml:space="preserve">1481482 Amsterdam (15124) </t>
  </si>
  <si>
    <t>Middel herstart (Middelen op ASD ondervinden hinder van congestie op het GSMR netwerk)</t>
  </si>
  <si>
    <t>1481488 Schiphol 12354</t>
  </si>
  <si>
    <t>1481489 Schiphol 11589</t>
  </si>
  <si>
    <t>1481485 Schiphol 11682</t>
  </si>
  <si>
    <t>1481487 Schiphol 11620</t>
  </si>
  <si>
    <t>1481490 Schiphol 11637</t>
  </si>
  <si>
    <t>11637</t>
  </si>
  <si>
    <t>1481492 Schiphol 11629</t>
  </si>
  <si>
    <t>11629</t>
  </si>
  <si>
    <t>1481493 Schiphol 11639</t>
  </si>
  <si>
    <t>1481545 Utrecht Klok aan bord 10294</t>
  </si>
  <si>
    <t>Klok hersynchronisatie uitgevoerd</t>
  </si>
  <si>
    <t>1481496 Amsterdam Amstel 11142</t>
  </si>
  <si>
    <t>1481800 Maastricht 15065</t>
  </si>
  <si>
    <t>1481790 Zwolle 15109</t>
  </si>
  <si>
    <t>FW32INCH TB3 1481904 Utrecht 11328</t>
  </si>
  <si>
    <t>Middelen omgebouwd naar FYT platform</t>
  </si>
  <si>
    <t>1481922 Schiphol 11588</t>
  </si>
  <si>
    <t>Herstart Management agent</t>
  </si>
  <si>
    <t>1481927 Beverwijk 10519</t>
  </si>
  <si>
    <t>Door overspanning PSU0007 controller defect geraakt (PSU0007 issue)</t>
  </si>
  <si>
    <t>1481940 Hoevelaken 11833</t>
  </si>
  <si>
    <t>1481962 Almere Muziekwijk 10779</t>
  </si>
  <si>
    <t>on-site Controller reset uitgevoerd</t>
  </si>
  <si>
    <t>1482012 Tilburg 15549</t>
  </si>
  <si>
    <t>1482017 Amsterdam 10931</t>
  </si>
  <si>
    <t>1482009 Vlissingen 11771</t>
  </si>
  <si>
    <t>1482092 Rotterdam 11709</t>
  </si>
  <si>
    <t>1482118 Weesp 10740</t>
  </si>
  <si>
    <t>1482131 Amsterdam 15131</t>
  </si>
  <si>
    <t>1482129 Amersfoort 15555</t>
  </si>
  <si>
    <t>OS en defaults opnieuw geladen</t>
  </si>
  <si>
    <t>1482167 Amsterdam (10931)</t>
  </si>
  <si>
    <t>1482163 Utrecht 30037</t>
  </si>
  <si>
    <t>1482172 Zwolle 15110</t>
  </si>
  <si>
    <t>1482208 Utrecht 15490</t>
  </si>
  <si>
    <t>1482234 Utrecht 11181</t>
  </si>
  <si>
    <t>1482244 Tilburg 15545</t>
  </si>
  <si>
    <t>1482292 Amsterdam 15136</t>
  </si>
  <si>
    <t>1482314 Tilburg 15545</t>
  </si>
  <si>
    <t>GSM metingen uitgevoerd en modem vervangen</t>
  </si>
  <si>
    <t>1482312 Rotterdam 11709</t>
  </si>
  <si>
    <t>1482777 Raalte 11980</t>
  </si>
  <si>
    <t>Station Raalte</t>
  </si>
  <si>
    <t xml:space="preserve">1482772  Heiloo (10457) </t>
  </si>
  <si>
    <t>1482972 Arnhem 12234</t>
  </si>
  <si>
    <t>1482982 Dordrecht 11453</t>
  </si>
  <si>
    <t xml:space="preserve">1482990 Dordrecht 11453 </t>
  </si>
  <si>
    <t>Scherm defect meldingen (Middel omgebouwd naar 32FYT platform)</t>
  </si>
  <si>
    <t>1483004 Utrecht 11181</t>
  </si>
  <si>
    <t>1483033 Amsterdam CS (10848)</t>
  </si>
  <si>
    <t>1483046 Amsterdam CS (10931)</t>
  </si>
  <si>
    <t xml:space="preserve">1483067 Gouda 30264 </t>
  </si>
  <si>
    <t>30264</t>
  </si>
  <si>
    <t xml:space="preserve">1483068 Roosendaal  11722 </t>
  </si>
  <si>
    <t>1483093 Rotterdam CS  Bord 11554 gestoord</t>
  </si>
  <si>
    <t>Middel voor aankomst station herstelt (Middelen op RTD ondervinden hinder van congestie op het GSMR netwerk)</t>
  </si>
  <si>
    <t>1483116 Zwolle  (15109)</t>
  </si>
  <si>
    <t>1483244 Eindhoven Strijp-S 31263</t>
  </si>
  <si>
    <t>12v Voeding vervangen</t>
  </si>
  <si>
    <t>1483236 Roosendaal 11743</t>
  </si>
  <si>
    <t>1483154 Leiden CS Bord 11667 gestoord</t>
  </si>
  <si>
    <t>11667</t>
  </si>
  <si>
    <t>2x SBC vervangen (1x DOA)</t>
  </si>
  <si>
    <t>1483427 Almelo 11956</t>
  </si>
  <si>
    <t xml:space="preserve">1483916 Zwolle 12006 </t>
  </si>
  <si>
    <t xml:space="preserve">1483917 Zwolle 12365 </t>
  </si>
  <si>
    <t xml:space="preserve">1483914 Utrecht 11099 </t>
  </si>
  <si>
    <t>Middel herstelt voor aankomst station (Middelen op UTCS ondervinden hinder van congestie op het GSMR netwerk)</t>
  </si>
  <si>
    <t xml:space="preserve">1483934 Amsterdam 30342 </t>
  </si>
  <si>
    <t xml:space="preserve">1483938 Amsterdam 10848 </t>
  </si>
  <si>
    <t xml:space="preserve">1483913 Amsterdam 10862 </t>
  </si>
  <si>
    <t xml:space="preserve">1483915 Leiden  11667 </t>
  </si>
  <si>
    <t xml:space="preserve">1484158 Tilburg Universiteit 15601 </t>
  </si>
  <si>
    <t>1484149 Tilburg Universiteit 15600</t>
  </si>
  <si>
    <t xml:space="preserve">FYT 1484168 Rotterdam 11574 </t>
  </si>
  <si>
    <t>Middel vanzelf hersteld, vermoedelijk spanningsuitval geweest</t>
  </si>
  <si>
    <t xml:space="preserve">1484242 Haren Klok aan bord 31283 verschillende tijd aan beide kanten </t>
  </si>
  <si>
    <t>Station Haren</t>
  </si>
  <si>
    <t>Uurwerken laten pulsen</t>
  </si>
  <si>
    <t xml:space="preserve">1484285 Bovenkarspel Flora 15368 </t>
  </si>
  <si>
    <t>Station Bovenkarspel Flora</t>
  </si>
  <si>
    <t xml:space="preserve">1484424 Zwolle 15110 </t>
  </si>
  <si>
    <t>1484431 Zwolle 12365</t>
  </si>
  <si>
    <t>1484435 Zwolle 12006</t>
  </si>
  <si>
    <t xml:space="preserve">1484437 Amersfoort Vathorst 81011 </t>
  </si>
  <si>
    <t>1484442 Arnhem 10716</t>
  </si>
  <si>
    <t xml:space="preserve">1484440 Eindhoven 10316 </t>
  </si>
  <si>
    <t xml:space="preserve">1484557 Castricum 10454 </t>
  </si>
  <si>
    <t>Station Castricum</t>
  </si>
  <si>
    <t>1484702 Sloterdijk Bord 10874 gestoord</t>
  </si>
  <si>
    <t>10874</t>
  </si>
  <si>
    <t>1484839 Sloterdijk Bord 10666 gestoord</t>
  </si>
  <si>
    <t>1484776 Fout: Bord 15017 gestoord</t>
  </si>
  <si>
    <t xml:space="preserve">Door werkzaamheden MobiRail middelen uitgevallen </t>
  </si>
  <si>
    <t>1484860 Amsterdam Sloterdijk Bord 10671 gestoord</t>
  </si>
  <si>
    <t>10671</t>
  </si>
  <si>
    <t>Na spanningsuitval middel in storing, Slave controller herstart</t>
  </si>
  <si>
    <t>1484834 Amsterdam Sloterdijk 10663</t>
  </si>
  <si>
    <t>Na spanningsuitval middel in storing, PSU vervangen</t>
  </si>
  <si>
    <t>1484835 Amsterdam Sloterdijk 10664</t>
  </si>
  <si>
    <t>Na spanningsuitval middel in storing, Master controller vervangen</t>
  </si>
  <si>
    <t>FW32 1484990 Zwolle 12011</t>
  </si>
  <si>
    <t>Front vervangen (Oorzaak Blauwe Balk)</t>
  </si>
  <si>
    <t xml:space="preserve">1484995 Utrecht 30019 </t>
  </si>
  <si>
    <t>1485145 Bovenkarspel-Grootebroek 10427</t>
  </si>
  <si>
    <t>Station Bovenkarspel-Grootebroek</t>
  </si>
  <si>
    <t>1485147 Zwolle 11993</t>
  </si>
  <si>
    <t>1485174 Valkenburg 10208</t>
  </si>
  <si>
    <t>1485186 Rotterdam 11709</t>
  </si>
  <si>
    <t>1485288 Amsterdam 15131</t>
  </si>
  <si>
    <t>1485294 Barendrecht 11415</t>
  </si>
  <si>
    <t xml:space="preserve">1485466 Arnhem 10712 </t>
  </si>
  <si>
    <t>10712</t>
  </si>
  <si>
    <t>1485295 Alkmaar Noord 15017</t>
  </si>
  <si>
    <t>Als gevolg van een MobiRail change middel moeten herstarten</t>
  </si>
  <si>
    <t>1486000 Heerlen Woonboulevard (15396)</t>
  </si>
  <si>
    <t>15396</t>
  </si>
  <si>
    <t>Station Heerlen Woonboulevard</t>
  </si>
  <si>
    <t>1485998 Utrecht 15491</t>
  </si>
  <si>
    <t xml:space="preserve"> 1486040 Zwolle 11834</t>
  </si>
  <si>
    <t>SBC vervangen (Middelen op Zwolle hebben veel last van GSMR issues)</t>
  </si>
  <si>
    <t xml:space="preserve"> 1486050 Utrecht 11186</t>
  </si>
  <si>
    <t>1486252 Nijmegen 12001</t>
  </si>
  <si>
    <t>1486235 Utrecht 30020</t>
  </si>
  <si>
    <t xml:space="preserve">1486261 Eindhoven 10325 </t>
  </si>
  <si>
    <t xml:space="preserve"> 1486297 Arnhem 10822</t>
  </si>
  <si>
    <t xml:space="preserve"> 1486301 Middelburg 11735</t>
  </si>
  <si>
    <t>Station Middelburg</t>
  </si>
  <si>
    <t>Middel herstelt voor aankomst station</t>
  </si>
  <si>
    <t>1486315 Schiphol 15586</t>
  </si>
  <si>
    <t>Sofware en defaults opnieuw geladen</t>
  </si>
  <si>
    <t>1486338 Rotterdam 11709</t>
  </si>
  <si>
    <t>1486339 Utrecht 30021</t>
  </si>
  <si>
    <t>EVT 1486334 Fout: Bord (11181, 11182, 11184) gestoord op station UT. geg: UT,,TB-3,PUBLICATION_NOT_ACKNOWLED Behandeling   Extern nr:  336695fa-131b-71ec-076c-ac1024320000</t>
  </si>
  <si>
    <t>1486343 Hilversum 10382</t>
  </si>
  <si>
    <t>1486351 Enkhuizen 31269</t>
  </si>
  <si>
    <t>31269</t>
  </si>
  <si>
    <t>Station Enkhuizen</t>
  </si>
  <si>
    <t xml:space="preserve"> 1486361 Zwolle 12365</t>
  </si>
  <si>
    <t>1486375 Rotterdam 11709</t>
  </si>
  <si>
    <t>Middel herstart (uit voorzorg modem vervangen)(Middelen op RTD ondervinden hinder van congestie op het GSMR netwerk)</t>
  </si>
  <si>
    <t xml:space="preserve"> 1486509 Gouda 31025</t>
  </si>
  <si>
    <t>1486520 Dalen 15372</t>
  </si>
  <si>
    <t>1486521 Zwolle 12367</t>
  </si>
  <si>
    <t>Antennekabel vervangen (Middelen op Zwolle hebben veel last van GSMR issues)</t>
  </si>
  <si>
    <t xml:space="preserve"> 1486548 Den Haag 30070</t>
  </si>
  <si>
    <t>1486555 Nijmegen 12195</t>
  </si>
  <si>
    <t>on-site Controller modem herstart</t>
  </si>
  <si>
    <t xml:space="preserve">1486570 Arnhem 15150 </t>
  </si>
  <si>
    <t>SBC herstart (Middelen in de fietsenstalling staan op de nominatie omgezet te worden naar 4G)</t>
  </si>
  <si>
    <t xml:space="preserve"> 1486587 Leiden 11188</t>
  </si>
  <si>
    <t xml:space="preserve">1486606 Zwolle  12365 </t>
  </si>
  <si>
    <t>Modem vervangen (Middelen op Zwolle hebben veel last van GSMR issues)</t>
  </si>
  <si>
    <t>1486611 Nijmegen 12195</t>
  </si>
  <si>
    <t>1486803 Houten Castelium 15408</t>
  </si>
  <si>
    <t xml:space="preserve">1486958 Tilburg Universiteit 10215 </t>
  </si>
  <si>
    <t>1486967 Leiden Bord 11332 gestoord</t>
  </si>
  <si>
    <t>1487215 Gouda 11018</t>
  </si>
  <si>
    <t>PSU Vervangen</t>
  </si>
  <si>
    <t>1487355 Hoogkarspel 10426</t>
  </si>
  <si>
    <t>Station Hoogkarspel</t>
  </si>
  <si>
    <t xml:space="preserve">1487490 Elst 31267 </t>
  </si>
  <si>
    <t>31267</t>
  </si>
  <si>
    <t>1487472 Nijmegen 12195</t>
  </si>
  <si>
    <t>1487560 Alkmaar 10464</t>
  </si>
  <si>
    <t>SBC vervangen na spanningsuitval</t>
  </si>
  <si>
    <t>1487561 Alkmaar 10467</t>
  </si>
  <si>
    <t>1487559 Alkmaar 10487</t>
  </si>
  <si>
    <t>1487562 Alkmaar 10462</t>
  </si>
  <si>
    <t>1487563 Alkmaar 10465</t>
  </si>
  <si>
    <t>1487628 Roosendaal 11763</t>
  </si>
  <si>
    <t>1487750 Rotterdam Bord 11708 gestoord</t>
  </si>
  <si>
    <t>1487753 Geldermalsen  Bord 11158 gestoord</t>
  </si>
  <si>
    <t xml:space="preserve">1487755 Almere Muziekwijk 10779 </t>
  </si>
  <si>
    <t xml:space="preserve">1487766 Houten Castellum 15408 </t>
  </si>
  <si>
    <t>GSMR veldsterkte onvoldoende (GSMR Metingen uitgevoerd en antenne anders gepositioneerd)</t>
  </si>
  <si>
    <t xml:space="preserve">1487767 Leiden 11201 </t>
  </si>
  <si>
    <t>1487773 Schiphol Bord 15507 gestoord</t>
  </si>
  <si>
    <t>1487781 Amsterdam 10934</t>
  </si>
  <si>
    <t>1487996 Rotterdam 11708</t>
  </si>
  <si>
    <t>Uit voorzorg SBC vervangen (middelen op RTCS ondervinden hinder van congestie op het GSMR netwerk)</t>
  </si>
  <si>
    <t>GRW 1487796 Duivendrecht 10584</t>
  </si>
  <si>
    <t>1488056 Winterswijk Bord 12115 gestoord</t>
  </si>
  <si>
    <t>Station Winterswijk</t>
  </si>
  <si>
    <t>1488193 Hilversum 10371</t>
  </si>
  <si>
    <t>10371</t>
  </si>
  <si>
    <t>1488185 Lichtenvoorde Groenlo 15422</t>
  </si>
  <si>
    <t>Station Lichtenvoorde-Groenlo</t>
  </si>
  <si>
    <t>1488273 Ruurlo 15443</t>
  </si>
  <si>
    <t>Station Ruurlo</t>
  </si>
  <si>
    <t>1488384 Amsterdam Amstel 10711</t>
  </si>
  <si>
    <t>1488387 Amsterdam Amstel 10710</t>
  </si>
  <si>
    <t xml:space="preserve">1488388 Amsterdam Amstel (10709) </t>
  </si>
  <si>
    <t>1488353 Amsterdam Amstel 10708</t>
  </si>
  <si>
    <t>PSU vervangen na spanningsuitval</t>
  </si>
  <si>
    <t>1488440 Nijverdal 10745</t>
  </si>
  <si>
    <t>Station Nijverdal</t>
  </si>
  <si>
    <t>1488386 Amsterdam meerdere infoplus borden in storing na spanningsuitval</t>
  </si>
  <si>
    <t xml:space="preserve">Veel middelen in storing na stroom uitval </t>
  </si>
  <si>
    <t>1488584 Zwolle Bord 15110 gestoord</t>
  </si>
  <si>
    <t>1488588 Schiphol 11690</t>
  </si>
  <si>
    <t>1488594 Haarlem 10526</t>
  </si>
  <si>
    <t>1488649 Hilversum Sportpark 15188</t>
  </si>
  <si>
    <t>Gehele station spanningsloos</t>
  </si>
  <si>
    <t>1488660 Amsterdam 10980</t>
  </si>
  <si>
    <t>1488667 Zwolle Bord 12006 gestoord</t>
  </si>
  <si>
    <t>1488683 Tilburg Bord 15544 gestoord</t>
  </si>
  <si>
    <t>15544</t>
  </si>
  <si>
    <t>1488957 Utrecht  30021</t>
  </si>
  <si>
    <t>ARGOS 1489105 Tilburg 50139</t>
  </si>
  <si>
    <t>ARGOS middel niet in beheer ForeyeT</t>
  </si>
  <si>
    <t>1488962 Tilburg 15549</t>
  </si>
  <si>
    <t>1489042 Tilburg 10260</t>
  </si>
  <si>
    <t>1489156 Amsterdam 10909</t>
  </si>
  <si>
    <t>1489211 Utrecht 15486</t>
  </si>
  <si>
    <t xml:space="preserve">1489317 Utrecht (15223) </t>
  </si>
  <si>
    <t xml:space="preserve">1489393 Utrecht (15491) </t>
  </si>
  <si>
    <t>1489400 Amsterdam 10860</t>
  </si>
  <si>
    <t>1489529 Zwolle 12027</t>
  </si>
  <si>
    <t>Management agent herstart (Middelen op Zwolle hebben veel last van GSMR issues)</t>
  </si>
  <si>
    <t>GRW 1489523 Almere Muziekwijk 10779</t>
  </si>
  <si>
    <t xml:space="preserve">FYT 1489566 Groningen (12099) </t>
  </si>
  <si>
    <t>1489572 Amsterdam 10931</t>
  </si>
  <si>
    <t>1489613 Nijkerk Bord 10394 gestoord</t>
  </si>
  <si>
    <t>Station Nijkerk</t>
  </si>
  <si>
    <t>Middel hersteld voor aankomst station</t>
  </si>
  <si>
    <t>1489867 Purmerend Weidevenne Bord 15440 gestoord</t>
  </si>
  <si>
    <t>Station Purmerend Weidevenne</t>
  </si>
  <si>
    <t>1489933 Duiven Bord 12111 gestoord</t>
  </si>
  <si>
    <t>1489912 Utrecht 11095</t>
  </si>
  <si>
    <t>LED driver vervangen</t>
  </si>
  <si>
    <t>EVT 1490138 Fout: Bord (10860) gestoord op station ASD. geg: ASD,2b,TBP-CG,PUB_HEARTBEAT_MISSED (mld: F-2006 Behandeling   Extern nr:  5cf14b38-1701-71ec-08f8-ac1024320000</t>
  </si>
  <si>
    <t>SBC defect geraakt na stroomuitval eerder op de dag</t>
  </si>
  <si>
    <t>FYT 1490094 Groningen 12099</t>
  </si>
  <si>
    <t>1490190 Amsterdam 10899</t>
  </si>
  <si>
    <t>1490191 Rotterdam 11708</t>
  </si>
  <si>
    <t xml:space="preserve">1490193 Arnhem 15149 </t>
  </si>
  <si>
    <t xml:space="preserve">1490196 Zwolle 15110 </t>
  </si>
  <si>
    <t xml:space="preserve">1490232 Zwolle (15523) </t>
  </si>
  <si>
    <t xml:space="preserve">1490233 Arnhem (50027) </t>
  </si>
  <si>
    <t>1490254 Haarlem 10526</t>
  </si>
  <si>
    <t>1490386 Amsterdam 13025</t>
  </si>
  <si>
    <t>Pinnen videoconnector slechte verbinding, hersteld door pinnen recht te buigen</t>
  </si>
  <si>
    <t>1490553 Utrecht Bord  11131 gestoord</t>
  </si>
  <si>
    <t>1490597 Amsterdam 10840</t>
  </si>
  <si>
    <t>1490557 Rotterdam CS Bord 11709 gestoord</t>
  </si>
  <si>
    <t>1490594 Amsterdam Bord 10907 gestoord</t>
  </si>
  <si>
    <t>1490626 Heerhugowaard 31287</t>
  </si>
  <si>
    <t>31287</t>
  </si>
  <si>
    <t>Station Heerhugowaard</t>
  </si>
  <si>
    <t>1490749 Rotterdam 11708</t>
  </si>
  <si>
    <t>Middel herstart (uit voorzorg SBC vervangen)(Middelen op RTD ondervinden hinder van congestie op het GSMR netwerk)</t>
  </si>
  <si>
    <t xml:space="preserve">1490759 Weesp (10741) </t>
  </si>
  <si>
    <t>10741</t>
  </si>
  <si>
    <t xml:space="preserve">1490767 Weesp (10792) </t>
  </si>
  <si>
    <t>10792</t>
  </si>
  <si>
    <t xml:space="preserve">1490768 Weesp  (15213) </t>
  </si>
  <si>
    <t>15213</t>
  </si>
  <si>
    <t xml:space="preserve">1490798 Weesp (10787) </t>
  </si>
  <si>
    <t>EVT 1490780 Fout: Bord (15550) gestoord op station TB. geg: TB,2,PV-2C,PUB_HEARTBEAT_MISSED (mld: F-2006) Behandeling   Extern nr:  5cd3bd62-1804-71ec-0052-ac1024330000</t>
  </si>
  <si>
    <t xml:space="preserve"> 1490823 Utrecht (15490) </t>
  </si>
  <si>
    <t xml:space="preserve"> 1490816 Duivendrecht 10609</t>
  </si>
  <si>
    <t>1490845 Rotterdam CS 11708 gestoord</t>
  </si>
  <si>
    <t xml:space="preserve"> 1490863 Hilversum (10381) </t>
  </si>
  <si>
    <t>Incident dubbel gemeld door de CSD (Zie 1489092)</t>
  </si>
  <si>
    <t>EVT 1490921 Fout: Bord (10860) gestoord op station ASD. geg: ASD,2b,TBP-CG,PUB_HEARTBEAT_MISSED (mld: F-2006 Behandeling   Extern nr:  92a97b06-18be-71ec-0ab2-ac1024320000</t>
  </si>
  <si>
    <t xml:space="preserve"> 1491137 Rotterdam (11554) </t>
  </si>
  <si>
    <t>1491193 Tilburg Bord 15550 gestoord</t>
  </si>
  <si>
    <t>SBC herstart (Overdag opgepakt vanwege gesloten station)</t>
  </si>
  <si>
    <t>1491220 Utrecht CS Bord 15490 gestoord</t>
  </si>
  <si>
    <t>1491227 Amsterdam Bord 10907 gestoord</t>
  </si>
  <si>
    <t>Uit voorzorg SBC en Modem vervangen (Middelen op ASD ondervinden hinder van congestie op het GSMR netwerk)</t>
  </si>
  <si>
    <t>1491377 Groningen Europapark 15190</t>
  </si>
  <si>
    <t>15190</t>
  </si>
  <si>
    <t>Station Groningen Europapark</t>
  </si>
  <si>
    <t xml:space="preserve">1491345 Utrecht (15486) </t>
  </si>
  <si>
    <t>SSD Vervangen</t>
  </si>
  <si>
    <t>1491324 Utrecht 11095</t>
  </si>
  <si>
    <t>FRIS Enschede de Eschmarke 10332</t>
  </si>
  <si>
    <t>Station Enschede De Eschmarke</t>
  </si>
  <si>
    <t>FRIS Amersfoort 15082</t>
  </si>
  <si>
    <t>15082</t>
  </si>
  <si>
    <t xml:space="preserve">1491654 Kesteren (15414) </t>
  </si>
  <si>
    <t>Station Kesteren</t>
  </si>
  <si>
    <t xml:space="preserve"> 1491673 Schiphol (15582)</t>
  </si>
  <si>
    <t>1491907 Rijswijk 11279</t>
  </si>
  <si>
    <t>1491917 Arnhem Zuid 15361</t>
  </si>
  <si>
    <t>Station Arnhem Zuid</t>
  </si>
  <si>
    <t>1491940 Utrecht 30021</t>
  </si>
  <si>
    <t>1491987 Enkhuizen 31270</t>
  </si>
  <si>
    <t>Sensorbox update</t>
  </si>
  <si>
    <t>1491990 Tilburg 15544</t>
  </si>
  <si>
    <t>1492044 Almere Oostvaarders  Bord 31204 gestoord</t>
  </si>
  <si>
    <t>1492129 Haarlem Bord 10550 gestoord</t>
  </si>
  <si>
    <t xml:space="preserve">1492130 Zwolle 11834 </t>
  </si>
  <si>
    <t>1492053 Amsterdam Bord 15124 gestoord</t>
  </si>
  <si>
    <t>1492153 Schiphol Bord 15584 gestoord</t>
  </si>
  <si>
    <t xml:space="preserve">1492159 Den Bosch (10340) </t>
  </si>
  <si>
    <t xml:space="preserve">1492215 Amsterdam (10907) </t>
  </si>
  <si>
    <t>Uit voorzorg SBC vervangen (Middelen op ASD ondervinden hinder van congestie op het GSMR netwerk)</t>
  </si>
  <si>
    <t>1492337 Lage Zwaluwe 11815</t>
  </si>
  <si>
    <t>Station Lage Zwaluwe</t>
  </si>
  <si>
    <t>Controller, Modem en PSU vervangen</t>
  </si>
  <si>
    <t xml:space="preserve"> 1492476 Weesp  (10740) </t>
  </si>
  <si>
    <t>1492789 Amsterdam (10907)</t>
  </si>
  <si>
    <t xml:space="preserve">1492745 Gouda (31276) </t>
  </si>
  <si>
    <t>31276</t>
  </si>
  <si>
    <t xml:space="preserve">1492808 Gouda (11018) </t>
  </si>
  <si>
    <t>1492845 Rotterdam 11708</t>
  </si>
  <si>
    <t xml:space="preserve">1492881 Amsterdam CS 15337 </t>
  </si>
  <si>
    <t>Door werkzaamheden in de IJHal middel in storing, gehele middel herstart</t>
  </si>
  <si>
    <t>1492869 Utrecht Bord (11096) gestoord</t>
  </si>
  <si>
    <t>1492864 Utrecht CS Bord (11054, 11055) gestoord</t>
  </si>
  <si>
    <t>1492901 Zwolle Bord 12026  gestoord</t>
  </si>
  <si>
    <t>SBC en Modem vervangen (Middelen op Zwolle hebben veel last van GSMR issues)</t>
  </si>
  <si>
    <t>1492903 Zwolle Bord 12367 gestoord</t>
  </si>
  <si>
    <t>1493016 Amsterdam Klok spoor 5b</t>
  </si>
  <si>
    <t>Secondewijzer vastgezet op as</t>
  </si>
  <si>
    <t xml:space="preserve">Amsterdam bord 11033 gestoord </t>
  </si>
  <si>
    <t>1492969 Rotterdam CS Bord 11708 gestoord</t>
  </si>
  <si>
    <t>1493251 Overveen (15437)</t>
  </si>
  <si>
    <t>Station Overveen</t>
  </si>
  <si>
    <t>1493326 Utrecht 11096</t>
  </si>
  <si>
    <t xml:space="preserve"> 1493443 Arnhem (31220) </t>
  </si>
  <si>
    <t>31220</t>
  </si>
  <si>
    <t>Middel dubbel gemeld</t>
  </si>
  <si>
    <t>EVT 1493360 Fout: Bord (11095) gestoord op station UT. geg: UT,14b,TBP-CG,PUBLICATION_NOT_ACKNOWLEDGED (mld: Behandeling   Extern nr:  0b64576a-1ba7-71ec-011d-ac1024330000</t>
  </si>
  <si>
    <t>1493468 Leiden Bord 11201 gestoord</t>
  </si>
  <si>
    <t>1493558 Haarlem Bord 31038 gestoord</t>
  </si>
  <si>
    <t>31038</t>
  </si>
  <si>
    <t>on-site SBC Herstart</t>
  </si>
  <si>
    <t>1493562 Zwolle Bord (12026, 12027, 12028) gestoord</t>
  </si>
  <si>
    <t>1493538 Amsterdam Bord 10862 gestoord</t>
  </si>
  <si>
    <t>1493650 Amsterdam Sloterdijk 11869</t>
  </si>
  <si>
    <t xml:space="preserve">1493712 Utrecht (11095) </t>
  </si>
  <si>
    <t>1493883 Overveen (15437)</t>
  </si>
  <si>
    <t>Na veel on-site onderzoek door eerste en tweedelijn bleek de oorzaak een MobiRail change te zijn</t>
  </si>
  <si>
    <t xml:space="preserve">1493975 Amsterdam (12212, 12213) </t>
  </si>
  <si>
    <t>12212</t>
  </si>
  <si>
    <t>ticket teruggenomen door de CSD</t>
  </si>
  <si>
    <t xml:space="preserve">1494149 Tilburg (15549) </t>
  </si>
  <si>
    <t xml:space="preserve">1494162 Twello (15459) </t>
  </si>
  <si>
    <t>EVT 1494337 Fout: Bord (31224) gestoord op station AH. geg: AH,10,TBP-CG,GDS_PANEL_SURFACE_TEST_FAILED (mld: Behandeling   Extern nr:  15bcb95c-1c8b-71ec-155c-ac1024350000</t>
  </si>
  <si>
    <t>Middel dubbel gemeld, Zie 1493446</t>
  </si>
  <si>
    <t>1494359 Rotterdam 11702</t>
  </si>
  <si>
    <t>1494402 Utrecht 31060</t>
  </si>
  <si>
    <t>Ticket teruggenomen door de CSD (Middelen op UTCS ondervinden hinder van congestie op het GSMR netwerk)</t>
  </si>
  <si>
    <t xml:space="preserve">1494432 Heerhugowaard (31289) </t>
  </si>
  <si>
    <t>Middel voor aankomst station hersteld</t>
  </si>
  <si>
    <t xml:space="preserve"> 1494422 Schiphol (15587)</t>
  </si>
  <si>
    <t>1494434 Zwolle (11993, 12009, 12010)</t>
  </si>
  <si>
    <t>on-site hersteld (Middelen op Zwolle hebben veel last van GSMR issues)</t>
  </si>
  <si>
    <t xml:space="preserve">1494440 Utrecht Vaertsche Rijn (15557) </t>
  </si>
  <si>
    <t>1494493 Beverwijk (10495)</t>
  </si>
  <si>
    <t>ticket teruggenomen door CSD</t>
  </si>
  <si>
    <t>1494497 Utrecht 30036</t>
  </si>
  <si>
    <t>Middel hersteld voor aankomst station (Middelen op UTCS ondervinden hinder van congestie op het GSMR netwerk)</t>
  </si>
  <si>
    <t>1494491 Arnhem 15149</t>
  </si>
  <si>
    <t xml:space="preserve">1494505 Utrecht 30037 </t>
  </si>
  <si>
    <t xml:space="preserve">1494504 Utrecht 30021 </t>
  </si>
  <si>
    <t xml:space="preserve">1494485 Amsterdam 15136 </t>
  </si>
  <si>
    <t>on-site SBC herstart (Middelen op ASD ondervinden hinder van congestie op het GSMR netwerk)</t>
  </si>
  <si>
    <t>1494529 Schiphol Klok sp1/2</t>
  </si>
  <si>
    <t>1494616 Amsterdam Bord 12264 gestoord</t>
  </si>
  <si>
    <t>12264</t>
  </si>
  <si>
    <t>on-site Modem herstart (Middelen op ASD ondervinden hinder van congestie op het GSMR netwerk)</t>
  </si>
  <si>
    <t xml:space="preserve"> 1494619 Rotterdam 11708</t>
  </si>
  <si>
    <t>1494649 Utrecht 11045</t>
  </si>
  <si>
    <t>on-site SBC herstart (Middelen op UTCS ondervinden hinder van congestie op het GSMR netwerk)</t>
  </si>
  <si>
    <t>1494910 Utrecht 30030</t>
  </si>
  <si>
    <t>1495011 Groningen 11605</t>
  </si>
  <si>
    <t>EVT 1495050 Fout: Bord (12007, 12008) gestoord op station ZL. geg: ZL,,TB-2,CMD_FAILED_BACKLIGHT_ON (mld: F- Behandeling   Extern nr:  e99e0500-1dad-71ec-1009-ac1024340000</t>
  </si>
  <si>
    <t xml:space="preserve">1495060 Schiphol  (30001) </t>
  </si>
  <si>
    <t>1495065 Zwolle 12006</t>
  </si>
  <si>
    <t xml:space="preserve">1495053 Ermelo (10401) </t>
  </si>
  <si>
    <t>Station Ermelo</t>
  </si>
  <si>
    <t>1495089 Utrecht 11182</t>
  </si>
  <si>
    <t>1495104 Zwolle 12027</t>
  </si>
  <si>
    <t>SBC herstart (Middelen op Zwolle hebben veel last van GSMR issues)</t>
  </si>
  <si>
    <t>1495113 Amsterdam 12264</t>
  </si>
  <si>
    <t>SBC herstart (Middelen op ASD ondervinden hinder van congestie op het GSMR netwerk)</t>
  </si>
  <si>
    <t xml:space="preserve">1495120 Leiden (11318) </t>
  </si>
  <si>
    <t>1495126 Nijmegen 11617</t>
  </si>
  <si>
    <t xml:space="preserve">1495123 Utrecht (11095) </t>
  </si>
  <si>
    <t xml:space="preserve">1495130 Purmerend Weidevenne 15438 </t>
  </si>
  <si>
    <t xml:space="preserve">15438 </t>
  </si>
  <si>
    <t>1495131 Utrecht 30019</t>
  </si>
  <si>
    <t>1495178 Utrecht 30028</t>
  </si>
  <si>
    <t xml:space="preserve">1495220 Dordrecht (11424) </t>
  </si>
  <si>
    <t>11424</t>
  </si>
  <si>
    <t>PSU en controlller vervangen</t>
  </si>
  <si>
    <t>1495245 Eindhoven Strijp-S Fout: Bord (15382) gestoord op station EHS. geg: EHS,,TB-1,PUB_HEARTBEAT_MISSED (mld: F-2006) Behandeling   Extern nr:  c8011882-1e7b-71ec-01bb-ac1024330000</t>
  </si>
  <si>
    <t xml:space="preserve">1495243 Haarlem (31036) </t>
  </si>
  <si>
    <t>1495251 Zwolle 12005</t>
  </si>
  <si>
    <t>on-site management agent herstart (Middelen op Zwolle hebben veel last van GSMR issues)</t>
  </si>
  <si>
    <t>1495268 Utrecht 11041</t>
  </si>
  <si>
    <t>1495283 Utrecht 11054</t>
  </si>
  <si>
    <t>1495288 Zwolle 12011</t>
  </si>
  <si>
    <t>1495336 Leiden 11314</t>
  </si>
  <si>
    <t>1495365 Weesp 10740</t>
  </si>
  <si>
    <t>1495353 Heiloo 10457</t>
  </si>
  <si>
    <t>1495349 Eindhoven 10316</t>
  </si>
  <si>
    <t>Middel herstart en sensor goed gepositioneerd</t>
  </si>
  <si>
    <t>1495376 Amsterdam 12264</t>
  </si>
  <si>
    <t>1495494 Bedum (15053)</t>
  </si>
  <si>
    <t xml:space="preserve">1495501 Bergen op Zoom (11731) </t>
  </si>
  <si>
    <t>11731</t>
  </si>
  <si>
    <t xml:space="preserve">1495511 Diemen Bord 31251 gestoord </t>
  </si>
  <si>
    <t>31251 </t>
  </si>
  <si>
    <t>Station Diemen</t>
  </si>
  <si>
    <t>1495520 Amersfoort (15555)</t>
  </si>
  <si>
    <t>Middel hersteld voor aankomst station (Onderzoek wijst op GSMR issue)</t>
  </si>
  <si>
    <t>1495646 Schiphol 11632</t>
  </si>
  <si>
    <t xml:space="preserve">1495653 Naarden Bussum (81035) </t>
  </si>
  <si>
    <t>Station Naarden-Bussum</t>
  </si>
  <si>
    <t xml:space="preserve">1495807 Amsterdam (12264)   </t>
  </si>
  <si>
    <t>Modem herstart (Middelen op ASD ondervinden hinder van congestie op het GSMR netwerk)</t>
  </si>
  <si>
    <t>1495780 Weesp 10740</t>
  </si>
  <si>
    <t>1496177 Utrecht 30019</t>
  </si>
  <si>
    <t>1496277 Amsterdam 12264</t>
  </si>
  <si>
    <t>1496378 Amsterdam 12264</t>
  </si>
  <si>
    <t>Uit voorzorg Modem vervangen (Middelen op ASD ondervinden hinder van congestie op het GSMR netwerk)</t>
  </si>
  <si>
    <t>1496358 Dordrecht (11422)</t>
  </si>
  <si>
    <t>1496383 Bergen op Zoom 11731</t>
  </si>
  <si>
    <t>1496391 Amersfoort 81069</t>
  </si>
  <si>
    <t xml:space="preserve">1496387 Leiden (11200) </t>
  </si>
  <si>
    <t>1496395 Winsum 15042</t>
  </si>
  <si>
    <t>1496472 Bergen op Zoom Klok aan bord 11732</t>
  </si>
  <si>
    <t>1496485 Scheemda 15022</t>
  </si>
  <si>
    <t>15022</t>
  </si>
  <si>
    <t>Station Scheemda</t>
  </si>
  <si>
    <t>1496517 Heerhugowaard 10421</t>
  </si>
  <si>
    <t>10421</t>
  </si>
  <si>
    <t>1496564 Duiven 12112</t>
  </si>
  <si>
    <t xml:space="preserve">1496590 Amsterdam 10824 </t>
  </si>
  <si>
    <t xml:space="preserve">1496740 Utrecht 11054 </t>
  </si>
  <si>
    <t>EVT 1496986 Fout: Bord (30019, 30020, 30021) gestoord op station UT. geg: UT,,TB-3,HEARTBEAT_MISSED (mld: E- Behandeling   Extern nr:  525219d0-206d-71ec-1587-ac1024350000</t>
  </si>
  <si>
    <t>EVT 1496958 Fout: Bord (81055) gestoord op station AMF. geg: AMF,5a,TBP-CG,PUBLICATION_NOT_ACKNOWLEDGED (mld Behandeling   Extern nr:  910d366a-2067-71ec-0c20-ac1024360000</t>
  </si>
  <si>
    <t>EVT 1497009 Fout: Bord (15491) gestoord op station UT. geg: UT,14b,PV-2C,PUB_HEARTBEAT_MISSED (mld: F-2006) Behandeling   Extern nr:  28398e66-2073-71ec-0239-ac1024330000</t>
  </si>
  <si>
    <t>EVT 1497016 Fout: Bord (11130, 11131) gestoord op station UT. geg: UT,,TB-2,PUBLICATION_NOT_ACKNOWLEDGED (ml Behandeling   Extern nr:  1462cb54-2083-71ec-1050-ac1024320000</t>
  </si>
  <si>
    <t>1497086 Bergen op Zoom 11731</t>
  </si>
  <si>
    <t>1497091 Blerick 31229</t>
  </si>
  <si>
    <t>31229</t>
  </si>
  <si>
    <t>Station Blerick</t>
  </si>
  <si>
    <t>EVT 1497663 Fout: Bord (31205) gestoord op station ALMO. geg: ALMO,3,TBP-CG,GDS_PANEL_SURFACE_TEST_FAILED (m Behandeling   Extern nr:  240fdf56-2132-71ec-0265-ac1024330000</t>
  </si>
  <si>
    <t>Middel Herstart</t>
  </si>
  <si>
    <t>1497690 Ruurlo 15443</t>
  </si>
  <si>
    <t>1497044 Zwolle 12027</t>
  </si>
  <si>
    <t>Middel hersteld voor aankomst station (Onderzoek wijst op GSMR issue, antenne iets verplaatst)</t>
  </si>
  <si>
    <t>1497805 Utrecht 10676</t>
  </si>
  <si>
    <t>10676</t>
  </si>
  <si>
    <t>1497808 Hilversum Sportpark 15188</t>
  </si>
  <si>
    <t>1497840 Zwolle 15110</t>
  </si>
  <si>
    <t>on-site SBC herstart (Middelen op Zwolle hebben veel last van GSMR issues)</t>
  </si>
  <si>
    <t>1497879 Utrecht Vaartsche Rijn 15560</t>
  </si>
  <si>
    <t>1497878 Amsterdam Centraal 10929</t>
  </si>
  <si>
    <t xml:space="preserve">1498465 Amsterdam (10931) </t>
  </si>
  <si>
    <t>1498436 Assen Bord 15504 gestoord</t>
  </si>
  <si>
    <t>1498438 Assen Bord 15502 gestoord</t>
  </si>
  <si>
    <t>Gemeente Assen</t>
  </si>
  <si>
    <t>1498226 Amersfoort 81009</t>
  </si>
  <si>
    <t>1498283  Amsterdam (10848, 10849)</t>
  </si>
  <si>
    <t>Modem Herstart (Middelen op ASD ondervinden hinder van congestie op het GSMR netwerk)</t>
  </si>
  <si>
    <t xml:space="preserve">1498632 Duivendrecht (10577) </t>
  </si>
  <si>
    <t>EVT 1498833 Fout: Bord (12097) gestoord op station ASN. geg: ASN,2b,TBP-CK,GDS_PANEL_SURFACE_TEST_FAILED (ml Behandeling   Extern nr:  63a3969e-21f0-71ec-028e-ac1024330000</t>
  </si>
  <si>
    <t>12097</t>
  </si>
  <si>
    <t>1498993 Sittard 10234</t>
  </si>
  <si>
    <t>Incident dubbel gemeld</t>
  </si>
  <si>
    <t xml:space="preserve">INC 1499009 SHL: bord 11690 heeft en grijze balk Behandeling   Extern nr:  </t>
  </si>
  <si>
    <t>1499073 Utrecht 15490</t>
  </si>
  <si>
    <t>1499105 Heerhugowaard 31289</t>
  </si>
  <si>
    <t xml:space="preserve">1499143 Uitgeest (10433) </t>
  </si>
  <si>
    <t xml:space="preserve">1499090 Deventer (11937, 11938) </t>
  </si>
  <si>
    <t>11937</t>
  </si>
  <si>
    <t>Station Deventer</t>
  </si>
  <si>
    <t>1499655 Uitgeest 10433</t>
  </si>
  <si>
    <t>FW32 1489840 Deventer 11937</t>
  </si>
  <si>
    <t>Middel heeft waterschade (Gehele middel omgebouwd naar 32FYT)</t>
  </si>
  <si>
    <t>1499859 Uitgeest 10433</t>
  </si>
  <si>
    <t>Middel herstelt voor aankomst station, uit voorzorg SBC vervangen</t>
  </si>
  <si>
    <t>1499869 Amsterdam 10860</t>
  </si>
  <si>
    <t>1499911Utrecht 15574</t>
  </si>
  <si>
    <t>1499909 Utrecht Vaartsche Rijn 15564</t>
  </si>
  <si>
    <t xml:space="preserve"> 1499999 Amsterdam 10860</t>
  </si>
  <si>
    <t>Middel herstart en uit voorzorg SBC vervangen (Middelen op ASD ondervinden hinder van congestie op het GSMR netwerk)</t>
  </si>
  <si>
    <t xml:space="preserve"> 1499993 Zwolle 12011</t>
  </si>
  <si>
    <t>Frozen Image (uit voorzorg SBC vervangen)</t>
  </si>
  <si>
    <t>1500022 Amsterdam 10848</t>
  </si>
  <si>
    <t>1500086 Sittard 10258</t>
  </si>
  <si>
    <t>10258</t>
  </si>
  <si>
    <t>1500216 Utrecht 30037</t>
  </si>
  <si>
    <t>1500184 Amsterdam 10765</t>
  </si>
  <si>
    <t>Door overspanning PSU0007 controller defect geraakt, PSU en Controller vervangen</t>
  </si>
  <si>
    <t xml:space="preserve"> 1500276 Almere Oostvaarders 31205</t>
  </si>
  <si>
    <t>1500268 Den Bosch 10354</t>
  </si>
  <si>
    <t>10354</t>
  </si>
  <si>
    <t>1500348 Utrecht 11181</t>
  </si>
  <si>
    <t>Middel herstart en uit voorzorg SBC vervangen (Middelen op UTCS ondervinden hinder van congestie op het GSMR netwerk)</t>
  </si>
  <si>
    <t>1500342 Utrecht 11054</t>
  </si>
  <si>
    <t>1500404 Arnhem 12234</t>
  </si>
  <si>
    <t>1500507 Veenendaal-De Klomp 10986</t>
  </si>
  <si>
    <t>Station Veenendaal-De Klomp</t>
  </si>
  <si>
    <t>Middel spanningsloos door werkzaamheden externe partij, ticket teruggezet naar de CSD</t>
  </si>
  <si>
    <t>1500432 Hilversum Media Park 31295</t>
  </si>
  <si>
    <t>1500549 Amsterdam CS Bord 15131 gestoord</t>
  </si>
  <si>
    <t>WR21 gateway issue, Netwerk service herstart</t>
  </si>
  <si>
    <t>1500682 Amsterdam Centraal Bord 11032 gestoord</t>
  </si>
  <si>
    <t>EVT 1500536 Fout: Bord 10401 gestoord</t>
  </si>
  <si>
    <t>1500962 Arnhem 11559</t>
  </si>
  <si>
    <t>Controler vervangen</t>
  </si>
  <si>
    <t>1501018 Arnhem 12183</t>
  </si>
  <si>
    <t>1501092 Sittard 31323</t>
  </si>
  <si>
    <t>31323</t>
  </si>
  <si>
    <t>1501260 Utrecht Zuilen Bord 15463 gestoord</t>
  </si>
  <si>
    <t>1501286 Amersfoort Bord 15555 gestoord</t>
  </si>
  <si>
    <t>1501330 Schiphol Bord 30004 gestoord</t>
  </si>
  <si>
    <t>1501280 Utrecht CS Bord 11181 gestoord</t>
  </si>
  <si>
    <t>1501320 Utrecht CS Bord 15490 gestoord</t>
  </si>
  <si>
    <t>1501289 Breda Bord 11840 gestoord</t>
  </si>
  <si>
    <t>1501310 Winsum Bord 15042 gestoord</t>
  </si>
  <si>
    <t>1501279 Almere Muziekwijk Bord 10779 gestoord</t>
  </si>
  <si>
    <t>on-site controller id's reset</t>
  </si>
  <si>
    <t xml:space="preserve">1501338 Amsterdam CS Bord 10840 </t>
  </si>
  <si>
    <t>Incident dubbel gemeld (Zie 1501561)</t>
  </si>
  <si>
    <t>1501328 Amsterdam CS Bord 10828 in storing</t>
  </si>
  <si>
    <t>Middel spanningsloos door werkzaamheden externe partij, ter plaatste hersteld door Strukton</t>
  </si>
  <si>
    <t>1501346 ASD Bord 12212 in storing</t>
  </si>
  <si>
    <t>INC 1501341 Amsterdam CS Bord 10842 in storing</t>
  </si>
  <si>
    <t>10842</t>
  </si>
  <si>
    <t>1501498 Utrecht CS Bord 30042 gestoord</t>
  </si>
  <si>
    <t xml:space="preserve">1501336 Amsterdam 10846 </t>
  </si>
  <si>
    <t>10846</t>
  </si>
  <si>
    <t>1501340 Amsterdam CS Bord 10838 10839 in storing</t>
  </si>
  <si>
    <t>10838</t>
  </si>
  <si>
    <t>1501325 Amsterdam CS Bord 15343 15344,15345 in storing</t>
  </si>
  <si>
    <t>15344</t>
  </si>
  <si>
    <t xml:space="preserve">1501319 Amsterdam CS 15350 </t>
  </si>
  <si>
    <t>1501308 Amsterdam CS Bord 10836 gestoord</t>
  </si>
  <si>
    <t>Master en Slave ID's gecorrigeerd</t>
  </si>
  <si>
    <t>1501302 Amsterdam CS Bord 10892 gestoord</t>
  </si>
  <si>
    <t>1501331 Amsterdam CS Bord 10836 in storing</t>
  </si>
  <si>
    <t>1501348 Amsterdam CS Bord 15124</t>
  </si>
  <si>
    <t>Middel in storing na werkzaamheden externe partij (SBC herstart)</t>
  </si>
  <si>
    <t>1502106 Weesp 10793</t>
  </si>
  <si>
    <t>1502107 Amsterdam Amstel 10709</t>
  </si>
  <si>
    <t>1502157 Rotterdam Zuid Bord 11397 gestoord</t>
  </si>
  <si>
    <t>Station Rotterdam Zuid</t>
  </si>
  <si>
    <t>1502121 Leiden 11199</t>
  </si>
  <si>
    <t>11199</t>
  </si>
  <si>
    <t>1501344 Amsterdam CS Bord 12210 in storing</t>
  </si>
  <si>
    <t xml:space="preserve">FW32IPPS 1489747 Amersfoort Vathorst 81011 </t>
  </si>
  <si>
    <t>IPPS middel geeft half beeld, front vervangen</t>
  </si>
  <si>
    <t>1502108 Arnhem CS Bord 31224 gestoord</t>
  </si>
  <si>
    <t>1502130 Eindhoven Bord 10854 gestoord</t>
  </si>
  <si>
    <t>GRW1502115 Amsterdam 10892</t>
  </si>
  <si>
    <t>SBC vervangen met GRW</t>
  </si>
  <si>
    <t>1502579 Amsterdam Bord 10848 gestoord</t>
  </si>
  <si>
    <t xml:space="preserve">1502636 Nijmegen Hijendal (12126) </t>
  </si>
  <si>
    <t>1502758 Alphen a/d Rijn 31207</t>
  </si>
  <si>
    <t>1502741 Waddinxveen Noord 15472</t>
  </si>
  <si>
    <t>Station Waddinxveen Noord</t>
  </si>
  <si>
    <t>Frozen Image (SBC herstart)</t>
  </si>
  <si>
    <t>1503188 Schiphol 30004</t>
  </si>
  <si>
    <t xml:space="preserve">1503154 Amsterdam 30342 </t>
  </si>
  <si>
    <t xml:space="preserve">1503165 Utrecht 30028 </t>
  </si>
  <si>
    <t>1503222 Utrecht CS Bord 30019 gestoord</t>
  </si>
  <si>
    <t>1503169 Uitgeest 31333</t>
  </si>
  <si>
    <t>31333</t>
  </si>
  <si>
    <t>FW32 1496928 Heiloo 10457</t>
  </si>
  <si>
    <t>Front vervangen (oorzaak linker kant blauw beeld)</t>
  </si>
  <si>
    <t xml:space="preserve">1503614 Eindhoven 31260 </t>
  </si>
  <si>
    <t>1503727 Bad Nieuweschans 15013</t>
  </si>
  <si>
    <t>Station Bad Nieuweschans</t>
  </si>
  <si>
    <t>1503182 Zwolle 15331</t>
  </si>
  <si>
    <t>EVT 1503883 Fout: Bord (10548) gestoord op station HLM. geg: HLM,,TB-1,PUBLICATION_NOT_ACKNOWLEDGED (mld: F- Behandeling   Extern nr:  f992baf8-2773-71ec-125f-ac1024320000</t>
  </si>
  <si>
    <t>10548</t>
  </si>
  <si>
    <t>1503968 Amsterdam 30342</t>
  </si>
  <si>
    <t>1503979 Arnhem 12233</t>
  </si>
  <si>
    <t>12233</t>
  </si>
  <si>
    <t>Defaults geladen on-site</t>
  </si>
  <si>
    <t>1504013 Assen 12097</t>
  </si>
  <si>
    <t>EVT 1504021 Fout: Bord (30340, 30341, 30342) gestoord op station ASD. geg: ASD,,TB-3,PUB_HEARTBEAT_MISSED (m Behandeling   Extern nr:  faf236e6-27b2-71ec-126f-ac1024320000</t>
  </si>
  <si>
    <t>EVT 1504017 Fout: Bord (10548) gestoord op station HLM. geg: HLM,,TB-1,HEARTBEAT_MISSED (mld: E-2008) Behandeling   Extern nr:  55585480-27ae-71ec-15d5-ac1024350000</t>
  </si>
  <si>
    <t>EVT 1504056 Fout: Bord (11181, 11182, 11184) gestoord op station UT. geg: UT,,TB-3,PUB_HEARTBEAT_MISSED (mld Behandeling   Extern nr:  fc347924-27cb-71ec-1273-ac1024320000</t>
  </si>
  <si>
    <t>1504051 Emmen 11913</t>
  </si>
  <si>
    <t xml:space="preserve">1503510 Boven-Hardinxveld 15367 </t>
  </si>
  <si>
    <t>Station Boven-Hardinxveld</t>
  </si>
  <si>
    <t>Middel spanningsloos, ticket teruggezet naar de CSD voor aansturing NC Poort</t>
  </si>
  <si>
    <t>1504071 Haarlem Bord 10548 gestoord</t>
  </si>
  <si>
    <t>1504093 Amsterdam Bord 30342 gestoord</t>
  </si>
  <si>
    <t>1502775 Arnhem 31224</t>
  </si>
  <si>
    <t>1504083 Amsterdam 10860</t>
  </si>
  <si>
    <t>1504239 Schiphol Alle borden op spoor 2 flikkeren</t>
  </si>
  <si>
    <t>Gehele station nagelopen, alle middelen zijn in orde</t>
  </si>
  <si>
    <t xml:space="preserve">1504079 Utrecht CS Bord 30020 gestoord </t>
  </si>
  <si>
    <t>1504252 Veenendaal Bord 10937 gestoord</t>
  </si>
  <si>
    <t>10937</t>
  </si>
  <si>
    <t>Station Veenendaal Centrum</t>
  </si>
  <si>
    <t xml:space="preserve">INC 1504340 Ut: Infoplus bord 11098 maakt lawaai Behandeling   Extern nr:  </t>
  </si>
  <si>
    <t>11098</t>
  </si>
  <si>
    <t>Backfan Slavezijde vervangen</t>
  </si>
  <si>
    <t>EVT 1504489 Fout: Bord (30040, 30041, 30042) gestoord op station UT. geg: UT,,TB-3,PUB_HEARTBEAT_MISSED (mld Behandeling   Extern nr:  6bc2bfd8-2850-71ec-0d32-ac1024360000</t>
  </si>
  <si>
    <t xml:space="preserve">INC 1504507 Locatie: Zwolle : Bord nummer 15524 Defect. Behandeling   Extern nr:  </t>
  </si>
  <si>
    <t xml:space="preserve">INC 1502785 Asd: spoor 2 a zijde klok staat stil op 12 uur  Behandeling   Extern nr:  </t>
  </si>
  <si>
    <t>MIDAS Default geladen</t>
  </si>
  <si>
    <t xml:space="preserve">INC 1504178 Amrn: Klok aan infoplus bord 15551 loopt 1 minuut voor Behandeling   Extern nr:  </t>
  </si>
  <si>
    <t>EVT 1504677 Fout: Bord (30004) gestoord op station SHL. geg: SHL,1,PV-2C,PUBLICATION_NOT_ACKNOWLEDGED (mld:  Behandeling   Extern nr:  92ae4228-28d4-71ec-12bc-ac1024320000</t>
  </si>
  <si>
    <t>EVT 1504663 Fout: Bord (11099) gestoord op station UT. geg: UT,14a,TBP-CG,PUBLICATION_NOT_ACKNOWLEDGED (mld: Behandeling   Extern nr:  049cce2c-28c1-71ec-043a-ac1024330000</t>
  </si>
  <si>
    <t>EVT 1504508 Fout: Bord (10548) gestoord op station HLM. geg: HLM,,TB-1,PUBLICATION_NOT_ACKNOWLEDGED (mld: F- Behandeling   Extern nr:  a69c124e-285f-71ec-041a-ac1024330000</t>
  </si>
  <si>
    <t>EVT 1504635 Fout: Bord (11763) gestoord op station RSD. geg: RSD,1a,PV-2C,PUB_HEARTBEAT_MISSED (mld: F-2006) Behandeling   Extern nr:  cc23c31e-28a4-71ec-12af-ac1024320000</t>
  </si>
  <si>
    <t xml:space="preserve">INC 1504709 Den Haag Centraal  bord 11263 gestoord. Behandeling   Extern nr:  </t>
  </si>
  <si>
    <t>EVT 1504767 Fout: Bord (15131, 15132) gestoord op station ASD. geg: ASD,,TB-2,PUB_HEARTBEAT_MISSED (mld: F-2 Behandeling   Extern nr:  43419772-2941-71ec-0458-ac1024330000</t>
  </si>
  <si>
    <t>EVT 1504774 Fout: Bord (10848, 10849) gestoord op station ASD. geg: ASD,,TB-2,PUB_HEARTBEAT_MISSED (mld: F-2 Behandeling   Extern nr:  0a6b7436-294b-71ec-045c-ac1024330000</t>
  </si>
  <si>
    <t>EVT 1504773 Fout: Bord (30340, 30341, 30342) gestoord op station ASD. geg: ASD,,TB-3,HEARTBEAT_MISSED (mld:  Behandeling   Extern nr:  29bf7b62-294a-71ec-123f-ac1024340000</t>
  </si>
  <si>
    <t>EVT 1504768 Fout: Bord (30028, 30029, 30030) gestoord op station UT. geg: UT,,TB-3,PUBLICATION_NOT_ACKNOWLED Behandeling   Extern nr:  19bb066c-2942-71ec-0458-ac1024330000</t>
  </si>
  <si>
    <t>EVT 1504789 Fout: Bord (10319, 10320) gestoord op station EHV. geg: EHV,3a,PV-4C,PUB_HEARTBEAT_MISSED (mld:  Behandeling   Extern nr:  43ad3cde-295a-71ec-12e6-ac1024320000</t>
  </si>
  <si>
    <t>EVT 1504853 Fout: Bord (10663) gestoord op station ASS. geg: ASS,6,TBP-CG,PUB_HEARTBEAT_MISSED (mld: F-2006) Behandeling   Extern nr:  2fa6c9a6-29b6-71ec-12ff-ac1024320000</t>
  </si>
  <si>
    <t>EVT 1504828 Fout: Bord (11095) gestoord op station UT. geg: UT,14b,TBP-CG,PUB_HEARTBEAT_MISSED (mld: F-2006) Behandeling   Extern nr:  3ddf97e0-2994-71ec-0477-ac1024330000</t>
  </si>
  <si>
    <t>Inverters defect geraakt door overspanning PSU0007 (Voeding en inverters vervangen)</t>
  </si>
  <si>
    <t>EVT 1504852 Fout: Bord (11273) gestoord op station GVC. geg: GVC,4,TBP-CG,PUB_HEARTBEAT_MISSED (mld: F-2006) Behandeling   Extern nr:  c553470a-29b5-71ec-047f-ac1024330000</t>
  </si>
  <si>
    <t>EVT 1504810 Fout: Bord (15570) gestoord op station UT. geg: UT,19b,TBP-CG,PUB_HEARTBEAT_MISSED (mld: F-2006) Behandeling   Extern nr:  b7ede080-2978-71ec-12ef-ac1024320000</t>
  </si>
  <si>
    <t>EVT 1504843 Fout: Bord (15109, 15110, 15111) gestoord op station ZL. geg: ZL,,TB-3,PUBLICATION_NOT_ACKNOWLED Behandeling   Extern nr:  215cf78a-29ac-71ec-12fd-ac1024320000</t>
  </si>
  <si>
    <t>Software opnieuw in gespoeld</t>
  </si>
  <si>
    <t>EVT 1504834 Fout: Bord (10860) gestoord op station ASD. geg: ASD,2b,TBP-CG,PUB_HEARTBEAT_MISSED (mld: F-2006 Behandeling   Extern nr:  10329e7a-299c-71ec-0d6f-ac1024360000</t>
  </si>
  <si>
    <t xml:space="preserve">INC 1504743 ZL spoor 12 A klok staat stil Behandeling   Extern nr:  </t>
  </si>
  <si>
    <t>15525 </t>
  </si>
  <si>
    <t>EVT 1504876 Fout: Bord (30019, 30020, 30021) gestoord op station UT. geg: UT,,TB-3,PUBLICATION_NOT_ACKNOWLED Behandeling   Extern nr:  cf57e4e0-29ec-71ec-1310-ac1024320000</t>
  </si>
  <si>
    <t>EVT 1504875 Fout: Bord (15500) gestoord op station ASN. geg: ASN,1b,TBP-CK,PUB_HEARTBEAT_MISSED (mld: F-2006 Behandeling   Extern nr:  880bd5e2-29ec-71ec-1310-ac1024320000</t>
  </si>
  <si>
    <t>15500</t>
  </si>
  <si>
    <t>EVT 1504893 Fout: Bord (12026, 12027, 12028) gestoord op station ZL. geg: ZL,,TB-3,PUBLICATION_NOT_ACKNOWLED Behandeling   Extern nr:  6733beec-2a0b-71ec-131c-ac1024320000</t>
  </si>
  <si>
    <t xml:space="preserve">1504525 Buitenpost (12147) </t>
  </si>
  <si>
    <t>1504713 Haarlem (10548)</t>
  </si>
  <si>
    <t>1505127 Leiden (11269)</t>
  </si>
  <si>
    <t>1505419 Schiphol Bord 15584 gestoord</t>
  </si>
  <si>
    <t>1505459 Utrecht Bord 11096 gestoord</t>
  </si>
  <si>
    <t xml:space="preserve">FW32 1495350 Heemstede-Aerdenhout (10506) </t>
  </si>
  <si>
    <t>10506</t>
  </si>
  <si>
    <t>Front vervangen (oorzaak defect CCFL)</t>
  </si>
  <si>
    <t>1503293 Dordrecht Bord 11452 gestoord</t>
  </si>
  <si>
    <t>Front vervangen (Oorzaak Sensor defect)</t>
  </si>
  <si>
    <t xml:space="preserve">FW32 1496855 Amsterdam CS 10831 defect </t>
  </si>
  <si>
    <t>Middel omgebouwd naar FYT platform (oorzaak: strepen op front)</t>
  </si>
  <si>
    <t>EVT 1505690 Fout: Bord (11293, 11294) gestoord op station GV. geg: GV,,TB-2,PUB_HEARTBEAT_MISSED (mld: F-200 Behandeling   Extern nr:  ba4922ba-2aa7-71ec-04ce-ac1024330000</t>
  </si>
  <si>
    <t>EVT 1505670 Fout: Bord (12005, 12006) gestoord op station ZL. geg: ZL,,TB-2,PUBLICATION_NOT_ACKNOWLEDGED (ml Behandeling   Extern nr:  00e84080-2aa2-71ec-04cc-ac1024330000</t>
  </si>
  <si>
    <t>1505812 Amsterdam CS Bord 10857 gestoord</t>
  </si>
  <si>
    <t>1505743 Amsterdam Bord 10848 gestoord</t>
  </si>
  <si>
    <t>1505760 Sassenheim Bord 10518 gestoord</t>
  </si>
  <si>
    <t>Station Sassenheim</t>
  </si>
  <si>
    <t>1505134 Amsterdam CS Bord 10824 gestoord</t>
  </si>
  <si>
    <t>1505223 Amsterdam CS spoor 15 klok staat stil</t>
  </si>
  <si>
    <t>1506000 Zwijndrecht Bord 11409 gestoord</t>
  </si>
  <si>
    <t>11409</t>
  </si>
  <si>
    <t>FW32 GRW 1499882 Gouda 11022</t>
  </si>
  <si>
    <t>Fronten M&amp;S Vervangen (Oorzaak blauwe balk Sharp Panel)</t>
  </si>
  <si>
    <t>1506200 Didam Bord 12119 gestoord</t>
  </si>
  <si>
    <t>Station Didam</t>
  </si>
  <si>
    <t>1506119 Oosterbeek Bord 15434 gestoord</t>
  </si>
  <si>
    <t>1506117 Eindhoven Bord 15577, 15578) gestoord</t>
  </si>
  <si>
    <t>1506116 Oosterbeek Bord 15435 gestoord</t>
  </si>
  <si>
    <t>15435</t>
  </si>
  <si>
    <t>SPLUNK COMO Barendrecht Bord-id: 11416</t>
  </si>
  <si>
    <t>Support COMO Test klusters (valse FAN Melding)</t>
  </si>
  <si>
    <t>1506123 Dordrecht Bord (11684) gestoord</t>
  </si>
  <si>
    <t>SPLUNK COMO Dordrecht Bord-id: 15167</t>
  </si>
  <si>
    <t>FANbox vervangen</t>
  </si>
  <si>
    <t>EVT 1506533 Fout: Bord (15106, 15107, 15108) gestoord op station ASD. geg: ASD,,TB-3,PUBLICATION_NOT_ACKNOWL Behandeling   Extern nr:  8e40f8aa-2b79-71ec-13af-ac1024320000</t>
  </si>
  <si>
    <t>Middel herstelt voor aankomst station (Middelen op ASD ondervinden hinder van congestie op het GSMR netwerk)</t>
  </si>
  <si>
    <t>EVT 1506573 Fout: Bord (11197) gestoord op station VB. geg: VB,,TB-1,PUB_HEARTBEAT_MISSED (mld: F-2006) Behandeling   Extern nr:  a4490774-2b9b-71ec-0dd8-ac1024360000</t>
  </si>
  <si>
    <t>1506628 Utrecht Bord 11068 gestoord</t>
  </si>
  <si>
    <t xml:space="preserve">1506624 Rotterdam (13008) </t>
  </si>
  <si>
    <t>13008</t>
  </si>
  <si>
    <t xml:space="preserve">1506651 Weert (10207) </t>
  </si>
  <si>
    <t>1506650 Amsterdam CS 15124 gestoord</t>
  </si>
  <si>
    <t xml:space="preserve">1506652 Amsterdam CS (10860) </t>
  </si>
  <si>
    <t xml:space="preserve">1506623 Eindhoven (10321) </t>
  </si>
  <si>
    <t>1506635 Eindhoven (10328)</t>
  </si>
  <si>
    <t>CSD 1504733 Weert (10207)</t>
  </si>
  <si>
    <t>Certificaat issue</t>
  </si>
  <si>
    <t>1506792 Utrecht Bord 11054 gestoord</t>
  </si>
  <si>
    <t xml:space="preserve">1506637 Dordrecht (11418) </t>
  </si>
  <si>
    <t>on-site master slave settings reset</t>
  </si>
  <si>
    <t>CSD 1505289 Gorinchem Bord 11463 gestoord</t>
  </si>
  <si>
    <t>Station Gorinchem</t>
  </si>
  <si>
    <t xml:space="preserve">CSD 1505284 Gorinchem (11408) </t>
  </si>
  <si>
    <t>SPLUNK COMO Barendrecht Bord-id: 11413</t>
  </si>
  <si>
    <t>COMO testmiddel geeft Backfan degect, Fan vervangen</t>
  </si>
  <si>
    <t>1506662 Zwolle Bord 12005, 12006) gestoord</t>
  </si>
  <si>
    <t>1506033 Rotterdam Alex 31313</t>
  </si>
  <si>
    <t>WXG kabel vervangen</t>
  </si>
  <si>
    <t>EVT 1507026 Fout: Bord (30019, 30020, 30021) gestoord op station UT. geg: UT,,TB-3,PUBLICATION_NOT_ACKNOWLED Behandeling   Extern nr:  ce02f472-2c12-71ec-0df2-ac1024360000</t>
  </si>
  <si>
    <t>EVT 1506116 Oosterbeek 15435</t>
  </si>
  <si>
    <t>Door change MobiRail middel uitgevallen</t>
  </si>
  <si>
    <t>EVT 1507225 Fout: Bord (11054, 11055) gestoord op station UT. geg: UT,,TB-2,PUBLICATION_NOT_ACKNOWLEDGED (ml Behandeling   Extern nr:  587dc072-2c2d-71ec-13f1-ac1024320000</t>
  </si>
  <si>
    <t>1507439 Den Haag HS Bord 11361 gestoord</t>
  </si>
  <si>
    <t>Den Haag HS</t>
  </si>
  <si>
    <t>PSU0007 overspanning</t>
  </si>
  <si>
    <t>1506296 Heemskerk Bord 10494 gestoord</t>
  </si>
  <si>
    <t>Station Heemskerk</t>
  </si>
  <si>
    <t>SBC vervangen na herstel spanningsuitval</t>
  </si>
  <si>
    <t xml:space="preserve">1507621 Bussum Zuid (81022) </t>
  </si>
  <si>
    <t>Station Bussum Zuid</t>
  </si>
  <si>
    <t xml:space="preserve">1507831 Utrecht CS (11045) </t>
  </si>
  <si>
    <t>1507763 Utrecht CS (11048)</t>
  </si>
  <si>
    <t>11048</t>
  </si>
  <si>
    <t xml:space="preserve">1507875 Utrecht CS (15486) </t>
  </si>
  <si>
    <t>EVT 1508233 Fout: Bord (11134, 11135) gestoord op station UT. geg: UT,,TB-2,PUBLICATION_NOT_ACKNOWLEDGED (ml Behandeling   Extern nr:  06f579ea-2d0c-71ec-1421-ac1024320000</t>
  </si>
  <si>
    <t xml:space="preserve">1507944 Nijmegen (11617) </t>
  </si>
  <si>
    <t>Beperkt informatie op multimedia</t>
  </si>
  <si>
    <t xml:space="preserve">1507629 Harlingen (12066) </t>
  </si>
  <si>
    <t>12065</t>
  </si>
  <si>
    <t>Station Harlingen</t>
  </si>
  <si>
    <t xml:space="preserve">1502328 Den Haag Centraal Bord 11212 gestoord </t>
  </si>
  <si>
    <t>ProRail KA netwerk issue</t>
  </si>
  <si>
    <t>1510542 Roosendaal Bord 11763 gestoord</t>
  </si>
  <si>
    <t>1501323 Amsterdam CS Bord 15340</t>
  </si>
  <si>
    <t>SBC en M&amp;S controller vervangen</t>
  </si>
  <si>
    <t>1497690 Ruurlo Bord 15443 gestoord</t>
  </si>
  <si>
    <t>Na spanningswerkzaamheden PSU defect</t>
  </si>
  <si>
    <t>1510665 Amsterdam CS Bord 30342 gestoord</t>
  </si>
  <si>
    <t>1510641 Amsterdam CS Bord 10848</t>
  </si>
  <si>
    <t>EVT 1510751 Fout: Bord (30299, 30300, 30301) gestoord op station RTD. geg: RTD,,TB-3,PUBLICATION_NOT_ACKNOWL Behandeling   Extern nr:  1a28f44c-2dd9-71ec-1458-ac1024320000</t>
  </si>
  <si>
    <t>EVT 1510737 Fout: Bord (13011, 13012) gestoord op station RTD. geg: RTD,,TB-2,PUBLICATION_NOT_ACKNOWLEDGED ( Behandeling   Extern nr:  40523b2c-2dcc-71ec-05b3-ac1024330000</t>
  </si>
  <si>
    <t>EVT 1510857 Fout: Bord (15464) gestoord op station UTZL. geg: UTZL,,TB-1,PUB_HEARTBEAT_MISSED (mld: F-2006) Behandeling   Extern nr:  3cdac3fe-2e4b-71ec-146b-ac1024320000</t>
  </si>
  <si>
    <t>1506795 Amsterdam CS Bord (30342) gestoord</t>
  </si>
  <si>
    <t>EVT 1510828 Fout: Bord (15123, 15124) gestoord op station ASD. geg: ASD,,TB-2,HEARTBEAT_MISSED (mld: E-2008) Behandeling   Extern nr:  74e6d41a-2e26-71ec-0ee6-ac1024360000</t>
  </si>
  <si>
    <t>INC 1510874 UT, Beschrijving: Klok op spoor 19 staat stil. Behandeling   Extern nr:</t>
  </si>
  <si>
    <t>EVT 1510773 Fout: Bord (31285) gestoord op station HAD. geg: HAD,1,TBP-CG,GDS_PANEL_SURFACE_TEST_FAILED (mld Behandeling   Extern nr:  3eeb54d8-2df1-71ec-1378-ac1024340000</t>
  </si>
  <si>
    <t xml:space="preserve">Sensorbox update </t>
  </si>
  <si>
    <t>EVT 1510967 Fout: Bord (10609) gestoord op station DVD. geg: DVD,,TB-1,PUB_HEARTBEAT_MISSED (mld: F-2006) Behandeling   Extern nr:  7e542e32-2ec4-71ec-0ef7-ac1024360000</t>
  </si>
  <si>
    <t>1510598 Den Helder Bord 30316 gestoord</t>
  </si>
  <si>
    <t>EVT 1511038 Fout: Bord (15360) gestoord op station ARN. geg: ARN,,TB-1,PUB_HEARTBEAT_MISSED (mld: F-2006) Behandeling   Extern nr:  50699a24-2ef2-71ec-1487-ac1024320000</t>
  </si>
  <si>
    <t>EVT 1511036 Fout: Bord (30340, 30341, 30342) gestoord op station ASD. geg: ASD,,TB-3,PUB_HEARTBEAT_MISSED (m Behandeling   Extern nr:  01003024-2eed-71ec-0efa-ac1024360000</t>
  </si>
  <si>
    <t>EVT 1511059 Fout: Bord (10848, 10849) gestoord op station ASD. geg: ASD,,TB-2,PUBLICATION_NOT_ACKNOWLEDGED ( Behandeling   Extern nr:  fb73f6be-2f13-71ec-148d-ac1024320000</t>
  </si>
  <si>
    <t>EVT 1510754 Fout: Bord (10657) gestoord op station ASS. geg: ASS,5,PV-2C,GDS_PANEL_SURFACE_TEST_FAILED (mld: Behandeling   Extern nr:  ac48077e-2ddd-71ec-1378-ac1024340000</t>
  </si>
  <si>
    <t>Front vervangen (oorzaak Blauwe balk Sharp Panel)</t>
  </si>
  <si>
    <t>EVT 1510655 Fout: Bord (31207) gestoord op station APN. geg: APN,1,TBP-CG,PANEL_PSU_FAULT (mld: F-2004) Behandeling   Extern nr:  0a72b52e-2db6-71ec-05ae-ac1024330000</t>
  </si>
  <si>
    <t>1511476 Amsterdam bord 10853 gestoord</t>
  </si>
  <si>
    <t>1511413 Rotterdam CS Bord 13012) gestoord</t>
  </si>
  <si>
    <t>1511597 Rotterdam Blaak bord 11673 gestoord</t>
  </si>
  <si>
    <t>1511226 Deventer Bord 11938 gestoord</t>
  </si>
  <si>
    <t>11938</t>
  </si>
  <si>
    <t>1511341 Zwolle bord 15524 scherm defect</t>
  </si>
  <si>
    <t>1511706 Swalmen Bord 15456 gestoord</t>
  </si>
  <si>
    <t>Station Swalmen</t>
  </si>
  <si>
    <t>Na spanningsuitval on-site SBC herstart</t>
  </si>
  <si>
    <t>1511671 Reuver bord 11852</t>
  </si>
  <si>
    <t>1511765 Amsterdam CS Bord 10860 gestoord</t>
  </si>
  <si>
    <t>EVT 1511791 Fout: Bord (13011, 13012) gestoord op station RTD. geg: RTD,,TB-2,PUB_HEARTBEAT_MISSED (mld: F-2 Behandeling   Extern nr:  b48df4e4-3016-71ec-0f1c-ac1024360000</t>
  </si>
  <si>
    <t>EVT 1511882 Fout: Bord (12201) gestoord op station EST. geg: EST,,TB-1,PANEL_PSU_FAULT (mld: F-2004) Behandeling   Extern nr:  55392984-3037-71ec-13ad-ac1024340000</t>
  </si>
  <si>
    <t>INC 1511869  Zaltbommel - zoemend scherm 10997 Behandeling   Extern nr:</t>
  </si>
  <si>
    <t>10997</t>
  </si>
  <si>
    <t>Station Zaltbommel</t>
  </si>
  <si>
    <t>EVT 1511908 Fout: Bord (13011, 13012) gestoord op station RTD. geg: RTD,,TB-2,PUBLICATION_NOT_ACKNOWLEDGED ( Behandeling   Extern nr:  2d00eaac-3054-71ec-14d1-ac1024320000</t>
  </si>
  <si>
    <t>EVT 1511901 Fout: Bord (10518) gestoord op station SSH. geg: SSH,2,TBP-CK,HEARTBEAT_MISSED (mld: E-2008) Behandeling   Extern nr:  1bd360fc-304f-71ec-14d1-ac1024320000</t>
  </si>
  <si>
    <t>1511999 Utrecht CS Bord 11068 gestoord</t>
  </si>
  <si>
    <t>1511988 Utrecht CS Bord 30020 gestoord</t>
  </si>
  <si>
    <t>1511920 Nijmegen grote wijzer klok aan bord 12170 afgebroken</t>
  </si>
  <si>
    <t>Minutenwijzer vervangen</t>
  </si>
  <si>
    <t>FW55 1503976 Gouda Goverwelle 31278</t>
  </si>
  <si>
    <t>31278</t>
  </si>
  <si>
    <t>Station Gouda Goverwelle</t>
  </si>
  <si>
    <t>Front vervangen (oorzaak donkere balk op scherm)</t>
  </si>
  <si>
    <t>Middel spanningsloos na werkzaamheden, kabel bleek los in lasdoos en is hersteld.</t>
  </si>
  <si>
    <t>1512488 Rotterdam CS Bord 13012 gestoord</t>
  </si>
  <si>
    <t>EVT 1512716 Fout: Bord (10550, 10551) gestoord op station HLM. geg: HLM,,TB-2,GDS_PANEL_SURFACE_TEST_FAILED  Behandeling   Extern nr:  849021fa-30ec-71ec-0659-ac1024330000</t>
  </si>
  <si>
    <t>10551</t>
  </si>
  <si>
    <t>1511355 Alphen aan den Rijn 31207</t>
  </si>
  <si>
    <t>PSU 12 en 24v vervangen</t>
  </si>
  <si>
    <t>1512598 Haarlem (10550, 10551)</t>
  </si>
  <si>
    <t>1512538 Amsterdam-Zuid (10607)</t>
  </si>
  <si>
    <t>EVT 1512751 Fout: Bord (11567, 11568) gestoord op station ASDZ. geg: ASDZ,,TB-2,GDS_PANEL_SURFACE_TEST_FAILE Behandeling   Extern nr:  2b8ab19a-30f8-71ec-0f3b-ac1024360000</t>
  </si>
  <si>
    <t>EVT 1512758 Fout: Bord (15563) gestoord op station UTVR. geg: UTVR,2,TBP-CK,PUB_HEARTBEAT_MISSED (mld: F-200 Behandeling   Extern nr:  c20d19f6-30f7-71ec-0659-ac1024330000</t>
  </si>
  <si>
    <t>EVT 1512799 Fout: Bord (11044, 11045) gestoord op station UT. geg: UT,,TB-2,PUB_HEARTBEAT_MISSED (mld: F-200 Behandeling   Extern nr:  5b86f1d2-311c-71ec-0665-ac1024330000</t>
  </si>
  <si>
    <t>1512837 Rotterdam Blaak Bord 11527 gestoord</t>
  </si>
  <si>
    <t>1512845 Utrecht CS Bord 11096 gestoord</t>
  </si>
  <si>
    <t>1512864 Schiphol Bord 15586 gestoord</t>
  </si>
  <si>
    <t>1512785 Zutphen Bord 11636 gestoord</t>
  </si>
  <si>
    <t>1512815 Leiden CS  (11317)</t>
  </si>
  <si>
    <t>GSMR metingen uitgevoerd, verldsterkte is instabiel (SBC herstart)</t>
  </si>
  <si>
    <t>1513154 Doetinchem de Huet Bord 15187 gestoord</t>
  </si>
  <si>
    <t>1513230 Hilversum Sportpark Bord 15156 gestoord</t>
  </si>
  <si>
    <t>15156</t>
  </si>
  <si>
    <t>1512727 Arnhem CS (30013, 30014, 30015)</t>
  </si>
  <si>
    <t>1512938 Utrecht CS Bord 111041 gestoord</t>
  </si>
  <si>
    <t>1512848 Maastricht Randwyck (10218)</t>
  </si>
  <si>
    <t>1512970 Steenwijk (30244)</t>
  </si>
  <si>
    <t>Station Steenwijk</t>
  </si>
  <si>
    <t>1513159 Rotterdam CS Bord 11710, 11711 gestoord</t>
  </si>
  <si>
    <t>11710</t>
  </si>
  <si>
    <t>FW46 1436702 Eindhoven (10324)</t>
  </si>
  <si>
    <t>Front vervangen (oorzaak Backlight defect)</t>
  </si>
  <si>
    <t>Glaskap55inch 1480963 Boxtel 31234</t>
  </si>
  <si>
    <t>31234</t>
  </si>
  <si>
    <t>Station Boxtel</t>
  </si>
  <si>
    <t>Glaskap vervangen i.v.m. vandalismeschade</t>
  </si>
  <si>
    <t>EVT 1513462 Fout: Bord (12107) gestoord op station WC. geg: WC,,TB-1,PUB_HEARTBEAT_MISSED (mld: F-2006) Behandeling   Extern nr:  7f6432f2-31b4-71ec-1520-ac1024320000</t>
  </si>
  <si>
    <t>Door overspanning PSU0007 controller en SBC defect geraakt, PSU en Controller vervangen</t>
  </si>
  <si>
    <t>1513347 Driebergen-Zeist  (10974)</t>
  </si>
  <si>
    <t>Middel spanningsloos, ticket teruggezet naar de CSD voor aansturing NS Poort (Uit voorzorg PSU en controller vervangen)</t>
  </si>
  <si>
    <t>SPLUNK Rotterdam CS Bord-id: 13009-13010</t>
  </si>
  <si>
    <t>13009</t>
  </si>
  <si>
    <t>SIM kaarten en SW kaartjes verwisseld</t>
  </si>
  <si>
    <t>1513694 Fout: Bord (10974) gestoord op station DB.</t>
  </si>
  <si>
    <t>1502565 Zwolle 31347</t>
  </si>
  <si>
    <t>PCA ondrsteunt voor inschakelen spanning</t>
  </si>
  <si>
    <t>1513902 Amsterdam (10860)</t>
  </si>
  <si>
    <t>1513543 Utrecht CS Bord 15576 gestoord</t>
  </si>
  <si>
    <t>PSU0007 door overspanning defect</t>
  </si>
  <si>
    <t>1513966 Bord 13012 gestoord</t>
  </si>
  <si>
    <t>INC 1514237 RSD: Mdb bord 11820 beschadigd + bestickerd Behandeling   Extern nr:</t>
  </si>
  <si>
    <t>11820</t>
  </si>
  <si>
    <t>Front heeft vandalismeschade, omgebouwd naar 32FYT</t>
  </si>
  <si>
    <t>EVT 1514302 Fout: Bord (15402) gestoord op station HTO. geg: HTO,,TB-1,PUB_HEARTBEAT_MISSED (mld: F-2006) Behandeling   Extern nr:  48ac9cde-32a1-71ec-0f84-ac1024360000</t>
  </si>
  <si>
    <t>Station s-Hertogenbosch Oost</t>
  </si>
  <si>
    <t>EVT 1514141 Fout: Bord (11636) gestoord op station ZP. geg: ZP,3b,TBP-CG,PUBLICATION_NOT_ACKNOWLEDGED (mld:  Behandeling   Extern nr:  2225ce6e-326f-71ec-06ba-ac1024330000</t>
  </si>
  <si>
    <t>1514001 Utrecht CS Bord 11099 gestoord</t>
  </si>
  <si>
    <t>SPLUNK COMO Barendrecht Bord-id: 11445</t>
  </si>
  <si>
    <t>11445</t>
  </si>
  <si>
    <t>1514384 Amsterdam CS Bord 15131 gestoord</t>
  </si>
  <si>
    <t>1514363 Zwolle Bord 12005 gestoord</t>
  </si>
  <si>
    <t>1514560 Schiphol Bord 30004 gestoord</t>
  </si>
  <si>
    <t>GRW-46inch 1502021 Utrecht 11116</t>
  </si>
  <si>
    <t>CCFL Backlight defect (Gehele middel omgebouwd naar 46FYT)</t>
  </si>
  <si>
    <t>1514640 Weert Bord 10207 gestoord</t>
  </si>
  <si>
    <t>1514611 Maarn Bord 10990 gestoord</t>
  </si>
  <si>
    <t>1514571 Schiphol bord 30001 gestoord</t>
  </si>
  <si>
    <t>1513544 Arnemuiden Bord 15360 gestoord</t>
  </si>
  <si>
    <t>Door werkzaamheden op station middel spanningsloos</t>
  </si>
  <si>
    <t>FW32 1496869 Schiphol 11690/11691</t>
  </si>
  <si>
    <t>Blauwe balk op Sharp panel, middel omgebouwd naar 32FYT</t>
  </si>
  <si>
    <t>1514794 Schiphol 30004</t>
  </si>
  <si>
    <t>1514769 Utrecht 30034</t>
  </si>
  <si>
    <t>1514788 Schiphol 15584</t>
  </si>
  <si>
    <t>1514879 Den Haag HS 11356</t>
  </si>
  <si>
    <t>11356</t>
  </si>
  <si>
    <t>1514882 Leiden 11199</t>
  </si>
  <si>
    <t>1514840 Amsterdam Science Park 15355</t>
  </si>
  <si>
    <t>1514845 Amsterdam 10860</t>
  </si>
  <si>
    <t>1514884 Amersfoort 15556</t>
  </si>
  <si>
    <t>1514833 Ommen 11603</t>
  </si>
  <si>
    <t>Station Ommen</t>
  </si>
  <si>
    <t>1514933 Den Haag HS 11321</t>
  </si>
  <si>
    <t>PSU, Controller en inverter vervangen</t>
  </si>
  <si>
    <t>1514910 Den Haag HS 11356</t>
  </si>
  <si>
    <t>1514947 Amsterdam 31011</t>
  </si>
  <si>
    <t>1515002 Haarlem 10534</t>
  </si>
  <si>
    <t>1515028 Utrecht 11054</t>
  </si>
  <si>
    <t>1515114 Utrecht 15574</t>
  </si>
  <si>
    <t>1515122 Zwolle 12005</t>
  </si>
  <si>
    <t>1514995 Amsterdam 15131</t>
  </si>
  <si>
    <t>1514912 Roosendaal 11763</t>
  </si>
  <si>
    <t>FW32 BD 1465097 Dieren 12159</t>
  </si>
  <si>
    <t>12159</t>
  </si>
  <si>
    <t>Station Dieren</t>
  </si>
  <si>
    <t>Middel heeft vandalismeschade (Gehele middel omgebouwd naar 32FYT)</t>
  </si>
  <si>
    <t>1511880 Utrecht CS (15574)</t>
  </si>
  <si>
    <t>1514931 Utrecht CS Bord 11059 spoor 8b</t>
  </si>
  <si>
    <t>11059</t>
  </si>
  <si>
    <t>Sharp panel met Blauwe balk (omgebouwd naar 32FYT)</t>
  </si>
  <si>
    <t>1514705 Amsterdam Zuid (11567, 11568)</t>
  </si>
  <si>
    <t>1515826 Dordrecht Bord 31020 gestoord</t>
  </si>
  <si>
    <t>31020</t>
  </si>
  <si>
    <t>COMO issue</t>
  </si>
  <si>
    <t>1514765 Amsterdam Zuid 11568</t>
  </si>
  <si>
    <t>1514309 Rotterdam (13012)</t>
  </si>
  <si>
    <t>1515935 Amersfoort Bord 15556 gestoord</t>
  </si>
  <si>
    <t>1515825 Barendrecht  11460 is in storing</t>
  </si>
  <si>
    <t>EVT 1516246 Fout: Bord (10233) gestoord op station STD. geg: STD,2a,TBP-CK,PUB_HEARTBEAT_MISSED (mld: F-2006 Behandeling   Extern nr:  69245e32-35a5-71ec-0763-ac1024330000</t>
  </si>
  <si>
    <t>1511981 Amsterdam CS Bord 30342 gestoord</t>
  </si>
  <si>
    <t>SJOERD 1514347 Gorinchem (11463)</t>
  </si>
  <si>
    <t>Door verbouwing station middelen in storing</t>
  </si>
  <si>
    <t>SJOERD 1514348 Gorinchem (11408)</t>
  </si>
  <si>
    <t>1516898 Amsterdam CS Bord 10898 gestoord</t>
  </si>
  <si>
    <t>1513334 Alphen ad Rijn (31207)</t>
  </si>
  <si>
    <t>24v voeding en klemmenstrook vervangen</t>
  </si>
  <si>
    <t>GRW - 1517753 Weert Bord 10207 gestoord</t>
  </si>
  <si>
    <t>1518134 Haren 31283</t>
  </si>
  <si>
    <t>31283</t>
  </si>
  <si>
    <t>1518153 Amsterdam CS Bord 10931 gestoord</t>
  </si>
  <si>
    <t>1518421 Groningen 12214 (HEARTBEAT_MISSED)</t>
  </si>
  <si>
    <t>EVT 1517601 Fout: Bord (13011, 13012) gestoord op station RTD. geg: RTD,,TB-2,PUBLICATION_NOT_ACKNOWLEDGED ( Behandeling   Extern nr:  e709f448-366c-71ec-100f-ac1024360000</t>
  </si>
  <si>
    <t>1518679 Den Haag HS (11352) (HEARTBEAT_MISSED)</t>
  </si>
  <si>
    <t>1517969 Dordrecht Stadspolders (15377)</t>
  </si>
  <si>
    <t>1518644 Zwolle 12005 (PUB_HEARTBEAT_MISSED)</t>
  </si>
  <si>
    <t>1518754 Barendrecht 11415  COMO pilot (HEARTBEAT_MISSED)</t>
  </si>
  <si>
    <t>1518227 Amsterdam 10846</t>
  </si>
  <si>
    <t>1518846 Amsterdam Klok middel 15222 hal spoor 15 staat stil</t>
  </si>
  <si>
    <t>1518634 Leiden 11199 (PUB_HEARTBEAT_MISSED)</t>
  </si>
  <si>
    <t>GRW FW32 1514283 Apeldoorn 11297</t>
  </si>
  <si>
    <t>11297</t>
  </si>
  <si>
    <t>CCFL Backlight defect (Gehele middel omgebouwd naar 32FYT)</t>
  </si>
  <si>
    <t>EVT 1519396 Fout: Bord (11636) gestoord op station ZP. geg: ZP,3b,TBP-CG,PUB_HEARTBEAT_MISSED (mld: F-2006) Behandeling   Extern nr:  e9ec20c4-3819-71ec-07fa-ac1024330000</t>
  </si>
  <si>
    <t>Frozen Image (SBC vervangen)</t>
  </si>
  <si>
    <t>TMOBILE FRIS Enschede de Eschmarke 10332</t>
  </si>
  <si>
    <t>Door een fout in de SIM activatie middel uitgevallen, SIM profiel geheractiveerd</t>
  </si>
  <si>
    <t>GRW 1517362 Middelburg 11734</t>
  </si>
  <si>
    <t>CCFL Backlight defeCT</t>
  </si>
  <si>
    <t>TMOBILE FRIS Glanerburg tb1 Fris geen Reisinfo</t>
  </si>
  <si>
    <t>Station Glanerbrug</t>
  </si>
  <si>
    <t>1519510 Zutphen Bord 11636 gestoord</t>
  </si>
  <si>
    <t>Frozen Image</t>
  </si>
  <si>
    <t>1518823 Utrecht Overvecht (15212) (PUB_HEARTBEAT_MISSED)</t>
  </si>
  <si>
    <t>Station Utrecht Overvecht</t>
  </si>
  <si>
    <t>1519716 Schiphol Bord 30004 gestoord</t>
  </si>
  <si>
    <t>1516204 Zaandam Middelnummer onbekend</t>
  </si>
  <si>
    <t>Middel is niet in beheer bij ForeyeT, betreft Bus informatie</t>
  </si>
  <si>
    <t>EVT 1519900 Fout: Bord (13011, 13012) gestoord op station RTD. geg: RTD,,TB-2,PUBLICATION_NOT_ACKNOWLEDGED ( Behandeling   Extern nr:  3abaa5b2-38d7-71ec-0826-ac1024330000</t>
  </si>
  <si>
    <t>1519598 Groningen 12080</t>
  </si>
  <si>
    <t>EVT 1519918 Fout: Bord (11636) gestoord op station ZP. geg: ZP,3b,TBP-CG,PUBLICATION_NOT_ACKNOWLEDGED (mld:  Behandeling   Extern nr:  1ce9ac60-38e9-71ec-16a3-ac1024320000</t>
  </si>
  <si>
    <t>EVT 1519975 Fout: Bord (11068) gestoord op station UT. geg: UT,7a,TBP-CG,PUB_HEARTBEAT_MISSED (mld: F-2006) Behandeling   Extern nr:  c5e874fe-3943-71ec-16b8-ac1024320000</t>
  </si>
  <si>
    <t>INC 1520018 ED: verlichting bord 31256 defect Behandeling   Extern nr:</t>
  </si>
  <si>
    <t>Station Ede-Wageningen</t>
  </si>
  <si>
    <t>Verbinding LED verlichting hersteld</t>
  </si>
  <si>
    <t>EVT 1520067 Fout: Bord (12129) gestoord op station GNN. geg: GNN,1,TBP-CK,PUB_HEARTBEAT_MISSED (mld: F-2006) Behandeling   Extern nr:  38958a96-39a8-71ec-085d-ac1024330000</t>
  </si>
  <si>
    <t>Station Groningen Noord</t>
  </si>
  <si>
    <t>EVT 1520061 Fout: Bord (15188) gestoord op station HVSP. geg: HVSP,,TB-1,HEARTBEAT_MISSED (mld: E-2008) Behandeling   Extern nr:  c14b5ee6-399f-71ec-16c8-ac1024320000</t>
  </si>
  <si>
    <t>EVT 1520080 Fout: Bord (12191) gestoord op station NM. geg: NM,,TB-1,PUB_HEARTBEAT_MISSED (mld: F-2006) Behandeling   Extern nr:  2f9db194-39b6-71ec-16cc-ac1024320000</t>
  </si>
  <si>
    <t>EVT 1520342 Fout: Bord (11234) gestoord op station GVC. geg: GVC,3,TBP-CG,PUB_HEARTBEAT_MISSED (mld: F-2006) Behandeling   Extern nr:  77748d98-3a1b-71ec-16e2-ac1024320000</t>
  </si>
  <si>
    <t>EVT 1520384 Fout: Bord (11418) gestoord op station DDR. geg: DDR,3b,TBP-CG,PUB_HEARTBEAT_MISSED (mld: F-2006 Behandeling   Extern nr:  71234092-3a2f-71ec-087a-ac1024330000</t>
  </si>
  <si>
    <t>EVT 1520027 Fout: Bord (15065) gestoord op station MT. geg: MT,,TB-1,PUB_HEARTBEAT_MISSED (mld: F-2006) Behandeling   Extern nr:  b1bbabfa-3979-71ec-106c-ac1024360000</t>
  </si>
  <si>
    <t>04/11CSD 1521907 Zaandijk Zaanse Schans 10447 PUB_HEARTBEAT_MISSED</t>
  </si>
  <si>
    <t>Station Zaandijk Zaanse Schans</t>
  </si>
  <si>
    <t>Middel spanningsloos door defect voedingskabel, ticket teruggezet naar de CSD voor aansturing NS poort</t>
  </si>
  <si>
    <t>1519993 Rotterdam 13012</t>
  </si>
  <si>
    <t>WR21 issue (Modem vervangen voor RR75i)</t>
  </si>
  <si>
    <t>1520065 Haren 31283</t>
  </si>
  <si>
    <t>1520433 Twello 15460 PUB_HEARTBEAT_MISSED</t>
  </si>
  <si>
    <t>15460</t>
  </si>
  <si>
    <t>WR21 issue (Middel herstart)</t>
  </si>
  <si>
    <t>1520483 Almere Centrum 10695 HEARTBEAT_MISSED</t>
  </si>
  <si>
    <t>1520539 Leiden 11330 PUBLICATION_NOT_ACKNO</t>
  </si>
  <si>
    <t>1520553 Rotterdam 13012 PUB_HEARTBEAT_MISSED</t>
  </si>
  <si>
    <t>Ticket dubbel gemeld door de CSD (zie ticket 11466326)</t>
  </si>
  <si>
    <t>1520673 Utrecht 11134 PUBLICATION_NOT_ACKNOWLEDGED</t>
  </si>
  <si>
    <t>1520755 Amsterdam Bijlmer 10769</t>
  </si>
  <si>
    <t>10769</t>
  </si>
  <si>
    <t>1520767 Utrecht CS Bord 11108 gestoord</t>
  </si>
  <si>
    <t>WR21 issue (Workaround script geinstalleerd)</t>
  </si>
  <si>
    <t>1520831 Heerlen (11904) PUB_HEARTBEAT_MISSED</t>
  </si>
  <si>
    <t>WR21 issue (Via PRESRemote 2.0 hersteld)</t>
  </si>
  <si>
    <t>1520936 Utrecht CS (30020) PUBLICATION_NOT_ACKNOWLED</t>
  </si>
  <si>
    <t>1521249 Utrecht Vaartsche Rijn 15560 PUBLICATION_NOT_ACKNOWLEDGED</t>
  </si>
  <si>
    <t>1521533 Arnhem 10717</t>
  </si>
  <si>
    <t>SBC via PRESRemote 2.0 herstart</t>
  </si>
  <si>
    <t>1521560 Hilversum Media Park 10370 HEARTBEAT_MISSED</t>
  </si>
  <si>
    <t>1521589 Duivendrecht 10582 PUB_HEARTBEAT_MISSED</t>
  </si>
  <si>
    <t>1521878 Amsterdam 15131 PUBLICATION_NOT_ACKNOWLEDGED</t>
  </si>
  <si>
    <t>1521939 Schiphol 30004 HEARTBEAT_MISSED</t>
  </si>
  <si>
    <t>1522027 Den Haag 11212 PUB_HEARTBEAT_MISSED</t>
  </si>
  <si>
    <t>1522291 Elst 31267 en 31268 flikkert het beeld</t>
  </si>
  <si>
    <t>Beeld flikkert, Sensorbox FW update uitgevoerd</t>
  </si>
  <si>
    <t>1522297 Utrecht Bord 30039 gestoord</t>
  </si>
  <si>
    <t>Middel op UTCS hebben veel last van congestie op het GSMR netwerk (SBC herstart)</t>
  </si>
  <si>
    <t>1522308 Hilversum 31294 PANEL_SURFACE_TEST_FAILED</t>
  </si>
  <si>
    <t>1522338 Amsterdam Sloterdijk 10649 PUB_HEARTBEAT_MISSED</t>
  </si>
  <si>
    <t>Middel staat TOV, onterechte melding</t>
  </si>
  <si>
    <t>1522362 Arnhem 10717 PUB_HEARTBEAT_MISSED</t>
  </si>
  <si>
    <t>1522374 Schiphol 30004 PUB_HEARTBEAT_MISSED</t>
  </si>
  <si>
    <t>1522381 Gouda Goverwelle 31280 HEARTBEAT_MISSED</t>
  </si>
  <si>
    <t>31280</t>
  </si>
  <si>
    <t>1522393 Abcoude Bord 10773 PUB_HEARTBEAT_MISSED</t>
  </si>
  <si>
    <t>Station Abcoude</t>
  </si>
  <si>
    <t>1522865 Utrecht 11108 HEARTBEAT_MISSED</t>
  </si>
  <si>
    <t>1523157 Zwolle Bord (12005, 12006)  PUB_HEARTBEAT_MISSED</t>
  </si>
  <si>
    <t>WR21 issue (SBC herstart)</t>
  </si>
  <si>
    <t>1523211 Groningen 12093 Zwart beeld</t>
  </si>
  <si>
    <t>1523381 Amsterdam 15124 HEARTBEAT_MISSED</t>
  </si>
  <si>
    <t>WR21 (hersteld via PRESRemote 2.0)</t>
  </si>
  <si>
    <t>1523826 Driebergen-Zeist  10974 kleuren aansturing defect</t>
  </si>
  <si>
    <t>1523888 Eindhoven 10312 PUB_HEARTBEAT_MISSED</t>
  </si>
  <si>
    <t>1523923 Utrecht 30019 PUBLICATION_NOT_ACKNOWLED</t>
  </si>
  <si>
    <t>1523926 Roosendaal Klok aan bord 11741</t>
  </si>
  <si>
    <t>1523943 Schiphol 30004 PUBLICATION_NOT_ACKNOWLEDGED</t>
  </si>
  <si>
    <t>Dubbele melding (zie Ticket 11502172)</t>
  </si>
  <si>
    <t>1524057 Den Haag 11356 CMD_FAILED_BACKLIGHT_ON</t>
  </si>
  <si>
    <t>1524088 Zwolle 15110 PUB_HEARTBEAT_MISSED</t>
  </si>
  <si>
    <t>WR21 issue (via PRESRemote hersteld)</t>
  </si>
  <si>
    <t>1524128 Den Helder 15152 HEARTBEAT_MISSED</t>
  </si>
  <si>
    <t>15152</t>
  </si>
  <si>
    <t>1524317 Dordrecht Bord 11430 gestoord</t>
  </si>
  <si>
    <t>Controller en PSU Slave vervangen</t>
  </si>
  <si>
    <t>1524553 Stavoren 15454 PUB_HEARTBEAT_MISSED</t>
  </si>
  <si>
    <t>15454</t>
  </si>
  <si>
    <t>Station Stavoren</t>
  </si>
  <si>
    <t>WR21 issue (uit voorzorg PSU en SBC vervangen)</t>
  </si>
  <si>
    <t>1524604 Zwolle 12006 PUBLICATION_NOT_ACKNOWLEDGED</t>
  </si>
  <si>
    <t>WR21 issue</t>
  </si>
  <si>
    <t>1524625 Dordrecht 11418 HEARTBEAT_MISSED</t>
  </si>
  <si>
    <t>1524794 Utrecht 11182 PUB_HEARTBEAT_MISSED</t>
  </si>
  <si>
    <t>1524827 Leiden 11233 PANEL_PSU_FAULT</t>
  </si>
  <si>
    <t>11233</t>
  </si>
  <si>
    <t>Kabelverbiding hersteld</t>
  </si>
  <si>
    <t>1524934 Dordrecht 11418 HEARTBEAT_MISSED</t>
  </si>
  <si>
    <t>Door overspanning PSU0007 Controller defect geraakt (PSU, Controller, SBC en Modem vervangen)</t>
  </si>
  <si>
    <t>1525045 Schiphol 30004 PUBLICATION_NOT_ACKNOWLED</t>
  </si>
  <si>
    <t>1525071 Amsterdam 10931 PUB_HEARTBEAT_MISSED</t>
  </si>
  <si>
    <t>1525101 Utrecht Vaartsche Rijn 15564 HEARTBEAT_MISSED</t>
  </si>
  <si>
    <t>1525219 Gorinchem 11408 Scherm Defect melding</t>
  </si>
  <si>
    <t>Middel door aannemer spanningsloos gemaakt</t>
  </si>
  <si>
    <t>1525241 Amsterdam 10846 PUBLICATION_NOT_ACKNOWLEDGED</t>
  </si>
  <si>
    <t>Controller en sensoren vervangen</t>
  </si>
  <si>
    <t>1525300 Heerlen 10242 HEARTBEAT_MISSED</t>
  </si>
  <si>
    <t>WR21 issue (via PRESRemote 2.0 hersteld)</t>
  </si>
  <si>
    <t>1525365 Rotterdam Zuid 31316 Klok staat stil op 12:00</t>
  </si>
  <si>
    <t>31316</t>
  </si>
  <si>
    <t>1525369 Maastricht 15065 PUBLICATION_NOT_ACKNOWLEDGED</t>
  </si>
  <si>
    <t>1525600 De Westereen 15485 PUBLICATION_NOT_ACKNOWLEDGED</t>
  </si>
  <si>
    <t>15485</t>
  </si>
  <si>
    <t>Station De Westereen</t>
  </si>
  <si>
    <t>1525601 De Westereen 15484 PUBLICATION_NOT_ACKNOWLEDGED</t>
  </si>
  <si>
    <t>15484</t>
  </si>
  <si>
    <t>1525665 Kropswolde Bord 15004 gestoord PUB_HEARTBEAT_MISSED</t>
  </si>
  <si>
    <t>Station Kropswolde</t>
  </si>
  <si>
    <t>1525684 Dordrecht 11470 PUB_HEARTBEAT_MISSED</t>
  </si>
  <si>
    <t>11470</t>
  </si>
  <si>
    <t>1525967 Utrecht 11182 PUBLICATION_NOT_ACKNOWLED</t>
  </si>
  <si>
    <t>Middel op UTCS hebben veel last van congestie op het GSMR netwerk (Uit voorzorg SBC en modem vervangen)</t>
  </si>
  <si>
    <t>1525976 Zutphen 11636 PUB_HEARTBEAT_MISSED</t>
  </si>
  <si>
    <t>1526255 Arnhem 30014 PUBLICATION_NOT_ACKNOWLED</t>
  </si>
  <si>
    <t>1526507 Maastricht 10267 PUB_HEARTBEAT_MISSED</t>
  </si>
  <si>
    <t>WR21 issue (uit voorzorg modem en SBC vervangen)</t>
  </si>
  <si>
    <t>1526750 Klimmen-Ransdaal Bord 15417 PUBLICATION_NOT_ACKNOWLEDGED</t>
  </si>
  <si>
    <t>15417</t>
  </si>
  <si>
    <t>Station Klimmen-Ransdaal</t>
  </si>
  <si>
    <t>1526849 Haarlem Bord 10526 HEARTBEAT_MISSED</t>
  </si>
  <si>
    <t>1526914 Veendam 15035 HEARTBEAT_MISSED</t>
  </si>
  <si>
    <t>1526946 Bergen op Zoom 11731 CMD_FAILED_BACKLIGHT_ON</t>
  </si>
  <si>
    <t>Via PRESRemote 2.0 master slave settings gezet</t>
  </si>
  <si>
    <t>1527098 Kropswolde Klokken aan de borden staan op 12:00</t>
  </si>
  <si>
    <t>1527139 Elst 15305 PUB_HEARTBEAT_MISSED</t>
  </si>
  <si>
    <t>Middelen op Elst spanningsloos, ticket teruggezet aan de CSD voor aansturing NS Poort</t>
  </si>
  <si>
    <t>1527140 Elst 12201 PUB_HEARTBEAT_MISSED</t>
  </si>
  <si>
    <t>1527141 Elst 15104 PUBLICATION_NOT_ACKNOWLEDGED</t>
  </si>
  <si>
    <t>1527333 Amersfoort Bord 81093 gestoord</t>
  </si>
  <si>
    <t>1527671 Arnhem Bord 15150 HEARTBEAT_MISSED</t>
  </si>
  <si>
    <t>Slechte GSMR dekking, middel wordt omgebouwd naar 4G</t>
  </si>
  <si>
    <t>1527678 Leiden Bord 11199 HEARTBEAT_MISSED</t>
  </si>
  <si>
    <t>Via PRESRemote 2.0 SBC herstart</t>
  </si>
  <si>
    <t>1527692 Dordrecht Bord 30255 HEARTBEAT_MISSED</t>
  </si>
  <si>
    <t>Alle middelen op DRD hebben last van connectiviteitsproblemen op GSMR en is in onderzoek bij Mobirail (Middel Herstart)</t>
  </si>
  <si>
    <t>1527698 Bergen op Zoom Bord 11731 CMD_FAILED_BACKLIGHT_ON</t>
  </si>
  <si>
    <t>Complete slavezijde vervangen</t>
  </si>
  <si>
    <t>1528024 Almere 30295, 30296 HEARTBEAT_MISSED</t>
  </si>
  <si>
    <t>1528325 Dordrecht Bord 11458 PUB_HEARTBEAT_MISSED</t>
  </si>
  <si>
    <t>1528329 Dordrecht Bord 30255 HEARTBEAT_MISSED</t>
  </si>
  <si>
    <t>1528333 Dordrecht Bord 11430 PUB_HEARTBEAT_MISSED</t>
  </si>
  <si>
    <t>1528368 Dordrecht (11450) PUB_HEARTBEAT_MISSED</t>
  </si>
  <si>
    <t>Alle middelen op DRD hebben last van connectiviteitsproblemen op GSMR en is in onderzoek bij Mobirail (SBC vervangen uit voorzorg)</t>
  </si>
  <si>
    <t>1528376 Utrecht 30037  PUB_HEARTBEAT_MISSED</t>
  </si>
  <si>
    <t>Middel op UTCS hebben veel last van congestie op het GSMR netwerk (Hersteld voor aankomst op station)</t>
  </si>
  <si>
    <t>1528434 Arnhem (31224) HEARTBEAT_MISSED</t>
  </si>
  <si>
    <t>Na spanningswerkzaamheden middel in storing, SBC herstart</t>
  </si>
  <si>
    <t>1528437 Arnhem  10816 PUB_HEARTBEAT_MISSED</t>
  </si>
  <si>
    <t>Front vervangen (reden helft beeld uit, omgebouwd naar 32" FYT)</t>
  </si>
  <si>
    <t>1528456 Arnhem (10716, 10717)  PUB_HEARTBEAT_MISSED</t>
  </si>
  <si>
    <t>Na spanningswerkzaamheden middel in storing, SBC, PSU en modem vervangen</t>
  </si>
  <si>
    <t>1528469 Dordrecht  (11428) CMD_FAILED_BACKLIGHT_ON</t>
  </si>
  <si>
    <t>Alle middelen op DRD hebben last van connectiviteitsproblemen op GSMR en is in onderzoek bij Mobirail (Middel hersteld voor aankomst op station)</t>
  </si>
  <si>
    <t>1528479 Castricum 10454 HEARTBEAT_MISSED</t>
  </si>
  <si>
    <t>1528736 Amsterdam 15123 PUBLICATION_NOT_ACKNOWLEDGED</t>
  </si>
  <si>
    <t>1528990 Station Arnhem traverse</t>
  </si>
  <si>
    <t>Na spanningswerkzaamheden middel in storing, controller vervangen</t>
  </si>
  <si>
    <t>1529072 Zutphen 11636 PUB_HEARTBEAT_MISSED</t>
  </si>
  <si>
    <t>Frozen image (Middel herstart)</t>
  </si>
  <si>
    <t>1529182 Arnhem 15149 PUB_HEARTBEAT_MISSED</t>
  </si>
  <si>
    <t>1529186 Leiden 11664 PUB_HEARTBEAT_MISSED</t>
  </si>
  <si>
    <t>1529301 Arnhem 10717 PUB_HEARTBEAT_MISSED</t>
  </si>
  <si>
    <t>1529440 Utrecht 11184 PUBLICATION_NOT_ACKNOWLED</t>
  </si>
  <si>
    <t>1529516 Utrecht 30019 PUBLICATION_NOT_ACKNOWLED</t>
  </si>
  <si>
    <t>1529531 Gouda (31276) CG,HEARTBEAT_MISSED</t>
  </si>
  <si>
    <t>1529582 Den Haag 30071 PUB_HEARTBEAT_MISSED</t>
  </si>
  <si>
    <t>30071</t>
  </si>
  <si>
    <t>1529583 Arnhem 10717 PUB_HEARTBEAT_MISSED</t>
  </si>
  <si>
    <t>1529596 Dordrecht 11458 HEARTBEAT_MISSED</t>
  </si>
  <si>
    <t>Alle middelen op DRD hebben last van connectiviteitsproblemen op GSMR en is in onderzoek bij Mobirail (GSMR metingen uitgevoerd, SBC en controller vervangen uit voorzorg)</t>
  </si>
  <si>
    <t>1529638 Dordrecht 11430 PUB_HEARTBEAT_MISSED</t>
  </si>
  <si>
    <t>1529701 Arnhem 31224 PUB_HEARTBEAT_MISSED</t>
  </si>
  <si>
    <t>1530090 Almere 10699 PUB_HEARTBEAT_MISSED</t>
  </si>
  <si>
    <t>1530101 Delft Klokken op 12:00</t>
  </si>
  <si>
    <t>Via PRESRemote 2.0 klokken hersteld</t>
  </si>
  <si>
    <t>1530264 Zwolle Stadshagen 11015 HEARTBEAT_MISSED</t>
  </si>
  <si>
    <t>1530346 Arnhem 12205 CMD_FAILED_BACKLIGHT_ON</t>
  </si>
  <si>
    <t>1530395 Dordrecht 11450 PUB_HEARTBEAT_MISSED</t>
  </si>
  <si>
    <t>1530420 Amsterdam 10846 PUBLICATION_NOT_ACKNOWLEDGED</t>
  </si>
  <si>
    <t>WR21 (vervangen voor een RR75i)</t>
  </si>
  <si>
    <t>1530488 Dordrecht 30362 CMD_FAILED_BACKLIGHT_ON</t>
  </si>
  <si>
    <t xml:space="preserve">30362 </t>
  </si>
  <si>
    <t>Alle middelen op DRD hebben last van connectiviteitsproblemen op GSMR en is in onderzoek bij Mobirail (modem Herstart)</t>
  </si>
  <si>
    <t>1530496 Zutphen 11636 CG,PUBLICATION_NOT_ACKNOWLEDGED</t>
  </si>
  <si>
    <t>SBc vervangen voor onderzoek</t>
  </si>
  <si>
    <t>1530613 Eemshaven 15067 PUB_HEARTBEAT_MISSED</t>
  </si>
  <si>
    <t>Station Eemshaven</t>
  </si>
  <si>
    <t>1530632 Eemshaven 15066 PUB_HEARTBEAT_MISSED</t>
  </si>
  <si>
    <t>1530683 Chevremont 15370 PUB_HEARTBEAT_MISSED</t>
  </si>
  <si>
    <t>15370</t>
  </si>
  <si>
    <t>Station Chevremont</t>
  </si>
  <si>
    <t>1530724 Uithuizermeeden 15028 HEARTBEAT_MISSED</t>
  </si>
  <si>
    <t>Station Uithuizermeeden</t>
  </si>
  <si>
    <t>GSMR issue (via PRESRemote 2.0 SBC herstart)</t>
  </si>
  <si>
    <t>1530729 Uithuizermeeden 15029 HEARTBEAT_MISSED</t>
  </si>
  <si>
    <t>15029</t>
  </si>
  <si>
    <t>1530752 Sliedrecht Baanhoek 15448 blijft zwart</t>
  </si>
  <si>
    <t xml:space="preserve">15448 </t>
  </si>
  <si>
    <t>Station Sliedrecht Baanhoek</t>
  </si>
  <si>
    <t>1530781 Wezep 15477 PUB_HEARTBEAT_MISSED</t>
  </si>
  <si>
    <t>1530822 Stavoren 15454 PUB_HEARTBEAT_MISSED</t>
  </si>
  <si>
    <t>1530981 Wezep 15477 Glasschade</t>
  </si>
  <si>
    <t>Gehele middel vervangen i.v.m. Glasschade</t>
  </si>
  <si>
    <t>1530981 Wezep 15477 PUB_HEARTBEAT_MISSED</t>
  </si>
  <si>
    <t>GSMR metingen uitgevoerd (modem vervangen)</t>
  </si>
  <si>
    <t>1530990 Utrecht 11068 PUBLICATION_NOT_ACKNOWLEDGED</t>
  </si>
  <si>
    <t>1530991 Rijswijk 15162 HEARTBEAT_MISSED</t>
  </si>
  <si>
    <t>1531069 Bergen op Zoom 11731 HEARTBEAT_INCOMPATIBLE</t>
  </si>
  <si>
    <t>Beide controller, SBC en modem vervangen</t>
  </si>
  <si>
    <t>1531329 Rotterdam Blaak 11673) PUBLICATION_NOT_ACKNOWLEDGED</t>
  </si>
  <si>
    <t>GSMR metingen uitgevoerd (SBC herstart)</t>
  </si>
  <si>
    <t>1531330 Amersfoort 81055 PUB_HEARTBEAT_MISSED</t>
  </si>
  <si>
    <t>1531333 Dordrecht 11458 HEARTBEAT_MISSED</t>
  </si>
  <si>
    <t>1531367 Chevremont 15370 HEARTBEAT_MISSED</t>
  </si>
  <si>
    <t>1531498 Arnhem 31223 PUBLICATION_NOT_ACKNOWLEDGED</t>
  </si>
  <si>
    <t>31223</t>
  </si>
  <si>
    <t>Fozen image (PC herstart)</t>
  </si>
  <si>
    <t>1531511 Dordrecht 30362, 30363 PUBLICATION_NOT_ACKNOWLEDGED</t>
  </si>
  <si>
    <t>Alle middelen op DRD hebben last van connectiviteitsproblemen op GSMR en is in onderzoek bij Mobirail (3 Middelen Herstart)</t>
  </si>
  <si>
    <t>1531520 Veenendaal de Klomp 10986 PUBLICATION_NOT_ACKNOWLEDGED</t>
  </si>
  <si>
    <t>Middel was spanningsloos door spanningswerkzaamheden</t>
  </si>
  <si>
    <t>1531678 Dordrecht 11450 PUBLICATION_NOT_ACKNOWLEDGED</t>
  </si>
  <si>
    <t>1531684 Dalfsen 15373 PUB_HEARTBEAT_MISSED</t>
  </si>
  <si>
    <t>Station Dalfsen</t>
  </si>
  <si>
    <t>1531800 Martenshoek Klok aan middel 15009</t>
  </si>
  <si>
    <t>1531953 Amsterdam 10860 HEARTBEAT_MISSED</t>
  </si>
  <si>
    <t>WR21 (herstart en uit voorzorg SBC vervangen)</t>
  </si>
  <si>
    <t>1531964 Utrecht (30028, 30029, 30030)  PUBLICATION_NOT_ACKNOWLED</t>
  </si>
  <si>
    <t>1531975 Almere 10738 FAILED_BACKLIGHT_ON</t>
  </si>
  <si>
    <t>Middel heeft interfernetie issues (modem vervangen voor RR75i)</t>
  </si>
  <si>
    <t>1531989 Schiphol 30001 PUB_HEARTBEAT_MISSED</t>
  </si>
  <si>
    <t>1532121 Leiden Lammenschans 10957 PUBLICATION_NOT_ACKNOWLEDGED</t>
  </si>
  <si>
    <t>Station Leiden Lammenschans</t>
  </si>
  <si>
    <t>1532198 Akkrum Bord 15352 gestoord HEARTBEAT_MISSED</t>
  </si>
  <si>
    <t>Station Akkrum</t>
  </si>
  <si>
    <t>1532267 Arnhem 10716 PUBLICATION_NOT_ACKNOWLEDGED</t>
  </si>
  <si>
    <t>Middel heeft interferentie issues (modem vervangen voor RR75i)</t>
  </si>
  <si>
    <t>1532288 Dordrecht Bord 30362 gestoord PUB_HEARTBEAT_MISSED</t>
  </si>
  <si>
    <t>1532300 Amsterdam Sloterdijk Bord 10561 gestoord HEARTBEAT_MISSED</t>
  </si>
  <si>
    <t>1532492 Eindhoven 10325 PUBLICATION_NOT_ACKNOWLEDGED</t>
  </si>
  <si>
    <t>1532582 Arnhem 10717 PUBLICATION_NOT_ACKNOWLEDGED</t>
  </si>
  <si>
    <t>1532617 Utrecht 15486 PUB_HEARTBEAT_MISSED</t>
  </si>
  <si>
    <t>1532645 Amersfoort Vathorst (10413) PUB_HEARTBEAT_MISSED</t>
  </si>
  <si>
    <t>10413</t>
  </si>
  <si>
    <t>1532668  Schiphol (30002) PUBLICATION_NOT_ACKNOWLEDGED</t>
  </si>
  <si>
    <t>OPS en modem vervangen</t>
  </si>
  <si>
    <t>1532669 Schiphol 30043 PUBLICATION_NOT_ACKNOWL</t>
  </si>
  <si>
    <t>Na spanningswerkzaamheden middelen hersteld voor aankomst op station</t>
  </si>
  <si>
    <t>1532670 Schiphol 30046 PUBLICATION_NOT_ACKNOWL</t>
  </si>
  <si>
    <t>1532671 Schiphol 15584 HEARTBEAT_MISSED</t>
  </si>
  <si>
    <t>Na spanningswerkzaamheden middelen middel in storing (SBC herstart)</t>
  </si>
  <si>
    <t>1532673 Schiphol 15585 HEARTBEAT_MISSED</t>
  </si>
  <si>
    <t>1532717 Raalte (11980) PUB_HEARTBEAT_MISSED</t>
  </si>
  <si>
    <t>middel hersteld voor aankomst station (Uit voorzorg SBC en modem vervangen)</t>
  </si>
  <si>
    <t>1532751 Utrecht Zuilen (15464) PUB_HEARTBEAT_MISSED</t>
  </si>
  <si>
    <t>WR21 issue (modem vervangen)</t>
  </si>
  <si>
    <t>1532758 Bilthoven 10397 CMD_FAILED_BACKLIGHT_ON</t>
  </si>
  <si>
    <t>10397</t>
  </si>
  <si>
    <t>Station Bilthoven</t>
  </si>
  <si>
    <t>Master Slave settings niet juist</t>
  </si>
  <si>
    <t>1532992 Utrecht CS Bord 11044 gestoord PUBLICATION_NOT_ACKNOWLEDGED</t>
  </si>
  <si>
    <t>1533079 Ster in ruit 81003 op Amersfoort Schothorst</t>
  </si>
  <si>
    <t>Front vervangen (Glasschade)</t>
  </si>
  <si>
    <t>1533143 Utrecht 30028 PUBLICATION_NOT_ACKNOWLED</t>
  </si>
  <si>
    <t>1533304 Utrecht Vaartsche Rijn 15562 PUB_HEARTBEAT_MISSED</t>
  </si>
  <si>
    <t>15562</t>
  </si>
  <si>
    <t>Middel hersteld voor aankomst op station</t>
  </si>
  <si>
    <t>1533313 Winsum 15042 CMD_FAILED_BACKLIGHT_ON</t>
  </si>
  <si>
    <t>Via PRESRemote 2.0 hersteld</t>
  </si>
  <si>
    <t>1533357 Dordrecht 30362 PUB_HEARTBEAT_MISSED</t>
  </si>
  <si>
    <t>Alle middelen op DRD hebben last van connectiviteitsproblemen op GSMR en is in onderzoek bij Mobirail (modem vervangen uit voorzorg)</t>
  </si>
  <si>
    <t>1533367 Dordrecht 11458 PUBLICATION_NOT_ACKNOWLEDGED</t>
  </si>
  <si>
    <t>1533395 Utrecht 30020 PUBLICATION_NOT_ACKNOWLED</t>
  </si>
  <si>
    <t>1533398 Dordrecht 11430 HEARTBEAT_MISSED</t>
  </si>
  <si>
    <t>1533421 Enkhuizen 31269 staat op zijn kop</t>
  </si>
  <si>
    <t>LVS Kabel en panel vervangen</t>
  </si>
  <si>
    <t>1533425 Schiphol 12354 PUBLICATION_NOT_ACKNOWLEDGED</t>
  </si>
  <si>
    <t>1533428 Dordrecht (11450) PUBLICATION_NOT_ACKNOWLEDGED</t>
  </si>
  <si>
    <t>1533475 Dordrecht 31020  HEARTBEAT_MISSED</t>
  </si>
  <si>
    <t>1533522 Dordrecht 11470 PUB_HEARTBEAT_MISSED</t>
  </si>
  <si>
    <t>1533545 Utrecht 11096 PUB_HEARTBEAT_MISSED</t>
  </si>
  <si>
    <t>WR21 issue (SBC vervangen)</t>
  </si>
  <si>
    <t>1533575 Dordrecht Bord 30362 gestoord PUB_HEARTBEAT_MISSED</t>
  </si>
  <si>
    <t>1533577 Utrecht 30021  PUBLICATION_NOT_ACKNOWLED</t>
  </si>
  <si>
    <t>1533714 Dordrecht Bord 11470 gestoord PUB_HEARTBEAT_MISSED</t>
  </si>
  <si>
    <t>1533720 Amsterdam 10860 CMD_FAILED_BACKLIGHT_ON</t>
  </si>
  <si>
    <t>1533755 Utrecht 11161</t>
  </si>
  <si>
    <t>1533760 Veenendaal de Klomp Bord 10986 gestoord modem niet bereikbaar</t>
  </si>
  <si>
    <t>1533779 Diemen Zuid Bord 30256 gestoord</t>
  </si>
  <si>
    <t>1533927 Utrecht Lunetten Bord 11002 gestoord PUB_HEARTBEAT_MISSED</t>
  </si>
  <si>
    <t>Station Utrecht Lunetten</t>
  </si>
  <si>
    <t>1533975 Vleuten Bord 10963 gestoord PUB_HEARTBEAT_MISSED</t>
  </si>
  <si>
    <t>Station Vleuten</t>
  </si>
  <si>
    <t>Spnningswerkzaamheden door f.a. Klaver, middel hersteld voor aankomst station</t>
  </si>
  <si>
    <t>1533977 Sassenheim Bord 10518 gestoord HEARTBEAT_MISSED</t>
  </si>
  <si>
    <t>1534139 Rhenen Bord 10989 gestoord</t>
  </si>
  <si>
    <t>1534172 Dordrecht Bord (30362, 30363) gestoord  PUBLICATION_NOT_ACKNOWLEDGED</t>
  </si>
  <si>
    <t>1534386 Utrecht Vaartsche Rijn Bord 15559 gestoord PUB_HEARTBEAT_MISSED</t>
  </si>
  <si>
    <t>1534405 Utrecht Vaartsche Rijn Bord 15560 gestoord</t>
  </si>
  <si>
    <t>1534418 Utrecht Bord 11108 gestoord</t>
  </si>
  <si>
    <t>1534425 's-Hertogenbosch  Bord 10341 gestoord</t>
  </si>
  <si>
    <t>1534559 Utrecht CS Bord 30037 gestoord PUBLICATION_NOT_ACKNOWLED</t>
  </si>
  <si>
    <t>1534670 Utrecht CS Bord (11044, 11045) gestoord</t>
  </si>
  <si>
    <t>Sensorbox vervangen</t>
  </si>
  <si>
    <t>1534777 Alkmaar 10465 HEARTBEAT_MISSED</t>
  </si>
  <si>
    <t>1535016 Almelo (11956) HEARTBEAT_MISSED</t>
  </si>
  <si>
    <t>1535105 Dordrecht (31021) PUBLICATION_NOT_ACKNOWLEDGED</t>
  </si>
  <si>
    <t>1535149 Dordrecht 11458 PUB_HEARTBEAT_MISSED</t>
  </si>
  <si>
    <t>1535174 Zwolle (12021, 12362) PUB_HEARTBEAT_MISSED</t>
  </si>
  <si>
    <t>Front defecte (streep in beeld, omgebouwd naar 32FYT)</t>
  </si>
  <si>
    <t>1535178 Schiphol (15097) PUBLICATION_NOT_ACKNOWLED</t>
  </si>
  <si>
    <t>1535181 Utrecht 30037 HEARTBEAT_MISSED</t>
  </si>
  <si>
    <t>1535431 Amsterdam Sloterdijk 10613 HEARTBEAT_MISSED</t>
  </si>
  <si>
    <t>Door werkzaamheden MobiRail middel niet bereikbaar</t>
  </si>
  <si>
    <t>1535433 Amsterdam Sloterdijk (10576) PUB_HEARTBEAT_MISSED</t>
  </si>
  <si>
    <t>1535436 Amsterdam Sloterdijk (10872, 10873, 10874) PUB_HEARTBEAT_MISSED</t>
  </si>
  <si>
    <t>10872</t>
  </si>
  <si>
    <t>SBC herstart na werkzaamheden MobiRail</t>
  </si>
  <si>
    <t>1535438 Amsterdam Sloterdijk (10615, 10616) PUB_HEARTBEAT_MISSED</t>
  </si>
  <si>
    <t>Modem en PC vervangen na werkzaamheden MobiRail</t>
  </si>
  <si>
    <t>1535468 Amsterdam Sloterdijk (10661) PUB_HEARTBEAT_MISSED</t>
  </si>
  <si>
    <t>1535471 Amsterdam Sloterdijk (10672) PUB_HEARTBEAT_MISSED</t>
  </si>
  <si>
    <t>1535474 Amsterdam Sloterdijk (10564) PUB_HEARTBEAT_MISSED</t>
  </si>
  <si>
    <t>1535486 Dordrecht (11430) PUB_HEARTBEAT_MISSED</t>
  </si>
  <si>
    <t>1535558 Venlo 31339 PUB_HEARTBEAT_MISSED</t>
  </si>
  <si>
    <t>31339</t>
  </si>
  <si>
    <t>1535560 Venlo 10277 PUB_HEARTBEAT_MISSED</t>
  </si>
  <si>
    <t>1535647 Amsterdam Sloterdijk 10877 HEARTBEAT_MISSED</t>
  </si>
  <si>
    <t>10877</t>
  </si>
  <si>
    <t>Via PRESRemote 2.0 SBC herstart na werkzaamheden MobiRail</t>
  </si>
  <si>
    <t>1535669 Amsterdam Sloterdijk (10613, 10614) PUBLICATION_NOT_ACKNOWLEDGED</t>
  </si>
  <si>
    <t>1536120 Dordrecht Bord 11470 gestoord CMD_FAILED_BACKLIGHT_ON</t>
  </si>
  <si>
    <t>1536187 Amersfoort Vathorst bord 81011 blijft zwart</t>
  </si>
  <si>
    <t>1536480 Amsterdam Sloterdijk bord 10617 gestoord</t>
  </si>
  <si>
    <t>1536671 Wijchen Bord 12155 gestoord PUB_HEARTBEAT_MISSED</t>
  </si>
  <si>
    <t>1536682 Utrecht Bord 11048 gestoord PUB_HEARTBEAT_MISSED</t>
  </si>
  <si>
    <t>1536866 Utrecht Vaartscherijn Bord 15562 gestoord HEARTBEAT_MISSED</t>
  </si>
  <si>
    <t>1536873 Heerlen Bord 10237 gestoord PUB_HEARTBEAT_MISSED</t>
  </si>
  <si>
    <t>1537108 Dordrecht 11450 PUBLICATION_NOT_ACKNOWLEDGED</t>
  </si>
  <si>
    <t>1537412 Utrecht Overvecht 11003 gestoord PUBLICATION_NOT_ACKNOWLEDGED</t>
  </si>
  <si>
    <t>11003</t>
  </si>
  <si>
    <t>1537413 Utrecht Overvecht Bord 10942 gestoord PUBLICATION_NOT_ACKNOWLEDGED</t>
  </si>
  <si>
    <t>1537414 Heerlen Bord 10237 gestoord PUB_HEARTBEAT_MISSED</t>
  </si>
  <si>
    <t>1537442 Dordrecht 30362 PUB_HEARTBEAT_MISSED</t>
  </si>
  <si>
    <t>1537612 Haarlem (10523) HEARTBEAT_MISSED</t>
  </si>
  <si>
    <t>1537617 Sassenheim (10518) PUBLICATION_NOT_ACKNOWLEDGED</t>
  </si>
  <si>
    <t>1537673 Dordrecht 11459 PUB_HEARTBEAT_MISSED</t>
  </si>
  <si>
    <t>1537684 Dordrecht 30362 PUB_HEARTBEAT_MISSED</t>
  </si>
  <si>
    <t>1537685 Tilburg (30285, 30286) HEARTBEAT_MISSED</t>
  </si>
  <si>
    <t>30285</t>
  </si>
  <si>
    <t>1537686 Amsterdam Amstel (10711) PUB_HEARTBEAT_MISSED</t>
  </si>
  <si>
    <t>1537811 Dordrecht 30362 PUB_HEARTBEAT_MISSED</t>
  </si>
  <si>
    <t>1537864 Utrecht Bord 11044 scherm zwart</t>
  </si>
  <si>
    <t>1537907 Amsterdam CS Bord 15131  gestoord PUBLICATION_NOT_ACKNOWLEDGED</t>
  </si>
  <si>
    <t>1537923 Groningen Noord Bord 12129 gestoord PUB_HEARTBEAT_MISSED</t>
  </si>
  <si>
    <t>1538228 Wolfheze (15481) PUB_HEARTBEAT_MISSED</t>
  </si>
  <si>
    <t>15481</t>
  </si>
  <si>
    <t>Station Wolfheze</t>
  </si>
  <si>
    <t>1538288 Utrecht (11108) CMD_FAILED_BACKLIGHT_ON</t>
  </si>
  <si>
    <t>1538296 Schiphol (30001) PUB_HEARTBEAT_MISSED</t>
  </si>
  <si>
    <t>1538310 Zwolle Stadshagen (11015) PUB_HEARTBEAT_MISSED</t>
  </si>
  <si>
    <t>1538353 Duivendrecht (10581) PUB_HEARTBEAT_MISSED</t>
  </si>
  <si>
    <t>Missel heeft interferentie issue, modem vervangen</t>
  </si>
  <si>
    <t>1538367 Schiphol (15102) PUBLICATION_NOT_ACKNOWLEDGED</t>
  </si>
  <si>
    <t>1538378 Schiphol (11630) PUBLICATION_NOT_ACKNOWLEDGED</t>
  </si>
  <si>
    <t>1538430 Amsterdam Zuid (10607) PUB_HEARTBEAT_MISSED</t>
  </si>
  <si>
    <t>1538473 Den Helder (15152) PUB_HEARTBEAT_MISSED</t>
  </si>
  <si>
    <t>1538488 Barendrecht 11413 Zwart beeld</t>
  </si>
  <si>
    <t>1538507 Hoofddorp (10627) HEARTBEAT_MISSED</t>
  </si>
  <si>
    <t>Antenne verbinding hersteld</t>
  </si>
  <si>
    <t>1538527 Utrecht Vaartsche Rijn (15567) PUBLICATION_NOT_ACKNOWLEDGED</t>
  </si>
  <si>
    <t>15567</t>
  </si>
  <si>
    <t>1538907 Boskoop Snijdelwijk (11395) PUB_HEARTBEAT_MISSED</t>
  </si>
  <si>
    <t>Station Boskoop</t>
  </si>
  <si>
    <t>1538968 Woerden (30364) PUB_HEARTBEAT_MISSED</t>
  </si>
  <si>
    <t>30364</t>
  </si>
  <si>
    <t>1539133 Veenendaal West Bord 10994 gestoord HEARTBEAT_MISSED</t>
  </si>
  <si>
    <t>1539287 Den Helder (15152) HEARTBEAT_MISSED</t>
  </si>
  <si>
    <t>1539308 Dordrecht (11458, 11459) PUBLICATION_NOT_ACKNOWLEDGED</t>
  </si>
  <si>
    <t>1539363 Dordrecht 31020 HEARTBEAT_MISSED</t>
  </si>
  <si>
    <t>1539398 Dordrecht (11469, 11470) PUB_HEARTBEAT_MISSED</t>
  </si>
  <si>
    <t>11469</t>
  </si>
  <si>
    <t>1539429 Sittard (10263) PUB_HEARTBEAT_MISSED</t>
  </si>
  <si>
    <t>1539446 Sittard (10234) PUB_HEARTBEAT_MISSED</t>
  </si>
  <si>
    <t>1539647 Dordrecht 11450 PUB_HEARTBEAT_MISSED</t>
  </si>
  <si>
    <t>1539700 Utrecht 30036 PUBLICATION_NOT_ACKNOWLED</t>
  </si>
  <si>
    <t>1539727 Dordrecht 11470 HEARTBEAT_MISSED</t>
  </si>
  <si>
    <t>1539812 Utrecht 30029 PUBLICATION_NOT_ACKNOWLED</t>
  </si>
  <si>
    <t>1539845 Nijmegen (12198) PUB_HEARTBEAT_MISSED</t>
  </si>
  <si>
    <t>1540036 Almere Bord 10738 gestoord GDS_PANEL_SURFACE_TEST_FAILED</t>
  </si>
  <si>
    <t>Middel niet bereikbaar vanwege stations verbouwing, via PRESRemote 2.0 hersteld</t>
  </si>
  <si>
    <t>1540226 Almere Poort 15199 PUB_HEARTBEAT_MISSED</t>
  </si>
  <si>
    <t>15199</t>
  </si>
  <si>
    <t>2e LIJN1528470 Arnhem 11559 GDS_PANEL_SURFACE_TEST_FAILED</t>
  </si>
  <si>
    <t>COMO Dordrecht 31020</t>
  </si>
  <si>
    <t>COMO EVT 1533475 Dordrecht BordCluster 31020 gestoord  HEARTBEAT_MISSED</t>
  </si>
  <si>
    <t>Alle middelen op DRD hebben last van connectiviteitsproblemen op GSMR en is in onderzoek bij Mobirail (GSMR metingen uitgevoerd, Middel Herstart)</t>
  </si>
  <si>
    <t>Dordrecht: Diverse middelen in korte tijd in storing.</t>
  </si>
  <si>
    <t>Enschede de Eschmarke FRIS</t>
  </si>
  <si>
    <t>EVT 1523160 Fout: Bord (15097) gestoord op station SHL. geg: SHL,1,TBP-CG,PUBLICATION_NOT_ACKNOWLEDGED (mld: Behandeling   Extern nr:  29721b8c-3cba-71ec-1770-ac1024320000</t>
  </si>
  <si>
    <t>EVT 1524583 Fout: Bord (11430) gestoord op station DDR. geg: DDR,4a,TBP-CG,CMD_FAILED_BACKLIGHT_ON (mld: F-2 Behandeling   Extern nr:  47f52eb8-3e78-71ec-0969-ac1024330000</t>
  </si>
  <si>
    <t>EVT 1531427 Fout: Bord (11430) gestoord op station DDR. geg: DDR,4a,TBP-CG,PUB_HEARTBEAT_MISSED (mld: F-2006 Behandeling   Extern nr:  d750de28-474b-71ec-19a7-ac1024320000</t>
  </si>
  <si>
    <t>EVT 1533661 Bord (11099) gestoord op station UT PUB_HEARTBEAT_MISSED</t>
  </si>
  <si>
    <t>EVT 1538212 Fout: Bord (11469, 11470) gestoord op station DDR. geg: DDR,2a,PV-4C,PUB_HEARTBEAT_MISSED (mld:  Behandeling   Extern nr:  0e348810-4efc-71ec-1337-ac1024360000</t>
  </si>
  <si>
    <t>EVT 1540236 Fout: Bord (31228) gestoord op station BL. geg: BL,2,TBP-CG,GDS_PANEL_SURFACE_TEST_FAILED (mld:  Behandeling   Extern nr:  1e23f302-521a-71ec-1abe-ac1024320000</t>
  </si>
  <si>
    <t>31228</t>
  </si>
  <si>
    <t>FW32 1527609 Echt Bord 11850 gestoord</t>
  </si>
  <si>
    <t>Station Echt</t>
  </si>
  <si>
    <t>FW32 BD 1457221 Amsterdam RAI (10632)</t>
  </si>
  <si>
    <t>10632</t>
  </si>
  <si>
    <t>Front CCFL Defect (Gehele middel omgebouwd naar FYT)</t>
  </si>
  <si>
    <t>FW32 BD 1467896 Castricum 10469</t>
  </si>
  <si>
    <t>Front defect (oorzaak CCFL defect, omgebouwd naar 32FYT)</t>
  </si>
  <si>
    <t>FW32 MIDAS 1524383 Assen 15502 PUB_HEARTBEAT_MISSED</t>
  </si>
  <si>
    <t>Gehele middel vervangen i.v.m. Waterschade</t>
  </si>
  <si>
    <t>FW32 Voorschoten 11287</t>
  </si>
  <si>
    <t>Front vervangen (oorzaak half scherm wazig)</t>
  </si>
  <si>
    <t>FW32BD 1433065 Weesp Bord 10783</t>
  </si>
  <si>
    <t>FW46BD 1467838 Groningen (12087)</t>
  </si>
  <si>
    <t>Front defect (oorzaak CCFL defect, omgebouwd naar 46FYT)</t>
  </si>
  <si>
    <t>FW46BD 1472516 Amsterdam CS (10886)</t>
  </si>
  <si>
    <t>10886</t>
  </si>
  <si>
    <t>Front 46" CCFL Defect (Gehele middel omgebouwd naar FYT)</t>
  </si>
  <si>
    <t>GRW 1522011 Steenwijk 31328</t>
  </si>
  <si>
    <t>31328</t>
  </si>
  <si>
    <t>Aanrijdschade aanparronkap (Perronkap vervangen)</t>
  </si>
  <si>
    <t>GRW 1522132 Utrecht 11101 PANEL_SURFACE_TEST_FAILED</t>
  </si>
  <si>
    <t>Front vervangen (oorzaak geen video)</t>
  </si>
  <si>
    <t>GRW 1522968 Buitenpost 12131 PANEL_SURFACE_TEST_FAILED</t>
  </si>
  <si>
    <t>Controller settings aangepast</t>
  </si>
  <si>
    <t>GRW 1523209 Weesp 10783 FAILED_BACKLIGHT_ON</t>
  </si>
  <si>
    <t>Modem (DiGi Connect) heeft last van interferentie, GSMR Metingen uitgevoerd (modem vervangen)</t>
  </si>
  <si>
    <t>GRW 1531864 Roosendaal 11722 HEARTBEAT_MISSED</t>
  </si>
  <si>
    <t>GRW 1531997 Eindhoven  10325 PUB_HEARTBEAT_MISSED</t>
  </si>
  <si>
    <t>GRW 1532007 Bilthoven 10397 CMD_FAILED_BACKLIGHT_ON</t>
  </si>
  <si>
    <t>GRW46 1489092 Hilversum (10381)</t>
  </si>
  <si>
    <t>Front vervangen (reden wazig beeld, omgebouwd naar 46" FYT)</t>
  </si>
  <si>
    <t>Heeze 11854 Beugel Gasveer vervangen</t>
  </si>
  <si>
    <t>Gasveer vervangen</t>
  </si>
  <si>
    <t>INC 1523926 Rsd: klok spoor 4b loopt voor Behandeling   Extern nr:</t>
  </si>
  <si>
    <t>Bekaneling klok hersteld</t>
  </si>
  <si>
    <t>INC 1529522 Enkhuizen spoor 1 bord 31269 strepen op het beeld. Behandeling   Extern nr:</t>
  </si>
  <si>
    <t>INC 1538343 Delft: klokken aan borden 15312, 15314 en 15315 staan stil op 12:00 Behandeling   Extern nr:</t>
  </si>
  <si>
    <t>INC0260481 Klok geeft melding: Firefox aan taakbalk vast zetten (Lokatie Maastricht)</t>
  </si>
  <si>
    <t>n.b.</t>
  </si>
  <si>
    <t>Info+ bord 31269de tekst staat op zijn kop is geregistreerd onder nummer 1534263</t>
  </si>
  <si>
    <t>Problem Report | Panel schaduw 1493446 Arnhem (31224) PST melding - 1503976 Gouda Goverwelle 31278</t>
  </si>
  <si>
    <t>Panel defect (oorzaak donkere balk, panel vervangen)</t>
  </si>
  <si>
    <t>SPLUNK COMO Dordrecht Bord-id: 31020</t>
  </si>
  <si>
    <t>TKNI.CO 1533554 Schiphol Plaza thv spoor 5/6 Klok defect Behandeling   Extern nr:</t>
  </si>
  <si>
    <t>TKNI.co1534886 Tilburg (11600) PUB_HEARTBEAT_MISSED</t>
  </si>
  <si>
    <t>Netwerk en configuratie issue. Instellingen aangepast</t>
  </si>
  <si>
    <t>ZH Klok staat op 12 uur 15046 is geregistreerd onder nummer 1553968</t>
  </si>
  <si>
    <t>SPLUNK | Utrecht Overvecht Bord-id:  11003</t>
  </si>
  <si>
    <t>SPLUNK | Utrecht Centraal Bord-id:  30037</t>
  </si>
  <si>
    <t>WR21 issue (On site modem vervangen)</t>
  </si>
  <si>
    <t>SPLUNK | Utrecht Centraal Bord-id:  15223</t>
  </si>
  <si>
    <t>SPLUNK | Amsterdam Amstel Bord-id:  10711</t>
  </si>
  <si>
    <t>MIDAS 1542398 Wijhe (15478) PUB_HEARTBEAT_MISSED</t>
  </si>
  <si>
    <t>Front vervangen (Paars beeld)</t>
  </si>
  <si>
    <t>Los Halen MIDAS  1527139 Elst Bord 15305 gestoord Spanningsloos.</t>
  </si>
  <si>
    <t>Middel verwijderd in verband met defecte voeridngskabel (is al jaar zonder spanning)</t>
  </si>
  <si>
    <t>INC 1554516 Almere klok staat stil op 12:00 Behandeling   Extern nr:</t>
  </si>
  <si>
    <t>INC 1551305 Leeuwarden 15532 staat met geen reisinformatie beschikbaar</t>
  </si>
  <si>
    <t>INC 1542364 Est: infoplus bord 31267 spoor 1 geeft strepen in beeld  Behandeling   Extern nr:</t>
  </si>
  <si>
    <t>Door weersomstandigheden niet kunnen herstellen, vervolg op ticket 1540219</t>
  </si>
  <si>
    <t>INC 1541771 UTCS Spoor 8a Direct na de roltrappen bekende op het perron hangt een kabeltje los uit een middel. Behandeling   Extern nr:</t>
  </si>
  <si>
    <t>Bekabeling weggewerkt</t>
  </si>
  <si>
    <t>INC 1540219 schermen 31267 en 31268 0p station Elst, bij spoor 1 en 3 flikkeren Behandeling   Extern nr:</t>
  </si>
  <si>
    <t>PSU en bekabeling vervangen</t>
  </si>
  <si>
    <t>GRW 1556037 Deventer (31249) PANEL_SURFACE_TEST_FAILED</t>
  </si>
  <si>
    <t>GRW 1552801 Amsterdam RAI (15538) PUBLICATION_NOT_ACKNOWLEDGED</t>
  </si>
  <si>
    <t>Gehele middel herstart met GRW</t>
  </si>
  <si>
    <t>FW46BD 1442225 Amsterdam 10889</t>
  </si>
  <si>
    <t>CCFL backlight defect (omgebouwd naar 46FYT)</t>
  </si>
  <si>
    <t>FW46 1522318 Groningen 12096 PANEL_SURFACE_TEST_FAILED</t>
  </si>
  <si>
    <t>12096</t>
  </si>
  <si>
    <t>LED backlight defect (Front vervangen)</t>
  </si>
  <si>
    <t>FW46 1487120 Amsterdam 10890</t>
  </si>
  <si>
    <t>FW32inch GRW 1555096 Abcoude (10773) GDS_PANEL_SURFACE_TEST_FAILED</t>
  </si>
  <si>
    <t>PST fout (Front vervangen)</t>
  </si>
  <si>
    <t>FW32BD 1432925 Voorburg Bord 11209 gestoord</t>
  </si>
  <si>
    <t>Slave zijde backlight defect (omgebouwd naar 32FYT)</t>
  </si>
  <si>
    <t>FW32 GRW 1551600 Amsterdam Lelylaan 10635 heeft een blauwe balk</t>
  </si>
  <si>
    <t>Blauwe Balk</t>
  </si>
  <si>
    <t>Blauwe balk op LCA00016 (Front vervangen)</t>
  </si>
  <si>
    <t>FW32 1551511 Assen bord 12037 blauwe streep midden op het bord</t>
  </si>
  <si>
    <t>12037</t>
  </si>
  <si>
    <t>Blauwe balk op LCA00016 (Omgebouwd naar 32FYT)</t>
  </si>
  <si>
    <t>FW32 1547634 Zaandijk Zaanse Schans 10447 beeldscherm vaag</t>
  </si>
  <si>
    <t>Panel defect (omgebouwd naar 32FYT)</t>
  </si>
  <si>
    <t>FW 32 MIDAS 1540991 Sneek Noord 15450 of 15449 Vandalisme</t>
  </si>
  <si>
    <t>Station Sneek Noord</t>
  </si>
  <si>
    <t>Front vervangen (Vandalisme schade)</t>
  </si>
  <si>
    <t>FRIS Enschede De Eschmarke  10332 is unreachable for 5 minutes</t>
  </si>
  <si>
    <t>EVT 1555625 Fout: Bord (11672, 11673) gestoord op station RTB. geg: RTB,,TB-2,HEARTBEAT_MISSED (mld: E-2008) Behandeling   Extern nr:  97bbdc14-672f-71ec-173d-ac1024360000</t>
  </si>
  <si>
    <t>EVT 1555134 Fout: Bord (10742) gestoord op station ASB. geg: ASB,,TB-1,PUB_HEARTBEAT_MISSED (mld: F-2006) Behandeling   Extern nr:  e475a726-65e8-71ec-1005-ac1024330000</t>
  </si>
  <si>
    <t>EVT 1553989 Fout: Bord (31203) gestoord op station ALMO. geg: ALMO,1,TBP-CG,PUB_HEARTBEAT_MISSED (mld: F-200 Behandeling   Extern nr:  6db6bcee-637f-71ec-0f98-ac1024330000</t>
  </si>
  <si>
    <t>EVT 1553973 Fout: Bord (10397) gestoord op station BHV. geg: BHV,1,TBP-CK,PUB_HEARTBEAT_MISSED (mld: F-2006) Behandeling   Extern nr:  37e17ae8-6369-71ec-16ae-ac1024360000</t>
  </si>
  <si>
    <t>EVT 1553346 Fout: Bord (11686, 11687) gestoord op station SHL. geg: SHL,,TB-2,PUBLICATION_NOT_ACKNOWLEDGED ( Behandeling   Extern nr:  588f85b8-62ac-71ec-168a-ac1024360000</t>
  </si>
  <si>
    <t>EVT 1553326 Fout: Bord (11672, 11673) gestoord op station RTB. geg: RTB,,TB-2,HEARTBEAT_MISSED (mld: E-2008) Behandeling   Extern nr:  18cc7c40-6295-71ec-1c64-ac1024320000</t>
  </si>
  <si>
    <t>EVT 1551383 Fout: Bord (11955) gestoord op station APD. geg: APD,4,TBP-CK,PUBLICATION_NOT_ACKNOWLEDGED (mld: Behandeling   Extern nr:  74d088ec-601f-71ec-0f0e-ac1024330000</t>
  </si>
  <si>
    <t>EVT 1551356 Fout: Bord (15423) gestoord op station LC. geg: LC,,TB-1,HEARTBEAT_MISSED (mld: E-2008) Behandeling   Extern nr:  148c4728-600b-71ec-1613-ac1024360000</t>
  </si>
  <si>
    <t>BTS issue MobiRail</t>
  </si>
  <si>
    <t>EVT 1548671 Fout: Bord (11015) gestoord op station ZLSH. geg: ZLSH,1,TBP-CK,PUBLICATION_NOT_ACKNOWLEDGED (ml Behandeling   Extern nr:  d762c372-5cdb-71ec-0e75-ac1024330000</t>
  </si>
  <si>
    <t>EVT 1545348 Fout: Bord (11014) gestoord op station GD. geg: GD,5a,TBP-CK,PUB_HEARTBEAT_MISSED (mld: F-2006) Behandeling   Extern nr:  8e644a02-5861-71ec-14ce-ac1024360000</t>
  </si>
  <si>
    <t>Middel spanningsloos, CSD stuurt NS Poort aan</t>
  </si>
  <si>
    <t>EVT 1543042 Arnhem Bord 12206 gestoord PUB_HEARTBEAT_MISSED</t>
  </si>
  <si>
    <t>Den Haag Moerwijk 31246</t>
  </si>
  <si>
    <t>31246</t>
  </si>
  <si>
    <t>Slot vervangen</t>
  </si>
  <si>
    <t>Den Haag Moerwijk 31245</t>
  </si>
  <si>
    <t>31245</t>
  </si>
  <si>
    <t>COMO Dordrecht 31020 modem niet bereikbaar</t>
  </si>
  <si>
    <t>Middelen op Dordrecht ondervinden connectiviteit issues en is in onderzoek bij MobiRail (modem herstart)</t>
  </si>
  <si>
    <t>COMO Barendrecht 11443</t>
  </si>
  <si>
    <t>BD32inch Middelburg 11735</t>
  </si>
  <si>
    <t>CCFL backlight defect (omgebouwd naar 32FYT)</t>
  </si>
  <si>
    <t>Arnhem Centraal 31223 Backlight aan de donkere kant</t>
  </si>
  <si>
    <t>Ambilight sensor vervangen</t>
  </si>
  <si>
    <t>AH Info+ middel toont een blauwe balk, is geregistreerd onder nummer 1555689</t>
  </si>
  <si>
    <t>Dubbele Ticket zie 1555689</t>
  </si>
  <si>
    <t>1557321 Rotterdam Blaak 11673 PUBLICATION_NOT_ACKNOWLEDGED</t>
  </si>
  <si>
    <t>1557308 Amsterdam Amstel 11142 PUBLICATION_NOT_ACKNOWLEDGED</t>
  </si>
  <si>
    <t>1557240 Arnhem Presikhaaf (12199) PUB_HEARTBEAT_MISSED</t>
  </si>
  <si>
    <t>Middel hersteld voor aankomst op locatie</t>
  </si>
  <si>
    <t>1557061 Dordrecht 11459 PUBLICATION_NOT_ACKNOWLEDGED</t>
  </si>
  <si>
    <t>1557052 Amsterdam 15125 PUBLICATION_NOT_ACKNOWLEDGED</t>
  </si>
  <si>
    <t>1556865 Utrecht 31043 PUB_HEARTBEAT_MISSED</t>
  </si>
  <si>
    <t>1556829 s Hertogenbosch (10341) PANEL_PSU_FAULT</t>
  </si>
  <si>
    <t>1556709 Utrecht (11186) PUB_HEARTBEAT_MISSED</t>
  </si>
  <si>
    <t>1556690 Dieren Infoplus borden op station Dieren zijn vernield</t>
  </si>
  <si>
    <t>Middel hersteld voor aankomst op locatie (geen defect gevonden)</t>
  </si>
  <si>
    <t>1556616 Lochem Bord 15423 gestoord HEARTBEAT_MISSED</t>
  </si>
  <si>
    <t>1556544 Utrecht Vaartsche Rijn Bord 15564 gestoord HEARTBEAT_MISSED</t>
  </si>
  <si>
    <t>1556528 Schiphol Bord 15584 gestoord HEARTBEAT_MISSED</t>
  </si>
  <si>
    <t>1556525 Amsterdam Bijlmer Bord 10742 gestoord PUB_HEARTBEAT_MISSED</t>
  </si>
  <si>
    <t>1556513 Amsterdam CS Bord 12212 gestoord PUBLICATION_NOT_ACKNOWLEDGED</t>
  </si>
  <si>
    <t>1556458 Utrecht CS Bord 11131 gestoord PUBLICATION_NOT_ACKNOWLEDGED</t>
  </si>
  <si>
    <t>1556375 Schiphol (15097) PUBLICATION_NOT_ACKNOWLEDGED</t>
  </si>
  <si>
    <t>1556143 Utrecht 31043 HEARTBEAT_MISSED</t>
  </si>
  <si>
    <t>Via PRESRemote 20.0 SBC herstart</t>
  </si>
  <si>
    <t>1556140 Amsterdam 31014 HEARTBEAT_MISSED</t>
  </si>
  <si>
    <t>Middel heeft slechte GSRM performance (Uit voorzorg modem vervangen)</t>
  </si>
  <si>
    <t>1556066 Lelystad (50081) ARGOS</t>
  </si>
  <si>
    <t>ARGOS middel niet beheer</t>
  </si>
  <si>
    <t>1555945 Dordrecht (11453) PUB_HEARTBEAT_MISSED</t>
  </si>
  <si>
    <t>1555819 Leiden bord 11269  zwart, content frozen</t>
  </si>
  <si>
    <t>1555774 Almere Centraal spoor 1/2  klok</t>
  </si>
  <si>
    <t>SBC en NCI vervangen</t>
  </si>
  <si>
    <t>1555710 Rotterdam Zuid Bord 11403 PUB_HEARTBEAT_MISSED</t>
  </si>
  <si>
    <t>1555689 AH Info+ middel toont een blauwe balk, 12350 Behandeling   Extern nr:</t>
  </si>
  <si>
    <t>1555646 Arnhem 12183 PUBLICATION_NOT_ACKNOWLEDGED</t>
  </si>
  <si>
    <t>1555479 Schiphol (15506) PUB_HEARTBEAT_MISSED</t>
  </si>
  <si>
    <t>Middel was voor aankomst op locatie hersteld (geen defect gevonden)</t>
  </si>
  <si>
    <t>1555393 Haarlem (10525) PUB_HEARTBEAT_MISSED</t>
  </si>
  <si>
    <t>1555281 Dieren (12136) HEARTBEAT_MISSED</t>
  </si>
  <si>
    <t>1555274 Tilburg (15545, 15546) PUB_HEARTBEAT_MISSED</t>
  </si>
  <si>
    <t>1555270 Utrecht CS (11041) HEARTBEAT_MISSED</t>
  </si>
  <si>
    <t>WR21 issue (On site modem herstart)</t>
  </si>
  <si>
    <t>1555207 Utrecht CS (11186) PUB_HEARTBEAT_MISSED</t>
  </si>
  <si>
    <t>1555109 Geldrop (11855) GP,,TB-1,HEARTBEAT_MISSED</t>
  </si>
  <si>
    <t>Station Geldrop</t>
  </si>
  <si>
    <t>1555103 Geldrop (11855) HEARTBEAT_MISSED</t>
  </si>
  <si>
    <t>1555079 Geldrop (11855) PUB_HEARTBEAT_MISSED</t>
  </si>
  <si>
    <t>1555066 Abcoude (10773) GDS_PANEL_SURFACE_TEST_FAILED</t>
  </si>
  <si>
    <t>1555042 Geldrop (11855) GP,,TB-1,HEARTBEAT_MISSED</t>
  </si>
  <si>
    <t>1555028 Assen (15502) PANEL_UNDER_TEMPERATURE</t>
  </si>
  <si>
    <t>1555016 Tilburg (10286) TB,2,TBP-CG,PUB_HEARTBEAT_MISSED</t>
  </si>
  <si>
    <t>1555000 Tilburg (10286) TBP-CG,PUB_HEARTBEAT_MISSED</t>
  </si>
  <si>
    <t>1554952 Geldrop (11855)  TB-1,PUBLICATION_NOT_ACKNOWLEDGED</t>
  </si>
  <si>
    <t>1554934 Den Haag HS (11351)PUB_HEARTBEAT_MISSED</t>
  </si>
  <si>
    <t>1554888 Utrecht CS (30020) PUBLICATION_NOT_ACKNOWLED</t>
  </si>
  <si>
    <t>1554877 Utrecht CS (11186) HEARTBEAT_MISSED</t>
  </si>
  <si>
    <t>1554843 Dordrecht Bord 11452 gestoord PUBLICATION_NOT_ACKNOWLEDGED</t>
  </si>
  <si>
    <t>1554841 Schiphol Bord 30007 gestoord PUB_HEARTBEAT_MISSED</t>
  </si>
  <si>
    <t>1554828 Den Haag HS Bord 11351 gestoord HEARTBEAT_MISSED</t>
  </si>
  <si>
    <t>1554827 Amersfoort Bord 81106 gestoord HEARTBEAT_MISSED</t>
  </si>
  <si>
    <t>1554763 Den Haag Centraal Bord 15534 gestoord PUBLICATION_NOT_ACKNOWLEDGED</t>
  </si>
  <si>
    <t>15534</t>
  </si>
  <si>
    <t>1554347 Groningen 11810 PUB_HEARTBEAT_MISSED</t>
  </si>
  <si>
    <t>1554341 Martenshoek Klok spoor 1 op 12:00</t>
  </si>
  <si>
    <t>1553968 Zuidhorn Klok aan middel 15046 op 12:00</t>
  </si>
  <si>
    <t>1553922 Rotterdam 11709 PUBLICATION_NOT_ACKNOWLEDGED</t>
  </si>
  <si>
    <t>1553790 Amsterdam Rai Bord 15538 gestoord HEARTBEAT_MISSED</t>
  </si>
  <si>
    <t>1553725 Bilthoven (10397) PUB_HEARTBEAT_MISSED</t>
  </si>
  <si>
    <t>1553584 Den Haag Centraal Bord 30072 gestoord PUBLICATION_NOT_ACKNOWLED</t>
  </si>
  <si>
    <t>1553548 Naarden Bussum 10376 Defect</t>
  </si>
  <si>
    <t>1553522 Zuidhorn Bord 15047 gestoord PUBLICATION_NOT_ACKNOWLEDGED</t>
  </si>
  <si>
    <t>1553404 Sittard (31326) CMD_FAILED_BACKLIGHT_ON</t>
  </si>
  <si>
    <t>31326</t>
  </si>
  <si>
    <t>1553394 Amsterdam  10814 PUBLICATION_NOT_ACKNOWLEDGED</t>
  </si>
  <si>
    <t>Middel heeft slechte GSRM performance (Uit voorzorg SBC vervangen)</t>
  </si>
  <si>
    <t>1553047 Amersfoort (15555, 15556) PUB_HEARTBEAT_MISSED</t>
  </si>
  <si>
    <t>1552997 Den Haag HS 11295, 11296 HEARTBEAT_MISSED</t>
  </si>
  <si>
    <t>1552986 Utrecht 30028 HEARTBEAT_MISSED</t>
  </si>
  <si>
    <t>1552868 Schiphol (15582) PUBLICATION_NOT_ACKNOWLEDGED</t>
  </si>
  <si>
    <t>1552725 Purmerend (10501) HEARTBEAT_MISSED</t>
  </si>
  <si>
    <t>10501</t>
  </si>
  <si>
    <t>Station Purmerend</t>
  </si>
  <si>
    <t>1552589 Amsterdam CS Bord 10814 gestoord FAILED_BACKLIGHT_ON</t>
  </si>
  <si>
    <t>Modem, SBC en ETH kabel vervangen)</t>
  </si>
  <si>
    <t>1552588 Naarden Bussum (10376) GDS_PANEL_SURFACE_TEST_FAILED</t>
  </si>
  <si>
    <t>1552571 Hoofddorp Bord 10603 gestoord PUB_HEARTBEAT_MISSED</t>
  </si>
  <si>
    <t>1552495 Amsterdam Bijlmer Arena Bord 10767 gestoord PUBLICATION_NOT_ACKNOWLEDGED</t>
  </si>
  <si>
    <t>10767</t>
  </si>
  <si>
    <t>Voedingsstekker modem los</t>
  </si>
  <si>
    <t>1552489 Heerenveen Bord 30245 gestoord PUB_HEARTBEAT_MISSED</t>
  </si>
  <si>
    <t>30245</t>
  </si>
  <si>
    <t>1552298 Capelle Schollevaar (11472) PUB_HEARTBEAT_MISSED</t>
  </si>
  <si>
    <t>11472</t>
  </si>
  <si>
    <t>Station Capelle Schollevaar</t>
  </si>
  <si>
    <t>1552181 Rotterdam Blaak Bord 11673 gestoord</t>
  </si>
  <si>
    <t>1552098 Den Haag Laan v NOI (11313) PUBLICATION_NOT_ACKNOWLEDGED</t>
  </si>
  <si>
    <t>Station Den Haag Laan v NOI</t>
  </si>
  <si>
    <t>1551951 Gramsbergen Bord 15388 gestoord PUB_HEARTBEAT_MISSED</t>
  </si>
  <si>
    <t>15388</t>
  </si>
  <si>
    <t>1551836 Voorburg Bord 11197 gestoord PUBLICATION_NOT_ACKNOWLEDGED</t>
  </si>
  <si>
    <t>1551651 Dordrecht Stadspolders  Bord 15377 gestoord HEARTBEAT_MISSED</t>
  </si>
  <si>
    <t>1551616 Purmerend (10501) PUB_HEARTBEAT_MISSED</t>
  </si>
  <si>
    <t>1551537 Dordrecht Stadspolders 15377 PUB_HEARTBEAT_MISSED</t>
  </si>
  <si>
    <t>Antenne verplaatst vanwege slechte veldsterkte</t>
  </si>
  <si>
    <t>1551508 Hoorn 10441 PUB_HEARTBEAT_MISSED</t>
  </si>
  <si>
    <t>1551496 Oosterbeek 15434 PUB_HEARTBEAT_MISSED</t>
  </si>
  <si>
    <t>1551360 Dordrecht 11458 PUB_HEARTBEAT_MISSED</t>
  </si>
  <si>
    <t>1551223 Ede Wageningen(31256) PUB_HEARTBEAT_MISSED</t>
  </si>
  <si>
    <t>31256</t>
  </si>
  <si>
    <t>1551202 Eindhoven (10325) CMD_FAILED_BACKLIGHT_ON</t>
  </si>
  <si>
    <t>1551172 Groningen (12080) PUB_HEARTBEAT_MISSED</t>
  </si>
  <si>
    <t>1551167 Amsterdam RAI (10630) PUB_HEARTBEAT_MISSED</t>
  </si>
  <si>
    <t>1551047 Utrecht Terwijde 15462</t>
  </si>
  <si>
    <t>1551010 Amsterdam Sloterdijk (10561) PUB_HEARTBEAT_MISSED</t>
  </si>
  <si>
    <t>1550919 Eindhoven Strijp 31264 gestoord PUB_HEARTBEAT_MISSED</t>
  </si>
  <si>
    <t>31264 </t>
  </si>
  <si>
    <t>1550857 Amsterdam Zuid 31214 toont zwart aan de master zijde</t>
  </si>
  <si>
    <t>31214</t>
  </si>
  <si>
    <t>Panel vervangen</t>
  </si>
  <si>
    <t>1550741 Utrecht Bord 15490 gestoord PUBLICATION_NOT_ACKNOWLEDGED</t>
  </si>
  <si>
    <t>1550654 Rotterdam Blaak Bord 11527 gestoord PUB_HEARTBEAT_MISSED</t>
  </si>
  <si>
    <t>1550550 Haarlem (10534) HEARTBEAT_MISSED</t>
  </si>
  <si>
    <t>1550543 Amsterdam Amstel (10709) CMD_FAILED_BACKLIGHT_ON</t>
  </si>
  <si>
    <t>SBC, controller en PSU vervangen</t>
  </si>
  <si>
    <t>1550529 Schiphol (30001) PUB_HEARTBEAT_MISSED</t>
  </si>
  <si>
    <t>Via PRESRemote 20.0 VPN herstart</t>
  </si>
  <si>
    <t>1550486 Rotterdam Blaak 11673 PUB_HEARTBEAT_MISSED</t>
  </si>
  <si>
    <t>1550467 Utrecht Bord 11095 gestoord PUBLICATION_NOT_ACKNOWLEDGED</t>
  </si>
  <si>
    <t>SBC, beide controllers en voedingen vervangen</t>
  </si>
  <si>
    <t>1550178 Den Bosch (10342) PANEL_PSU_FAULT</t>
  </si>
  <si>
    <t>1550167 Veenendaal West Bord 10993 gestoord PUB_HEARTBEAT_MISSED</t>
  </si>
  <si>
    <t>Gehele station spanningsloos door werkzaamheden</t>
  </si>
  <si>
    <t>1550131 Almere Centrum (10736) PUBLICATION_NOT_ACKNOWLEDGED</t>
  </si>
  <si>
    <t>1550002 Veenendaal West 10994 PUB_HEARTBEAT_MISSED</t>
  </si>
  <si>
    <t>1549977 Utrecht CS (11095) HEARTBEAT_MISSED</t>
  </si>
  <si>
    <t>1549823 Rotterdam CS Bord 11720 gestoord PUB_HEARTBEAT_MISSED</t>
  </si>
  <si>
    <t>1549709 Amersfoort Schothorst 31210 gestoord PANEL_SURFACE_TEST_FAILED</t>
  </si>
  <si>
    <t>1549436 Amsterdam Sloterdijk (11808, 11809) PUBLICATION_NOT_ACKNOWLEDGED</t>
  </si>
  <si>
    <t>1549162 Utrecht (11095) PUBLICATION_NOT_ACKNOWLEDGED</t>
  </si>
  <si>
    <t>1549052 Rotterdam (11720, 11721) PUB_HEARTBEAT_MISSED</t>
  </si>
  <si>
    <t>1548671 Zwolle Stadshagen (11015) PUBLICATION_NOT_ACKNOWLEDGED</t>
  </si>
  <si>
    <t>1548652 Utrecht (11095) PUB_HEARTBEAT_MISSED</t>
  </si>
  <si>
    <t>1548271 Oisterwijk Bord 11862 gestoord PUB_HEARTBEAT_MISSED</t>
  </si>
  <si>
    <t>Station Oisterwijk</t>
  </si>
  <si>
    <t>1548112 Rotterdam Blaak Bord (11662, 11663) PUB_HEARTBEAT_MISSED</t>
  </si>
  <si>
    <t>1548110 Zwolle Bord 12362 gestoord PANEL_PSU_FAULT</t>
  </si>
  <si>
    <t>12021</t>
  </si>
  <si>
    <t>Bekabeling hersteld en modem vervangen</t>
  </si>
  <si>
    <t>1548054 Rotterdam CS Bord 11720 PUBLICATION_NOT_ACKNOWLEDGED</t>
  </si>
  <si>
    <t>Fietsenstalling was gesloten en is op een later tijdstip het modem vervangen</t>
  </si>
  <si>
    <t>1548028 Eindhoven Bord 10312 PUBLICATION_NOT_ACKNOWLEDGED</t>
  </si>
  <si>
    <t>1548026 Utrecht Bord 15486 gestoord  PUB_HEARTBEAT_MISSED</t>
  </si>
  <si>
    <t>1548018 Gilze Rijen Bord 31274 gestoord PANEL_SURFACE_TEST_FAILED</t>
  </si>
  <si>
    <t>31274</t>
  </si>
  <si>
    <t>Station Gilze-Rijen</t>
  </si>
  <si>
    <t>1548007 Wijhe (15478) PUB_HEARTBEAT_MISSED</t>
  </si>
  <si>
    <t>1547278 Almere Klok spoor 1 op 12:00</t>
  </si>
  <si>
    <t>1547244 Alkmaar (10464) CMD_FAILED_BACKLIGHT_ON</t>
  </si>
  <si>
    <t>1547220 Den Bosch (15402) PUB_HEARTBEAT_MISSED</t>
  </si>
  <si>
    <t>1547215 Dordrecht 11458 PUB_HEARTBEAT_MISSED</t>
  </si>
  <si>
    <t>1547197 Utrecht (11896) PUB_HEARTBEAT_MISSED</t>
  </si>
  <si>
    <t>Beeld bevroren (SBC vervangen)</t>
  </si>
  <si>
    <t>1547154 Eindhoven (10316) PUB_HEARTBEAT_MISSED</t>
  </si>
  <si>
    <t>1547144 Arnhem (10760) GDS_PANEL_SURFACE_TEST_FAILED</t>
  </si>
  <si>
    <t>PSU en 2x LED driver vervangen</t>
  </si>
  <si>
    <t>1547041 Amsterdam (10860) PUB_HEARTBEAT_MISSED</t>
  </si>
  <si>
    <t>WR21 issue (On Site middel herstart)</t>
  </si>
  <si>
    <t>1547005 Amsterdam (31010) PUB_HEARTBEAT_MISSED</t>
  </si>
  <si>
    <t>1546992 Den Haag (11263) PUB_HEARTBEAT_MISSED</t>
  </si>
  <si>
    <t>1546968 Arnhem (31222) PUBLICATION_NOT_ACKNOWLEDGED</t>
  </si>
  <si>
    <t>3122</t>
  </si>
  <si>
    <t>1546945 Dordrecht 11453 PUB_HEARTBEAT_MISSED</t>
  </si>
  <si>
    <t>1546899 Dordrecht 31020 HEARTBEAT_MISSED</t>
  </si>
  <si>
    <t>Onderzoek 2e lijn na COMO security server issue</t>
  </si>
  <si>
    <t>1546887 Utrecht (15223) PUB_HEARTBEAT_MISSED</t>
  </si>
  <si>
    <t>1546847 Utrecht 30037 PUB_HEARTBEAT_MISSED</t>
  </si>
  <si>
    <t>1546840 Utrecht 30019 PUB_HEARTBEAT_MISSED</t>
  </si>
  <si>
    <t>1546798 Utrecht Overvecht (11003) PUBLICATION_NOT_ACKNOWLEDGED</t>
  </si>
  <si>
    <t>1546731 Amsterdam Amstel (10711) PUBLICATION_NOT_ACKNOWLEDGED</t>
  </si>
  <si>
    <t>1546633 Hardenberg Bord 11918 gestoord PUB_HEARTBEAT_MISSED</t>
  </si>
  <si>
    <t>11918</t>
  </si>
  <si>
    <t>Station Hardenberg</t>
  </si>
  <si>
    <t>1546413 Dordrecht Bord 11453 gestoord PUBLICATION_NOT_ACKNOWLEDGED</t>
  </si>
  <si>
    <t>1546408 Amsterdam Bord 15124 gestoord PUBLICATION_NOT_ACKNOWLEDGED</t>
  </si>
  <si>
    <t>1546380 Gouda Bord 31276 gestoord PUB_HEARTBEAT_MISSED</t>
  </si>
  <si>
    <t>1546363 Gouda Bord 11017 gestoord PUB_HEARTBEAT_MISSED</t>
  </si>
  <si>
    <t>11017</t>
  </si>
  <si>
    <t>1546256 Amersfoort Bord 81093 gestoord HEARTBEAT_MISSED</t>
  </si>
  <si>
    <t>15461 en 15462 Utrecht Terwijde Front beschadigd</t>
  </si>
  <si>
    <t>1545969 Klimmen-Ransdaal Bord 15417 gestoord  PUBLICATION_NOT_ACKNOWLEDGED</t>
  </si>
  <si>
    <t>1545633 Oss Bord 12158 gestoord HEARTBEAT_MISSED</t>
  </si>
  <si>
    <t>1545538 Alkmaar Bord 10464 gestoord CMD_FAILED_BACKLIGHT_ON</t>
  </si>
  <si>
    <t>1545532 Rotterdam CS Bord 11553 gestoord FAILED_BACKLIGHT_ON</t>
  </si>
  <si>
    <t>1545401 Gouda Bord 11024 PUB_HEARTBEAT_MISSED</t>
  </si>
  <si>
    <t>1545389 Oss Bord 12158 gestoord PUB_HEARTBEAT_MISSED</t>
  </si>
  <si>
    <t>1545359 Dordrecht Stadspolder Bord 15377 gestoord PUB_HEARTBEAT_MISSED</t>
  </si>
  <si>
    <t>1545348 Gouda Bord 11014 gestoord PUB_HEARTBEAT_MISSED</t>
  </si>
  <si>
    <t>1545347 Gouda Bord 11018 gestoord PUBLICATION_NOT_ACKNOWLEDGED</t>
  </si>
  <si>
    <t>1545341 Schiphol Bord 15102 gestoord CMD_FAILED_BACKLIGHT_ON</t>
  </si>
  <si>
    <t>1545293 Den Haag Centraal Bord 15533 gestoord PUBLICATION_NOT_ACKNOWLEDGED</t>
  </si>
  <si>
    <t>Antennekabel zat half op de connector</t>
  </si>
  <si>
    <t>1545267 Dordrecht Bord 11458 gestoord PUB_HEARTBEAT_MISSED</t>
  </si>
  <si>
    <t>1545108 Culemborg 15151: backlight einde levensduur</t>
  </si>
  <si>
    <t>1544704 Beesd (15363) PUB_HEARTBEAT_MISSED</t>
  </si>
  <si>
    <t>Station Beesd</t>
  </si>
  <si>
    <t>1544591 Amsterdam Sloterdijk (10202) PUB_HEARTBEAT_MISSED</t>
  </si>
  <si>
    <t>1544565 Amsterdam Sloterdijk (10657) HEARTBEAT_INCOMPATIBLE</t>
  </si>
  <si>
    <t>1544360 Vroomshoop (15471) PUB_HEARTBEAT_MISSED</t>
  </si>
  <si>
    <t>15471</t>
  </si>
  <si>
    <t>Station Vroomshoop</t>
  </si>
  <si>
    <t>1544250 Amsterdam Sloterdijk (10667) PUBLICATION_NOT_ACKNOWLEDGED</t>
  </si>
  <si>
    <t>10667</t>
  </si>
  <si>
    <t>1544240 Dordrecht  11459</t>
  </si>
  <si>
    <t>1544095 Haarlem (10523) PUB_HEARTBEAT_MISSED</t>
  </si>
  <si>
    <t>1543783 Dordrecht  (11450) PUBLICATION_NOT_ACKNOWLEDGED</t>
  </si>
  <si>
    <t>Middelen op Dordrecht ondervinden connectiviteit issues en is in onderzoek bij MobiRail (modem vervangen)</t>
  </si>
  <si>
    <t>1543323 Apeldoorn (11955) PUB_HEARTBEAT_MISSED</t>
  </si>
  <si>
    <t>1543281 Utrecht Zuilen (15463) PUB_HEARTBEAT_MISSED</t>
  </si>
  <si>
    <t>1543040 Groningen Bord 11218 gestoord PUB_HEARTBEAT_MISSED</t>
  </si>
  <si>
    <t>1543034 Gilze-Rijen 31275 GDS_PANEL_SURFACE_TEST_FAILED</t>
  </si>
  <si>
    <t>31275</t>
  </si>
  <si>
    <t>1543032 Dordrecht 11453 PUB_HEARTBEAT_MISSED</t>
  </si>
  <si>
    <t>1543026 Hengelo 11908 gestoord</t>
  </si>
  <si>
    <t>11908</t>
  </si>
  <si>
    <t>1542800 Delft (15319) PUBLICATION_NOT_ACKNOWLEDGED</t>
  </si>
  <si>
    <t>1542771 Arnhem 12206 PUB_HEARTBEAT_MISSED</t>
  </si>
  <si>
    <t>1542728 Dordrecht (11453) PUBLICATION_NOT_ACKNOWLEDGED</t>
  </si>
  <si>
    <t>1542689 Driebergen-Zeist (10974) CMD_FAILED_BACKLIGHT_ON</t>
  </si>
  <si>
    <t>1542556 Abcoude (10773) GDS_PANEL_SURFACE_TEST_FAILED</t>
  </si>
  <si>
    <t>1542520 Rotterdam 11716 PUB_HEARTBEAT_MISSED</t>
  </si>
  <si>
    <t>1542484 Dordrecht 30362 PUBLICATION_NOT_ACKNOWLEDGED</t>
  </si>
  <si>
    <t>1542476 Zwolle (11001) PUB_HEARTBEAT_MISSED</t>
  </si>
  <si>
    <t>1542377 Schiphol  (15102) PUBLICATION_NOT_ACKNOWLEDGED</t>
  </si>
  <si>
    <t>1542309 Veenendaal de Klomp (10938) HEARTBEAT_MISSED</t>
  </si>
  <si>
    <t>1542088 Utrecht CS Bord 11041 gestoord PUBBLICATION_NOT_ACKNOWLEDGED</t>
  </si>
  <si>
    <t>1542071 Veenendaal de Klomp Bord (10938) gestoord HEARTBEAT_MISSED</t>
  </si>
  <si>
    <t>1542010 Den Haag Cs bord 15533 en 15534 staan in storing</t>
  </si>
  <si>
    <t>1541988 Dordrecht Bord (30362, 30363) gestoord PUBLICATION_NOT_ACKNOWLEDGED</t>
  </si>
  <si>
    <t>1541657 Schiphol 15098 HEARTBEAT_MISSED</t>
  </si>
  <si>
    <t>1541580 Schiphol (15098) PUBLICATION_NOT_ACKNOWLEDGED</t>
  </si>
  <si>
    <t>1541467 Hengelo (11908) PUB_HEARTBEAT_MISSED</t>
  </si>
  <si>
    <t>1541444 Veenendaal West Bord 10993 gestoord PUB_HEARTBEAT_MISSED</t>
  </si>
  <si>
    <t>1541151 Roosendaal Bord 11722 gestoord PANEL_SURFACE_TEST_FAILED</t>
  </si>
  <si>
    <t>Na spanningswerkzaamheden op station SBC moeten  herstarten</t>
  </si>
  <si>
    <t>1541139 Dordrecht Bord 11450 gestoord PUB_HEARTBEAT_MISSED</t>
  </si>
  <si>
    <t>1541137 Roosendaal Bord 11725 gestoord HEARTBEAT_MISSED</t>
  </si>
  <si>
    <t>1541136 Roosendaal Bord 11742 gestoord HEARTBEAT_MISSED</t>
  </si>
  <si>
    <t>1541135 Roosendaal Bord 11724 gestoord PUB_HEARTBEAT_MISSED</t>
  </si>
  <si>
    <t>1541134 Roosendaal Bord 11726 gestoord PUB_HEARTBEAT_MISSED</t>
  </si>
  <si>
    <t>11726</t>
  </si>
  <si>
    <t>1541106 Amsterdam CS Bord 15337 gestoord PUB HEARTBEAT_MISSED</t>
  </si>
  <si>
    <t>Na spanningswerkzaamheden SBC vastgelopen (SBC herstart)</t>
  </si>
  <si>
    <t>1541089 Schiphol 15586 PUBLICATION_NOT_ACKNOWLEDGED</t>
  </si>
  <si>
    <t>1541088 Dordrecht 30362 PUB_HEARTBEAT_MISSED</t>
  </si>
  <si>
    <t>1540996 Utrecht Spoor: 19 B-zijde - paar dagen defect</t>
  </si>
  <si>
    <t>Bij aankomst waren alle middelen op Sp18 en 19 in orde</t>
  </si>
  <si>
    <t>1540674 Amsterdam Amstel 10708 PUB_HEARTBEAT_MISSED</t>
  </si>
  <si>
    <t>1540624 Amsterdam Bijlmer Bord 10688 gestoord PUB_HEARTBEAT_MISSED</t>
  </si>
  <si>
    <t>1540620 Dordrecht Bord 11418 gestoord HEARTBEAT_MISSED</t>
  </si>
  <si>
    <t>1540354 Horst-Sevenum (11861) PUBLICATION_NOT_ACKNOWLEDGED</t>
  </si>
  <si>
    <t>11861</t>
  </si>
  <si>
    <t>Station Horst-Sevenum</t>
  </si>
  <si>
    <t>1540313 Dordrecht (11453) PUB_HEARTBEAT_MISSED</t>
  </si>
  <si>
    <t>Bedrading Voeding hersteld</t>
  </si>
  <si>
    <t>1540242 Maarn 10990 PANEL_SURFACE_TEST_FAILED</t>
  </si>
  <si>
    <t>1538448 Tilburg (11600) PUB_HEARTBEAT_MISSED</t>
  </si>
  <si>
    <t>Netwerk settings aangepast</t>
  </si>
  <si>
    <t>1533249 Nuth 15433 PUB_HEARTBEAT_MISSED</t>
  </si>
  <si>
    <t>Middel door werkzaamheden op station zonder spanning</t>
  </si>
  <si>
    <t>1523926 Roosendaal klok aan bord 11741 op spoor 4b loopt voor</t>
  </si>
  <si>
    <t>1485283 Valkenburg 10208</t>
  </si>
  <si>
    <t>Hoeksensor defect (omgebouwd naar 32FYT)</t>
  </si>
  <si>
    <t>InfoPLUS</t>
  </si>
  <si>
    <t>Baseline</t>
  </si>
  <si>
    <t>Indexatie (2013 = 100%)</t>
  </si>
  <si>
    <t>Tarief 2019</t>
  </si>
  <si>
    <t>Aantal operationele borden</t>
  </si>
  <si>
    <t>Prijs per middel hardware</t>
  </si>
  <si>
    <t>Prijs per middel software</t>
  </si>
  <si>
    <t>In de totale berekening van Jan Borst wordt de CHA opgevoerd als 1 compleet cluster, om een schoon overzicht te houden wordt er 1 middel bij InfoPLUS afgetrokken</t>
  </si>
  <si>
    <t>CHA</t>
  </si>
  <si>
    <t>CHA BUS SCHERM RECHTS (TFT)</t>
  </si>
  <si>
    <t>Technisch applicatiebeheer FRIS (incl. connectiviteit)</t>
  </si>
  <si>
    <t>Prijs per middel software &amp; connectiviteit per maand</t>
  </si>
  <si>
    <t>Doorbelasten uren</t>
  </si>
  <si>
    <t>Berekening</t>
  </si>
  <si>
    <t>Doordeweeks  (overdag) 06.00 - 18.00 u</t>
  </si>
  <si>
    <t>Doordeweeks  (avond/nacht) 18.00 - 06.00 u</t>
  </si>
  <si>
    <t>Zaterdag 24 u</t>
  </si>
  <si>
    <t>Zon- en feestdagen 24 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</si>
</sst>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yyyy\-mm\-dd\ h:mm"/>
    <numFmt numFmtId="165" formatCode="yyyy\-mm\-dd"/>
    <numFmt numFmtId="166" formatCode="d/mm/yy\ h:mm;@"/>
    <numFmt numFmtId="167" formatCode="_-&quot;€&quot;\ * #,##0.00_-;_-&quot;€&quot;\ * #,##0.00\-;_-&quot;€&quot;\ * &quot;-&quot;??_-;_-@_-"/>
    <numFmt numFmtId="168" formatCode="h:mm;@"/>
  </numFmts>
  <fonts count="17">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0"/>
      <name val="Arial"/>
      <family val="2"/>
    </font>
    <font>
      <sz val="11"/>
      <color indexed="8"/>
      <name val="Calibri"/>
      <family val="2"/>
    </font>
    <font>
      <sz val="11"/>
      <name val="Calibri"/>
      <family val="2"/>
      <scheme val="minor"/>
    </font>
    <font>
      <sz val="8"/>
      <name val="Calibri"/>
      <family val="2"/>
      <scheme val="minor"/>
    </font>
    <font>
      <sz val="11"/>
      <color indexed="8"/>
      <name val="Calibri"/>
      <family val="2"/>
    </font>
    <font>
      <u/>
      <sz val="11"/>
      <color theme="10"/>
      <name val="Calibri"/>
      <family val="2"/>
      <scheme val="minor"/>
    </font>
    <font>
      <sz val="11"/>
      <color rgb="FF000000"/>
      <name val="Calibri"/>
      <family val="2"/>
      <scheme val="minor"/>
    </font>
    <font>
      <u/>
      <sz val="11"/>
      <name val="Calibri"/>
      <family val="2"/>
      <scheme val="minor"/>
    </font>
    <font>
      <sz val="11"/>
      <color rgb="FF000000"/>
      <name val="Calibri"/>
      <family val="2"/>
    </font>
    <font>
      <b/>
      <sz val="11"/>
      <color rgb="FF0070C0"/>
      <name val="Calibri"/>
      <family val="2"/>
      <scheme val="minor"/>
    </font>
    <font>
      <b/>
      <sz val="11"/>
      <name val="Calibri"/>
      <family val="2"/>
      <scheme val="minor"/>
    </font>
    <font>
      <sz val="10"/>
      <color theme="1"/>
      <name val="Calibri"/>
      <family val="2"/>
      <scheme val="minor"/>
    </font>
    <font>
      <sz val="11"/>
      <color theme="0"/>
      <name val="Calibri"/>
      <family val="2"/>
      <scheme val="minor"/>
    </font>
  </fonts>
  <fills count="8">
    <fill>
      <patternFill patternType="none"/>
    </fill>
    <fill>
      <patternFill patternType="gray125"/>
    </fill>
    <fill>
      <patternFill patternType="solid">
        <fgColor theme="4"/>
        <bgColor theme="4"/>
      </patternFill>
    </fill>
    <fill>
      <patternFill patternType="solid">
        <fgColor theme="0" tint="-0.14999847407452621"/>
        <bgColor indexed="64"/>
      </patternFill>
    </fill>
    <fill>
      <patternFill patternType="solid">
        <fgColor rgb="FFF2F2F2"/>
        <bgColor indexed="64"/>
      </patternFill>
    </fill>
    <fill>
      <patternFill patternType="solid">
        <fgColor theme="2" tint="-9.9978637043366805E-2"/>
        <bgColor indexed="64"/>
      </patternFill>
    </fill>
    <fill>
      <patternFill patternType="solid">
        <fgColor rgb="FFC00000"/>
        <bgColor indexed="64"/>
      </patternFill>
    </fill>
    <fill>
      <patternFill patternType="solid">
        <fgColor theme="5"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theme="4" tint="0.39997558519241921"/>
      </bottom>
      <diagonal/>
    </border>
    <border>
      <left/>
      <right/>
      <top style="thin">
        <color theme="4" tint="0.39997558519241921"/>
      </top>
      <bottom style="thin">
        <color theme="4" tint="0.3999755851924192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theme="4" tint="0.39997558519241921"/>
      </top>
      <bottom/>
      <diagonal/>
    </border>
    <border>
      <left style="thin">
        <color indexed="64"/>
      </left>
      <right style="thin">
        <color indexed="64"/>
      </right>
      <top/>
      <bottom/>
      <diagonal/>
    </border>
  </borders>
  <cellStyleXfs count="8">
    <xf numFmtId="0" fontId="0" fillId="0" borderId="0"/>
    <xf numFmtId="44" fontId="1" fillId="0" borderId="0" applyFont="0" applyFill="0" applyBorder="0" applyAlignment="0" applyProtection="0"/>
    <xf numFmtId="167" fontId="1" fillId="0" borderId="0" applyFont="0" applyFill="0" applyBorder="0" applyAlignment="0" applyProtection="0"/>
    <xf numFmtId="43" fontId="1" fillId="0" borderId="0" applyFont="0" applyFill="0" applyBorder="0" applyAlignment="0" applyProtection="0"/>
    <xf numFmtId="0" fontId="4" fillId="0" borderId="0"/>
    <xf numFmtId="0" fontId="5" fillId="0" borderId="0" applyFill="0" applyProtection="0"/>
    <xf numFmtId="0" fontId="8" fillId="0" borderId="0" applyFill="0" applyProtection="0"/>
    <xf numFmtId="0" fontId="9" fillId="0" borderId="0" applyNumberFormat="0" applyFill="0" applyBorder="0" applyAlignment="0" applyProtection="0"/>
  </cellStyleXfs>
  <cellXfs count="107">
    <xf numFmtId="0" fontId="0" fillId="0" borderId="0" xfId="0"/>
    <xf numFmtId="0" fontId="0" fillId="0" borderId="0" xfId="0" applyAlignment="1">
      <alignment horizontal="center"/>
    </xf>
    <xf numFmtId="0" fontId="2" fillId="0" borderId="0" xfId="0" applyFont="1"/>
    <xf numFmtId="0" fontId="0" fillId="0" borderId="1" xfId="0" applyBorder="1"/>
    <xf numFmtId="0" fontId="0" fillId="0" borderId="0" xfId="0" applyAlignment="1">
      <alignment horizontal="left"/>
    </xf>
    <xf numFmtId="0" fontId="0" fillId="0" borderId="1" xfId="0" applyBorder="1" applyAlignment="1">
      <alignment horizontal="center"/>
    </xf>
    <xf numFmtId="44" fontId="0" fillId="0" borderId="1" xfId="1" applyFont="1" applyBorder="1" applyAlignment="1">
      <alignment horizontal="center"/>
    </xf>
    <xf numFmtId="10" fontId="0" fillId="0" borderId="1" xfId="0" applyNumberFormat="1" applyBorder="1" applyAlignment="1">
      <alignment horizontal="center"/>
    </xf>
    <xf numFmtId="44" fontId="0" fillId="0" borderId="1" xfId="0" applyNumberFormat="1" applyBorder="1" applyAlignment="1">
      <alignment horizontal="center"/>
    </xf>
    <xf numFmtId="44" fontId="0" fillId="0" borderId="0" xfId="0" applyNumberFormat="1"/>
    <xf numFmtId="0" fontId="0" fillId="0" borderId="0" xfId="0" applyAlignment="1">
      <alignment horizontal="center" vertical="center"/>
    </xf>
    <xf numFmtId="44" fontId="0" fillId="0" borderId="0" xfId="1" applyFont="1" applyAlignment="1">
      <alignment horizontal="center"/>
    </xf>
    <xf numFmtId="10" fontId="0" fillId="0" borderId="0" xfId="0" applyNumberFormat="1" applyAlignment="1">
      <alignment horizontal="center"/>
    </xf>
    <xf numFmtId="44" fontId="0" fillId="0" borderId="0" xfId="0" applyNumberFormat="1" applyAlignment="1">
      <alignment horizontal="center"/>
    </xf>
    <xf numFmtId="0" fontId="0" fillId="4" borderId="1" xfId="0" applyFill="1" applyBorder="1" applyAlignment="1">
      <alignment horizontal="center"/>
    </xf>
    <xf numFmtId="0" fontId="2" fillId="4" borderId="1" xfId="0" applyFont="1" applyFill="1" applyBorder="1"/>
    <xf numFmtId="0" fontId="0" fillId="5" borderId="1" xfId="0" applyFill="1" applyBorder="1"/>
    <xf numFmtId="0" fontId="0" fillId="5" borderId="1" xfId="0" applyFill="1" applyBorder="1" applyAlignment="1">
      <alignment horizontal="center"/>
    </xf>
    <xf numFmtId="0" fontId="6" fillId="0" borderId="0" xfId="0" applyFont="1" applyAlignment="1">
      <alignment horizontal="center"/>
    </xf>
    <xf numFmtId="0" fontId="3" fillId="2" borderId="2" xfId="0" applyFont="1" applyFill="1" applyBorder="1" applyAlignment="1">
      <alignment horizontal="center" vertical="center"/>
    </xf>
    <xf numFmtId="0" fontId="3" fillId="2" borderId="2" xfId="0" applyFont="1" applyFill="1" applyBorder="1" applyAlignment="1">
      <alignment horizontal="left" vertical="center"/>
    </xf>
    <xf numFmtId="0" fontId="3" fillId="0" borderId="2" xfId="0" applyFont="1" applyBorder="1" applyAlignment="1">
      <alignment horizontal="center" vertical="center"/>
    </xf>
    <xf numFmtId="0" fontId="10" fillId="0" borderId="0" xfId="0" applyFont="1" applyAlignment="1">
      <alignment horizontal="center"/>
    </xf>
    <xf numFmtId="0" fontId="6" fillId="0" borderId="0" xfId="0" applyFont="1"/>
    <xf numFmtId="0" fontId="0" fillId="0" borderId="0" xfId="0" applyAlignment="1">
      <alignment horizontal="left" vertical="center"/>
    </xf>
    <xf numFmtId="0" fontId="10"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164" fontId="0" fillId="0" borderId="3" xfId="0" applyNumberFormat="1" applyBorder="1" applyAlignment="1">
      <alignment horizontal="center" vertical="center"/>
    </xf>
    <xf numFmtId="0" fontId="0" fillId="0" borderId="0" xfId="0" applyAlignment="1">
      <alignment vertical="center" wrapText="1"/>
    </xf>
    <xf numFmtId="0" fontId="11" fillId="0" borderId="0" xfId="7" applyFont="1" applyFill="1" applyAlignment="1">
      <alignment horizontal="center"/>
    </xf>
    <xf numFmtId="0" fontId="6" fillId="0" borderId="0" xfId="0" applyFont="1" applyAlignment="1">
      <alignment horizontal="left"/>
    </xf>
    <xf numFmtId="0" fontId="10" fillId="0" borderId="0" xfId="0" applyFont="1" applyAlignment="1">
      <alignment horizontal="left"/>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2" fillId="0" borderId="0" xfId="0" applyFont="1"/>
    <xf numFmtId="9" fontId="0" fillId="0" borderId="1" xfId="0" applyNumberFormat="1" applyBorder="1"/>
    <xf numFmtId="9" fontId="0" fillId="0" borderId="1" xfId="0" applyNumberFormat="1" applyBorder="1" applyAlignment="1">
      <alignment horizontal="center"/>
    </xf>
    <xf numFmtId="0" fontId="12" fillId="0" borderId="3" xfId="0" applyFont="1" applyBorder="1" applyAlignment="1">
      <alignment horizontal="center"/>
    </xf>
    <xf numFmtId="0" fontId="0" fillId="0" borderId="3" xfId="0" applyBorder="1" applyAlignment="1">
      <alignment horizontal="center" vertical="center"/>
    </xf>
    <xf numFmtId="0" fontId="0" fillId="0" borderId="11" xfId="0" applyBorder="1" applyAlignment="1">
      <alignment horizontal="center" vertical="center"/>
    </xf>
    <xf numFmtId="164" fontId="0" fillId="0" borderId="11" xfId="0" applyNumberFormat="1" applyBorder="1" applyAlignment="1">
      <alignment horizontal="center" vertical="center"/>
    </xf>
    <xf numFmtId="0" fontId="10" fillId="0" borderId="11" xfId="0" applyFont="1" applyBorder="1" applyAlignment="1">
      <alignment horizontal="center" vertical="center"/>
    </xf>
    <xf numFmtId="0" fontId="11" fillId="0" borderId="0" xfId="7" applyFont="1" applyFill="1" applyAlignment="1">
      <alignment horizontal="center" vertical="center"/>
    </xf>
    <xf numFmtId="0" fontId="12" fillId="0" borderId="0" xfId="0" applyFont="1" applyAlignment="1">
      <alignment horizontal="center"/>
    </xf>
    <xf numFmtId="0" fontId="0" fillId="0" borderId="3" xfId="0" applyBorder="1" applyAlignment="1">
      <alignment horizontal="left" vertical="center"/>
    </xf>
    <xf numFmtId="0" fontId="0" fillId="0" borderId="11" xfId="0" applyBorder="1" applyAlignment="1">
      <alignment horizontal="left" vertical="center"/>
    </xf>
    <xf numFmtId="0" fontId="0" fillId="3" borderId="0" xfId="0" applyFill="1" applyAlignment="1">
      <alignment horizontal="left" vertical="center"/>
    </xf>
    <xf numFmtId="166" fontId="0" fillId="3" borderId="0" xfId="0" applyNumberFormat="1" applyFill="1" applyAlignment="1">
      <alignment horizontal="left" vertical="center"/>
    </xf>
    <xf numFmtId="1" fontId="0" fillId="3" borderId="0" xfId="0" applyNumberFormat="1" applyFill="1" applyAlignment="1">
      <alignment horizontal="left" vertical="center"/>
    </xf>
    <xf numFmtId="0" fontId="0" fillId="3" borderId="8" xfId="0" applyFill="1" applyBorder="1" applyAlignment="1">
      <alignment horizontal="left" vertical="center"/>
    </xf>
    <xf numFmtId="0" fontId="14" fillId="3" borderId="7" xfId="0" applyFont="1" applyFill="1" applyBorder="1" applyAlignment="1">
      <alignment horizontal="left"/>
    </xf>
    <xf numFmtId="0" fontId="6" fillId="3" borderId="7" xfId="0" applyFont="1" applyFill="1" applyBorder="1" applyAlignment="1">
      <alignment horizontal="left"/>
    </xf>
    <xf numFmtId="0" fontId="0" fillId="3" borderId="9" xfId="0" applyFill="1" applyBorder="1" applyAlignment="1">
      <alignment horizontal="left" vertical="center"/>
    </xf>
    <xf numFmtId="1" fontId="0" fillId="3" borderId="9" xfId="0" applyNumberFormat="1" applyFill="1" applyBorder="1" applyAlignment="1">
      <alignment horizontal="left" vertical="center"/>
    </xf>
    <xf numFmtId="0" fontId="0" fillId="3" borderId="10" xfId="0" applyFill="1" applyBorder="1" applyAlignment="1">
      <alignment horizontal="left" vertical="center"/>
    </xf>
    <xf numFmtId="0" fontId="1" fillId="0" borderId="0" xfId="0" applyFont="1" applyAlignment="1">
      <alignment horizontal="center" vertical="center"/>
    </xf>
    <xf numFmtId="0" fontId="0" fillId="0" borderId="0" xfId="0" applyAlignment="1">
      <alignment horizontal="left" vertical="center" wrapText="1"/>
    </xf>
    <xf numFmtId="164" fontId="0" fillId="0" borderId="0" xfId="0" applyNumberFormat="1" applyAlignment="1">
      <alignment horizontal="center"/>
    </xf>
    <xf numFmtId="0" fontId="6" fillId="3" borderId="0" xfId="0" applyFont="1" applyFill="1" applyAlignment="1">
      <alignment horizontal="left"/>
    </xf>
    <xf numFmtId="0" fontId="6" fillId="3" borderId="9" xfId="0" applyFont="1" applyFill="1" applyBorder="1" applyAlignment="1">
      <alignment horizontal="left"/>
    </xf>
    <xf numFmtId="0" fontId="15" fillId="0" borderId="0" xfId="0" applyFont="1" applyAlignment="1">
      <alignment horizontal="center" vertical="center"/>
    </xf>
    <xf numFmtId="0" fontId="10" fillId="0" borderId="0" xfId="0" applyFont="1"/>
    <xf numFmtId="164" fontId="6" fillId="0" borderId="0" xfId="0" applyNumberFormat="1" applyFont="1" applyAlignment="1">
      <alignment horizontal="center"/>
    </xf>
    <xf numFmtId="0" fontId="15" fillId="0" borderId="0" xfId="0" applyFont="1" applyAlignment="1">
      <alignment horizont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15" fillId="0" borderId="0" xfId="0" applyFont="1" applyAlignment="1">
      <alignment horizontal="left" vertical="center"/>
    </xf>
    <xf numFmtId="0" fontId="3" fillId="0" borderId="2" xfId="0" applyFont="1" applyBorder="1" applyAlignment="1">
      <alignment horizontal="left" vertical="center"/>
    </xf>
    <xf numFmtId="0" fontId="13" fillId="3" borderId="7" xfId="0" applyFont="1" applyFill="1" applyBorder="1" applyAlignment="1">
      <alignment horizontal="left"/>
    </xf>
    <xf numFmtId="0" fontId="6" fillId="3" borderId="0" xfId="0" applyFont="1" applyFill="1" applyAlignment="1">
      <alignment horizontal="left" vertical="center" wrapText="1"/>
    </xf>
    <xf numFmtId="0" fontId="6" fillId="3" borderId="8" xfId="0" applyFont="1" applyFill="1" applyBorder="1" applyAlignment="1">
      <alignment horizontal="left" vertical="center" wrapText="1"/>
    </xf>
    <xf numFmtId="0" fontId="3" fillId="6" borderId="4" xfId="0" applyFont="1" applyFill="1" applyBorder="1" applyAlignment="1">
      <alignment horizontal="left"/>
    </xf>
    <xf numFmtId="0" fontId="16" fillId="6" borderId="5" xfId="0" applyFont="1" applyFill="1" applyBorder="1" applyAlignment="1">
      <alignment horizontal="left" vertical="center"/>
    </xf>
    <xf numFmtId="166" fontId="16" fillId="6" borderId="5" xfId="0" applyNumberFormat="1" applyFont="1" applyFill="1" applyBorder="1" applyAlignment="1">
      <alignment horizontal="left" vertical="center"/>
    </xf>
    <xf numFmtId="1" fontId="16" fillId="6" borderId="5" xfId="0" applyNumberFormat="1" applyFont="1" applyFill="1" applyBorder="1" applyAlignment="1">
      <alignment horizontal="left" vertical="center"/>
    </xf>
    <xf numFmtId="0" fontId="16" fillId="6" borderId="6" xfId="0" applyFont="1" applyFill="1" applyBorder="1" applyAlignment="1">
      <alignment horizontal="left" vertical="center"/>
    </xf>
    <xf numFmtId="0" fontId="16" fillId="6" borderId="0" xfId="0" applyFont="1" applyFill="1"/>
    <xf numFmtId="0" fontId="3" fillId="6" borderId="0" xfId="0" applyFont="1" applyFill="1" applyAlignment="1">
      <alignment horizontal="center"/>
    </xf>
    <xf numFmtId="0" fontId="3" fillId="6" borderId="0" xfId="0" applyFont="1" applyFill="1" applyAlignment="1">
      <alignment horizontal="right"/>
    </xf>
    <xf numFmtId="0" fontId="16" fillId="6" borderId="0" xfId="0" applyFont="1" applyFill="1" applyAlignment="1">
      <alignment horizontal="right"/>
    </xf>
    <xf numFmtId="0" fontId="16" fillId="6" borderId="0" xfId="0" applyFont="1" applyFill="1" applyAlignment="1">
      <alignment horizontal="center"/>
    </xf>
    <xf numFmtId="0" fontId="0" fillId="0" borderId="12" xfId="0" applyBorder="1"/>
    <xf numFmtId="0" fontId="2" fillId="0" borderId="12" xfId="0" applyFont="1" applyBorder="1" applyAlignment="1">
      <alignment horizontal="center"/>
    </xf>
    <xf numFmtId="0" fontId="0" fillId="0" borderId="12" xfId="0" applyBorder="1" applyAlignment="1">
      <alignment horizontal="center"/>
    </xf>
    <xf numFmtId="0" fontId="6" fillId="3" borderId="7" xfId="0" applyFont="1" applyFill="1" applyBorder="1" applyAlignment="1">
      <alignment horizontal="left" vertical="center"/>
    </xf>
    <xf numFmtId="0" fontId="6" fillId="3" borderId="7" xfId="0" quotePrefix="1" applyFont="1" applyFill="1" applyBorder="1" applyAlignment="1">
      <alignment horizontal="left"/>
    </xf>
    <xf numFmtId="164" fontId="12" fillId="0" borderId="0" xfId="0" applyNumberFormat="1" applyFont="1" applyAlignment="1">
      <alignment horizont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1" xfId="0" applyFont="1" applyBorder="1" applyAlignment="1">
      <alignment horizontal="left" vertical="center"/>
    </xf>
    <xf numFmtId="17" fontId="0" fillId="0" borderId="3" xfId="0" applyNumberFormat="1" applyBorder="1" applyAlignment="1">
      <alignment horizontal="left" vertical="center"/>
    </xf>
    <xf numFmtId="0" fontId="1" fillId="0" borderId="11" xfId="0" applyFont="1" applyBorder="1" applyAlignment="1">
      <alignment horizontal="left" vertical="center"/>
    </xf>
    <xf numFmtId="0" fontId="1" fillId="0" borderId="3" xfId="0" applyFont="1" applyBorder="1" applyAlignment="1">
      <alignment horizontal="left" vertical="center"/>
    </xf>
    <xf numFmtId="0" fontId="6" fillId="3" borderId="7"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8" xfId="0" applyFont="1" applyFill="1" applyBorder="1" applyAlignment="1">
      <alignment horizontal="left" vertical="center" wrapText="1"/>
    </xf>
    <xf numFmtId="164" fontId="1" fillId="0" borderId="11" xfId="0" applyNumberFormat="1"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left"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7" borderId="0" xfId="0" applyFont="1" applyFill="1" applyAlignment="1">
      <alignment horizontal="left" vertical="center"/>
    </xf>
    <xf numFmtId="165" fontId="1" fillId="0" borderId="3" xfId="0" applyNumberFormat="1" applyFont="1" applyBorder="1" applyAlignment="1">
      <alignment horizontal="center" vertical="center"/>
    </xf>
    <xf numFmtId="168" fontId="1" fillId="0" borderId="3" xfId="0" applyNumberFormat="1" applyFont="1" applyBorder="1" applyAlignment="1">
      <alignment horizontal="center" vertical="center"/>
    </xf>
    <xf numFmtId="165" fontId="1" fillId="0" borderId="11" xfId="0" applyNumberFormat="1" applyFont="1" applyBorder="1" applyAlignment="1">
      <alignment horizontal="center" vertical="center"/>
    </xf>
    <xf numFmtId="168" fontId="1" fillId="0" borderId="11" xfId="0" applyNumberFormat="1" applyFont="1" applyBorder="1" applyAlignment="1">
      <alignment horizontal="center" vertical="center"/>
    </xf>
  </cellXfs>
  <cellStyles count="8">
    <cellStyle name="Hyperlink" xfId="7" builtinId="8"/>
    <cellStyle name="Komma 2" xfId="3" xr:uid="{00000000-0005-0000-0000-00002F000000}"/>
    <cellStyle name="Normal 2" xfId="4" xr:uid="{00000000-0005-0000-0000-000029000000}"/>
    <cellStyle name="Standaard" xfId="0" builtinId="0"/>
    <cellStyle name="Standaard 2" xfId="5" xr:uid="{1BCE0BEB-645E-48E1-88CD-C3233BFCEA3B}"/>
    <cellStyle name="Standaard 3" xfId="6" xr:uid="{4D9CB093-AB07-40F5-8E12-1F214831C0D3}"/>
    <cellStyle name="Valuta" xfId="1" builtinId="4"/>
    <cellStyle name="Valuta 2" xfId="2" xr:uid="{00000000-0005-0000-0000-000031000000}"/>
  </cellStyles>
  <dxfs count="92">
    <dxf>
      <font>
        <strike val="0"/>
        <outline val="0"/>
        <shadow val="0"/>
        <vertAlign val="baseline"/>
        <sz val="11"/>
        <name val="Calibri"/>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strike val="0"/>
        <outline val="0"/>
        <shadow val="0"/>
        <vertAlign val="baseline"/>
        <sz val="11"/>
        <name val="Calibri"/>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strike val="0"/>
        <outline val="0"/>
        <shadow val="0"/>
        <vertAlign val="baseline"/>
        <sz val="11"/>
        <name val="Calibri"/>
        <family val="2"/>
        <scheme val="minor"/>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family val="2"/>
        <scheme val="minor"/>
      </font>
      <numFmt numFmtId="164" formatCode="yyyy\-mm\-dd\ h:mm"/>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strike val="0"/>
        <outline val="0"/>
        <shadow val="0"/>
        <vertAlign val="baseline"/>
        <sz val="11"/>
        <name val="Calibri"/>
        <family val="2"/>
        <scheme val="minor"/>
      </font>
      <fill>
        <patternFill patternType="none">
          <fgColor indexed="64"/>
          <bgColor indexed="65"/>
        </patternFill>
      </fill>
      <alignment horizontal="left" vertical="bottom"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0" indent="0" justifyLastLine="0" shrinkToFit="0" readingOrder="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left"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auto="1"/>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numFmt numFmtId="164" formatCode="yyyy\-mm\-dd\ h:mm"/>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ill>
        <patternFill patternType="none">
          <fgColor indexed="64"/>
          <bgColor indexed="65"/>
        </patternFill>
      </fill>
      <alignment horizontal="left" textRotation="0" wrapText="0" indent="0" justifyLastLine="0" shrinkToFit="0" readingOrder="0"/>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left/>
        <right/>
        <top style="thin">
          <color theme="4" tint="0.39997558519241921"/>
        </top>
        <bottom style="thin">
          <color theme="4" tint="0.39997558519241921"/>
        </bottom>
        <vertical/>
        <horizontal/>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libri"/>
        <scheme val="minor"/>
      </font>
      <numFmt numFmtId="164" formatCode="yyyy\-mm\-dd\ h:mm"/>
      <fill>
        <patternFill patternType="none">
          <fgColor indexed="64"/>
          <bgColor indexed="65"/>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protection locked="1" hidden="0"/>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right" vertical="center" textRotation="0" wrapText="0" indent="0" justifyLastLine="0" shrinkToFit="0" readingOrder="0"/>
      <border diagonalUp="0" diagonalDown="0" outline="0">
        <left/>
        <right/>
        <top style="thin">
          <color theme="4" tint="0.39997558519241921"/>
        </top>
        <bottom/>
      </border>
    </dxf>
    <dxf>
      <fill>
        <patternFill patternType="none">
          <fgColor indexed="64"/>
          <bgColor indexed="65"/>
        </patternFill>
      </fill>
      <alignment horizontal="left" textRotation="0" wrapText="0" indent="0" justifyLastLine="0" shrinkToFit="0" readingOrder="0"/>
      <protection locked="1" hidden="0"/>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fill>
        <patternFill patternType="solid">
          <fgColor theme="4" tint="0.79998168889431442"/>
          <bgColor theme="4" tint="0.79998168889431442"/>
        </patternFill>
      </fill>
      <alignment horizontal="center" vertical="center" textRotation="0" wrapText="0" indent="0" justifyLastLine="0" shrinkToFit="0" readingOrder="0"/>
      <border diagonalUp="0" diagonalDown="0" outline="0">
        <left/>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scheme val="minor"/>
      </font>
      <fill>
        <patternFill patternType="solid">
          <fgColor theme="4" tint="0.79998168889431442"/>
          <bgColor theme="4" tint="0.79998168889431442"/>
        </patternFill>
      </fill>
      <alignment horizontal="center"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7C9AAA5-B844-4E9A-AF9B-20F0846E9102}" name="Tabel32" displayName="Tabel32" ref="A1:N2480" totalsRowShown="0" headerRowDxfId="91" dataDxfId="90" headerRowBorderDxfId="88" tableBorderDxfId="89" totalsRowBorderDxfId="87">
  <autoFilter ref="A1:N2480" xr:uid="{5FE1990A-8FB5-49AA-9E3D-D63D57FAE0E4}"/>
  <sortState xmlns:xlrd2="http://schemas.microsoft.com/office/spreadsheetml/2017/richdata2" ref="A2:N138">
    <sortCondition ref="C1:C138"/>
  </sortState>
  <tableColumns count="14">
    <tableColumn id="1" xr3:uid="{6804CBBF-8E2A-401F-A020-11DA6E352598}" name="Ticket ID" dataDxfId="85" totalsRowDxfId="86"/>
    <tableColumn id="2" xr3:uid="{F1C0D953-3B37-4E93-9382-08832B994D3B}" name="Onderwerp" dataDxfId="83" totalsRowDxfId="84"/>
    <tableColumn id="4" xr3:uid="{0AB4CA4F-166B-4F62-946D-5CF07D6DC2E8}" name="Datum aangemaakt" dataDxfId="81" totalsRowDxfId="82"/>
    <tableColumn id="11" xr3:uid="{6C6FB177-0214-4576-BF29-2C652EE732B1}" name="Project" dataDxfId="79" totalsRowDxfId="80"/>
    <tableColumn id="13" xr3:uid="{E953D7A0-EDE0-4757-8CEA-681FCF704B81}" name="Bedrijfsmiddel" dataDxfId="77" totalsRowDxfId="78"/>
    <tableColumn id="14" xr3:uid="{66AE97F8-8647-48C9-AE73-0F876C6D944A}" name="Categorie" dataDxfId="75" totalsRowDxfId="76"/>
    <tableColumn id="16" xr3:uid="{46566DC2-729E-4B23-A0A4-46ECD88399D1}" name="Impact" dataDxfId="73" totalsRowDxfId="74"/>
    <tableColumn id="18" xr3:uid="{2F7C23CD-5DC2-4E34-854A-72196647B149}" name="Locatie" dataDxfId="71" totalsRowDxfId="72"/>
    <tableColumn id="20" xr3:uid="{819DEAAB-5141-4CE4-9EEE-77BFABE6C1E7}" name="Type" dataDxfId="69" totalsRowDxfId="70"/>
    <tableColumn id="5" xr3:uid="{D5B97F65-8C74-493E-A6BF-A892EC0B63EA}" name="KPI - Prioriteit" dataDxfId="67" totalsRowDxfId="68"/>
    <tableColumn id="8" xr3:uid="{6DB40B96-D3AB-4D6B-9877-A43D247F2701}" name="Uitgevoerd" dataDxfId="65" totalsRowDxfId="66"/>
    <tableColumn id="3" xr3:uid="{8E6112D9-D50E-4EE0-B068-2C820130AFC4}" name="PC Vervangen" dataDxfId="63" totalsRowDxfId="64"/>
    <tableColumn id="12" xr3:uid="{F207FABF-7E4E-4CF8-A5FC-1843249C5643}" name="Controller vervangen" dataDxfId="61" totalsRowDxfId="62"/>
    <tableColumn id="22" xr3:uid="{E8F128E8-365B-4ADB-AEB9-BB5457EC9F17}" name="Voeding vervangen" dataDxfId="59" totalsRowDxfId="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575B1F4-333D-4037-8B0A-B8EECAC1A461}" name="Tabel33" displayName="Tabel33" ref="A1:N3255" totalsRowShown="0" headerRowDxfId="58" dataDxfId="57" headerRowBorderDxfId="55" tableBorderDxfId="56" totalsRowBorderDxfId="54">
  <autoFilter ref="A1:N3255" xr:uid="{B15D63CD-09A4-454B-89CA-FFA2187AFFC5}"/>
  <sortState xmlns:xlrd2="http://schemas.microsoft.com/office/spreadsheetml/2017/richdata2" ref="A2:N213">
    <sortCondition ref="A1:A213"/>
  </sortState>
  <tableColumns count="14">
    <tableColumn id="1" xr3:uid="{BCDD2DE4-2487-40A3-9976-F4EEC1C22CAC}" name="Ticket ID" dataDxfId="53"/>
    <tableColumn id="2" xr3:uid="{409C43B4-7227-4EFE-BCB4-64D258D8538C}" name="Onderwerp" dataDxfId="52"/>
    <tableColumn id="4" xr3:uid="{8EF78165-904A-4084-B088-CFD29822A41C}" name="Datum aangemaakt" dataDxfId="51"/>
    <tableColumn id="11" xr3:uid="{48A80CC1-BD58-4FC9-9408-B7E5B7AA4423}" name="Project" dataDxfId="49" totalsRowDxfId="50"/>
    <tableColumn id="13" xr3:uid="{73186B36-4749-4669-8648-BDB0F286B063}" name="Bedrijfsmiddel" dataDxfId="47" totalsRowDxfId="48"/>
    <tableColumn id="14" xr3:uid="{A98B2486-50B3-474F-9E36-F57BFA3A7CE3}" name="Categorie" dataDxfId="45" totalsRowDxfId="46"/>
    <tableColumn id="16" xr3:uid="{FE9011E2-4063-4C97-AA94-D66AA6D8FB29}" name="Impact" dataDxfId="43" totalsRowDxfId="44"/>
    <tableColumn id="18" xr3:uid="{818F49C6-4F87-42D2-ACC0-D75D670E148B}" name="Locatie" dataDxfId="41" totalsRowDxfId="42"/>
    <tableColumn id="20" xr3:uid="{D22BF07D-027D-44DE-B33E-872601F582F4}" name="Type" dataDxfId="39" totalsRowDxfId="40"/>
    <tableColumn id="3" xr3:uid="{46B8B478-7945-4D76-9B24-A7656C146584}" name="KPI - Prioriteit" dataDxfId="38"/>
    <tableColumn id="8" xr3:uid="{3564D63F-0475-4CA0-B3DF-9AC507FA044D}" name="Uitgevoerd" dataDxfId="36" totalsRowDxfId="37"/>
    <tableColumn id="27" xr3:uid="{38B1BCB5-8249-4C54-80FB-B1A55A17F829}" name="SBC Vervangen" dataDxfId="34" totalsRowDxfId="35"/>
    <tableColumn id="26" xr3:uid="{66E7149B-6F1B-4F05-8D00-C6B58D997327}" name="Controller vervangen" dataDxfId="32" totalsRowDxfId="33"/>
    <tableColumn id="25" xr3:uid="{79867FC5-96B1-456D-8C32-15E29979E2BE}" name="PSU vervangen" dataDxfId="30" totalsRowDxfId="3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9000000}" name="Tabel3" displayName="Tabel3" ref="A1:N3800" totalsRowShown="0" headerRowDxfId="29" dataDxfId="28" headerRowBorderDxfId="26" tableBorderDxfId="27" totalsRowBorderDxfId="25">
  <autoFilter ref="A1:N3800" xr:uid="{00000000-0009-0000-0100-000003000000}"/>
  <tableColumns count="14">
    <tableColumn id="1" xr3:uid="{00000000-0010-0000-0900-000001000000}" name="Ticket ID" dataDxfId="24"/>
    <tableColumn id="2" xr3:uid="{66B02B48-971F-47E6-9D35-823CD71F4F46}" name="Onderwerp" dataDxfId="23"/>
    <tableColumn id="4" xr3:uid="{00000000-0010-0000-0900-000004000000}" name="Datum aangemaakt" dataDxfId="22"/>
    <tableColumn id="11" xr3:uid="{00000000-0010-0000-0900-00000B000000}" name="Project" dataDxfId="20" totalsRowDxfId="21"/>
    <tableColumn id="13" xr3:uid="{00000000-0010-0000-0900-00000D000000}" name="Bedrijfsmiddel" dataDxfId="18" totalsRowDxfId="19"/>
    <tableColumn id="14" xr3:uid="{00000000-0010-0000-0900-00000E000000}" name="Categorie" dataDxfId="16" totalsRowDxfId="17"/>
    <tableColumn id="16" xr3:uid="{00000000-0010-0000-0900-000010000000}" name="Impact" dataDxfId="14" totalsRowDxfId="15"/>
    <tableColumn id="18" xr3:uid="{00000000-0010-0000-0900-000012000000}" name="Locatie" dataDxfId="12" totalsRowDxfId="13"/>
    <tableColumn id="20" xr3:uid="{00000000-0010-0000-0900-000014000000}" name="Type" dataDxfId="10" totalsRowDxfId="11"/>
    <tableColumn id="3" xr3:uid="{83F8C7ED-C023-4796-8D20-C40387696A2D}" name="KPI - Prioriteit" dataDxfId="8" totalsRowDxfId="9"/>
    <tableColumn id="8" xr3:uid="{00000000-0010-0000-0900-000008000000}" name="Uitgevoerd" dataDxfId="6" totalsRowDxfId="7"/>
    <tableColumn id="27" xr3:uid="{1DB827C8-082C-40BA-B307-6F23DF7642A1}" name="SBC Vervangen" dataDxfId="4" totalsRowDxfId="5"/>
    <tableColumn id="26" xr3:uid="{680FDB58-28E4-405A-A85C-3ADA07CF5B1E}" name="Controller vervangen" dataDxfId="2" totalsRowDxfId="3"/>
    <tableColumn id="25" xr3:uid="{F385DA50-3DF0-4543-834D-30222BFE5CAA}" name="PSU vervangen" dataDxfId="0" totalsRow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8FD97-EFC0-49A4-B9C5-9FDA4A2E2F49}">
  <dimension ref="A1:N32"/>
  <sheetViews>
    <sheetView zoomScale="75" zoomScaleNormal="75" workbookViewId="0">
      <pane ySplit="1" topLeftCell="A2" activePane="bottomLeft" state="frozen"/>
      <selection pane="bottomLeft" activeCell="P26" sqref="P26"/>
    </sheetView>
  </sheetViews>
  <sheetFormatPr defaultRowHeight="14.45"/>
  <cols>
    <col min="10" max="10" width="0.5703125" customWidth="1"/>
    <col min="11" max="11" width="9.28515625" customWidth="1"/>
    <col min="12" max="12" width="8.7109375" style="1" customWidth="1"/>
    <col min="13" max="13" width="9.140625" style="1" customWidth="1"/>
    <col min="14" max="14" width="9.5703125" style="1" customWidth="1"/>
  </cols>
  <sheetData>
    <row r="1" spans="1:14">
      <c r="A1" s="72" t="s">
        <v>0</v>
      </c>
      <c r="B1" s="73"/>
      <c r="C1" s="74"/>
      <c r="D1" s="75"/>
      <c r="E1" s="73"/>
      <c r="F1" s="73"/>
      <c r="G1" s="73"/>
      <c r="H1" s="73"/>
      <c r="I1" s="73"/>
      <c r="J1" s="76"/>
      <c r="K1" s="77"/>
      <c r="L1" s="78">
        <v>2019</v>
      </c>
      <c r="M1" s="78">
        <v>2020</v>
      </c>
      <c r="N1" s="78">
        <v>2021</v>
      </c>
    </row>
    <row r="2" spans="1:14">
      <c r="A2" s="69"/>
      <c r="B2" s="47"/>
      <c r="C2" s="48"/>
      <c r="D2" s="49"/>
      <c r="E2" s="47"/>
      <c r="F2" s="47"/>
      <c r="G2" s="47"/>
      <c r="H2" s="47"/>
      <c r="I2" s="47"/>
      <c r="J2" s="50"/>
      <c r="K2" s="82"/>
      <c r="L2" s="83"/>
      <c r="M2" s="83"/>
      <c r="N2" s="83"/>
    </row>
    <row r="3" spans="1:14">
      <c r="A3" s="51" t="s">
        <v>1</v>
      </c>
      <c r="B3" s="47"/>
      <c r="C3" s="48"/>
      <c r="D3" s="49"/>
      <c r="E3" s="47"/>
      <c r="F3" s="47"/>
      <c r="G3" s="47"/>
      <c r="H3" s="47"/>
      <c r="I3" s="47"/>
      <c r="J3" s="50"/>
      <c r="K3" s="82"/>
      <c r="L3" s="84"/>
      <c r="M3" s="84"/>
      <c r="N3" s="84"/>
    </row>
    <row r="4" spans="1:14">
      <c r="A4" s="52" t="s">
        <v>2</v>
      </c>
      <c r="B4" s="47"/>
      <c r="C4" s="48"/>
      <c r="D4" s="49"/>
      <c r="E4" s="47"/>
      <c r="F4" s="47"/>
      <c r="G4" s="47"/>
      <c r="H4" s="47"/>
      <c r="I4" s="47"/>
      <c r="J4" s="50"/>
      <c r="K4" s="82" t="s">
        <v>3</v>
      </c>
      <c r="L4" s="84">
        <v>943</v>
      </c>
      <c r="M4" s="84">
        <v>1256</v>
      </c>
      <c r="N4" s="84">
        <v>1008</v>
      </c>
    </row>
    <row r="5" spans="1:14">
      <c r="A5" s="52" t="s">
        <v>4</v>
      </c>
      <c r="B5" s="47"/>
      <c r="C5" s="48"/>
      <c r="D5" s="49"/>
      <c r="E5" s="47"/>
      <c r="F5" s="47"/>
      <c r="G5" s="47"/>
      <c r="H5" s="47"/>
      <c r="I5" s="47"/>
      <c r="J5" s="50"/>
      <c r="K5" s="82"/>
      <c r="L5" s="84"/>
      <c r="M5" s="84"/>
      <c r="N5" s="84"/>
    </row>
    <row r="6" spans="1:14">
      <c r="A6" s="86" t="s">
        <v>5</v>
      </c>
      <c r="B6" s="47"/>
      <c r="C6" s="48"/>
      <c r="D6" s="49"/>
      <c r="E6" s="47"/>
      <c r="F6" s="47"/>
      <c r="G6" s="47"/>
      <c r="H6" s="47"/>
      <c r="I6" s="47"/>
      <c r="J6" s="50"/>
      <c r="K6" s="82"/>
      <c r="L6" s="84"/>
      <c r="M6" s="84"/>
      <c r="N6" s="84"/>
    </row>
    <row r="7" spans="1:14">
      <c r="A7" s="51" t="s">
        <v>6</v>
      </c>
      <c r="B7" s="47"/>
      <c r="C7" s="48"/>
      <c r="D7" s="49"/>
      <c r="E7" s="47"/>
      <c r="F7" s="47"/>
      <c r="G7" s="47"/>
      <c r="H7" s="47"/>
      <c r="I7" s="47"/>
      <c r="J7" s="50"/>
      <c r="K7" s="82"/>
      <c r="L7" s="84"/>
      <c r="M7" s="84"/>
      <c r="N7" s="84"/>
    </row>
    <row r="8" spans="1:14">
      <c r="A8" s="52" t="s">
        <v>7</v>
      </c>
      <c r="B8" s="47"/>
      <c r="C8" s="48"/>
      <c r="D8" s="49"/>
      <c r="E8" s="47"/>
      <c r="F8" s="47"/>
      <c r="G8" s="47"/>
      <c r="H8" s="47"/>
      <c r="I8" s="47"/>
      <c r="J8" s="50"/>
      <c r="K8" s="82" t="s">
        <v>8</v>
      </c>
      <c r="L8" s="84">
        <v>229</v>
      </c>
      <c r="M8" s="84">
        <v>143</v>
      </c>
      <c r="N8" s="84">
        <v>336</v>
      </c>
    </row>
    <row r="9" spans="1:14">
      <c r="A9" s="52" t="s">
        <v>9</v>
      </c>
      <c r="B9" s="47"/>
      <c r="C9" s="48"/>
      <c r="D9" s="49"/>
      <c r="E9" s="47"/>
      <c r="F9" s="47"/>
      <c r="G9" s="47"/>
      <c r="H9" s="47"/>
      <c r="I9" s="47"/>
      <c r="J9" s="50"/>
      <c r="K9" s="82"/>
      <c r="L9" s="84"/>
      <c r="M9" s="84"/>
      <c r="N9" s="84"/>
    </row>
    <row r="10" spans="1:14">
      <c r="A10" s="52" t="s">
        <v>10</v>
      </c>
      <c r="B10" s="47"/>
      <c r="C10" s="47"/>
      <c r="D10" s="49"/>
      <c r="E10" s="47"/>
      <c r="F10" s="47"/>
      <c r="G10" s="47"/>
      <c r="H10" s="47"/>
      <c r="I10" s="47"/>
      <c r="J10" s="50"/>
      <c r="K10" s="82"/>
      <c r="L10" s="84"/>
      <c r="M10" s="84"/>
      <c r="N10" s="84"/>
    </row>
    <row r="11" spans="1:14">
      <c r="A11" s="86" t="s">
        <v>5</v>
      </c>
      <c r="B11" s="47"/>
      <c r="C11" s="48"/>
      <c r="D11" s="49"/>
      <c r="E11" s="47"/>
      <c r="F11" s="47"/>
      <c r="G11" s="47"/>
      <c r="H11" s="47"/>
      <c r="I11" s="47"/>
      <c r="J11" s="50"/>
      <c r="K11" s="82"/>
      <c r="L11" s="84"/>
      <c r="M11" s="84"/>
      <c r="N11" s="84"/>
    </row>
    <row r="12" spans="1:14">
      <c r="A12" s="51" t="s">
        <v>11</v>
      </c>
      <c r="B12" s="47"/>
      <c r="C12" s="48"/>
      <c r="D12" s="49"/>
      <c r="E12" s="47"/>
      <c r="F12" s="47"/>
      <c r="G12" s="47"/>
      <c r="H12" s="47"/>
      <c r="I12" s="47"/>
      <c r="J12" s="50"/>
      <c r="K12" s="82"/>
      <c r="L12" s="84"/>
      <c r="M12" s="84"/>
      <c r="N12" s="84"/>
    </row>
    <row r="13" spans="1:14">
      <c r="A13" s="94" t="s">
        <v>12</v>
      </c>
      <c r="B13" s="95"/>
      <c r="C13" s="95"/>
      <c r="D13" s="95"/>
      <c r="E13" s="95"/>
      <c r="F13" s="95"/>
      <c r="G13" s="95"/>
      <c r="H13" s="95"/>
      <c r="I13" s="95"/>
      <c r="J13" s="96"/>
      <c r="K13" s="82" t="s">
        <v>3</v>
      </c>
      <c r="L13" s="84">
        <v>234</v>
      </c>
      <c r="M13" s="84">
        <v>348</v>
      </c>
      <c r="N13" s="84">
        <v>230</v>
      </c>
    </row>
    <row r="14" spans="1:14">
      <c r="A14" s="85" t="s">
        <v>13</v>
      </c>
      <c r="B14" s="70"/>
      <c r="C14" s="70"/>
      <c r="D14" s="70"/>
      <c r="E14" s="70"/>
      <c r="F14" s="70"/>
      <c r="G14" s="70"/>
      <c r="H14" s="70"/>
      <c r="I14" s="70"/>
      <c r="J14" s="71"/>
      <c r="K14" s="82"/>
      <c r="L14" s="84"/>
      <c r="M14" s="84"/>
      <c r="N14" s="84"/>
    </row>
    <row r="15" spans="1:14">
      <c r="A15" s="52" t="s">
        <v>14</v>
      </c>
      <c r="B15" s="47"/>
      <c r="C15" s="47"/>
      <c r="D15" s="49"/>
      <c r="E15" s="47"/>
      <c r="F15" s="47"/>
      <c r="G15" s="47"/>
      <c r="H15" s="47"/>
      <c r="I15" s="47"/>
      <c r="J15" s="50"/>
      <c r="K15" s="82"/>
      <c r="L15" s="84"/>
      <c r="M15" s="84"/>
      <c r="N15" s="84"/>
    </row>
    <row r="16" spans="1:14">
      <c r="A16" s="52" t="s">
        <v>15</v>
      </c>
      <c r="B16" s="47"/>
      <c r="C16" s="47"/>
      <c r="D16" s="49"/>
      <c r="E16" s="47"/>
      <c r="F16" s="47"/>
      <c r="G16" s="47"/>
      <c r="H16" s="47"/>
      <c r="I16" s="47"/>
      <c r="J16" s="50"/>
      <c r="K16" s="82"/>
      <c r="L16" s="84"/>
      <c r="M16" s="84"/>
      <c r="N16" s="84"/>
    </row>
    <row r="17" spans="1:14">
      <c r="A17" s="52" t="s">
        <v>16</v>
      </c>
      <c r="B17" s="47"/>
      <c r="C17" s="47"/>
      <c r="D17" s="49"/>
      <c r="E17" s="47"/>
      <c r="F17" s="47"/>
      <c r="G17" s="47"/>
      <c r="H17" s="47"/>
      <c r="I17" s="47"/>
      <c r="J17" s="50"/>
      <c r="K17" s="82"/>
      <c r="L17" s="84"/>
      <c r="M17" s="84"/>
      <c r="N17" s="84"/>
    </row>
    <row r="18" spans="1:14">
      <c r="A18" s="86" t="s">
        <v>5</v>
      </c>
      <c r="B18" s="47"/>
      <c r="C18" s="47"/>
      <c r="D18" s="49"/>
      <c r="E18" s="47"/>
      <c r="F18" s="47"/>
      <c r="G18" s="47"/>
      <c r="H18" s="47"/>
      <c r="I18" s="47"/>
      <c r="J18" s="50"/>
      <c r="K18" s="82"/>
      <c r="L18" s="84"/>
      <c r="M18" s="84"/>
      <c r="N18" s="84"/>
    </row>
    <row r="19" spans="1:14">
      <c r="A19" s="51" t="s">
        <v>17</v>
      </c>
      <c r="B19" s="47"/>
      <c r="C19" s="47"/>
      <c r="D19" s="49"/>
      <c r="E19" s="47"/>
      <c r="F19" s="47"/>
      <c r="G19" s="47"/>
      <c r="H19" s="47"/>
      <c r="I19" s="47"/>
      <c r="J19" s="50"/>
      <c r="K19" s="82"/>
      <c r="L19" s="84"/>
      <c r="M19" s="84"/>
      <c r="N19" s="84"/>
    </row>
    <row r="20" spans="1:14">
      <c r="A20" s="52" t="s">
        <v>18</v>
      </c>
      <c r="B20" s="47"/>
      <c r="C20" s="47"/>
      <c r="D20" s="49"/>
      <c r="E20" s="47"/>
      <c r="F20" s="47"/>
      <c r="G20" s="47"/>
      <c r="H20" s="47"/>
      <c r="I20" s="47"/>
      <c r="J20" s="50"/>
      <c r="K20" s="82" t="s">
        <v>3</v>
      </c>
      <c r="L20" s="84">
        <v>408</v>
      </c>
      <c r="M20" s="84">
        <v>651</v>
      </c>
      <c r="N20" s="84">
        <v>1687</v>
      </c>
    </row>
    <row r="21" spans="1:14">
      <c r="A21" s="52" t="s">
        <v>19</v>
      </c>
      <c r="B21" s="47"/>
      <c r="C21" s="47"/>
      <c r="D21" s="49"/>
      <c r="E21" s="47"/>
      <c r="F21" s="47"/>
      <c r="G21" s="47"/>
      <c r="H21" s="47"/>
      <c r="I21" s="47"/>
      <c r="J21" s="50"/>
      <c r="K21" s="82"/>
      <c r="L21" s="84"/>
      <c r="M21" s="84"/>
      <c r="N21" s="84"/>
    </row>
    <row r="22" spans="1:14">
      <c r="A22" s="52" t="s">
        <v>20</v>
      </c>
      <c r="B22" s="47"/>
      <c r="C22" s="47"/>
      <c r="D22" s="49"/>
      <c r="E22" s="47"/>
      <c r="F22" s="47"/>
      <c r="G22" s="47"/>
      <c r="H22" s="47"/>
      <c r="I22" s="47"/>
      <c r="J22" s="50"/>
      <c r="K22" s="82"/>
      <c r="L22" s="84"/>
      <c r="M22" s="84"/>
      <c r="N22" s="84"/>
    </row>
    <row r="23" spans="1:14">
      <c r="A23" s="52" t="s">
        <v>21</v>
      </c>
      <c r="B23" s="47"/>
      <c r="C23" s="47"/>
      <c r="D23" s="49"/>
      <c r="E23" s="47"/>
      <c r="F23" s="47"/>
      <c r="G23" s="47"/>
      <c r="H23" s="47"/>
      <c r="I23" s="47"/>
      <c r="J23" s="50"/>
      <c r="K23" s="82"/>
      <c r="L23" s="84"/>
      <c r="M23" s="84"/>
      <c r="N23" s="84"/>
    </row>
    <row r="24" spans="1:14">
      <c r="A24" s="86" t="s">
        <v>5</v>
      </c>
      <c r="B24" s="47"/>
      <c r="C24" s="47"/>
      <c r="D24" s="49"/>
      <c r="E24" s="47"/>
      <c r="F24" s="47"/>
      <c r="G24" s="47"/>
      <c r="H24" s="47"/>
      <c r="I24" s="47"/>
      <c r="J24" s="50"/>
      <c r="K24" s="82"/>
      <c r="L24" s="84"/>
      <c r="M24" s="84"/>
      <c r="N24" s="84"/>
    </row>
    <row r="25" spans="1:14">
      <c r="A25" s="51" t="s">
        <v>22</v>
      </c>
      <c r="B25" s="47"/>
      <c r="C25" s="47"/>
      <c r="D25" s="49"/>
      <c r="E25" s="47"/>
      <c r="F25" s="47"/>
      <c r="G25" s="47"/>
      <c r="H25" s="47"/>
      <c r="I25" s="47"/>
      <c r="J25" s="50"/>
      <c r="K25" s="82"/>
      <c r="L25" s="84"/>
      <c r="M25" s="84"/>
      <c r="N25" s="84"/>
    </row>
    <row r="26" spans="1:14">
      <c r="A26" s="52" t="s">
        <v>23</v>
      </c>
      <c r="B26" s="47"/>
      <c r="C26" s="48"/>
      <c r="D26" s="49"/>
      <c r="E26" s="47"/>
      <c r="F26" s="47"/>
      <c r="G26" s="47"/>
      <c r="H26" s="47"/>
      <c r="I26" s="47"/>
      <c r="J26" s="50"/>
      <c r="K26" s="82" t="s">
        <v>8</v>
      </c>
      <c r="L26" s="84">
        <v>665</v>
      </c>
      <c r="M26" s="84">
        <v>856</v>
      </c>
      <c r="N26" s="84">
        <v>538</v>
      </c>
    </row>
    <row r="27" spans="1:14">
      <c r="A27" s="59" t="s">
        <v>24</v>
      </c>
      <c r="B27" s="47"/>
      <c r="C27" s="47"/>
      <c r="D27" s="49"/>
      <c r="E27" s="47"/>
      <c r="F27" s="47"/>
      <c r="G27" s="47"/>
      <c r="H27" s="47"/>
      <c r="I27" s="47"/>
      <c r="J27" s="50"/>
      <c r="K27" s="82"/>
      <c r="L27" s="84"/>
      <c r="M27" s="84"/>
      <c r="N27" s="84"/>
    </row>
    <row r="28" spans="1:14">
      <c r="A28" s="60" t="s">
        <v>25</v>
      </c>
      <c r="B28" s="53"/>
      <c r="C28" s="53"/>
      <c r="D28" s="54"/>
      <c r="E28" s="53"/>
      <c r="F28" s="53"/>
      <c r="G28" s="53"/>
      <c r="H28" s="53"/>
      <c r="I28" s="53"/>
      <c r="J28" s="55"/>
      <c r="K28" s="82"/>
      <c r="L28" s="84"/>
      <c r="M28" s="84"/>
      <c r="N28" s="84"/>
    </row>
    <row r="29" spans="1:14">
      <c r="K29" s="79" t="s">
        <v>26</v>
      </c>
      <c r="L29" s="78">
        <f>SUM(L4:L26)</f>
        <v>2479</v>
      </c>
      <c r="M29" s="78">
        <f>SUM(M4:M26)</f>
        <v>3254</v>
      </c>
      <c r="N29" s="78">
        <f>SUM(N4:N26)</f>
        <v>3799</v>
      </c>
    </row>
    <row r="30" spans="1:14">
      <c r="K30" s="80"/>
      <c r="L30" s="81"/>
      <c r="M30" s="81"/>
      <c r="N30" s="81"/>
    </row>
    <row r="31" spans="1:14">
      <c r="K31" s="79" t="s">
        <v>27</v>
      </c>
      <c r="L31" s="81">
        <f>L26+L8</f>
        <v>894</v>
      </c>
      <c r="M31" s="81">
        <f t="shared" ref="M31" si="0">M26+M8</f>
        <v>999</v>
      </c>
      <c r="N31" s="81">
        <f>N26+N8</f>
        <v>874</v>
      </c>
    </row>
    <row r="32" spans="1:14">
      <c r="K32" s="79" t="s">
        <v>28</v>
      </c>
      <c r="L32" s="81">
        <f t="shared" ref="L32:M32" si="1">L20+L13+L4</f>
        <v>1585</v>
      </c>
      <c r="M32" s="81">
        <f t="shared" si="1"/>
        <v>2255</v>
      </c>
      <c r="N32" s="81">
        <f>N20+N13+N4</f>
        <v>2925</v>
      </c>
    </row>
  </sheetData>
  <mergeCells count="1">
    <mergeCell ref="A13:J13"/>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C4B94-0A32-4B12-98D7-6D7FA28FDC60}">
  <dimension ref="A1:O2480"/>
  <sheetViews>
    <sheetView topLeftCell="G1" zoomScale="80" zoomScaleNormal="80" workbookViewId="0">
      <pane ySplit="1" topLeftCell="A2" activePane="bottomLeft" state="frozen"/>
      <selection pane="bottomLeft" activeCell="J1500" sqref="J1500"/>
    </sheetView>
  </sheetViews>
  <sheetFormatPr defaultRowHeight="14.45"/>
  <cols>
    <col min="1" max="1" width="11.5703125" customWidth="1"/>
    <col min="2" max="2" width="100.5703125" customWidth="1"/>
    <col min="3" max="3" width="17.5703125" style="1" bestFit="1" customWidth="1"/>
    <col min="4" max="4" width="25.7109375" style="1" customWidth="1"/>
    <col min="5" max="5" width="18.5703125" customWidth="1"/>
    <col min="6" max="6" width="30.5703125" style="1" customWidth="1"/>
    <col min="7" max="7" width="38.140625" style="1" bestFit="1" customWidth="1"/>
    <col min="8" max="8" width="35.5703125" bestFit="1" customWidth="1"/>
    <col min="9" max="9" width="11.5703125" customWidth="1"/>
    <col min="10" max="10" width="27.42578125" customWidth="1"/>
    <col min="11" max="11" width="89.140625" customWidth="1"/>
    <col min="12" max="12" width="12.42578125" customWidth="1"/>
    <col min="13" max="13" width="11.85546875" customWidth="1"/>
    <col min="14" max="14" width="13.42578125" customWidth="1"/>
  </cols>
  <sheetData>
    <row r="1" spans="1:14">
      <c r="A1" s="19" t="s">
        <v>29</v>
      </c>
      <c r="B1" s="20" t="s">
        <v>30</v>
      </c>
      <c r="C1" s="19" t="s">
        <v>31</v>
      </c>
      <c r="D1" s="19" t="s">
        <v>32</v>
      </c>
      <c r="E1" s="19" t="s">
        <v>33</v>
      </c>
      <c r="F1" s="19" t="s">
        <v>34</v>
      </c>
      <c r="G1" s="19" t="s">
        <v>35</v>
      </c>
      <c r="H1" s="19" t="s">
        <v>36</v>
      </c>
      <c r="I1" s="19" t="s">
        <v>37</v>
      </c>
      <c r="J1" s="19" t="s">
        <v>38</v>
      </c>
      <c r="K1" s="20" t="s">
        <v>39</v>
      </c>
      <c r="L1" s="19" t="s">
        <v>40</v>
      </c>
      <c r="M1" s="19" t="s">
        <v>41</v>
      </c>
      <c r="N1" s="19" t="s">
        <v>42</v>
      </c>
    </row>
    <row r="2" spans="1:14">
      <c r="A2" s="10">
        <v>3156161</v>
      </c>
      <c r="B2" s="4" t="s">
        <v>43</v>
      </c>
      <c r="C2" s="58">
        <v>43466.420833333003</v>
      </c>
      <c r="D2" s="1" t="s">
        <v>44</v>
      </c>
      <c r="E2" s="1" t="s">
        <v>45</v>
      </c>
      <c r="F2" s="1" t="s">
        <v>46</v>
      </c>
      <c r="G2" s="1" t="s">
        <v>47</v>
      </c>
      <c r="H2" t="s">
        <v>48</v>
      </c>
      <c r="I2" s="1" t="s">
        <v>49</v>
      </c>
      <c r="J2" t="s">
        <v>50</v>
      </c>
      <c r="K2" s="24" t="s">
        <v>42</v>
      </c>
      <c r="L2" s="56"/>
      <c r="M2" s="56"/>
      <c r="N2" s="10" t="s">
        <v>51</v>
      </c>
    </row>
    <row r="3" spans="1:14">
      <c r="A3" s="10">
        <v>3156204</v>
      </c>
      <c r="B3" s="4" t="s">
        <v>52</v>
      </c>
      <c r="C3" s="58">
        <v>43466.456944443999</v>
      </c>
      <c r="D3" s="1" t="s">
        <v>44</v>
      </c>
      <c r="E3" s="1" t="s">
        <v>53</v>
      </c>
      <c r="F3" s="1" t="s">
        <v>46</v>
      </c>
      <c r="G3" s="1" t="s">
        <v>54</v>
      </c>
      <c r="H3" t="s">
        <v>55</v>
      </c>
      <c r="I3" s="1" t="s">
        <v>49</v>
      </c>
      <c r="J3" t="s">
        <v>56</v>
      </c>
      <c r="K3" s="24" t="s">
        <v>57</v>
      </c>
      <c r="L3" s="56"/>
      <c r="M3" s="56"/>
      <c r="N3" s="56"/>
    </row>
    <row r="4" spans="1:14">
      <c r="A4" s="10">
        <v>3156627</v>
      </c>
      <c r="B4" s="4" t="s">
        <v>58</v>
      </c>
      <c r="C4" s="58">
        <v>43466.644444443999</v>
      </c>
      <c r="D4" s="1" t="s">
        <v>44</v>
      </c>
      <c r="E4" s="1" t="s">
        <v>59</v>
      </c>
      <c r="F4" s="1" t="s">
        <v>46</v>
      </c>
      <c r="G4" s="1" t="s">
        <v>60</v>
      </c>
      <c r="H4" t="s">
        <v>61</v>
      </c>
      <c r="I4" s="1" t="s">
        <v>49</v>
      </c>
      <c r="J4" t="s">
        <v>50</v>
      </c>
      <c r="K4" s="24" t="s">
        <v>57</v>
      </c>
      <c r="L4" s="56"/>
      <c r="M4" s="56"/>
      <c r="N4" s="56"/>
    </row>
    <row r="5" spans="1:14">
      <c r="A5" s="10">
        <v>3157051</v>
      </c>
      <c r="B5" s="4" t="s">
        <v>62</v>
      </c>
      <c r="C5" s="58">
        <v>43466.892361111</v>
      </c>
      <c r="D5" s="1" t="s">
        <v>44</v>
      </c>
      <c r="E5" s="1" t="s">
        <v>63</v>
      </c>
      <c r="F5" s="1" t="s">
        <v>46</v>
      </c>
      <c r="G5" s="1" t="s">
        <v>47</v>
      </c>
      <c r="H5" t="s">
        <v>64</v>
      </c>
      <c r="I5" s="1" t="s">
        <v>49</v>
      </c>
      <c r="J5" t="s">
        <v>50</v>
      </c>
      <c r="K5" s="24" t="s">
        <v>65</v>
      </c>
      <c r="L5" s="56"/>
      <c r="M5" s="10" t="s">
        <v>51</v>
      </c>
      <c r="N5" s="10" t="s">
        <v>51</v>
      </c>
    </row>
    <row r="6" spans="1:14">
      <c r="A6" s="10">
        <v>3157613</v>
      </c>
      <c r="B6" s="4" t="s">
        <v>66</v>
      </c>
      <c r="C6" s="58">
        <v>43467.34375</v>
      </c>
      <c r="D6" s="1" t="s">
        <v>44</v>
      </c>
      <c r="E6" s="1" t="s">
        <v>67</v>
      </c>
      <c r="F6" s="1" t="s">
        <v>46</v>
      </c>
      <c r="G6" s="1" t="s">
        <v>47</v>
      </c>
      <c r="H6" t="s">
        <v>61</v>
      </c>
      <c r="I6" s="1" t="s">
        <v>49</v>
      </c>
      <c r="J6" t="s">
        <v>50</v>
      </c>
      <c r="K6" s="24" t="s">
        <v>68</v>
      </c>
      <c r="L6" s="56"/>
      <c r="M6" s="56"/>
      <c r="N6" s="56"/>
    </row>
    <row r="7" spans="1:14">
      <c r="A7" s="10">
        <v>3158453</v>
      </c>
      <c r="B7" s="4" t="s">
        <v>69</v>
      </c>
      <c r="C7" s="58">
        <v>43467.416666666999</v>
      </c>
      <c r="D7" s="1" t="s">
        <v>44</v>
      </c>
      <c r="E7" s="1" t="s">
        <v>70</v>
      </c>
      <c r="F7" s="1" t="s">
        <v>46</v>
      </c>
      <c r="G7" s="1" t="s">
        <v>54</v>
      </c>
      <c r="H7" t="s">
        <v>71</v>
      </c>
      <c r="I7" s="1" t="s">
        <v>49</v>
      </c>
      <c r="J7" t="s">
        <v>72</v>
      </c>
      <c r="K7" s="24" t="s">
        <v>73</v>
      </c>
      <c r="L7" s="56"/>
      <c r="M7" s="56"/>
      <c r="N7" s="56"/>
    </row>
    <row r="8" spans="1:14">
      <c r="A8" s="10">
        <v>3159196</v>
      </c>
      <c r="B8" s="4" t="s">
        <v>74</v>
      </c>
      <c r="C8" s="58">
        <v>43467.464583333</v>
      </c>
      <c r="D8" s="1" t="s">
        <v>44</v>
      </c>
      <c r="E8" s="1" t="s">
        <v>63</v>
      </c>
      <c r="F8" s="1" t="s">
        <v>46</v>
      </c>
      <c r="G8" s="1" t="s">
        <v>47</v>
      </c>
      <c r="H8" t="s">
        <v>64</v>
      </c>
      <c r="I8" s="1" t="s">
        <v>49</v>
      </c>
      <c r="J8" t="s">
        <v>72</v>
      </c>
      <c r="K8" s="24" t="s">
        <v>73</v>
      </c>
      <c r="L8" s="56"/>
      <c r="M8" s="56"/>
      <c r="N8" s="56"/>
    </row>
    <row r="9" spans="1:14">
      <c r="A9" s="10">
        <v>3159948</v>
      </c>
      <c r="B9" s="4" t="s">
        <v>75</v>
      </c>
      <c r="C9" s="58">
        <v>43467.519444443999</v>
      </c>
      <c r="D9" s="1" t="s">
        <v>44</v>
      </c>
      <c r="E9" s="1" t="s">
        <v>63</v>
      </c>
      <c r="F9" s="1" t="s">
        <v>46</v>
      </c>
      <c r="G9" s="1" t="s">
        <v>47</v>
      </c>
      <c r="H9" t="s">
        <v>64</v>
      </c>
      <c r="I9" s="1" t="s">
        <v>49</v>
      </c>
      <c r="J9" t="s">
        <v>50</v>
      </c>
      <c r="K9" s="24" t="s">
        <v>76</v>
      </c>
      <c r="L9" s="56"/>
      <c r="M9" s="56"/>
      <c r="N9" s="56"/>
    </row>
    <row r="10" spans="1:14">
      <c r="A10" s="10">
        <v>3160265</v>
      </c>
      <c r="B10" s="4" t="s">
        <v>77</v>
      </c>
      <c r="C10" s="58">
        <v>43467.547222221998</v>
      </c>
      <c r="D10" s="1" t="s">
        <v>44</v>
      </c>
      <c r="E10" s="1" t="s">
        <v>78</v>
      </c>
      <c r="F10" s="1" t="s">
        <v>46</v>
      </c>
      <c r="G10" s="1" t="s">
        <v>60</v>
      </c>
      <c r="H10" t="s">
        <v>55</v>
      </c>
      <c r="I10" s="1" t="s">
        <v>49</v>
      </c>
      <c r="J10" t="s">
        <v>56</v>
      </c>
      <c r="K10" s="24" t="s">
        <v>79</v>
      </c>
      <c r="L10" s="56"/>
      <c r="M10" s="56"/>
      <c r="N10" s="56"/>
    </row>
    <row r="11" spans="1:14">
      <c r="A11" s="10">
        <v>3160528</v>
      </c>
      <c r="B11" s="4" t="s">
        <v>80</v>
      </c>
      <c r="C11" s="58">
        <v>43467.571527777996</v>
      </c>
      <c r="D11" s="1" t="s">
        <v>44</v>
      </c>
      <c r="E11" s="1" t="s">
        <v>81</v>
      </c>
      <c r="F11" s="1" t="s">
        <v>46</v>
      </c>
      <c r="G11" s="1" t="s">
        <v>47</v>
      </c>
      <c r="H11" t="s">
        <v>61</v>
      </c>
      <c r="I11" s="1" t="s">
        <v>49</v>
      </c>
      <c r="J11" t="s">
        <v>56</v>
      </c>
      <c r="K11" s="24" t="s">
        <v>82</v>
      </c>
      <c r="L11" s="56"/>
      <c r="M11" s="56"/>
      <c r="N11" s="56"/>
    </row>
    <row r="12" spans="1:14">
      <c r="A12" s="10">
        <v>3161474</v>
      </c>
      <c r="B12" s="4" t="s">
        <v>83</v>
      </c>
      <c r="C12" s="58">
        <v>43467.627083332998</v>
      </c>
      <c r="D12" s="1" t="s">
        <v>44</v>
      </c>
      <c r="E12" s="1" t="s">
        <v>84</v>
      </c>
      <c r="F12" s="1" t="s">
        <v>46</v>
      </c>
      <c r="G12" s="1" t="s">
        <v>85</v>
      </c>
      <c r="H12" t="s">
        <v>61</v>
      </c>
      <c r="I12" s="1" t="s">
        <v>49</v>
      </c>
      <c r="J12" t="s">
        <v>56</v>
      </c>
      <c r="K12" s="24" t="s">
        <v>82</v>
      </c>
      <c r="L12" s="56"/>
      <c r="M12" s="56"/>
      <c r="N12" s="56"/>
    </row>
    <row r="13" spans="1:14">
      <c r="A13" s="10">
        <v>3161503</v>
      </c>
      <c r="B13" s="4" t="s">
        <v>86</v>
      </c>
      <c r="C13" s="58">
        <v>43467.629861111003</v>
      </c>
      <c r="D13" s="1" t="s">
        <v>44</v>
      </c>
      <c r="E13" s="1" t="s">
        <v>87</v>
      </c>
      <c r="F13" s="1" t="s">
        <v>46</v>
      </c>
      <c r="G13" s="1" t="s">
        <v>85</v>
      </c>
      <c r="H13" t="s">
        <v>61</v>
      </c>
      <c r="I13" s="1" t="s">
        <v>49</v>
      </c>
      <c r="J13" t="s">
        <v>56</v>
      </c>
      <c r="K13" s="24" t="s">
        <v>88</v>
      </c>
      <c r="L13" s="10"/>
      <c r="M13" s="10" t="s">
        <v>51</v>
      </c>
      <c r="N13" s="56"/>
    </row>
    <row r="14" spans="1:14" ht="13.5" customHeight="1">
      <c r="A14" s="10">
        <v>3161530</v>
      </c>
      <c r="B14" s="4" t="s">
        <v>89</v>
      </c>
      <c r="C14" s="58">
        <v>43467.631944444001</v>
      </c>
      <c r="D14" s="1" t="s">
        <v>44</v>
      </c>
      <c r="E14" s="1" t="s">
        <v>90</v>
      </c>
      <c r="F14" s="1" t="s">
        <v>46</v>
      </c>
      <c r="G14" s="1" t="s">
        <v>85</v>
      </c>
      <c r="H14" t="s">
        <v>61</v>
      </c>
      <c r="I14" s="1" t="s">
        <v>49</v>
      </c>
      <c r="J14" t="s">
        <v>56</v>
      </c>
      <c r="K14" s="57" t="s">
        <v>91</v>
      </c>
      <c r="L14" s="10" t="s">
        <v>51</v>
      </c>
      <c r="M14" s="10" t="s">
        <v>51</v>
      </c>
      <c r="N14" s="56"/>
    </row>
    <row r="15" spans="1:14">
      <c r="A15" s="10">
        <v>3161570</v>
      </c>
      <c r="B15" s="4" t="s">
        <v>92</v>
      </c>
      <c r="C15" s="58">
        <v>43467.634722221999</v>
      </c>
      <c r="D15" s="1" t="s">
        <v>44</v>
      </c>
      <c r="E15" s="1" t="s">
        <v>93</v>
      </c>
      <c r="F15" s="1" t="s">
        <v>46</v>
      </c>
      <c r="G15" s="1" t="s">
        <v>85</v>
      </c>
      <c r="H15" t="s">
        <v>61</v>
      </c>
      <c r="I15" s="1" t="s">
        <v>49</v>
      </c>
      <c r="J15" t="s">
        <v>56</v>
      </c>
      <c r="K15" s="24" t="s">
        <v>82</v>
      </c>
      <c r="L15" s="56"/>
      <c r="M15" s="56"/>
      <c r="N15" s="56"/>
    </row>
    <row r="16" spans="1:14">
      <c r="A16" s="10">
        <v>3161605</v>
      </c>
      <c r="B16" s="4" t="s">
        <v>94</v>
      </c>
      <c r="C16" s="58">
        <v>43467.636805556001</v>
      </c>
      <c r="D16" s="1" t="s">
        <v>44</v>
      </c>
      <c r="E16" s="1" t="s">
        <v>95</v>
      </c>
      <c r="F16" s="1" t="s">
        <v>46</v>
      </c>
      <c r="G16" s="1" t="s">
        <v>96</v>
      </c>
      <c r="H16" t="s">
        <v>61</v>
      </c>
      <c r="I16" s="1" t="s">
        <v>49</v>
      </c>
      <c r="J16" t="s">
        <v>56</v>
      </c>
      <c r="K16" s="24" t="s">
        <v>82</v>
      </c>
      <c r="L16" s="56"/>
      <c r="M16" s="56"/>
      <c r="N16" s="56"/>
    </row>
    <row r="17" spans="1:14">
      <c r="A17" s="10">
        <v>3161676</v>
      </c>
      <c r="B17" s="4" t="s">
        <v>97</v>
      </c>
      <c r="C17" s="58">
        <v>43467.642361111</v>
      </c>
      <c r="D17" s="1" t="s">
        <v>44</v>
      </c>
      <c r="E17" s="1" t="s">
        <v>98</v>
      </c>
      <c r="F17" s="1" t="s">
        <v>46</v>
      </c>
      <c r="G17" s="1" t="s">
        <v>85</v>
      </c>
      <c r="H17" t="s">
        <v>61</v>
      </c>
      <c r="I17" s="1" t="s">
        <v>49</v>
      </c>
      <c r="J17" t="s">
        <v>56</v>
      </c>
      <c r="K17" s="24" t="s">
        <v>82</v>
      </c>
      <c r="L17" s="56"/>
      <c r="M17" s="56"/>
      <c r="N17" s="56"/>
    </row>
    <row r="18" spans="1:14">
      <c r="A18" s="10">
        <v>3162934</v>
      </c>
      <c r="B18" s="4" t="s">
        <v>99</v>
      </c>
      <c r="C18" s="58">
        <v>43467.755555556003</v>
      </c>
      <c r="D18" s="1" t="s">
        <v>44</v>
      </c>
      <c r="E18" s="1" t="s">
        <v>100</v>
      </c>
      <c r="F18" s="1" t="s">
        <v>46</v>
      </c>
      <c r="G18" s="1" t="s">
        <v>47</v>
      </c>
      <c r="H18" t="s">
        <v>101</v>
      </c>
      <c r="I18" s="1" t="s">
        <v>102</v>
      </c>
      <c r="J18" t="s">
        <v>103</v>
      </c>
      <c r="K18" s="24" t="s">
        <v>104</v>
      </c>
      <c r="L18" s="56"/>
      <c r="M18" s="56"/>
      <c r="N18" s="56"/>
    </row>
    <row r="19" spans="1:14">
      <c r="A19" s="10">
        <v>3163126</v>
      </c>
      <c r="B19" s="4" t="s">
        <v>105</v>
      </c>
      <c r="C19" s="58">
        <v>43467.796527778002</v>
      </c>
      <c r="D19" s="1" t="s">
        <v>44</v>
      </c>
      <c r="E19" s="1" t="s">
        <v>63</v>
      </c>
      <c r="F19" s="1" t="s">
        <v>46</v>
      </c>
      <c r="G19" s="1" t="s">
        <v>47</v>
      </c>
      <c r="H19" t="s">
        <v>64</v>
      </c>
      <c r="I19" s="1" t="s">
        <v>49</v>
      </c>
      <c r="J19" t="s">
        <v>72</v>
      </c>
      <c r="K19" s="24" t="s">
        <v>104</v>
      </c>
      <c r="L19" s="56"/>
      <c r="M19" s="56"/>
      <c r="N19" s="56"/>
    </row>
    <row r="20" spans="1:14">
      <c r="A20" s="10">
        <v>3164020</v>
      </c>
      <c r="B20" s="4" t="s">
        <v>106</v>
      </c>
      <c r="C20" s="58">
        <v>43468.122916667002</v>
      </c>
      <c r="D20" s="1" t="s">
        <v>44</v>
      </c>
      <c r="E20" s="1" t="s">
        <v>107</v>
      </c>
      <c r="F20" s="1" t="s">
        <v>46</v>
      </c>
      <c r="G20" s="1" t="s">
        <v>47</v>
      </c>
      <c r="H20" t="s">
        <v>101</v>
      </c>
      <c r="I20" s="1" t="s">
        <v>102</v>
      </c>
      <c r="J20" t="s">
        <v>103</v>
      </c>
      <c r="K20" s="24" t="s">
        <v>108</v>
      </c>
      <c r="L20" s="56"/>
      <c r="M20" s="56"/>
      <c r="N20" s="56"/>
    </row>
    <row r="21" spans="1:14">
      <c r="A21" s="10">
        <v>3164081</v>
      </c>
      <c r="B21" s="4" t="s">
        <v>109</v>
      </c>
      <c r="C21" s="58">
        <v>43468.167361111002</v>
      </c>
      <c r="D21" s="1" t="s">
        <v>44</v>
      </c>
      <c r="E21" s="1" t="s">
        <v>110</v>
      </c>
      <c r="F21" s="1" t="s">
        <v>46</v>
      </c>
      <c r="G21" s="1" t="s">
        <v>47</v>
      </c>
      <c r="H21" t="s">
        <v>111</v>
      </c>
      <c r="I21" s="1" t="s">
        <v>49</v>
      </c>
      <c r="J21" t="s">
        <v>72</v>
      </c>
      <c r="K21" s="24" t="s">
        <v>73</v>
      </c>
      <c r="L21" s="56"/>
      <c r="M21" s="56"/>
      <c r="N21" s="56"/>
    </row>
    <row r="22" spans="1:14">
      <c r="A22" s="10">
        <v>3169687</v>
      </c>
      <c r="B22" s="4" t="s">
        <v>112</v>
      </c>
      <c r="C22" s="58">
        <v>43468.75</v>
      </c>
      <c r="D22" s="1" t="s">
        <v>44</v>
      </c>
      <c r="E22" s="1" t="s">
        <v>113</v>
      </c>
      <c r="F22" s="1" t="s">
        <v>46</v>
      </c>
      <c r="G22" s="1" t="s">
        <v>47</v>
      </c>
      <c r="H22" t="s">
        <v>64</v>
      </c>
      <c r="I22" s="1" t="s">
        <v>49</v>
      </c>
      <c r="J22" t="s">
        <v>72</v>
      </c>
      <c r="K22" s="24" t="s">
        <v>73</v>
      </c>
      <c r="L22" s="56"/>
      <c r="M22" s="56"/>
      <c r="N22" s="56"/>
    </row>
    <row r="23" spans="1:14">
      <c r="A23" s="10">
        <v>3173830</v>
      </c>
      <c r="B23" s="4" t="s">
        <v>114</v>
      </c>
      <c r="C23" s="58">
        <v>43469.570833332997</v>
      </c>
      <c r="D23" s="1" t="s">
        <v>44</v>
      </c>
      <c r="E23" s="1" t="s">
        <v>115</v>
      </c>
      <c r="F23" s="1" t="s">
        <v>46</v>
      </c>
      <c r="G23" s="1" t="s">
        <v>85</v>
      </c>
      <c r="H23" t="s">
        <v>71</v>
      </c>
      <c r="I23" s="1" t="s">
        <v>49</v>
      </c>
      <c r="J23" t="s">
        <v>103</v>
      </c>
      <c r="K23" s="24" t="s">
        <v>104</v>
      </c>
      <c r="L23" s="56"/>
      <c r="M23" s="56"/>
      <c r="N23" s="56"/>
    </row>
    <row r="24" spans="1:14">
      <c r="A24" s="10">
        <v>3176160</v>
      </c>
      <c r="B24" s="4" t="s">
        <v>116</v>
      </c>
      <c r="C24" s="58">
        <v>43469.829166666997</v>
      </c>
      <c r="D24" s="1" t="s">
        <v>44</v>
      </c>
      <c r="E24" s="1" t="s">
        <v>117</v>
      </c>
      <c r="F24" s="1" t="s">
        <v>46</v>
      </c>
      <c r="G24" s="1" t="s">
        <v>47</v>
      </c>
      <c r="H24" t="s">
        <v>71</v>
      </c>
      <c r="I24" s="1" t="s">
        <v>49</v>
      </c>
      <c r="J24" t="s">
        <v>103</v>
      </c>
      <c r="K24" s="24" t="s">
        <v>104</v>
      </c>
      <c r="L24" s="56"/>
      <c r="M24" s="56"/>
      <c r="N24" s="56"/>
    </row>
    <row r="25" spans="1:14">
      <c r="A25" s="10">
        <v>3176958</v>
      </c>
      <c r="B25" s="4" t="s">
        <v>118</v>
      </c>
      <c r="C25" s="58">
        <v>43470.363888888998</v>
      </c>
      <c r="D25" s="1" t="s">
        <v>44</v>
      </c>
      <c r="E25" s="1" t="s">
        <v>119</v>
      </c>
      <c r="F25" s="1" t="s">
        <v>46</v>
      </c>
      <c r="G25" s="1" t="s">
        <v>47</v>
      </c>
      <c r="H25" t="s">
        <v>71</v>
      </c>
      <c r="I25" s="1" t="s">
        <v>49</v>
      </c>
      <c r="J25" t="s">
        <v>103</v>
      </c>
      <c r="K25" s="24" t="s">
        <v>104</v>
      </c>
      <c r="L25" s="56"/>
      <c r="M25" s="56"/>
      <c r="N25" s="56"/>
    </row>
    <row r="26" spans="1:14">
      <c r="A26" s="10">
        <v>3176959</v>
      </c>
      <c r="B26" s="4" t="s">
        <v>120</v>
      </c>
      <c r="C26" s="58">
        <v>43470.364583333001</v>
      </c>
      <c r="D26" s="1" t="s">
        <v>44</v>
      </c>
      <c r="E26" s="1" t="s">
        <v>121</v>
      </c>
      <c r="F26" s="1" t="s">
        <v>46</v>
      </c>
      <c r="G26" s="1" t="s">
        <v>47</v>
      </c>
      <c r="H26" t="s">
        <v>71</v>
      </c>
      <c r="I26" s="1" t="s">
        <v>49</v>
      </c>
      <c r="J26" t="s">
        <v>103</v>
      </c>
      <c r="K26" s="24" t="s">
        <v>104</v>
      </c>
      <c r="L26" s="56"/>
      <c r="M26" s="56"/>
      <c r="N26" s="56"/>
    </row>
    <row r="27" spans="1:14">
      <c r="A27" s="10">
        <v>3177775</v>
      </c>
      <c r="B27" s="4" t="s">
        <v>122</v>
      </c>
      <c r="C27" s="58">
        <v>43470.631944444001</v>
      </c>
      <c r="D27" s="1" t="s">
        <v>44</v>
      </c>
      <c r="E27" s="1" t="s">
        <v>123</v>
      </c>
      <c r="F27" s="1" t="s">
        <v>46</v>
      </c>
      <c r="G27" s="1" t="s">
        <v>47</v>
      </c>
      <c r="H27" t="s">
        <v>124</v>
      </c>
      <c r="I27" s="1" t="s">
        <v>49</v>
      </c>
      <c r="J27" t="s">
        <v>50</v>
      </c>
      <c r="K27" s="24" t="s">
        <v>125</v>
      </c>
      <c r="L27" s="56"/>
      <c r="M27" s="56"/>
      <c r="N27" s="56"/>
    </row>
    <row r="28" spans="1:14">
      <c r="A28" s="10">
        <v>3178054</v>
      </c>
      <c r="B28" s="4" t="s">
        <v>126</v>
      </c>
      <c r="C28" s="58">
        <v>43470.729861111002</v>
      </c>
      <c r="D28" s="1" t="s">
        <v>44</v>
      </c>
      <c r="E28" s="1" t="s">
        <v>127</v>
      </c>
      <c r="F28" s="1" t="s">
        <v>46</v>
      </c>
      <c r="G28" s="1" t="s">
        <v>47</v>
      </c>
      <c r="H28" t="s">
        <v>128</v>
      </c>
      <c r="I28" s="1" t="s">
        <v>49</v>
      </c>
      <c r="J28" t="s">
        <v>50</v>
      </c>
      <c r="K28" s="24" t="s">
        <v>42</v>
      </c>
      <c r="L28" s="56"/>
      <c r="M28" s="56"/>
      <c r="N28" s="10" t="s">
        <v>51</v>
      </c>
    </row>
    <row r="29" spans="1:14">
      <c r="A29" s="10">
        <v>3178326</v>
      </c>
      <c r="B29" s="4" t="s">
        <v>129</v>
      </c>
      <c r="C29" s="58">
        <v>43470.876388889003</v>
      </c>
      <c r="D29" s="1" t="s">
        <v>44</v>
      </c>
      <c r="E29" s="1" t="s">
        <v>130</v>
      </c>
      <c r="F29" s="1" t="s">
        <v>46</v>
      </c>
      <c r="G29" s="1" t="s">
        <v>47</v>
      </c>
      <c r="H29" t="s">
        <v>101</v>
      </c>
      <c r="I29" s="1" t="s">
        <v>49</v>
      </c>
      <c r="J29" t="s">
        <v>72</v>
      </c>
      <c r="K29" s="24" t="s">
        <v>73</v>
      </c>
      <c r="L29" s="56"/>
      <c r="M29" s="56"/>
      <c r="N29" s="56"/>
    </row>
    <row r="30" spans="1:14">
      <c r="A30" s="10">
        <v>3178466</v>
      </c>
      <c r="B30" s="4" t="s">
        <v>131</v>
      </c>
      <c r="C30" s="58">
        <v>43470.977083332997</v>
      </c>
      <c r="D30" s="1" t="s">
        <v>44</v>
      </c>
      <c r="E30" s="1" t="s">
        <v>132</v>
      </c>
      <c r="F30" s="1" t="s">
        <v>46</v>
      </c>
      <c r="G30" s="1" t="s">
        <v>54</v>
      </c>
      <c r="H30" t="s">
        <v>133</v>
      </c>
      <c r="I30" s="1" t="s">
        <v>49</v>
      </c>
      <c r="J30" t="s">
        <v>134</v>
      </c>
      <c r="K30" s="24" t="s">
        <v>135</v>
      </c>
      <c r="L30" s="10" t="s">
        <v>51</v>
      </c>
      <c r="M30" s="10" t="s">
        <v>51</v>
      </c>
      <c r="N30" s="56"/>
    </row>
    <row r="31" spans="1:14">
      <c r="A31" s="10">
        <v>3178836</v>
      </c>
      <c r="B31" s="4" t="s">
        <v>136</v>
      </c>
      <c r="C31" s="58">
        <v>43471.380555556003</v>
      </c>
      <c r="D31" s="1" t="s">
        <v>44</v>
      </c>
      <c r="E31" s="1" t="s">
        <v>137</v>
      </c>
      <c r="F31" s="1" t="s">
        <v>46</v>
      </c>
      <c r="G31" s="1" t="s">
        <v>54</v>
      </c>
      <c r="H31" t="s">
        <v>138</v>
      </c>
      <c r="I31" s="1" t="s">
        <v>49</v>
      </c>
      <c r="J31" t="s">
        <v>72</v>
      </c>
      <c r="K31" s="24" t="s">
        <v>73</v>
      </c>
      <c r="L31" s="56"/>
      <c r="M31" s="56"/>
      <c r="N31" s="56"/>
    </row>
    <row r="32" spans="1:14">
      <c r="A32" s="10">
        <v>3182509</v>
      </c>
      <c r="B32" s="4" t="s">
        <v>139</v>
      </c>
      <c r="C32" s="58">
        <v>43472.461111110999</v>
      </c>
      <c r="D32" s="1" t="s">
        <v>44</v>
      </c>
      <c r="E32" s="1" t="s">
        <v>140</v>
      </c>
      <c r="F32" s="1" t="s">
        <v>46</v>
      </c>
      <c r="G32" s="1" t="s">
        <v>47</v>
      </c>
      <c r="H32" t="s">
        <v>71</v>
      </c>
      <c r="I32" s="1" t="s">
        <v>49</v>
      </c>
      <c r="J32" t="s">
        <v>50</v>
      </c>
      <c r="K32" s="24" t="s">
        <v>125</v>
      </c>
      <c r="L32" s="56"/>
      <c r="M32" s="56"/>
      <c r="N32" s="56"/>
    </row>
    <row r="33" spans="1:14">
      <c r="A33" s="10">
        <v>3185232</v>
      </c>
      <c r="B33" s="4" t="s">
        <v>141</v>
      </c>
      <c r="C33" s="58">
        <v>43472.630555556003</v>
      </c>
      <c r="D33" s="1" t="s">
        <v>44</v>
      </c>
      <c r="E33" s="1" t="s">
        <v>142</v>
      </c>
      <c r="F33" s="1" t="s">
        <v>46</v>
      </c>
      <c r="G33" s="1" t="s">
        <v>143</v>
      </c>
      <c r="H33" t="s">
        <v>64</v>
      </c>
      <c r="I33" s="1" t="s">
        <v>49</v>
      </c>
      <c r="J33" t="s">
        <v>72</v>
      </c>
      <c r="K33" s="24" t="s">
        <v>73</v>
      </c>
      <c r="L33" s="56"/>
      <c r="M33" s="56"/>
      <c r="N33" s="56"/>
    </row>
    <row r="34" spans="1:14">
      <c r="A34" s="10">
        <v>3188002</v>
      </c>
      <c r="B34" s="4" t="s">
        <v>144</v>
      </c>
      <c r="C34" s="58">
        <v>43473.033333332998</v>
      </c>
      <c r="D34" s="1" t="s">
        <v>44</v>
      </c>
      <c r="E34" s="1" t="s">
        <v>145</v>
      </c>
      <c r="F34" s="1" t="s">
        <v>46</v>
      </c>
      <c r="G34" s="1" t="s">
        <v>47</v>
      </c>
      <c r="H34" t="s">
        <v>146</v>
      </c>
      <c r="I34" s="1" t="s">
        <v>49</v>
      </c>
      <c r="J34" t="s">
        <v>103</v>
      </c>
      <c r="K34" s="24" t="s">
        <v>147</v>
      </c>
      <c r="L34" s="56"/>
      <c r="M34" s="56"/>
      <c r="N34" s="56"/>
    </row>
    <row r="35" spans="1:14">
      <c r="A35" s="10">
        <v>3189661</v>
      </c>
      <c r="B35" s="4" t="s">
        <v>148</v>
      </c>
      <c r="C35" s="58">
        <v>43473.418749999997</v>
      </c>
      <c r="D35" s="1" t="s">
        <v>44</v>
      </c>
      <c r="E35" s="1" t="s">
        <v>149</v>
      </c>
      <c r="F35" s="1" t="s">
        <v>46</v>
      </c>
      <c r="G35" s="1" t="s">
        <v>47</v>
      </c>
      <c r="H35" t="s">
        <v>150</v>
      </c>
      <c r="I35" s="1" t="s">
        <v>49</v>
      </c>
      <c r="J35" t="s">
        <v>50</v>
      </c>
      <c r="K35" s="24" t="s">
        <v>151</v>
      </c>
      <c r="L35" s="56"/>
      <c r="M35" s="56"/>
      <c r="N35" s="56"/>
    </row>
    <row r="36" spans="1:14">
      <c r="A36" s="10">
        <v>3192788</v>
      </c>
      <c r="B36" s="4" t="s">
        <v>152</v>
      </c>
      <c r="C36" s="58">
        <v>43473.615277778001</v>
      </c>
      <c r="D36" s="1" t="s">
        <v>44</v>
      </c>
      <c r="E36" s="1" t="s">
        <v>153</v>
      </c>
      <c r="F36" s="1" t="s">
        <v>46</v>
      </c>
      <c r="G36" s="1" t="s">
        <v>47</v>
      </c>
      <c r="H36" t="s">
        <v>154</v>
      </c>
      <c r="I36" s="1" t="s">
        <v>49</v>
      </c>
      <c r="J36" t="s">
        <v>72</v>
      </c>
      <c r="K36" s="24" t="s">
        <v>76</v>
      </c>
      <c r="L36" s="56"/>
      <c r="M36" s="56"/>
      <c r="N36" s="56"/>
    </row>
    <row r="37" spans="1:14">
      <c r="A37" s="10">
        <v>3192791</v>
      </c>
      <c r="B37" s="4" t="s">
        <v>155</v>
      </c>
      <c r="C37" s="58">
        <v>43473.615277778001</v>
      </c>
      <c r="D37" s="1" t="s">
        <v>44</v>
      </c>
      <c r="E37" s="1" t="s">
        <v>156</v>
      </c>
      <c r="F37" s="1" t="s">
        <v>46</v>
      </c>
      <c r="G37" s="1" t="s">
        <v>47</v>
      </c>
      <c r="H37" t="s">
        <v>154</v>
      </c>
      <c r="I37" s="1" t="s">
        <v>49</v>
      </c>
      <c r="J37" t="s">
        <v>72</v>
      </c>
      <c r="K37" s="24" t="s">
        <v>76</v>
      </c>
      <c r="L37" s="56"/>
      <c r="M37" s="56"/>
      <c r="N37" s="56"/>
    </row>
    <row r="38" spans="1:14">
      <c r="A38" s="10">
        <v>3196886</v>
      </c>
      <c r="B38" s="4" t="s">
        <v>157</v>
      </c>
      <c r="C38" s="58">
        <v>43473.972222222001</v>
      </c>
      <c r="D38" s="1" t="s">
        <v>44</v>
      </c>
      <c r="E38" s="1" t="s">
        <v>145</v>
      </c>
      <c r="F38" s="1" t="s">
        <v>46</v>
      </c>
      <c r="G38" s="1" t="s">
        <v>54</v>
      </c>
      <c r="H38" t="s">
        <v>146</v>
      </c>
      <c r="I38" s="1" t="s">
        <v>49</v>
      </c>
      <c r="J38" t="s">
        <v>103</v>
      </c>
      <c r="K38" s="24" t="s">
        <v>147</v>
      </c>
      <c r="L38" s="56"/>
      <c r="M38" s="56"/>
      <c r="N38" s="56"/>
    </row>
    <row r="39" spans="1:14">
      <c r="A39" s="10">
        <v>3200495</v>
      </c>
      <c r="B39" s="4" t="s">
        <v>158</v>
      </c>
      <c r="C39" s="58">
        <v>43474.447916666999</v>
      </c>
      <c r="D39" s="1" t="s">
        <v>44</v>
      </c>
      <c r="E39" s="1" t="s">
        <v>159</v>
      </c>
      <c r="F39" s="1" t="s">
        <v>46</v>
      </c>
      <c r="G39" s="1" t="s">
        <v>47</v>
      </c>
      <c r="H39" t="s">
        <v>160</v>
      </c>
      <c r="I39" s="1" t="s">
        <v>49</v>
      </c>
      <c r="J39" t="s">
        <v>50</v>
      </c>
      <c r="K39" s="24" t="s">
        <v>161</v>
      </c>
      <c r="L39" s="10" t="s">
        <v>51</v>
      </c>
      <c r="M39" s="56"/>
      <c r="N39" s="56"/>
    </row>
    <row r="40" spans="1:14">
      <c r="A40" s="10">
        <v>3200527</v>
      </c>
      <c r="B40" s="4" t="s">
        <v>162</v>
      </c>
      <c r="C40" s="58">
        <v>43474.45</v>
      </c>
      <c r="D40" s="1" t="s">
        <v>44</v>
      </c>
      <c r="E40" s="1" t="s">
        <v>163</v>
      </c>
      <c r="F40" s="1" t="s">
        <v>46</v>
      </c>
      <c r="G40" s="1" t="s">
        <v>54</v>
      </c>
      <c r="H40" t="s">
        <v>160</v>
      </c>
      <c r="I40" s="1" t="s">
        <v>49</v>
      </c>
      <c r="J40" t="s">
        <v>50</v>
      </c>
      <c r="K40" s="24" t="s">
        <v>161</v>
      </c>
      <c r="L40" s="10" t="s">
        <v>51</v>
      </c>
      <c r="M40" s="56"/>
      <c r="N40" s="56"/>
    </row>
    <row r="41" spans="1:14">
      <c r="A41" s="10">
        <v>3202092</v>
      </c>
      <c r="B41" s="4" t="s">
        <v>164</v>
      </c>
      <c r="C41" s="58">
        <v>43474.558333333</v>
      </c>
      <c r="D41" s="1" t="s">
        <v>44</v>
      </c>
      <c r="E41" s="1" t="s">
        <v>165</v>
      </c>
      <c r="F41" s="1" t="s">
        <v>46</v>
      </c>
      <c r="G41" s="1" t="s">
        <v>47</v>
      </c>
      <c r="H41" t="s">
        <v>166</v>
      </c>
      <c r="I41" s="1" t="s">
        <v>49</v>
      </c>
      <c r="J41" t="s">
        <v>72</v>
      </c>
      <c r="K41" s="24" t="s">
        <v>73</v>
      </c>
      <c r="L41" s="56"/>
      <c r="M41" s="56"/>
      <c r="N41" s="56"/>
    </row>
    <row r="42" spans="1:14">
      <c r="A42" s="10">
        <v>3202325</v>
      </c>
      <c r="B42" s="4" t="s">
        <v>167</v>
      </c>
      <c r="C42" s="58">
        <v>43474.574999999997</v>
      </c>
      <c r="D42" s="1" t="s">
        <v>44</v>
      </c>
      <c r="E42" s="1" t="s">
        <v>168</v>
      </c>
      <c r="F42" s="1" t="s">
        <v>46</v>
      </c>
      <c r="G42" s="1" t="s">
        <v>47</v>
      </c>
      <c r="H42" t="s">
        <v>71</v>
      </c>
      <c r="I42" s="1" t="s">
        <v>49</v>
      </c>
      <c r="J42" t="s">
        <v>50</v>
      </c>
      <c r="K42" s="24" t="s">
        <v>125</v>
      </c>
      <c r="L42" s="56"/>
      <c r="M42" s="56"/>
      <c r="N42" s="56"/>
    </row>
    <row r="43" spans="1:14">
      <c r="A43" s="10">
        <v>3205433</v>
      </c>
      <c r="B43" s="4" t="s">
        <v>169</v>
      </c>
      <c r="C43" s="58">
        <v>43474.964583333</v>
      </c>
      <c r="D43" s="1" t="s">
        <v>44</v>
      </c>
      <c r="E43" s="1" t="s">
        <v>145</v>
      </c>
      <c r="F43" s="1" t="s">
        <v>46</v>
      </c>
      <c r="G43" s="1" t="s">
        <v>47</v>
      </c>
      <c r="H43" t="s">
        <v>146</v>
      </c>
      <c r="I43" s="1" t="s">
        <v>49</v>
      </c>
      <c r="J43" t="s">
        <v>103</v>
      </c>
      <c r="K43" s="24" t="s">
        <v>170</v>
      </c>
      <c r="L43" s="56"/>
      <c r="M43" s="56"/>
      <c r="N43" s="10" t="s">
        <v>51</v>
      </c>
    </row>
    <row r="44" spans="1:14">
      <c r="A44" s="10">
        <v>3205641</v>
      </c>
      <c r="B44" s="4" t="s">
        <v>171</v>
      </c>
      <c r="C44" s="58">
        <v>43475.068749999999</v>
      </c>
      <c r="D44" s="1" t="s">
        <v>44</v>
      </c>
      <c r="E44" s="1" t="s">
        <v>172</v>
      </c>
      <c r="F44" s="1" t="s">
        <v>46</v>
      </c>
      <c r="G44" s="1" t="s">
        <v>47</v>
      </c>
      <c r="H44" t="s">
        <v>173</v>
      </c>
      <c r="I44" s="1" t="s">
        <v>49</v>
      </c>
      <c r="J44" t="s">
        <v>50</v>
      </c>
      <c r="K44" s="24" t="s">
        <v>161</v>
      </c>
      <c r="L44" s="10" t="s">
        <v>51</v>
      </c>
      <c r="M44" s="56"/>
      <c r="N44" s="56"/>
    </row>
    <row r="45" spans="1:14">
      <c r="A45" s="10">
        <v>3206161</v>
      </c>
      <c r="B45" s="4" t="s">
        <v>174</v>
      </c>
      <c r="C45" s="58">
        <v>43475.352777777996</v>
      </c>
      <c r="D45" s="1" t="s">
        <v>44</v>
      </c>
      <c r="E45" s="1" t="s">
        <v>175</v>
      </c>
      <c r="F45" s="1" t="s">
        <v>46</v>
      </c>
      <c r="G45" s="1" t="s">
        <v>60</v>
      </c>
      <c r="H45" t="s">
        <v>176</v>
      </c>
      <c r="I45" s="1" t="s">
        <v>49</v>
      </c>
      <c r="J45" t="s">
        <v>72</v>
      </c>
      <c r="K45" s="24" t="s">
        <v>76</v>
      </c>
      <c r="L45" s="56"/>
      <c r="M45" s="56"/>
      <c r="N45" s="56"/>
    </row>
    <row r="46" spans="1:14">
      <c r="A46" s="10">
        <v>3207871</v>
      </c>
      <c r="B46" s="4" t="s">
        <v>177</v>
      </c>
      <c r="C46" s="58">
        <v>43475.462500000001</v>
      </c>
      <c r="D46" s="1" t="s">
        <v>44</v>
      </c>
      <c r="E46" s="1" t="s">
        <v>178</v>
      </c>
      <c r="F46" s="1" t="s">
        <v>46</v>
      </c>
      <c r="G46" s="1" t="s">
        <v>47</v>
      </c>
      <c r="H46" t="s">
        <v>55</v>
      </c>
      <c r="I46" s="1" t="s">
        <v>49</v>
      </c>
      <c r="J46" t="s">
        <v>50</v>
      </c>
      <c r="K46" s="24" t="s">
        <v>57</v>
      </c>
      <c r="L46" s="56"/>
      <c r="M46" s="56"/>
      <c r="N46" s="56"/>
    </row>
    <row r="47" spans="1:14">
      <c r="A47" s="10">
        <v>3210475</v>
      </c>
      <c r="B47" s="4" t="s">
        <v>179</v>
      </c>
      <c r="C47" s="58">
        <v>43475.615277778001</v>
      </c>
      <c r="D47" s="1" t="s">
        <v>44</v>
      </c>
      <c r="E47" s="1" t="s">
        <v>180</v>
      </c>
      <c r="F47" s="1" t="s">
        <v>46</v>
      </c>
      <c r="G47" s="1" t="s">
        <v>54</v>
      </c>
      <c r="H47" t="s">
        <v>181</v>
      </c>
      <c r="I47" s="1" t="s">
        <v>49</v>
      </c>
      <c r="J47" t="s">
        <v>134</v>
      </c>
      <c r="K47" s="24" t="s">
        <v>182</v>
      </c>
      <c r="L47" s="56"/>
      <c r="M47" s="56"/>
      <c r="N47" s="56"/>
    </row>
    <row r="48" spans="1:14">
      <c r="A48" s="10">
        <v>3213867</v>
      </c>
      <c r="B48" s="4" t="s">
        <v>183</v>
      </c>
      <c r="C48" s="58">
        <v>43476.35</v>
      </c>
      <c r="D48" s="1" t="s">
        <v>44</v>
      </c>
      <c r="E48" s="1" t="s">
        <v>184</v>
      </c>
      <c r="F48" s="1" t="s">
        <v>46</v>
      </c>
      <c r="G48" s="1" t="s">
        <v>47</v>
      </c>
      <c r="H48" t="s">
        <v>64</v>
      </c>
      <c r="I48" s="1" t="s">
        <v>49</v>
      </c>
      <c r="J48" t="s">
        <v>134</v>
      </c>
      <c r="K48" s="24" t="s">
        <v>185</v>
      </c>
      <c r="L48" s="56"/>
      <c r="M48" s="10" t="s">
        <v>51</v>
      </c>
      <c r="N48" s="10" t="s">
        <v>51</v>
      </c>
    </row>
    <row r="49" spans="1:14">
      <c r="A49" s="10">
        <v>3215965</v>
      </c>
      <c r="B49" s="4" t="s">
        <v>186</v>
      </c>
      <c r="C49" s="58">
        <v>43476.490277778001</v>
      </c>
      <c r="D49" s="1" t="s">
        <v>44</v>
      </c>
      <c r="E49" s="1" t="s">
        <v>187</v>
      </c>
      <c r="F49" s="1" t="s">
        <v>46</v>
      </c>
      <c r="G49" s="1" t="s">
        <v>47</v>
      </c>
      <c r="H49" t="s">
        <v>166</v>
      </c>
      <c r="I49" s="1" t="s">
        <v>49</v>
      </c>
      <c r="J49" t="s">
        <v>50</v>
      </c>
      <c r="K49" s="24" t="s">
        <v>161</v>
      </c>
      <c r="L49" s="10" t="s">
        <v>51</v>
      </c>
      <c r="M49" s="56"/>
      <c r="N49" s="56"/>
    </row>
    <row r="50" spans="1:14">
      <c r="A50" s="10">
        <v>3217168</v>
      </c>
      <c r="B50" s="4" t="s">
        <v>188</v>
      </c>
      <c r="C50" s="58">
        <v>43476.591666667002</v>
      </c>
      <c r="D50" s="1" t="s">
        <v>44</v>
      </c>
      <c r="E50" s="1" t="s">
        <v>189</v>
      </c>
      <c r="F50" s="1" t="s">
        <v>46</v>
      </c>
      <c r="G50" s="1" t="s">
        <v>47</v>
      </c>
      <c r="H50" t="s">
        <v>71</v>
      </c>
      <c r="I50" s="1" t="s">
        <v>49</v>
      </c>
      <c r="J50" t="s">
        <v>50</v>
      </c>
      <c r="K50" s="24" t="s">
        <v>57</v>
      </c>
      <c r="L50" s="56"/>
      <c r="M50" s="56"/>
      <c r="N50" s="56"/>
    </row>
    <row r="51" spans="1:14">
      <c r="A51" s="10">
        <v>3217201</v>
      </c>
      <c r="B51" s="4" t="s">
        <v>190</v>
      </c>
      <c r="C51" s="58">
        <v>43476.59375</v>
      </c>
      <c r="D51" s="1" t="s">
        <v>44</v>
      </c>
      <c r="E51" s="1" t="s">
        <v>191</v>
      </c>
      <c r="F51" s="1" t="s">
        <v>46</v>
      </c>
      <c r="G51" s="1" t="s">
        <v>54</v>
      </c>
      <c r="H51" t="s">
        <v>61</v>
      </c>
      <c r="I51" s="1" t="s">
        <v>49</v>
      </c>
      <c r="J51" t="s">
        <v>72</v>
      </c>
      <c r="K51" s="24" t="s">
        <v>76</v>
      </c>
      <c r="L51" s="56"/>
      <c r="M51" s="56"/>
      <c r="N51" s="56"/>
    </row>
    <row r="52" spans="1:14">
      <c r="A52" s="10">
        <v>3217677</v>
      </c>
      <c r="B52" s="4" t="s">
        <v>192</v>
      </c>
      <c r="C52" s="58">
        <v>43476.629861111003</v>
      </c>
      <c r="D52" s="1" t="s">
        <v>44</v>
      </c>
      <c r="E52" s="1" t="s">
        <v>193</v>
      </c>
      <c r="F52" s="1" t="s">
        <v>46</v>
      </c>
      <c r="G52" s="1" t="s">
        <v>47</v>
      </c>
      <c r="H52" t="s">
        <v>146</v>
      </c>
      <c r="I52" s="1" t="s">
        <v>49</v>
      </c>
      <c r="J52" t="s">
        <v>50</v>
      </c>
      <c r="K52" s="24" t="s">
        <v>194</v>
      </c>
      <c r="L52" s="56"/>
      <c r="M52" s="56"/>
      <c r="N52" s="56"/>
    </row>
    <row r="53" spans="1:14">
      <c r="A53" s="10">
        <v>3219980</v>
      </c>
      <c r="B53" s="4" t="s">
        <v>195</v>
      </c>
      <c r="C53" s="58">
        <v>43477.35</v>
      </c>
      <c r="D53" s="1" t="s">
        <v>44</v>
      </c>
      <c r="E53" s="1" t="s">
        <v>59</v>
      </c>
      <c r="F53" s="1" t="s">
        <v>46</v>
      </c>
      <c r="G53" s="1" t="s">
        <v>60</v>
      </c>
      <c r="H53" t="s">
        <v>61</v>
      </c>
      <c r="I53" s="1" t="s">
        <v>49</v>
      </c>
      <c r="J53" t="s">
        <v>50</v>
      </c>
      <c r="K53" s="24" t="s">
        <v>57</v>
      </c>
      <c r="L53" s="56"/>
      <c r="M53" s="56"/>
      <c r="N53" s="56"/>
    </row>
    <row r="54" spans="1:14">
      <c r="A54" s="10">
        <v>3221031</v>
      </c>
      <c r="B54" s="4" t="s">
        <v>196</v>
      </c>
      <c r="C54" s="58">
        <v>43477.795138889</v>
      </c>
      <c r="D54" s="1" t="s">
        <v>44</v>
      </c>
      <c r="E54" s="1" t="s">
        <v>197</v>
      </c>
      <c r="F54" s="1" t="s">
        <v>46</v>
      </c>
      <c r="G54" s="1" t="s">
        <v>47</v>
      </c>
      <c r="H54" t="s">
        <v>198</v>
      </c>
      <c r="I54" s="1" t="s">
        <v>49</v>
      </c>
      <c r="J54" t="s">
        <v>50</v>
      </c>
      <c r="K54" s="24" t="s">
        <v>194</v>
      </c>
      <c r="L54" s="56"/>
      <c r="M54" s="56"/>
      <c r="N54" s="56"/>
    </row>
    <row r="55" spans="1:14">
      <c r="A55" s="10">
        <v>3221504</v>
      </c>
      <c r="B55" s="4" t="s">
        <v>199</v>
      </c>
      <c r="C55" s="58">
        <v>43478.275000000001</v>
      </c>
      <c r="D55" s="1" t="s">
        <v>44</v>
      </c>
      <c r="E55" s="1" t="s">
        <v>200</v>
      </c>
      <c r="F55" s="1" t="s">
        <v>46</v>
      </c>
      <c r="G55" s="1" t="s">
        <v>60</v>
      </c>
      <c r="H55" t="s">
        <v>201</v>
      </c>
      <c r="I55" s="1" t="s">
        <v>49</v>
      </c>
      <c r="J55" t="s">
        <v>72</v>
      </c>
      <c r="K55" s="24" t="s">
        <v>76</v>
      </c>
      <c r="L55" s="56"/>
      <c r="M55" s="56"/>
      <c r="N55" s="56"/>
    </row>
    <row r="56" spans="1:14">
      <c r="A56" s="10">
        <v>3222253</v>
      </c>
      <c r="B56" s="4" t="s">
        <v>202</v>
      </c>
      <c r="C56" s="58">
        <v>43478.673611111</v>
      </c>
      <c r="D56" s="1" t="s">
        <v>44</v>
      </c>
      <c r="E56" s="1" t="s">
        <v>203</v>
      </c>
      <c r="F56" s="1" t="s">
        <v>46</v>
      </c>
      <c r="G56" s="1" t="s">
        <v>60</v>
      </c>
      <c r="H56" t="s">
        <v>204</v>
      </c>
      <c r="I56" s="1" t="s">
        <v>49</v>
      </c>
      <c r="J56" t="s">
        <v>50</v>
      </c>
      <c r="K56" s="24" t="s">
        <v>205</v>
      </c>
      <c r="L56" s="56"/>
      <c r="M56" s="56"/>
      <c r="N56" s="56"/>
    </row>
    <row r="57" spans="1:14">
      <c r="A57" s="10">
        <v>3222489</v>
      </c>
      <c r="B57" s="4" t="s">
        <v>206</v>
      </c>
      <c r="C57" s="58">
        <v>43478.783333332998</v>
      </c>
      <c r="D57" s="1" t="s">
        <v>44</v>
      </c>
      <c r="E57" s="1" t="s">
        <v>95</v>
      </c>
      <c r="F57" s="1" t="s">
        <v>46</v>
      </c>
      <c r="G57" s="1" t="s">
        <v>60</v>
      </c>
      <c r="H57" t="s">
        <v>61</v>
      </c>
      <c r="I57" s="1" t="s">
        <v>49</v>
      </c>
      <c r="J57" t="s">
        <v>50</v>
      </c>
      <c r="K57" s="24" t="s">
        <v>41</v>
      </c>
      <c r="L57" s="56"/>
      <c r="M57" s="10" t="s">
        <v>51</v>
      </c>
      <c r="N57" s="56"/>
    </row>
    <row r="58" spans="1:14">
      <c r="A58" s="10">
        <v>3224739</v>
      </c>
      <c r="B58" s="4" t="s">
        <v>207</v>
      </c>
      <c r="C58" s="58">
        <v>43479.427083333001</v>
      </c>
      <c r="D58" s="1" t="s">
        <v>44</v>
      </c>
      <c r="E58" s="1" t="s">
        <v>208</v>
      </c>
      <c r="F58" s="1" t="s">
        <v>46</v>
      </c>
      <c r="G58" s="1" t="s">
        <v>60</v>
      </c>
      <c r="H58" t="s">
        <v>209</v>
      </c>
      <c r="I58" s="1" t="s">
        <v>49</v>
      </c>
      <c r="J58" t="s">
        <v>134</v>
      </c>
      <c r="K58" s="24" t="s">
        <v>41</v>
      </c>
      <c r="L58" s="56"/>
      <c r="M58" s="10" t="s">
        <v>51</v>
      </c>
      <c r="N58" s="56"/>
    </row>
    <row r="59" spans="1:14">
      <c r="A59" s="10">
        <v>3225921</v>
      </c>
      <c r="B59" s="4" t="s">
        <v>210</v>
      </c>
      <c r="C59" s="58">
        <v>43479.490972222004</v>
      </c>
      <c r="D59" s="1" t="s">
        <v>44</v>
      </c>
      <c r="E59" s="1" t="s">
        <v>211</v>
      </c>
      <c r="F59" s="1" t="s">
        <v>46</v>
      </c>
      <c r="G59" s="1" t="s">
        <v>143</v>
      </c>
      <c r="H59" t="s">
        <v>71</v>
      </c>
      <c r="I59" s="1" t="s">
        <v>49</v>
      </c>
      <c r="J59" t="s">
        <v>56</v>
      </c>
      <c r="K59" s="24" t="s">
        <v>104</v>
      </c>
      <c r="L59" s="56"/>
      <c r="M59" s="56"/>
      <c r="N59" s="56"/>
    </row>
    <row r="60" spans="1:14">
      <c r="A60" s="10">
        <v>3228369</v>
      </c>
      <c r="B60" s="4" t="s">
        <v>212</v>
      </c>
      <c r="C60" s="58">
        <v>43479.647222222004</v>
      </c>
      <c r="D60" s="1" t="s">
        <v>44</v>
      </c>
      <c r="E60" s="1" t="s">
        <v>213</v>
      </c>
      <c r="F60" s="1" t="s">
        <v>46</v>
      </c>
      <c r="G60" s="1" t="s">
        <v>47</v>
      </c>
      <c r="H60" t="s">
        <v>71</v>
      </c>
      <c r="I60" s="1" t="s">
        <v>49</v>
      </c>
      <c r="J60" t="s">
        <v>50</v>
      </c>
      <c r="K60" s="24" t="s">
        <v>161</v>
      </c>
      <c r="L60" s="10" t="s">
        <v>51</v>
      </c>
      <c r="M60" s="56"/>
      <c r="N60" s="56"/>
    </row>
    <row r="61" spans="1:14">
      <c r="A61" s="10">
        <v>3228510</v>
      </c>
      <c r="B61" s="4" t="s">
        <v>214</v>
      </c>
      <c r="C61" s="58">
        <v>43479.654861110997</v>
      </c>
      <c r="D61" s="1" t="s">
        <v>44</v>
      </c>
      <c r="E61" s="1" t="s">
        <v>215</v>
      </c>
      <c r="F61" s="1" t="s">
        <v>46</v>
      </c>
      <c r="G61" s="1" t="s">
        <v>47</v>
      </c>
      <c r="H61" t="s">
        <v>55</v>
      </c>
      <c r="I61" s="1" t="s">
        <v>49</v>
      </c>
      <c r="J61" t="s">
        <v>50</v>
      </c>
      <c r="K61" s="24" t="s">
        <v>161</v>
      </c>
      <c r="L61" s="10" t="s">
        <v>51</v>
      </c>
      <c r="M61" s="56"/>
      <c r="N61" s="56"/>
    </row>
    <row r="62" spans="1:14">
      <c r="A62" s="10">
        <v>3229260</v>
      </c>
      <c r="B62" s="4" t="s">
        <v>216</v>
      </c>
      <c r="C62" s="58">
        <v>43479.706250000003</v>
      </c>
      <c r="D62" s="1" t="s">
        <v>44</v>
      </c>
      <c r="E62" s="1" t="s">
        <v>217</v>
      </c>
      <c r="F62" s="1" t="s">
        <v>46</v>
      </c>
      <c r="G62" s="1" t="s">
        <v>47</v>
      </c>
      <c r="H62" t="s">
        <v>218</v>
      </c>
      <c r="I62" s="1" t="s">
        <v>49</v>
      </c>
      <c r="J62" t="s">
        <v>50</v>
      </c>
      <c r="K62" s="24" t="s">
        <v>219</v>
      </c>
      <c r="L62" s="56"/>
      <c r="M62" s="56"/>
      <c r="N62" s="56"/>
    </row>
    <row r="63" spans="1:14">
      <c r="A63" s="10">
        <v>3229551</v>
      </c>
      <c r="B63" s="4" t="s">
        <v>220</v>
      </c>
      <c r="C63" s="58">
        <v>43479.731944444</v>
      </c>
      <c r="D63" s="1" t="s">
        <v>44</v>
      </c>
      <c r="E63" s="1">
        <v>10157</v>
      </c>
      <c r="F63" s="1" t="s">
        <v>46</v>
      </c>
      <c r="G63" s="1" t="s">
        <v>47</v>
      </c>
      <c r="H63" t="s">
        <v>221</v>
      </c>
      <c r="I63" s="1" t="s">
        <v>49</v>
      </c>
      <c r="J63" t="s">
        <v>72</v>
      </c>
      <c r="K63" s="24" t="s">
        <v>76</v>
      </c>
      <c r="L63" s="56"/>
      <c r="M63" s="56"/>
      <c r="N63" s="56"/>
    </row>
    <row r="64" spans="1:14">
      <c r="A64" s="10">
        <v>3230286</v>
      </c>
      <c r="B64" s="4" t="s">
        <v>222</v>
      </c>
      <c r="C64" s="58">
        <v>43479.904166667002</v>
      </c>
      <c r="D64" s="1" t="s">
        <v>44</v>
      </c>
      <c r="E64" s="1" t="s">
        <v>223</v>
      </c>
      <c r="F64" s="1" t="s">
        <v>46</v>
      </c>
      <c r="G64" s="1" t="s">
        <v>60</v>
      </c>
      <c r="H64" t="s">
        <v>55</v>
      </c>
      <c r="I64" s="1" t="s">
        <v>49</v>
      </c>
      <c r="J64" t="s">
        <v>72</v>
      </c>
      <c r="K64" s="24" t="s">
        <v>73</v>
      </c>
      <c r="L64" s="56"/>
      <c r="M64" s="56"/>
      <c r="N64" s="56"/>
    </row>
    <row r="65" spans="1:14">
      <c r="A65" s="10">
        <v>3230506</v>
      </c>
      <c r="B65" s="4" t="s">
        <v>224</v>
      </c>
      <c r="C65" s="58">
        <v>43479.979861111002</v>
      </c>
      <c r="D65" s="1" t="s">
        <v>44</v>
      </c>
      <c r="E65" s="1" t="s">
        <v>225</v>
      </c>
      <c r="F65" s="1" t="s">
        <v>46</v>
      </c>
      <c r="G65" s="1" t="s">
        <v>60</v>
      </c>
      <c r="H65" t="s">
        <v>64</v>
      </c>
      <c r="I65" s="1" t="s">
        <v>49</v>
      </c>
      <c r="J65" t="s">
        <v>50</v>
      </c>
      <c r="K65" s="24" t="s">
        <v>125</v>
      </c>
      <c r="L65" s="56"/>
      <c r="M65" s="56"/>
      <c r="N65" s="56"/>
    </row>
    <row r="66" spans="1:14">
      <c r="A66" s="10">
        <v>3230675</v>
      </c>
      <c r="B66" s="4" t="s">
        <v>226</v>
      </c>
      <c r="C66" s="58">
        <v>43480.065277777998</v>
      </c>
      <c r="D66" s="1" t="s">
        <v>44</v>
      </c>
      <c r="E66" s="1" t="s">
        <v>200</v>
      </c>
      <c r="F66" s="1" t="s">
        <v>46</v>
      </c>
      <c r="G66" s="1" t="s">
        <v>47</v>
      </c>
      <c r="H66" t="s">
        <v>201</v>
      </c>
      <c r="I66" s="1" t="s">
        <v>49</v>
      </c>
      <c r="J66" t="s">
        <v>50</v>
      </c>
      <c r="K66" s="24" t="s">
        <v>57</v>
      </c>
      <c r="L66" s="56"/>
      <c r="M66" s="56"/>
      <c r="N66" s="56"/>
    </row>
    <row r="67" spans="1:14">
      <c r="A67" s="10">
        <v>3231509</v>
      </c>
      <c r="B67" s="4" t="s">
        <v>227</v>
      </c>
      <c r="C67" s="58">
        <v>43480.380555556003</v>
      </c>
      <c r="D67" s="1" t="s">
        <v>44</v>
      </c>
      <c r="E67" s="1" t="s">
        <v>78</v>
      </c>
      <c r="F67" s="1" t="s">
        <v>46</v>
      </c>
      <c r="G67" s="1" t="s">
        <v>47</v>
      </c>
      <c r="H67" t="s">
        <v>55</v>
      </c>
      <c r="I67" s="1" t="s">
        <v>102</v>
      </c>
      <c r="J67" t="s">
        <v>56</v>
      </c>
      <c r="K67" s="24" t="s">
        <v>79</v>
      </c>
      <c r="L67" s="56"/>
      <c r="M67" s="56"/>
      <c r="N67" s="56"/>
    </row>
    <row r="68" spans="1:14">
      <c r="A68" s="10">
        <v>3238329</v>
      </c>
      <c r="B68" s="4" t="s">
        <v>228</v>
      </c>
      <c r="C68" s="58">
        <v>43481.077083333003</v>
      </c>
      <c r="D68" s="1" t="s">
        <v>44</v>
      </c>
      <c r="E68" s="1" t="s">
        <v>229</v>
      </c>
      <c r="F68" s="1" t="s">
        <v>46</v>
      </c>
      <c r="G68" s="1" t="s">
        <v>60</v>
      </c>
      <c r="H68" t="s">
        <v>230</v>
      </c>
      <c r="I68" s="1" t="s">
        <v>49</v>
      </c>
      <c r="J68" t="s">
        <v>72</v>
      </c>
      <c r="K68" s="24" t="s">
        <v>231</v>
      </c>
      <c r="L68" s="56"/>
      <c r="M68" s="56"/>
      <c r="N68" s="56"/>
    </row>
    <row r="69" spans="1:14">
      <c r="A69" s="10">
        <v>3238328</v>
      </c>
      <c r="B69" s="4" t="s">
        <v>232</v>
      </c>
      <c r="C69" s="58">
        <v>43481.077083333003</v>
      </c>
      <c r="D69" s="1" t="s">
        <v>44</v>
      </c>
      <c r="E69" s="1" t="s">
        <v>200</v>
      </c>
      <c r="F69" s="1" t="s">
        <v>46</v>
      </c>
      <c r="G69" s="1" t="s">
        <v>47</v>
      </c>
      <c r="H69" t="s">
        <v>201</v>
      </c>
      <c r="I69" s="1" t="s">
        <v>49</v>
      </c>
      <c r="J69" t="s">
        <v>50</v>
      </c>
      <c r="K69" s="24" t="s">
        <v>41</v>
      </c>
      <c r="L69" s="56"/>
      <c r="M69" s="10" t="s">
        <v>51</v>
      </c>
      <c r="N69" s="56"/>
    </row>
    <row r="70" spans="1:14">
      <c r="A70" s="10">
        <v>3241544</v>
      </c>
      <c r="B70" s="4" t="s">
        <v>233</v>
      </c>
      <c r="C70" s="58">
        <v>43481.517361111</v>
      </c>
      <c r="D70" s="1" t="s">
        <v>44</v>
      </c>
      <c r="E70" s="1" t="s">
        <v>234</v>
      </c>
      <c r="F70" s="1" t="s">
        <v>46</v>
      </c>
      <c r="G70" s="1" t="s">
        <v>47</v>
      </c>
      <c r="H70" t="s">
        <v>235</v>
      </c>
      <c r="I70" s="1" t="s">
        <v>49</v>
      </c>
      <c r="J70" t="s">
        <v>72</v>
      </c>
      <c r="K70" s="24" t="s">
        <v>73</v>
      </c>
      <c r="L70" s="56"/>
      <c r="M70" s="56"/>
      <c r="N70" s="56"/>
    </row>
    <row r="71" spans="1:14">
      <c r="A71" s="10">
        <v>3241549</v>
      </c>
      <c r="B71" s="4" t="s">
        <v>236</v>
      </c>
      <c r="C71" s="58">
        <v>43481.517361111</v>
      </c>
      <c r="D71" s="1" t="s">
        <v>44</v>
      </c>
      <c r="E71" s="1" t="s">
        <v>237</v>
      </c>
      <c r="F71" s="1" t="s">
        <v>46</v>
      </c>
      <c r="G71" s="1" t="s">
        <v>54</v>
      </c>
      <c r="H71" t="s">
        <v>238</v>
      </c>
      <c r="I71" s="1" t="s">
        <v>49</v>
      </c>
      <c r="J71" t="s">
        <v>72</v>
      </c>
      <c r="K71" s="24" t="s">
        <v>76</v>
      </c>
      <c r="L71" s="56"/>
      <c r="M71" s="56"/>
      <c r="N71" s="56"/>
    </row>
    <row r="72" spans="1:14">
      <c r="A72" s="10">
        <v>3241674</v>
      </c>
      <c r="B72" s="4" t="s">
        <v>239</v>
      </c>
      <c r="C72" s="58">
        <v>43481.526388888997</v>
      </c>
      <c r="D72" s="1" t="s">
        <v>44</v>
      </c>
      <c r="E72" s="1" t="s">
        <v>119</v>
      </c>
      <c r="F72" s="1" t="s">
        <v>46</v>
      </c>
      <c r="G72" s="1" t="s">
        <v>54</v>
      </c>
      <c r="H72" t="s">
        <v>71</v>
      </c>
      <c r="I72" s="1" t="s">
        <v>49</v>
      </c>
      <c r="J72" t="s">
        <v>72</v>
      </c>
      <c r="K72" s="24" t="s">
        <v>76</v>
      </c>
      <c r="L72" s="56"/>
      <c r="M72" s="56"/>
      <c r="N72" s="56"/>
    </row>
    <row r="73" spans="1:14">
      <c r="A73" s="10">
        <v>3241898</v>
      </c>
      <c r="B73" s="4" t="s">
        <v>240</v>
      </c>
      <c r="C73" s="58">
        <v>43481.544444444</v>
      </c>
      <c r="D73" s="1" t="s">
        <v>44</v>
      </c>
      <c r="E73" s="1" t="s">
        <v>241</v>
      </c>
      <c r="F73" s="1" t="s">
        <v>46</v>
      </c>
      <c r="G73" s="1" t="s">
        <v>47</v>
      </c>
      <c r="H73" t="s">
        <v>242</v>
      </c>
      <c r="I73" s="1" t="s">
        <v>49</v>
      </c>
      <c r="J73" t="s">
        <v>50</v>
      </c>
      <c r="K73" s="24" t="s">
        <v>42</v>
      </c>
      <c r="L73" s="56"/>
      <c r="M73" s="56"/>
      <c r="N73" s="10" t="s">
        <v>51</v>
      </c>
    </row>
    <row r="74" spans="1:14">
      <c r="A74" s="10">
        <v>3242920</v>
      </c>
      <c r="B74" s="4" t="s">
        <v>243</v>
      </c>
      <c r="C74" s="58">
        <v>43481.616666667003</v>
      </c>
      <c r="D74" s="1" t="s">
        <v>44</v>
      </c>
      <c r="E74" s="1" t="s">
        <v>121</v>
      </c>
      <c r="F74" s="1" t="s">
        <v>46</v>
      </c>
      <c r="G74" s="1" t="s">
        <v>47</v>
      </c>
      <c r="H74" t="s">
        <v>71</v>
      </c>
      <c r="I74" s="1" t="s">
        <v>49</v>
      </c>
      <c r="J74" t="s">
        <v>50</v>
      </c>
      <c r="K74" s="24" t="s">
        <v>125</v>
      </c>
      <c r="L74" s="56"/>
      <c r="M74" s="56"/>
      <c r="N74" s="56"/>
    </row>
    <row r="75" spans="1:14">
      <c r="A75" s="10">
        <v>3244777</v>
      </c>
      <c r="B75" s="4" t="s">
        <v>244</v>
      </c>
      <c r="C75" s="58">
        <v>43481.795833333003</v>
      </c>
      <c r="D75" s="1" t="s">
        <v>44</v>
      </c>
      <c r="E75" s="1" t="s">
        <v>245</v>
      </c>
      <c r="F75" s="1" t="s">
        <v>46</v>
      </c>
      <c r="G75" s="1" t="s">
        <v>47</v>
      </c>
      <c r="H75" t="s">
        <v>71</v>
      </c>
      <c r="I75" s="1" t="s">
        <v>49</v>
      </c>
      <c r="J75" t="s">
        <v>50</v>
      </c>
      <c r="K75" s="24" t="s">
        <v>42</v>
      </c>
      <c r="L75" s="56"/>
      <c r="M75" s="56"/>
      <c r="N75" s="10" t="s">
        <v>51</v>
      </c>
    </row>
    <row r="76" spans="1:14">
      <c r="A76" s="10">
        <v>3245342</v>
      </c>
      <c r="B76" s="4" t="s">
        <v>246</v>
      </c>
      <c r="C76" s="58">
        <v>43481.980555556001</v>
      </c>
      <c r="D76" s="1" t="s">
        <v>44</v>
      </c>
      <c r="E76" s="1" t="s">
        <v>237</v>
      </c>
      <c r="F76" s="1" t="s">
        <v>46</v>
      </c>
      <c r="G76" s="1" t="s">
        <v>47</v>
      </c>
      <c r="H76" t="s">
        <v>238</v>
      </c>
      <c r="I76" s="1" t="s">
        <v>49</v>
      </c>
      <c r="J76" t="s">
        <v>103</v>
      </c>
      <c r="K76" s="24" t="s">
        <v>147</v>
      </c>
      <c r="L76" s="56"/>
      <c r="M76" s="56"/>
      <c r="N76" s="56"/>
    </row>
    <row r="77" spans="1:14">
      <c r="A77" s="10">
        <v>3247413</v>
      </c>
      <c r="B77" s="4" t="s">
        <v>247</v>
      </c>
      <c r="C77" s="58">
        <v>43482.440277777998</v>
      </c>
      <c r="D77" s="1" t="s">
        <v>44</v>
      </c>
      <c r="E77" s="1" t="s">
        <v>248</v>
      </c>
      <c r="F77" s="1" t="s">
        <v>46</v>
      </c>
      <c r="G77" s="1" t="s">
        <v>47</v>
      </c>
      <c r="H77" t="s">
        <v>249</v>
      </c>
      <c r="I77" s="1" t="s">
        <v>49</v>
      </c>
      <c r="J77" t="s">
        <v>72</v>
      </c>
      <c r="K77" s="24" t="s">
        <v>250</v>
      </c>
      <c r="L77" s="56"/>
      <c r="M77" s="56"/>
      <c r="N77" s="56"/>
    </row>
    <row r="78" spans="1:14">
      <c r="A78" s="10">
        <v>3250583</v>
      </c>
      <c r="B78" s="4" t="s">
        <v>251</v>
      </c>
      <c r="C78" s="58">
        <v>43482.647222222004</v>
      </c>
      <c r="D78" s="1" t="s">
        <v>44</v>
      </c>
      <c r="E78" s="1" t="s">
        <v>252</v>
      </c>
      <c r="F78" s="1" t="s">
        <v>46</v>
      </c>
      <c r="G78" s="1" t="s">
        <v>47</v>
      </c>
      <c r="H78" t="s">
        <v>64</v>
      </c>
      <c r="I78" s="1" t="s">
        <v>49</v>
      </c>
      <c r="J78" t="s">
        <v>50</v>
      </c>
      <c r="K78" s="24" t="s">
        <v>161</v>
      </c>
      <c r="L78" s="10" t="s">
        <v>51</v>
      </c>
      <c r="M78" s="56"/>
      <c r="N78" s="56"/>
    </row>
    <row r="79" spans="1:14">
      <c r="A79" s="10">
        <v>3256471</v>
      </c>
      <c r="B79" s="4" t="s">
        <v>253</v>
      </c>
      <c r="C79" s="58">
        <v>43483.542361111002</v>
      </c>
      <c r="D79" s="1" t="s">
        <v>44</v>
      </c>
      <c r="E79" s="1" t="s">
        <v>95</v>
      </c>
      <c r="F79" s="1" t="s">
        <v>46</v>
      </c>
      <c r="G79" s="1" t="s">
        <v>47</v>
      </c>
      <c r="H79" t="s">
        <v>61</v>
      </c>
      <c r="I79" s="1" t="s">
        <v>49</v>
      </c>
      <c r="J79" t="s">
        <v>50</v>
      </c>
      <c r="K79" s="24" t="s">
        <v>161</v>
      </c>
      <c r="L79" s="10" t="s">
        <v>51</v>
      </c>
      <c r="M79" s="56"/>
      <c r="N79" s="56"/>
    </row>
    <row r="80" spans="1:14">
      <c r="A80" s="10">
        <v>3259387</v>
      </c>
      <c r="B80" s="4" t="s">
        <v>254</v>
      </c>
      <c r="C80" s="58">
        <v>43483.905555555997</v>
      </c>
      <c r="D80" s="1" t="s">
        <v>44</v>
      </c>
      <c r="E80" s="1" t="s">
        <v>100</v>
      </c>
      <c r="F80" s="1" t="s">
        <v>46</v>
      </c>
      <c r="G80" s="1" t="s">
        <v>47</v>
      </c>
      <c r="H80" t="s">
        <v>101</v>
      </c>
      <c r="I80" s="1" t="s">
        <v>102</v>
      </c>
      <c r="J80" t="s">
        <v>103</v>
      </c>
      <c r="K80" s="24" t="s">
        <v>104</v>
      </c>
      <c r="L80" s="56"/>
      <c r="M80" s="56"/>
      <c r="N80" s="56"/>
    </row>
    <row r="81" spans="1:14">
      <c r="A81" s="10">
        <v>3259388</v>
      </c>
      <c r="B81" s="4" t="s">
        <v>255</v>
      </c>
      <c r="C81" s="58">
        <v>43483.90625</v>
      </c>
      <c r="D81" s="1" t="s">
        <v>44</v>
      </c>
      <c r="E81" s="1" t="s">
        <v>256</v>
      </c>
      <c r="F81" s="1" t="s">
        <v>46</v>
      </c>
      <c r="G81" s="1" t="s">
        <v>47</v>
      </c>
      <c r="H81" t="s">
        <v>257</v>
      </c>
      <c r="I81" s="1" t="s">
        <v>49</v>
      </c>
      <c r="J81" t="s">
        <v>72</v>
      </c>
      <c r="K81" s="24" t="s">
        <v>258</v>
      </c>
      <c r="L81" s="56"/>
      <c r="M81" s="56"/>
      <c r="N81" s="56"/>
    </row>
    <row r="82" spans="1:14">
      <c r="A82" s="10">
        <v>3259512</v>
      </c>
      <c r="B82" s="4" t="s">
        <v>259</v>
      </c>
      <c r="C82" s="58">
        <v>43483.977777777996</v>
      </c>
      <c r="D82" s="1" t="s">
        <v>44</v>
      </c>
      <c r="E82" s="1" t="s">
        <v>260</v>
      </c>
      <c r="F82" s="1" t="s">
        <v>46</v>
      </c>
      <c r="G82" s="1" t="s">
        <v>47</v>
      </c>
      <c r="H82" t="s">
        <v>261</v>
      </c>
      <c r="I82" s="1" t="s">
        <v>49</v>
      </c>
      <c r="J82" t="s">
        <v>56</v>
      </c>
      <c r="K82" s="24" t="s">
        <v>262</v>
      </c>
      <c r="L82" s="56"/>
      <c r="M82" s="56"/>
      <c r="N82" s="56"/>
    </row>
    <row r="83" spans="1:14">
      <c r="A83" s="10">
        <v>3259687</v>
      </c>
      <c r="B83" s="4" t="s">
        <v>263</v>
      </c>
      <c r="C83" s="58">
        <v>43484.082638888998</v>
      </c>
      <c r="D83" s="1" t="s">
        <v>44</v>
      </c>
      <c r="E83" s="1" t="s">
        <v>264</v>
      </c>
      <c r="F83" s="1" t="s">
        <v>46</v>
      </c>
      <c r="G83" s="1" t="s">
        <v>47</v>
      </c>
      <c r="H83" t="s">
        <v>71</v>
      </c>
      <c r="I83" s="1" t="s">
        <v>102</v>
      </c>
      <c r="J83" t="s">
        <v>50</v>
      </c>
      <c r="K83" s="24" t="s">
        <v>125</v>
      </c>
      <c r="L83" s="56"/>
      <c r="M83" s="56"/>
      <c r="N83" s="56"/>
    </row>
    <row r="84" spans="1:14">
      <c r="A84" s="10">
        <v>3259886</v>
      </c>
      <c r="B84" s="4" t="s">
        <v>265</v>
      </c>
      <c r="C84" s="58">
        <v>43484.277777777999</v>
      </c>
      <c r="D84" s="1" t="s">
        <v>44</v>
      </c>
      <c r="E84" s="1" t="s">
        <v>107</v>
      </c>
      <c r="F84" s="1" t="s">
        <v>46</v>
      </c>
      <c r="G84" s="1" t="s">
        <v>47</v>
      </c>
      <c r="H84" t="s">
        <v>101</v>
      </c>
      <c r="I84" s="1" t="s">
        <v>102</v>
      </c>
      <c r="J84" t="s">
        <v>103</v>
      </c>
      <c r="K84" s="24" t="s">
        <v>104</v>
      </c>
      <c r="L84" s="56"/>
      <c r="M84" s="56"/>
      <c r="N84" s="56"/>
    </row>
    <row r="85" spans="1:14">
      <c r="A85" s="10">
        <v>3260619</v>
      </c>
      <c r="B85" s="4" t="s">
        <v>266</v>
      </c>
      <c r="C85" s="58">
        <v>43484.568055556003</v>
      </c>
      <c r="D85" s="1" t="s">
        <v>44</v>
      </c>
      <c r="E85" s="1" t="s">
        <v>225</v>
      </c>
      <c r="F85" s="1" t="s">
        <v>46</v>
      </c>
      <c r="G85" s="1" t="s">
        <v>47</v>
      </c>
      <c r="H85" t="s">
        <v>64</v>
      </c>
      <c r="I85" s="1" t="s">
        <v>49</v>
      </c>
      <c r="J85" t="s">
        <v>50</v>
      </c>
      <c r="K85" s="24" t="s">
        <v>267</v>
      </c>
      <c r="L85" s="56"/>
      <c r="M85" s="56"/>
      <c r="N85" s="56"/>
    </row>
    <row r="86" spans="1:14">
      <c r="A86" s="10">
        <v>3261499</v>
      </c>
      <c r="B86" s="4" t="s">
        <v>268</v>
      </c>
      <c r="C86" s="58">
        <v>43485.081250000003</v>
      </c>
      <c r="D86" s="1" t="s">
        <v>44</v>
      </c>
      <c r="E86" s="1" t="s">
        <v>269</v>
      </c>
      <c r="F86" s="1" t="s">
        <v>46</v>
      </c>
      <c r="G86" s="1" t="s">
        <v>47</v>
      </c>
      <c r="H86" t="s">
        <v>270</v>
      </c>
      <c r="I86" s="1" t="s">
        <v>49</v>
      </c>
      <c r="J86" t="s">
        <v>50</v>
      </c>
      <c r="K86" s="24" t="s">
        <v>271</v>
      </c>
      <c r="L86" s="56"/>
      <c r="M86" s="56"/>
      <c r="N86" s="56"/>
    </row>
    <row r="87" spans="1:14">
      <c r="A87" s="10">
        <v>3261618</v>
      </c>
      <c r="B87" s="4" t="s">
        <v>272</v>
      </c>
      <c r="C87" s="58">
        <v>43485.197916666999</v>
      </c>
      <c r="D87" s="1" t="s">
        <v>44</v>
      </c>
      <c r="E87" s="1" t="s">
        <v>273</v>
      </c>
      <c r="F87" s="1" t="s">
        <v>46</v>
      </c>
      <c r="G87" s="1" t="s">
        <v>47</v>
      </c>
      <c r="H87" t="s">
        <v>274</v>
      </c>
      <c r="I87" s="1" t="s">
        <v>49</v>
      </c>
      <c r="J87" t="s">
        <v>50</v>
      </c>
      <c r="K87" s="24" t="s">
        <v>161</v>
      </c>
      <c r="L87" s="10" t="s">
        <v>51</v>
      </c>
      <c r="M87" s="56"/>
      <c r="N87" s="56"/>
    </row>
    <row r="88" spans="1:14">
      <c r="A88" s="10">
        <v>3262213</v>
      </c>
      <c r="B88" s="4" t="s">
        <v>275</v>
      </c>
      <c r="C88" s="58">
        <v>43485.514583333003</v>
      </c>
      <c r="D88" s="1" t="s">
        <v>44</v>
      </c>
      <c r="E88" s="1" t="s">
        <v>276</v>
      </c>
      <c r="F88" s="1" t="s">
        <v>46</v>
      </c>
      <c r="G88" s="1" t="s">
        <v>47</v>
      </c>
      <c r="H88" t="s">
        <v>277</v>
      </c>
      <c r="I88" s="1" t="s">
        <v>49</v>
      </c>
      <c r="J88" t="s">
        <v>50</v>
      </c>
      <c r="K88" s="24" t="s">
        <v>161</v>
      </c>
      <c r="L88" s="10" t="s">
        <v>51</v>
      </c>
      <c r="M88" s="56"/>
      <c r="N88" s="56"/>
    </row>
    <row r="89" spans="1:14">
      <c r="A89" s="10">
        <v>3262790</v>
      </c>
      <c r="B89" s="4" t="s">
        <v>278</v>
      </c>
      <c r="C89" s="58">
        <v>43485.768750000003</v>
      </c>
      <c r="D89" s="1" t="s">
        <v>44</v>
      </c>
      <c r="E89" s="1" t="s">
        <v>279</v>
      </c>
      <c r="F89" s="1" t="s">
        <v>46</v>
      </c>
      <c r="G89" s="1" t="s">
        <v>47</v>
      </c>
      <c r="H89" t="s">
        <v>55</v>
      </c>
      <c r="I89" s="1" t="s">
        <v>49</v>
      </c>
      <c r="J89" t="s">
        <v>50</v>
      </c>
      <c r="K89" s="24" t="s">
        <v>280</v>
      </c>
      <c r="L89" s="56"/>
      <c r="M89" s="56"/>
      <c r="N89" s="56"/>
    </row>
    <row r="90" spans="1:14">
      <c r="A90" s="10">
        <v>3262791</v>
      </c>
      <c r="B90" s="4" t="s">
        <v>281</v>
      </c>
      <c r="C90" s="58">
        <v>43485.769444443999</v>
      </c>
      <c r="D90" s="1" t="s">
        <v>44</v>
      </c>
      <c r="E90" s="1" t="s">
        <v>282</v>
      </c>
      <c r="F90" s="1" t="s">
        <v>46</v>
      </c>
      <c r="G90" s="1" t="s">
        <v>47</v>
      </c>
      <c r="H90" t="s">
        <v>55</v>
      </c>
      <c r="I90" s="1" t="s">
        <v>49</v>
      </c>
      <c r="J90" t="s">
        <v>50</v>
      </c>
      <c r="K90" s="24" t="s">
        <v>283</v>
      </c>
      <c r="L90" s="56"/>
      <c r="M90" s="56"/>
      <c r="N90" s="56"/>
    </row>
    <row r="91" spans="1:14">
      <c r="A91" s="10">
        <v>3263299</v>
      </c>
      <c r="B91" s="4" t="s">
        <v>284</v>
      </c>
      <c r="C91" s="58">
        <v>43485.963194443997</v>
      </c>
      <c r="D91" s="1" t="s">
        <v>44</v>
      </c>
      <c r="E91" s="1" t="s">
        <v>285</v>
      </c>
      <c r="F91" s="1" t="s">
        <v>46</v>
      </c>
      <c r="G91" s="1" t="s">
        <v>47</v>
      </c>
      <c r="H91" t="s">
        <v>286</v>
      </c>
      <c r="I91" s="1" t="s">
        <v>49</v>
      </c>
      <c r="J91" t="s">
        <v>50</v>
      </c>
      <c r="K91" s="24" t="s">
        <v>283</v>
      </c>
      <c r="L91" s="56"/>
      <c r="M91" s="56"/>
      <c r="N91" s="56"/>
    </row>
    <row r="92" spans="1:14">
      <c r="A92" s="10">
        <v>3263433</v>
      </c>
      <c r="B92" s="4" t="s">
        <v>287</v>
      </c>
      <c r="C92" s="58">
        <v>43486.060416667002</v>
      </c>
      <c r="D92" s="1" t="s">
        <v>44</v>
      </c>
      <c r="E92" s="1" t="s">
        <v>288</v>
      </c>
      <c r="F92" s="1" t="s">
        <v>46</v>
      </c>
      <c r="G92" s="1" t="s">
        <v>60</v>
      </c>
      <c r="H92" t="s">
        <v>166</v>
      </c>
      <c r="I92" s="1" t="s">
        <v>49</v>
      </c>
      <c r="J92" t="s">
        <v>72</v>
      </c>
      <c r="K92" s="24" t="s">
        <v>73</v>
      </c>
      <c r="L92" s="56"/>
      <c r="M92" s="56"/>
      <c r="N92" s="56"/>
    </row>
    <row r="93" spans="1:14">
      <c r="A93" s="10">
        <v>3263462</v>
      </c>
      <c r="B93" s="4" t="s">
        <v>289</v>
      </c>
      <c r="C93" s="58">
        <v>43486.081944443999</v>
      </c>
      <c r="D93" s="1" t="s">
        <v>44</v>
      </c>
      <c r="E93" s="1" t="s">
        <v>290</v>
      </c>
      <c r="F93" s="1" t="s">
        <v>46</v>
      </c>
      <c r="G93" s="1" t="s">
        <v>54</v>
      </c>
      <c r="H93" t="s">
        <v>291</v>
      </c>
      <c r="I93" s="1" t="s">
        <v>49</v>
      </c>
      <c r="J93" t="s">
        <v>50</v>
      </c>
      <c r="K93" s="24" t="s">
        <v>41</v>
      </c>
      <c r="L93" s="56"/>
      <c r="M93" s="10" t="s">
        <v>51</v>
      </c>
      <c r="N93" s="56"/>
    </row>
    <row r="94" spans="1:14">
      <c r="A94" s="10">
        <v>3263943</v>
      </c>
      <c r="B94" s="4" t="s">
        <v>292</v>
      </c>
      <c r="C94" s="58">
        <v>43486.337500000001</v>
      </c>
      <c r="D94" s="1" t="s">
        <v>44</v>
      </c>
      <c r="E94" s="1" t="s">
        <v>293</v>
      </c>
      <c r="F94" s="1" t="s">
        <v>46</v>
      </c>
      <c r="G94" s="1" t="s">
        <v>47</v>
      </c>
      <c r="H94" t="s">
        <v>55</v>
      </c>
      <c r="I94" s="1" t="s">
        <v>49</v>
      </c>
      <c r="J94" t="s">
        <v>56</v>
      </c>
      <c r="K94" s="24" t="s">
        <v>294</v>
      </c>
      <c r="L94" s="56"/>
      <c r="M94" s="56"/>
      <c r="N94" s="56"/>
    </row>
    <row r="95" spans="1:14">
      <c r="A95" s="10">
        <v>3263944</v>
      </c>
      <c r="B95" s="4" t="s">
        <v>295</v>
      </c>
      <c r="C95" s="58">
        <v>43486.337500000001</v>
      </c>
      <c r="D95" s="1" t="s">
        <v>44</v>
      </c>
      <c r="E95" s="1" t="s">
        <v>296</v>
      </c>
      <c r="F95" s="1" t="s">
        <v>46</v>
      </c>
      <c r="G95" s="1" t="s">
        <v>47</v>
      </c>
      <c r="H95" t="s">
        <v>55</v>
      </c>
      <c r="I95" s="1" t="s">
        <v>49</v>
      </c>
      <c r="J95" t="s">
        <v>56</v>
      </c>
      <c r="K95" s="24" t="s">
        <v>294</v>
      </c>
      <c r="L95" s="56"/>
      <c r="M95" s="56"/>
      <c r="N95" s="56"/>
    </row>
    <row r="96" spans="1:14">
      <c r="A96" s="10">
        <v>3263945</v>
      </c>
      <c r="B96" s="4" t="s">
        <v>297</v>
      </c>
      <c r="C96" s="58">
        <v>43486.338194443997</v>
      </c>
      <c r="D96" s="1" t="s">
        <v>44</v>
      </c>
      <c r="E96" s="1" t="s">
        <v>282</v>
      </c>
      <c r="F96" s="1" t="s">
        <v>46</v>
      </c>
      <c r="G96" s="1" t="s">
        <v>47</v>
      </c>
      <c r="H96" t="s">
        <v>55</v>
      </c>
      <c r="I96" s="1" t="s">
        <v>49</v>
      </c>
      <c r="J96" t="s">
        <v>56</v>
      </c>
      <c r="K96" s="24" t="s">
        <v>294</v>
      </c>
      <c r="L96" s="56"/>
      <c r="M96" s="56"/>
      <c r="N96" s="56"/>
    </row>
    <row r="97" spans="1:14">
      <c r="A97" s="10">
        <v>3264371</v>
      </c>
      <c r="B97" s="4" t="s">
        <v>298</v>
      </c>
      <c r="C97" s="58">
        <v>43486.376388889003</v>
      </c>
      <c r="D97" s="1" t="s">
        <v>44</v>
      </c>
      <c r="E97" s="1" t="s">
        <v>299</v>
      </c>
      <c r="F97" s="1" t="s">
        <v>46</v>
      </c>
      <c r="G97" s="1" t="s">
        <v>47</v>
      </c>
      <c r="H97" t="s">
        <v>55</v>
      </c>
      <c r="I97" s="1" t="s">
        <v>49</v>
      </c>
      <c r="J97" t="s">
        <v>56</v>
      </c>
      <c r="K97" s="24" t="s">
        <v>294</v>
      </c>
      <c r="L97" s="56"/>
      <c r="M97" s="56"/>
      <c r="N97" s="56"/>
    </row>
    <row r="98" spans="1:14">
      <c r="A98" s="10">
        <v>3264382</v>
      </c>
      <c r="B98" s="4" t="s">
        <v>300</v>
      </c>
      <c r="C98" s="58">
        <v>43486.377083332998</v>
      </c>
      <c r="D98" s="1" t="s">
        <v>44</v>
      </c>
      <c r="E98" s="1" t="s">
        <v>301</v>
      </c>
      <c r="F98" s="1" t="s">
        <v>46</v>
      </c>
      <c r="G98" s="1" t="s">
        <v>47</v>
      </c>
      <c r="H98" t="s">
        <v>61</v>
      </c>
      <c r="I98" s="1" t="s">
        <v>49</v>
      </c>
      <c r="J98" t="s">
        <v>50</v>
      </c>
      <c r="K98" s="24" t="s">
        <v>161</v>
      </c>
      <c r="L98" s="10" t="s">
        <v>51</v>
      </c>
      <c r="M98" s="56"/>
      <c r="N98" s="56"/>
    </row>
    <row r="99" spans="1:14">
      <c r="A99" s="10">
        <v>3264445</v>
      </c>
      <c r="B99" s="4" t="s">
        <v>302</v>
      </c>
      <c r="C99" s="58">
        <v>43486.379861111003</v>
      </c>
      <c r="D99" s="1" t="s">
        <v>44</v>
      </c>
      <c r="E99" s="1" t="s">
        <v>303</v>
      </c>
      <c r="F99" s="1" t="s">
        <v>46</v>
      </c>
      <c r="G99" s="1" t="s">
        <v>47</v>
      </c>
      <c r="H99" t="s">
        <v>55</v>
      </c>
      <c r="I99" s="1" t="s">
        <v>49</v>
      </c>
      <c r="J99" t="s">
        <v>56</v>
      </c>
      <c r="K99" s="24" t="s">
        <v>294</v>
      </c>
      <c r="L99" s="56"/>
      <c r="M99" s="56"/>
      <c r="N99" s="56"/>
    </row>
    <row r="100" spans="1:14">
      <c r="A100" s="10">
        <v>3268647</v>
      </c>
      <c r="B100" s="4" t="s">
        <v>304</v>
      </c>
      <c r="C100" s="58">
        <v>43486.618750000001</v>
      </c>
      <c r="D100" s="1" t="s">
        <v>44</v>
      </c>
      <c r="E100" s="1" t="s">
        <v>305</v>
      </c>
      <c r="F100" s="1" t="s">
        <v>46</v>
      </c>
      <c r="G100" s="1" t="s">
        <v>47</v>
      </c>
      <c r="H100" t="s">
        <v>306</v>
      </c>
      <c r="I100" s="1" t="s">
        <v>49</v>
      </c>
      <c r="J100" t="s">
        <v>50</v>
      </c>
      <c r="K100" s="24" t="s">
        <v>280</v>
      </c>
      <c r="L100" s="56"/>
      <c r="M100" s="56"/>
      <c r="N100" s="56"/>
    </row>
    <row r="101" spans="1:14">
      <c r="A101" s="10">
        <v>3271857</v>
      </c>
      <c r="B101" s="4" t="s">
        <v>307</v>
      </c>
      <c r="C101" s="58">
        <v>43487.291666666999</v>
      </c>
      <c r="D101" s="1" t="s">
        <v>44</v>
      </c>
      <c r="E101" s="1" t="s">
        <v>308</v>
      </c>
      <c r="F101" s="1" t="s">
        <v>46</v>
      </c>
      <c r="G101" s="1" t="s">
        <v>309</v>
      </c>
      <c r="H101" t="s">
        <v>310</v>
      </c>
      <c r="I101" s="1" t="s">
        <v>49</v>
      </c>
      <c r="J101" t="s">
        <v>72</v>
      </c>
      <c r="K101" s="24" t="s">
        <v>73</v>
      </c>
      <c r="L101" s="56"/>
      <c r="M101" s="56"/>
      <c r="N101" s="56"/>
    </row>
    <row r="102" spans="1:14">
      <c r="A102" s="10">
        <v>3278054</v>
      </c>
      <c r="B102" s="4" t="s">
        <v>311</v>
      </c>
      <c r="C102" s="58">
        <v>43487.704166666997</v>
      </c>
      <c r="D102" s="1" t="s">
        <v>44</v>
      </c>
      <c r="E102" s="1" t="s">
        <v>225</v>
      </c>
      <c r="F102" s="1" t="s">
        <v>46</v>
      </c>
      <c r="G102" s="1" t="s">
        <v>47</v>
      </c>
      <c r="H102" t="s">
        <v>64</v>
      </c>
      <c r="I102" s="1" t="s">
        <v>49</v>
      </c>
      <c r="J102" t="s">
        <v>50</v>
      </c>
      <c r="K102" s="24" t="s">
        <v>312</v>
      </c>
      <c r="L102" s="56"/>
      <c r="M102" s="56"/>
      <c r="N102" s="56"/>
    </row>
    <row r="103" spans="1:14">
      <c r="A103" s="10">
        <v>3279709</v>
      </c>
      <c r="B103" s="4" t="s">
        <v>313</v>
      </c>
      <c r="C103" s="58">
        <v>43488.082638888998</v>
      </c>
      <c r="D103" s="1" t="s">
        <v>44</v>
      </c>
      <c r="E103" s="1" t="s">
        <v>67</v>
      </c>
      <c r="F103" s="1" t="s">
        <v>46</v>
      </c>
      <c r="G103" s="1" t="s">
        <v>47</v>
      </c>
      <c r="H103" t="s">
        <v>61</v>
      </c>
      <c r="I103" s="1" t="s">
        <v>49</v>
      </c>
      <c r="J103" t="s">
        <v>50</v>
      </c>
      <c r="K103" s="24" t="s">
        <v>314</v>
      </c>
      <c r="L103" s="56"/>
      <c r="M103" s="56"/>
      <c r="N103" s="56"/>
    </row>
    <row r="104" spans="1:14">
      <c r="A104" s="10">
        <v>3280173</v>
      </c>
      <c r="B104" s="4" t="s">
        <v>315</v>
      </c>
      <c r="C104" s="58">
        <v>43488.331250000003</v>
      </c>
      <c r="D104" s="1" t="s">
        <v>44</v>
      </c>
      <c r="E104" s="1" t="s">
        <v>67</v>
      </c>
      <c r="F104" s="1" t="s">
        <v>46</v>
      </c>
      <c r="G104" s="1" t="s">
        <v>47</v>
      </c>
      <c r="H104" t="s">
        <v>61</v>
      </c>
      <c r="I104" s="1" t="s">
        <v>49</v>
      </c>
      <c r="J104" t="s">
        <v>50</v>
      </c>
      <c r="K104" s="24" t="s">
        <v>280</v>
      </c>
      <c r="L104" s="10" t="s">
        <v>51</v>
      </c>
      <c r="M104" s="56"/>
      <c r="N104" s="56"/>
    </row>
    <row r="105" spans="1:14">
      <c r="A105" s="10">
        <v>3282923</v>
      </c>
      <c r="B105" s="4" t="s">
        <v>316</v>
      </c>
      <c r="C105" s="58">
        <v>43488.518055556</v>
      </c>
      <c r="D105" s="1" t="s">
        <v>44</v>
      </c>
      <c r="E105" s="1" t="s">
        <v>317</v>
      </c>
      <c r="F105" s="1" t="s">
        <v>46</v>
      </c>
      <c r="G105" s="1" t="s">
        <v>47</v>
      </c>
      <c r="H105" t="s">
        <v>318</v>
      </c>
      <c r="I105" s="1" t="s">
        <v>49</v>
      </c>
      <c r="J105" t="s">
        <v>50</v>
      </c>
      <c r="K105" s="24" t="s">
        <v>125</v>
      </c>
      <c r="L105" s="56"/>
      <c r="M105" s="56"/>
      <c r="N105" s="56"/>
    </row>
    <row r="106" spans="1:14">
      <c r="A106" s="10">
        <v>3287690</v>
      </c>
      <c r="B106" s="4" t="s">
        <v>319</v>
      </c>
      <c r="C106" s="58">
        <v>43489.105555556001</v>
      </c>
      <c r="D106" s="1" t="s">
        <v>44</v>
      </c>
      <c r="E106" s="1" t="s">
        <v>320</v>
      </c>
      <c r="F106" s="1" t="s">
        <v>46</v>
      </c>
      <c r="G106" s="1" t="s">
        <v>47</v>
      </c>
      <c r="H106" t="s">
        <v>71</v>
      </c>
      <c r="I106" s="1" t="s">
        <v>49</v>
      </c>
      <c r="J106" t="s">
        <v>50</v>
      </c>
      <c r="K106" s="24" t="s">
        <v>125</v>
      </c>
      <c r="L106" s="56"/>
      <c r="M106" s="56"/>
      <c r="N106" s="56"/>
    </row>
    <row r="107" spans="1:14">
      <c r="A107" s="10">
        <v>3290412</v>
      </c>
      <c r="B107" s="4" t="s">
        <v>321</v>
      </c>
      <c r="C107" s="58">
        <v>43489.470138889003</v>
      </c>
      <c r="D107" s="1" t="s">
        <v>44</v>
      </c>
      <c r="E107" s="1" t="s">
        <v>78</v>
      </c>
      <c r="F107" s="1" t="s">
        <v>46</v>
      </c>
      <c r="G107" s="1" t="s">
        <v>54</v>
      </c>
      <c r="H107" t="s">
        <v>55</v>
      </c>
      <c r="I107" s="1" t="s">
        <v>49</v>
      </c>
      <c r="J107" t="s">
        <v>72</v>
      </c>
      <c r="K107" s="24" t="s">
        <v>73</v>
      </c>
      <c r="L107" s="56"/>
      <c r="M107" s="56"/>
      <c r="N107" s="56"/>
    </row>
    <row r="108" spans="1:14">
      <c r="A108" s="10">
        <v>3303065</v>
      </c>
      <c r="B108" s="4" t="s">
        <v>322</v>
      </c>
      <c r="C108" s="58">
        <v>43489.879166667</v>
      </c>
      <c r="D108" s="1" t="s">
        <v>44</v>
      </c>
      <c r="E108" s="1" t="s">
        <v>197</v>
      </c>
      <c r="F108" s="1" t="s">
        <v>46</v>
      </c>
      <c r="G108" s="1" t="s">
        <v>54</v>
      </c>
      <c r="H108" t="s">
        <v>198</v>
      </c>
      <c r="I108" s="1" t="s">
        <v>49</v>
      </c>
      <c r="J108" t="s">
        <v>50</v>
      </c>
      <c r="K108" s="24" t="s">
        <v>194</v>
      </c>
      <c r="L108" s="56"/>
      <c r="M108" s="56"/>
      <c r="N108" s="56"/>
    </row>
    <row r="109" spans="1:14">
      <c r="A109" s="10">
        <v>3321907</v>
      </c>
      <c r="B109" s="4" t="s">
        <v>323</v>
      </c>
      <c r="C109" s="58">
        <v>43490.609027778002</v>
      </c>
      <c r="D109" s="1" t="s">
        <v>44</v>
      </c>
      <c r="E109" s="1" t="s">
        <v>324</v>
      </c>
      <c r="F109" s="1" t="s">
        <v>46</v>
      </c>
      <c r="G109" s="1" t="s">
        <v>47</v>
      </c>
      <c r="H109" t="s">
        <v>325</v>
      </c>
      <c r="I109" s="1" t="s">
        <v>49</v>
      </c>
      <c r="J109" t="s">
        <v>72</v>
      </c>
      <c r="K109" s="24" t="s">
        <v>326</v>
      </c>
      <c r="L109" s="56"/>
      <c r="M109" s="56"/>
      <c r="N109" s="56"/>
    </row>
    <row r="110" spans="1:14">
      <c r="A110" s="10">
        <v>3326585</v>
      </c>
      <c r="B110" s="4" t="s">
        <v>327</v>
      </c>
      <c r="C110" s="58">
        <v>43490.711111110999</v>
      </c>
      <c r="D110" s="1" t="s">
        <v>44</v>
      </c>
      <c r="E110" s="1" t="s">
        <v>328</v>
      </c>
      <c r="F110" s="1" t="s">
        <v>46</v>
      </c>
      <c r="G110" s="1" t="s">
        <v>47</v>
      </c>
      <c r="H110" t="s">
        <v>329</v>
      </c>
      <c r="I110" s="1" t="s">
        <v>49</v>
      </c>
      <c r="J110" t="s">
        <v>72</v>
      </c>
      <c r="K110" s="24" t="s">
        <v>73</v>
      </c>
      <c r="L110" s="56"/>
      <c r="M110" s="56"/>
      <c r="N110" s="56"/>
    </row>
    <row r="111" spans="1:14">
      <c r="A111" s="10">
        <v>3326892</v>
      </c>
      <c r="B111" s="4" t="s">
        <v>330</v>
      </c>
      <c r="C111" s="58">
        <v>43490.744444443997</v>
      </c>
      <c r="D111" s="1" t="s">
        <v>44</v>
      </c>
      <c r="E111" s="1" t="s">
        <v>331</v>
      </c>
      <c r="F111" s="1" t="s">
        <v>46</v>
      </c>
      <c r="G111" s="1" t="s">
        <v>85</v>
      </c>
      <c r="H111" t="s">
        <v>64</v>
      </c>
      <c r="I111" s="1" t="s">
        <v>49</v>
      </c>
      <c r="J111" t="s">
        <v>50</v>
      </c>
      <c r="K111" s="24" t="s">
        <v>332</v>
      </c>
      <c r="L111" s="56"/>
      <c r="M111" s="56"/>
      <c r="N111" s="56"/>
    </row>
    <row r="112" spans="1:14">
      <c r="A112" s="10">
        <v>3328898</v>
      </c>
      <c r="B112" s="4" t="s">
        <v>333</v>
      </c>
      <c r="C112" s="58">
        <v>43491.608333333003</v>
      </c>
      <c r="D112" s="1" t="s">
        <v>44</v>
      </c>
      <c r="E112" s="1" t="s">
        <v>334</v>
      </c>
      <c r="F112" s="1" t="s">
        <v>46</v>
      </c>
      <c r="G112" s="1" t="s">
        <v>47</v>
      </c>
      <c r="H112" t="s">
        <v>335</v>
      </c>
      <c r="I112" s="1" t="s">
        <v>49</v>
      </c>
      <c r="J112" t="s">
        <v>72</v>
      </c>
      <c r="K112" s="24" t="s">
        <v>73</v>
      </c>
      <c r="L112" s="56"/>
      <c r="M112" s="56"/>
      <c r="N112" s="56"/>
    </row>
    <row r="113" spans="1:14">
      <c r="A113" s="10">
        <v>3329536</v>
      </c>
      <c r="B113" s="4" t="s">
        <v>336</v>
      </c>
      <c r="C113" s="58">
        <v>43491.845833332998</v>
      </c>
      <c r="D113" s="1" t="s">
        <v>44</v>
      </c>
      <c r="E113" s="1" t="s">
        <v>337</v>
      </c>
      <c r="F113" s="1" t="s">
        <v>46</v>
      </c>
      <c r="G113" s="1" t="s">
        <v>47</v>
      </c>
      <c r="H113" t="s">
        <v>338</v>
      </c>
      <c r="I113" s="1" t="s">
        <v>49</v>
      </c>
      <c r="J113" t="s">
        <v>50</v>
      </c>
      <c r="K113" s="24" t="s">
        <v>73</v>
      </c>
      <c r="L113" s="56"/>
      <c r="M113" s="56"/>
      <c r="N113" s="56"/>
    </row>
    <row r="114" spans="1:14">
      <c r="A114" s="10">
        <v>3329986</v>
      </c>
      <c r="B114" s="4" t="s">
        <v>339</v>
      </c>
      <c r="C114" s="58">
        <v>43492.193749999999</v>
      </c>
      <c r="D114" s="1" t="s">
        <v>44</v>
      </c>
      <c r="E114" s="1" t="s">
        <v>340</v>
      </c>
      <c r="F114" s="1" t="s">
        <v>46</v>
      </c>
      <c r="G114" s="1" t="s">
        <v>47</v>
      </c>
      <c r="H114" t="s">
        <v>341</v>
      </c>
      <c r="I114" s="1" t="s">
        <v>49</v>
      </c>
      <c r="J114" t="s">
        <v>72</v>
      </c>
      <c r="K114" s="24" t="s">
        <v>76</v>
      </c>
      <c r="L114" s="56"/>
      <c r="M114" s="56"/>
      <c r="N114" s="56"/>
    </row>
    <row r="115" spans="1:14">
      <c r="A115" s="10">
        <v>3330220</v>
      </c>
      <c r="B115" s="4" t="s">
        <v>342</v>
      </c>
      <c r="C115" s="58">
        <v>43492.365277778001</v>
      </c>
      <c r="D115" s="1" t="s">
        <v>44</v>
      </c>
      <c r="E115" s="1" t="s">
        <v>343</v>
      </c>
      <c r="F115" s="1" t="s">
        <v>46</v>
      </c>
      <c r="G115" s="1" t="s">
        <v>47</v>
      </c>
      <c r="H115" t="s">
        <v>55</v>
      </c>
      <c r="I115" s="1" t="s">
        <v>49</v>
      </c>
      <c r="J115" t="s">
        <v>50</v>
      </c>
      <c r="K115" s="24" t="s">
        <v>161</v>
      </c>
      <c r="L115" s="10" t="s">
        <v>51</v>
      </c>
      <c r="M115" s="56"/>
      <c r="N115" s="56"/>
    </row>
    <row r="116" spans="1:14">
      <c r="A116" s="10">
        <v>3330315</v>
      </c>
      <c r="B116" s="4" t="s">
        <v>344</v>
      </c>
      <c r="C116" s="58">
        <v>43492.415277777996</v>
      </c>
      <c r="D116" s="1" t="s">
        <v>44</v>
      </c>
      <c r="E116" s="1" t="s">
        <v>345</v>
      </c>
      <c r="F116" s="1" t="s">
        <v>46</v>
      </c>
      <c r="G116" s="1" t="s">
        <v>47</v>
      </c>
      <c r="H116" t="s">
        <v>341</v>
      </c>
      <c r="I116" s="1" t="s">
        <v>49</v>
      </c>
      <c r="J116" t="s">
        <v>72</v>
      </c>
      <c r="K116" s="24" t="s">
        <v>76</v>
      </c>
      <c r="L116" s="56"/>
      <c r="M116" s="56"/>
      <c r="N116" s="56"/>
    </row>
    <row r="117" spans="1:14">
      <c r="A117" s="10">
        <v>3330318</v>
      </c>
      <c r="B117" s="4" t="s">
        <v>346</v>
      </c>
      <c r="C117" s="58">
        <v>43492.415972221999</v>
      </c>
      <c r="D117" s="1" t="s">
        <v>44</v>
      </c>
      <c r="E117" s="1" t="s">
        <v>345</v>
      </c>
      <c r="F117" s="1" t="s">
        <v>46</v>
      </c>
      <c r="G117" s="1" t="s">
        <v>47</v>
      </c>
      <c r="H117" t="s">
        <v>341</v>
      </c>
      <c r="I117" s="1" t="s">
        <v>49</v>
      </c>
      <c r="J117" t="s">
        <v>72</v>
      </c>
      <c r="K117" s="24" t="s">
        <v>76</v>
      </c>
      <c r="L117" s="56"/>
      <c r="M117" s="56"/>
      <c r="N117" s="56"/>
    </row>
    <row r="118" spans="1:14">
      <c r="A118" s="10">
        <v>3331021</v>
      </c>
      <c r="B118" s="4" t="s">
        <v>347</v>
      </c>
      <c r="C118" s="58">
        <v>43492.681250000001</v>
      </c>
      <c r="D118" s="1" t="s">
        <v>44</v>
      </c>
      <c r="E118" s="1" t="s">
        <v>348</v>
      </c>
      <c r="F118" s="1" t="s">
        <v>46</v>
      </c>
      <c r="G118" s="1" t="s">
        <v>54</v>
      </c>
      <c r="H118" t="s">
        <v>55</v>
      </c>
      <c r="I118" s="1" t="s">
        <v>49</v>
      </c>
      <c r="J118" t="s">
        <v>72</v>
      </c>
      <c r="K118" s="24" t="s">
        <v>349</v>
      </c>
      <c r="L118" s="56"/>
      <c r="M118" s="56"/>
      <c r="N118" s="56"/>
    </row>
    <row r="119" spans="1:14">
      <c r="A119" s="10">
        <v>3331019</v>
      </c>
      <c r="B119" s="4" t="s">
        <v>350</v>
      </c>
      <c r="C119" s="58">
        <v>43492.681250000001</v>
      </c>
      <c r="D119" s="1" t="s">
        <v>44</v>
      </c>
      <c r="E119" s="1" t="s">
        <v>348</v>
      </c>
      <c r="F119" s="1" t="s">
        <v>46</v>
      </c>
      <c r="G119" s="1" t="s">
        <v>54</v>
      </c>
      <c r="H119" t="s">
        <v>55</v>
      </c>
      <c r="I119" s="1" t="s">
        <v>49</v>
      </c>
      <c r="J119" t="s">
        <v>50</v>
      </c>
      <c r="K119" s="24" t="s">
        <v>351</v>
      </c>
      <c r="L119" s="56"/>
      <c r="M119" s="56"/>
      <c r="N119" s="56"/>
    </row>
    <row r="120" spans="1:14">
      <c r="A120" s="10">
        <v>3331601</v>
      </c>
      <c r="B120" s="4" t="s">
        <v>352</v>
      </c>
      <c r="C120" s="58">
        <v>43492.927777778001</v>
      </c>
      <c r="D120" s="1" t="s">
        <v>44</v>
      </c>
      <c r="E120" s="1" t="s">
        <v>353</v>
      </c>
      <c r="F120" s="1" t="s">
        <v>46</v>
      </c>
      <c r="G120" s="1" t="s">
        <v>47</v>
      </c>
      <c r="H120" t="s">
        <v>354</v>
      </c>
      <c r="I120" s="1" t="s">
        <v>49</v>
      </c>
      <c r="J120" t="s">
        <v>50</v>
      </c>
      <c r="K120" s="24" t="s">
        <v>125</v>
      </c>
      <c r="L120" s="56"/>
      <c r="M120" s="56"/>
      <c r="N120" s="56"/>
    </row>
    <row r="121" spans="1:14">
      <c r="A121" s="10">
        <v>3334016</v>
      </c>
      <c r="B121" s="4" t="s">
        <v>355</v>
      </c>
      <c r="C121" s="58">
        <v>43493.447916666999</v>
      </c>
      <c r="D121" s="1" t="s">
        <v>44</v>
      </c>
      <c r="E121" s="1" t="s">
        <v>356</v>
      </c>
      <c r="F121" s="1" t="s">
        <v>46</v>
      </c>
      <c r="G121" s="1" t="s">
        <v>47</v>
      </c>
      <c r="H121" t="s">
        <v>270</v>
      </c>
      <c r="I121" s="1" t="s">
        <v>49</v>
      </c>
      <c r="J121" t="s">
        <v>103</v>
      </c>
      <c r="K121" s="24" t="s">
        <v>147</v>
      </c>
      <c r="L121" s="56"/>
      <c r="M121" s="56"/>
      <c r="N121" s="56"/>
    </row>
    <row r="122" spans="1:14">
      <c r="A122" s="10">
        <v>3334479</v>
      </c>
      <c r="B122" s="4" t="s">
        <v>357</v>
      </c>
      <c r="C122" s="58">
        <v>43493.470833332998</v>
      </c>
      <c r="D122" s="1" t="s">
        <v>44</v>
      </c>
      <c r="E122" s="1" t="s">
        <v>358</v>
      </c>
      <c r="F122" s="1" t="s">
        <v>46</v>
      </c>
      <c r="G122" s="1" t="s">
        <v>47</v>
      </c>
      <c r="H122" t="s">
        <v>133</v>
      </c>
      <c r="I122" s="1" t="s">
        <v>49</v>
      </c>
      <c r="J122" t="s">
        <v>50</v>
      </c>
      <c r="K122" s="24" t="s">
        <v>194</v>
      </c>
      <c r="L122" s="56"/>
      <c r="M122" s="56"/>
      <c r="N122" s="56"/>
    </row>
    <row r="123" spans="1:14">
      <c r="A123" s="10">
        <v>3339233</v>
      </c>
      <c r="B123" s="4" t="s">
        <v>359</v>
      </c>
      <c r="C123" s="58">
        <v>43493.8</v>
      </c>
      <c r="D123" s="1" t="s">
        <v>44</v>
      </c>
      <c r="E123" s="1" t="s">
        <v>137</v>
      </c>
      <c r="F123" s="1" t="s">
        <v>46</v>
      </c>
      <c r="G123" s="1" t="s">
        <v>47</v>
      </c>
      <c r="H123" t="s">
        <v>138</v>
      </c>
      <c r="I123" s="1" t="s">
        <v>49</v>
      </c>
      <c r="J123" t="s">
        <v>50</v>
      </c>
      <c r="K123" s="24" t="s">
        <v>161</v>
      </c>
      <c r="L123" s="10" t="s">
        <v>51</v>
      </c>
      <c r="M123" s="56"/>
      <c r="N123" s="56"/>
    </row>
    <row r="124" spans="1:14">
      <c r="A124" s="10">
        <v>3341742</v>
      </c>
      <c r="B124" s="4" t="s">
        <v>360</v>
      </c>
      <c r="C124" s="58">
        <v>43494.416666666999</v>
      </c>
      <c r="D124" s="1" t="s">
        <v>44</v>
      </c>
      <c r="E124" s="1" t="s">
        <v>361</v>
      </c>
      <c r="F124" s="1" t="s">
        <v>46</v>
      </c>
      <c r="G124" s="1" t="s">
        <v>54</v>
      </c>
      <c r="H124" t="s">
        <v>362</v>
      </c>
      <c r="I124" s="1" t="s">
        <v>49</v>
      </c>
      <c r="J124" t="s">
        <v>72</v>
      </c>
      <c r="K124" s="24" t="s">
        <v>349</v>
      </c>
      <c r="L124" s="56"/>
      <c r="M124" s="56"/>
      <c r="N124" s="56"/>
    </row>
    <row r="125" spans="1:14">
      <c r="A125" s="10">
        <v>3345203</v>
      </c>
      <c r="B125" s="4" t="s">
        <v>363</v>
      </c>
      <c r="C125" s="58">
        <v>43494.619444443997</v>
      </c>
      <c r="D125" s="1" t="s">
        <v>44</v>
      </c>
      <c r="E125" s="1" t="s">
        <v>361</v>
      </c>
      <c r="F125" s="1" t="s">
        <v>46</v>
      </c>
      <c r="G125" s="1" t="s">
        <v>54</v>
      </c>
      <c r="H125" t="s">
        <v>362</v>
      </c>
      <c r="I125" s="1" t="s">
        <v>49</v>
      </c>
      <c r="J125" t="s">
        <v>50</v>
      </c>
      <c r="K125" s="24" t="s">
        <v>41</v>
      </c>
      <c r="L125" s="56"/>
      <c r="M125" s="10" t="s">
        <v>51</v>
      </c>
      <c r="N125" s="56"/>
    </row>
    <row r="126" spans="1:14">
      <c r="A126" s="10">
        <v>3345261</v>
      </c>
      <c r="B126" s="4" t="s">
        <v>364</v>
      </c>
      <c r="C126" s="58">
        <v>43494.623611110997</v>
      </c>
      <c r="D126" s="1" t="s">
        <v>44</v>
      </c>
      <c r="E126" s="1" t="s">
        <v>365</v>
      </c>
      <c r="F126" s="1" t="s">
        <v>46</v>
      </c>
      <c r="G126" s="1" t="s">
        <v>47</v>
      </c>
      <c r="H126" t="s">
        <v>366</v>
      </c>
      <c r="I126" s="1" t="s">
        <v>49</v>
      </c>
      <c r="J126" t="s">
        <v>50</v>
      </c>
      <c r="K126" s="24" t="s">
        <v>367</v>
      </c>
      <c r="L126" s="56"/>
      <c r="M126" s="56"/>
      <c r="N126" s="56"/>
    </row>
    <row r="127" spans="1:14">
      <c r="A127" s="10">
        <v>3347602</v>
      </c>
      <c r="B127" s="4" t="s">
        <v>368</v>
      </c>
      <c r="C127" s="58">
        <v>43494.868750000001</v>
      </c>
      <c r="D127" s="1" t="s">
        <v>44</v>
      </c>
      <c r="E127" s="1" t="s">
        <v>369</v>
      </c>
      <c r="F127" s="1" t="s">
        <v>46</v>
      </c>
      <c r="G127" s="1" t="s">
        <v>54</v>
      </c>
      <c r="H127" t="s">
        <v>370</v>
      </c>
      <c r="I127" s="1" t="s">
        <v>49</v>
      </c>
      <c r="J127" t="s">
        <v>72</v>
      </c>
      <c r="K127" s="24" t="s">
        <v>73</v>
      </c>
      <c r="L127" s="56"/>
      <c r="M127" s="56"/>
      <c r="N127" s="56"/>
    </row>
    <row r="128" spans="1:14">
      <c r="A128" s="10">
        <v>3347997</v>
      </c>
      <c r="B128" s="4" t="s">
        <v>371</v>
      </c>
      <c r="C128" s="58">
        <v>43495.000694444003</v>
      </c>
      <c r="D128" s="1" t="s">
        <v>44</v>
      </c>
      <c r="E128" s="1" t="s">
        <v>372</v>
      </c>
      <c r="F128" s="1" t="s">
        <v>46</v>
      </c>
      <c r="G128" s="1" t="s">
        <v>143</v>
      </c>
      <c r="H128" t="s">
        <v>55</v>
      </c>
      <c r="I128" s="1" t="s">
        <v>49</v>
      </c>
      <c r="J128" t="s">
        <v>50</v>
      </c>
      <c r="K128" s="24" t="s">
        <v>57</v>
      </c>
      <c r="L128" s="56"/>
      <c r="M128" s="56"/>
      <c r="N128" s="56"/>
    </row>
    <row r="129" spans="1:14">
      <c r="A129" s="10">
        <v>3347999</v>
      </c>
      <c r="B129" s="4" t="s">
        <v>373</v>
      </c>
      <c r="C129" s="58">
        <v>43495.001388889003</v>
      </c>
      <c r="D129" s="1" t="s">
        <v>44</v>
      </c>
      <c r="E129" s="1" t="s">
        <v>374</v>
      </c>
      <c r="F129" s="1" t="s">
        <v>46</v>
      </c>
      <c r="G129" s="1" t="s">
        <v>47</v>
      </c>
      <c r="H129" t="s">
        <v>71</v>
      </c>
      <c r="I129" s="1" t="s">
        <v>49</v>
      </c>
      <c r="J129" t="s">
        <v>50</v>
      </c>
      <c r="K129" s="24" t="s">
        <v>57</v>
      </c>
      <c r="L129" s="56"/>
      <c r="M129" s="56"/>
      <c r="N129" s="56"/>
    </row>
    <row r="130" spans="1:14">
      <c r="A130" s="10">
        <v>3348283</v>
      </c>
      <c r="B130" s="4" t="s">
        <v>375</v>
      </c>
      <c r="C130" s="58">
        <v>43495.211805555999</v>
      </c>
      <c r="D130" s="1" t="s">
        <v>44</v>
      </c>
      <c r="E130" s="1" t="s">
        <v>376</v>
      </c>
      <c r="F130" s="1" t="s">
        <v>46</v>
      </c>
      <c r="G130" s="1" t="s">
        <v>143</v>
      </c>
      <c r="H130" t="s">
        <v>377</v>
      </c>
      <c r="I130" s="1" t="s">
        <v>49</v>
      </c>
      <c r="J130" t="s">
        <v>50</v>
      </c>
      <c r="K130" s="24" t="s">
        <v>125</v>
      </c>
      <c r="L130" s="56"/>
      <c r="M130" s="56"/>
      <c r="N130" s="56"/>
    </row>
    <row r="131" spans="1:14">
      <c r="A131" s="10">
        <v>3348441</v>
      </c>
      <c r="B131" s="4" t="s">
        <v>378</v>
      </c>
      <c r="C131" s="58">
        <v>43495.302083333001</v>
      </c>
      <c r="D131" s="1" t="s">
        <v>44</v>
      </c>
      <c r="E131" s="1" t="s">
        <v>379</v>
      </c>
      <c r="F131" s="1" t="s">
        <v>46</v>
      </c>
      <c r="G131" s="1" t="s">
        <v>54</v>
      </c>
      <c r="H131" t="s">
        <v>55</v>
      </c>
      <c r="I131" s="1" t="s">
        <v>49</v>
      </c>
      <c r="J131" t="s">
        <v>72</v>
      </c>
      <c r="K131" s="24" t="s">
        <v>73</v>
      </c>
      <c r="L131" s="56"/>
      <c r="M131" s="56"/>
      <c r="N131" s="56"/>
    </row>
    <row r="132" spans="1:14">
      <c r="A132" s="10">
        <v>3350001</v>
      </c>
      <c r="B132" s="4" t="s">
        <v>380</v>
      </c>
      <c r="C132" s="58">
        <v>43495.442361111003</v>
      </c>
      <c r="D132" s="1" t="s">
        <v>44</v>
      </c>
      <c r="E132" s="1" t="s">
        <v>381</v>
      </c>
      <c r="F132" s="1" t="s">
        <v>46</v>
      </c>
      <c r="G132" s="1" t="s">
        <v>47</v>
      </c>
      <c r="H132" t="s">
        <v>71</v>
      </c>
      <c r="I132" s="1" t="s">
        <v>49</v>
      </c>
      <c r="J132" t="s">
        <v>103</v>
      </c>
      <c r="K132" s="24" t="s">
        <v>104</v>
      </c>
      <c r="L132" s="56"/>
      <c r="M132" s="56"/>
      <c r="N132" s="56"/>
    </row>
    <row r="133" spans="1:14">
      <c r="A133" s="10">
        <v>3351734</v>
      </c>
      <c r="B133" s="4" t="s">
        <v>382</v>
      </c>
      <c r="C133" s="58">
        <v>43495.553472222004</v>
      </c>
      <c r="D133" s="1" t="s">
        <v>44</v>
      </c>
      <c r="E133" s="1" t="s">
        <v>383</v>
      </c>
      <c r="F133" s="1" t="s">
        <v>46</v>
      </c>
      <c r="G133" s="1" t="s">
        <v>47</v>
      </c>
      <c r="H133" t="s">
        <v>384</v>
      </c>
      <c r="I133" s="1" t="s">
        <v>49</v>
      </c>
      <c r="J133" t="s">
        <v>50</v>
      </c>
      <c r="K133" s="24" t="s">
        <v>161</v>
      </c>
      <c r="L133" s="10" t="s">
        <v>51</v>
      </c>
      <c r="M133" s="56"/>
      <c r="N133" s="56"/>
    </row>
    <row r="134" spans="1:14">
      <c r="A134" s="10">
        <v>3355841</v>
      </c>
      <c r="B134" s="4" t="s">
        <v>385</v>
      </c>
      <c r="C134" s="58">
        <v>43496.183333333</v>
      </c>
      <c r="D134" s="1" t="s">
        <v>44</v>
      </c>
      <c r="E134" s="1" t="s">
        <v>386</v>
      </c>
      <c r="F134" s="1" t="s">
        <v>46</v>
      </c>
      <c r="G134" s="1" t="s">
        <v>143</v>
      </c>
      <c r="H134" t="s">
        <v>64</v>
      </c>
      <c r="I134" s="1" t="s">
        <v>49</v>
      </c>
      <c r="J134" t="s">
        <v>50</v>
      </c>
      <c r="K134" s="24" t="s">
        <v>57</v>
      </c>
      <c r="L134" s="56"/>
      <c r="M134" s="56"/>
      <c r="N134" s="56"/>
    </row>
    <row r="135" spans="1:14">
      <c r="A135" s="10">
        <v>3355912</v>
      </c>
      <c r="B135" s="4" t="s">
        <v>387</v>
      </c>
      <c r="C135" s="58">
        <v>43496.233333333003</v>
      </c>
      <c r="D135" s="1" t="s">
        <v>44</v>
      </c>
      <c r="E135" s="1" t="s">
        <v>388</v>
      </c>
      <c r="F135" s="1" t="s">
        <v>389</v>
      </c>
      <c r="G135" s="1" t="s">
        <v>47</v>
      </c>
      <c r="H135" t="s">
        <v>377</v>
      </c>
      <c r="I135" s="1" t="s">
        <v>102</v>
      </c>
      <c r="J135" t="s">
        <v>56</v>
      </c>
      <c r="K135" s="24" t="s">
        <v>390</v>
      </c>
      <c r="L135" s="56"/>
      <c r="M135" s="56"/>
      <c r="N135" s="56"/>
    </row>
    <row r="136" spans="1:14">
      <c r="A136" s="10">
        <v>3356298</v>
      </c>
      <c r="B136" s="4" t="s">
        <v>391</v>
      </c>
      <c r="C136" s="58">
        <v>43496.354861111002</v>
      </c>
      <c r="D136" s="1" t="s">
        <v>44</v>
      </c>
      <c r="E136" s="1" t="s">
        <v>392</v>
      </c>
      <c r="F136" s="1" t="s">
        <v>46</v>
      </c>
      <c r="G136" s="1" t="s">
        <v>47</v>
      </c>
      <c r="H136" t="s">
        <v>393</v>
      </c>
      <c r="I136" s="1" t="s">
        <v>49</v>
      </c>
      <c r="J136" t="s">
        <v>50</v>
      </c>
      <c r="K136" s="24" t="s">
        <v>194</v>
      </c>
      <c r="L136" s="56"/>
      <c r="M136" s="56"/>
      <c r="N136" s="56"/>
    </row>
    <row r="137" spans="1:14">
      <c r="A137" s="10">
        <v>3358157</v>
      </c>
      <c r="B137" s="4" t="s">
        <v>394</v>
      </c>
      <c r="C137" s="58">
        <v>43496.465277777999</v>
      </c>
      <c r="D137" s="1" t="s">
        <v>44</v>
      </c>
      <c r="E137" s="1" t="s">
        <v>348</v>
      </c>
      <c r="F137" s="1" t="s">
        <v>46</v>
      </c>
      <c r="G137" s="1" t="s">
        <v>47</v>
      </c>
      <c r="H137" t="s">
        <v>55</v>
      </c>
      <c r="I137" s="1" t="s">
        <v>49</v>
      </c>
      <c r="J137" t="s">
        <v>50</v>
      </c>
      <c r="K137" s="24" t="s">
        <v>57</v>
      </c>
      <c r="L137" s="56"/>
      <c r="M137" s="56"/>
      <c r="N137" s="56"/>
    </row>
    <row r="138" spans="1:14">
      <c r="A138" s="10">
        <v>3359307</v>
      </c>
      <c r="B138" s="4" t="s">
        <v>395</v>
      </c>
      <c r="C138" s="58">
        <v>43496.532638889003</v>
      </c>
      <c r="D138" s="1" t="s">
        <v>44</v>
      </c>
      <c r="E138" s="1" t="s">
        <v>396</v>
      </c>
      <c r="F138" s="1" t="s">
        <v>46</v>
      </c>
      <c r="G138" s="1" t="s">
        <v>54</v>
      </c>
      <c r="H138" t="s">
        <v>397</v>
      </c>
      <c r="I138" s="1" t="s">
        <v>49</v>
      </c>
      <c r="J138" t="s">
        <v>56</v>
      </c>
      <c r="K138" s="24" t="s">
        <v>398</v>
      </c>
      <c r="L138" s="56"/>
      <c r="M138" s="10" t="s">
        <v>51</v>
      </c>
      <c r="N138" s="10"/>
    </row>
    <row r="139" spans="1:14">
      <c r="A139" s="10">
        <v>3363678</v>
      </c>
      <c r="B139" s="4" t="s">
        <v>399</v>
      </c>
      <c r="C139" s="28">
        <v>43497.250694444003</v>
      </c>
      <c r="D139" s="39" t="s">
        <v>44</v>
      </c>
      <c r="E139" s="39" t="s">
        <v>376</v>
      </c>
      <c r="F139" s="39" t="s">
        <v>46</v>
      </c>
      <c r="G139" s="39" t="s">
        <v>47</v>
      </c>
      <c r="H139" s="45" t="s">
        <v>377</v>
      </c>
      <c r="I139" s="39" t="s">
        <v>49</v>
      </c>
      <c r="J139" s="45" t="s">
        <v>50</v>
      </c>
      <c r="K139" s="24" t="s">
        <v>400</v>
      </c>
      <c r="L139" s="10"/>
      <c r="M139" s="10"/>
      <c r="N139" s="10"/>
    </row>
    <row r="140" spans="1:14">
      <c r="A140" s="10">
        <v>3364006</v>
      </c>
      <c r="B140" s="4" t="s">
        <v>401</v>
      </c>
      <c r="C140" s="28">
        <v>43497.354861111002</v>
      </c>
      <c r="D140" s="39" t="s">
        <v>44</v>
      </c>
      <c r="E140" s="39" t="s">
        <v>402</v>
      </c>
      <c r="F140" s="39" t="s">
        <v>46</v>
      </c>
      <c r="G140" s="39" t="s">
        <v>47</v>
      </c>
      <c r="H140" s="45" t="s">
        <v>403</v>
      </c>
      <c r="I140" s="39" t="s">
        <v>49</v>
      </c>
      <c r="J140" s="45" t="s">
        <v>72</v>
      </c>
      <c r="K140" s="24" t="s">
        <v>326</v>
      </c>
      <c r="L140" s="10"/>
      <c r="M140" s="10"/>
      <c r="N140" s="10"/>
    </row>
    <row r="141" spans="1:14">
      <c r="A141" s="10">
        <v>3365344</v>
      </c>
      <c r="B141" s="4" t="s">
        <v>404</v>
      </c>
      <c r="C141" s="28">
        <v>43497.442361111003</v>
      </c>
      <c r="D141" s="39" t="s">
        <v>44</v>
      </c>
      <c r="E141" s="39" t="s">
        <v>168</v>
      </c>
      <c r="F141" s="39" t="s">
        <v>46</v>
      </c>
      <c r="G141" s="39" t="s">
        <v>54</v>
      </c>
      <c r="H141" s="45" t="s">
        <v>71</v>
      </c>
      <c r="I141" s="39" t="s">
        <v>405</v>
      </c>
      <c r="J141" s="45" t="s">
        <v>134</v>
      </c>
      <c r="K141" s="24" t="s">
        <v>406</v>
      </c>
      <c r="L141" s="10"/>
      <c r="M141" s="10"/>
      <c r="N141" s="10"/>
    </row>
    <row r="142" spans="1:14">
      <c r="A142" s="10">
        <v>3365499</v>
      </c>
      <c r="B142" s="4" t="s">
        <v>407</v>
      </c>
      <c r="C142" s="28">
        <v>43497.45</v>
      </c>
      <c r="D142" s="39" t="s">
        <v>44</v>
      </c>
      <c r="E142" s="39" t="s">
        <v>408</v>
      </c>
      <c r="F142" s="39" t="s">
        <v>46</v>
      </c>
      <c r="G142" s="39" t="s">
        <v>47</v>
      </c>
      <c r="H142" s="45" t="s">
        <v>71</v>
      </c>
      <c r="I142" s="39" t="s">
        <v>49</v>
      </c>
      <c r="J142" s="45" t="s">
        <v>50</v>
      </c>
      <c r="K142" s="24" t="s">
        <v>125</v>
      </c>
      <c r="L142" s="10"/>
      <c r="M142" s="10"/>
      <c r="N142" s="10"/>
    </row>
    <row r="143" spans="1:14">
      <c r="A143" s="10">
        <v>3367055</v>
      </c>
      <c r="B143" s="24" t="s">
        <v>409</v>
      </c>
      <c r="C143" s="28">
        <v>43497.55</v>
      </c>
      <c r="D143" s="39" t="s">
        <v>44</v>
      </c>
      <c r="E143" s="39" t="s">
        <v>410</v>
      </c>
      <c r="F143" s="39" t="s">
        <v>46</v>
      </c>
      <c r="G143" s="39" t="s">
        <v>47</v>
      </c>
      <c r="H143" s="45" t="s">
        <v>71</v>
      </c>
      <c r="I143" s="39" t="s">
        <v>49</v>
      </c>
      <c r="J143" s="45" t="s">
        <v>50</v>
      </c>
      <c r="K143" s="24" t="s">
        <v>411</v>
      </c>
      <c r="L143" s="10"/>
      <c r="M143" s="10"/>
      <c r="N143" s="10"/>
    </row>
    <row r="144" spans="1:14">
      <c r="A144" s="10">
        <v>3370093</v>
      </c>
      <c r="B144" s="24" t="s">
        <v>412</v>
      </c>
      <c r="C144" s="28">
        <v>43498.006944444001</v>
      </c>
      <c r="D144" s="39" t="s">
        <v>44</v>
      </c>
      <c r="E144" s="39" t="s">
        <v>413</v>
      </c>
      <c r="F144" s="39" t="s">
        <v>46</v>
      </c>
      <c r="G144" s="39" t="s">
        <v>47</v>
      </c>
      <c r="H144" s="45" t="s">
        <v>414</v>
      </c>
      <c r="I144" s="39" t="s">
        <v>49</v>
      </c>
      <c r="J144" s="91" t="s">
        <v>50</v>
      </c>
      <c r="K144" s="24" t="s">
        <v>326</v>
      </c>
      <c r="L144" s="10"/>
      <c r="M144" s="10"/>
      <c r="N144" s="10"/>
    </row>
    <row r="145" spans="1:14">
      <c r="A145" s="10">
        <v>3370565</v>
      </c>
      <c r="B145" s="24" t="s">
        <v>415</v>
      </c>
      <c r="C145" s="28">
        <v>43498.391666666997</v>
      </c>
      <c r="D145" s="39" t="s">
        <v>44</v>
      </c>
      <c r="E145" s="39" t="s">
        <v>416</v>
      </c>
      <c r="F145" s="39" t="s">
        <v>46</v>
      </c>
      <c r="G145" s="39" t="s">
        <v>47</v>
      </c>
      <c r="H145" s="45" t="s">
        <v>138</v>
      </c>
      <c r="I145" s="39" t="s">
        <v>49</v>
      </c>
      <c r="J145" s="91" t="s">
        <v>50</v>
      </c>
      <c r="K145" s="24" t="s">
        <v>417</v>
      </c>
      <c r="L145" s="10">
        <v>1</v>
      </c>
      <c r="M145" s="10">
        <v>1</v>
      </c>
      <c r="N145" s="10"/>
    </row>
    <row r="146" spans="1:14">
      <c r="A146" s="10">
        <v>3371796</v>
      </c>
      <c r="B146" s="24" t="s">
        <v>418</v>
      </c>
      <c r="C146" s="28">
        <v>43498.846527777998</v>
      </c>
      <c r="D146" s="39" t="s">
        <v>44</v>
      </c>
      <c r="E146" s="39" t="s">
        <v>419</v>
      </c>
      <c r="F146" s="39" t="s">
        <v>46</v>
      </c>
      <c r="G146" s="39" t="s">
        <v>47</v>
      </c>
      <c r="H146" s="45" t="s">
        <v>420</v>
      </c>
      <c r="I146" s="39" t="s">
        <v>49</v>
      </c>
      <c r="J146" s="91" t="s">
        <v>50</v>
      </c>
      <c r="K146" s="24" t="s">
        <v>411</v>
      </c>
      <c r="L146" s="10"/>
      <c r="M146" s="10"/>
      <c r="N146" s="10"/>
    </row>
    <row r="147" spans="1:14">
      <c r="A147" s="10">
        <v>3372377</v>
      </c>
      <c r="B147" s="24" t="s">
        <v>421</v>
      </c>
      <c r="C147" s="28">
        <v>43499.320138889001</v>
      </c>
      <c r="D147" s="39" t="s">
        <v>44</v>
      </c>
      <c r="E147" s="39" t="s">
        <v>422</v>
      </c>
      <c r="F147" s="39" t="s">
        <v>46</v>
      </c>
      <c r="G147" s="39" t="s">
        <v>143</v>
      </c>
      <c r="H147" s="45" t="s">
        <v>277</v>
      </c>
      <c r="I147" s="39" t="s">
        <v>49</v>
      </c>
      <c r="J147" s="91" t="s">
        <v>50</v>
      </c>
      <c r="K147" s="24" t="s">
        <v>423</v>
      </c>
      <c r="L147" s="10"/>
      <c r="M147" s="10"/>
      <c r="N147" s="10"/>
    </row>
    <row r="148" spans="1:14">
      <c r="A148" s="10">
        <v>3372889</v>
      </c>
      <c r="B148" s="24" t="s">
        <v>424</v>
      </c>
      <c r="C148" s="28">
        <v>43499.579861111</v>
      </c>
      <c r="D148" s="39" t="s">
        <v>44</v>
      </c>
      <c r="E148" s="39" t="s">
        <v>184</v>
      </c>
      <c r="F148" s="39" t="s">
        <v>46</v>
      </c>
      <c r="G148" s="39" t="s">
        <v>47</v>
      </c>
      <c r="H148" s="45" t="s">
        <v>64</v>
      </c>
      <c r="I148" s="39" t="s">
        <v>49</v>
      </c>
      <c r="J148" s="91" t="s">
        <v>50</v>
      </c>
      <c r="K148" s="24" t="s">
        <v>425</v>
      </c>
      <c r="L148" s="10"/>
      <c r="M148" s="10"/>
      <c r="N148" s="10">
        <v>1</v>
      </c>
    </row>
    <row r="149" spans="1:14">
      <c r="A149" s="10">
        <v>3373069</v>
      </c>
      <c r="B149" s="24" t="s">
        <v>426</v>
      </c>
      <c r="C149" s="28">
        <v>43499.684027777999</v>
      </c>
      <c r="D149" s="39" t="s">
        <v>44</v>
      </c>
      <c r="E149" s="39" t="s">
        <v>70</v>
      </c>
      <c r="F149" s="39" t="s">
        <v>46</v>
      </c>
      <c r="G149" s="39" t="s">
        <v>47</v>
      </c>
      <c r="H149" s="45" t="s">
        <v>71</v>
      </c>
      <c r="I149" s="39" t="s">
        <v>49</v>
      </c>
      <c r="J149" s="91" t="s">
        <v>50</v>
      </c>
      <c r="K149" s="24" t="s">
        <v>125</v>
      </c>
      <c r="L149" s="10"/>
      <c r="M149" s="10"/>
      <c r="N149" s="10"/>
    </row>
    <row r="150" spans="1:14">
      <c r="A150" s="10">
        <v>3375254</v>
      </c>
      <c r="B150" s="24" t="s">
        <v>427</v>
      </c>
      <c r="C150" s="28">
        <v>43500.414583332997</v>
      </c>
      <c r="D150" s="39" t="s">
        <v>44</v>
      </c>
      <c r="E150" s="39" t="s">
        <v>428</v>
      </c>
      <c r="F150" s="39" t="s">
        <v>46</v>
      </c>
      <c r="G150" s="39" t="s">
        <v>54</v>
      </c>
      <c r="H150" s="45" t="s">
        <v>429</v>
      </c>
      <c r="I150" s="39" t="s">
        <v>49</v>
      </c>
      <c r="J150" s="91" t="s">
        <v>134</v>
      </c>
      <c r="K150" s="24" t="s">
        <v>430</v>
      </c>
      <c r="L150" s="10">
        <v>1</v>
      </c>
      <c r="M150" s="10"/>
      <c r="N150" s="10"/>
    </row>
    <row r="151" spans="1:14">
      <c r="A151" s="10">
        <v>3377716</v>
      </c>
      <c r="B151" s="24" t="s">
        <v>431</v>
      </c>
      <c r="C151" s="28">
        <v>43500.545138889</v>
      </c>
      <c r="D151" s="39" t="s">
        <v>44</v>
      </c>
      <c r="E151" s="39" t="s">
        <v>67</v>
      </c>
      <c r="F151" s="39" t="s">
        <v>46</v>
      </c>
      <c r="G151" s="39" t="s">
        <v>47</v>
      </c>
      <c r="H151" s="45" t="s">
        <v>61</v>
      </c>
      <c r="I151" s="39" t="s">
        <v>49</v>
      </c>
      <c r="J151" s="91" t="s">
        <v>72</v>
      </c>
      <c r="K151" s="24" t="s">
        <v>326</v>
      </c>
      <c r="L151" s="10"/>
      <c r="M151" s="10"/>
      <c r="N151" s="10"/>
    </row>
    <row r="152" spans="1:14">
      <c r="A152" s="10">
        <v>3378443</v>
      </c>
      <c r="B152" s="24" t="s">
        <v>432</v>
      </c>
      <c r="C152" s="28">
        <v>43500.592361110997</v>
      </c>
      <c r="D152" s="39" t="s">
        <v>44</v>
      </c>
      <c r="E152" s="39" t="s">
        <v>433</v>
      </c>
      <c r="F152" s="39" t="s">
        <v>46</v>
      </c>
      <c r="G152" s="39" t="s">
        <v>47</v>
      </c>
      <c r="H152" s="45" t="s">
        <v>61</v>
      </c>
      <c r="I152" s="39" t="s">
        <v>49</v>
      </c>
      <c r="J152" s="91" t="s">
        <v>50</v>
      </c>
      <c r="K152" s="24" t="s">
        <v>434</v>
      </c>
      <c r="L152" s="10"/>
      <c r="M152" s="10"/>
      <c r="N152" s="10"/>
    </row>
    <row r="153" spans="1:14">
      <c r="A153" s="10">
        <v>3379465</v>
      </c>
      <c r="B153" s="24" t="s">
        <v>435</v>
      </c>
      <c r="C153" s="28">
        <v>43500.657638889003</v>
      </c>
      <c r="D153" s="39" t="s">
        <v>44</v>
      </c>
      <c r="E153" s="39" t="s">
        <v>436</v>
      </c>
      <c r="F153" s="39" t="s">
        <v>46</v>
      </c>
      <c r="G153" s="39" t="s">
        <v>47</v>
      </c>
      <c r="H153" s="45" t="s">
        <v>71</v>
      </c>
      <c r="I153" s="39" t="s">
        <v>49</v>
      </c>
      <c r="J153" s="91" t="s">
        <v>103</v>
      </c>
      <c r="K153" s="24" t="s">
        <v>437</v>
      </c>
      <c r="L153" s="10"/>
      <c r="M153" s="10"/>
      <c r="N153" s="10"/>
    </row>
    <row r="154" spans="1:14">
      <c r="A154" s="10">
        <v>3382990</v>
      </c>
      <c r="B154" s="24" t="s">
        <v>438</v>
      </c>
      <c r="C154" s="28">
        <v>43501.391666666997</v>
      </c>
      <c r="D154" s="39" t="s">
        <v>44</v>
      </c>
      <c r="E154" s="39" t="s">
        <v>439</v>
      </c>
      <c r="F154" s="39" t="s">
        <v>46</v>
      </c>
      <c r="G154" s="39" t="s">
        <v>47</v>
      </c>
      <c r="H154" s="45" t="s">
        <v>270</v>
      </c>
      <c r="I154" s="39" t="s">
        <v>49</v>
      </c>
      <c r="J154" s="91" t="s">
        <v>50</v>
      </c>
      <c r="K154" s="24" t="s">
        <v>440</v>
      </c>
      <c r="L154" s="10">
        <v>1</v>
      </c>
      <c r="M154" s="10"/>
      <c r="N154" s="10"/>
    </row>
    <row r="155" spans="1:14">
      <c r="A155" s="10">
        <v>3384231</v>
      </c>
      <c r="B155" s="24" t="s">
        <v>441</v>
      </c>
      <c r="C155" s="28">
        <v>43501.461111110999</v>
      </c>
      <c r="D155" s="39" t="s">
        <v>44</v>
      </c>
      <c r="E155" s="39" t="s">
        <v>442</v>
      </c>
      <c r="F155" s="39" t="s">
        <v>46</v>
      </c>
      <c r="G155" s="39" t="s">
        <v>47</v>
      </c>
      <c r="H155" s="45" t="s">
        <v>277</v>
      </c>
      <c r="I155" s="39" t="s">
        <v>49</v>
      </c>
      <c r="J155" s="91" t="s">
        <v>72</v>
      </c>
      <c r="K155" s="24" t="s">
        <v>443</v>
      </c>
      <c r="L155" s="10"/>
      <c r="M155" s="10"/>
      <c r="N155" s="10"/>
    </row>
    <row r="156" spans="1:14">
      <c r="A156" s="10">
        <v>3389002</v>
      </c>
      <c r="B156" s="24" t="s">
        <v>444</v>
      </c>
      <c r="C156" s="28">
        <v>43501.804861110999</v>
      </c>
      <c r="D156" s="39" t="s">
        <v>44</v>
      </c>
      <c r="E156" s="39" t="s">
        <v>445</v>
      </c>
      <c r="F156" s="39" t="s">
        <v>46</v>
      </c>
      <c r="G156" s="39" t="s">
        <v>54</v>
      </c>
      <c r="H156" s="45" t="s">
        <v>55</v>
      </c>
      <c r="I156" s="39" t="s">
        <v>49</v>
      </c>
      <c r="J156" s="45" t="s">
        <v>72</v>
      </c>
      <c r="K156" s="24" t="s">
        <v>326</v>
      </c>
      <c r="L156" s="10"/>
      <c r="M156" s="10"/>
      <c r="N156" s="10"/>
    </row>
    <row r="157" spans="1:14">
      <c r="A157" s="10">
        <v>3389815</v>
      </c>
      <c r="B157" s="24" t="s">
        <v>446</v>
      </c>
      <c r="C157" s="28">
        <v>43501.986111111</v>
      </c>
      <c r="D157" s="39" t="s">
        <v>44</v>
      </c>
      <c r="E157" s="39" t="s">
        <v>439</v>
      </c>
      <c r="F157" s="39" t="s">
        <v>46</v>
      </c>
      <c r="G157" s="39" t="s">
        <v>60</v>
      </c>
      <c r="H157" s="45" t="s">
        <v>447</v>
      </c>
      <c r="I157" s="39" t="s">
        <v>49</v>
      </c>
      <c r="J157" s="45" t="s">
        <v>56</v>
      </c>
      <c r="K157" s="24" t="s">
        <v>448</v>
      </c>
      <c r="L157" s="10"/>
      <c r="M157" s="10"/>
      <c r="N157" s="10"/>
    </row>
    <row r="158" spans="1:14">
      <c r="A158" s="10">
        <v>3389988</v>
      </c>
      <c r="B158" s="24" t="s">
        <v>449</v>
      </c>
      <c r="C158" s="28">
        <v>43502.060416667002</v>
      </c>
      <c r="D158" s="39" t="s">
        <v>44</v>
      </c>
      <c r="E158" s="39" t="s">
        <v>450</v>
      </c>
      <c r="F158" s="39" t="s">
        <v>46</v>
      </c>
      <c r="G158" s="39" t="s">
        <v>47</v>
      </c>
      <c r="H158" s="45" t="s">
        <v>451</v>
      </c>
      <c r="I158" s="39" t="s">
        <v>49</v>
      </c>
      <c r="J158" s="45" t="s">
        <v>134</v>
      </c>
      <c r="K158" s="24" t="s">
        <v>411</v>
      </c>
      <c r="L158" s="10"/>
      <c r="M158" s="10"/>
      <c r="N158" s="10"/>
    </row>
    <row r="159" spans="1:14">
      <c r="A159" s="10">
        <v>3390138</v>
      </c>
      <c r="B159" s="24" t="s">
        <v>452</v>
      </c>
      <c r="C159" s="28">
        <v>43502.165277777996</v>
      </c>
      <c r="D159" s="39" t="s">
        <v>44</v>
      </c>
      <c r="E159" s="39" t="s">
        <v>428</v>
      </c>
      <c r="F159" s="39" t="s">
        <v>46</v>
      </c>
      <c r="G159" s="39" t="s">
        <v>54</v>
      </c>
      <c r="H159" s="45" t="s">
        <v>429</v>
      </c>
      <c r="I159" s="39" t="s">
        <v>49</v>
      </c>
      <c r="J159" s="91" t="s">
        <v>134</v>
      </c>
      <c r="K159" s="24" t="s">
        <v>453</v>
      </c>
      <c r="L159" s="10"/>
      <c r="M159" s="10"/>
      <c r="N159" s="10"/>
    </row>
    <row r="160" spans="1:14">
      <c r="A160" s="10">
        <v>3396839</v>
      </c>
      <c r="B160" s="24" t="s">
        <v>454</v>
      </c>
      <c r="C160" s="28">
        <v>43502.702777778002</v>
      </c>
      <c r="D160" s="39" t="s">
        <v>44</v>
      </c>
      <c r="E160" s="39" t="s">
        <v>455</v>
      </c>
      <c r="F160" s="39" t="s">
        <v>46</v>
      </c>
      <c r="G160" s="39" t="s">
        <v>47</v>
      </c>
      <c r="H160" s="45" t="s">
        <v>71</v>
      </c>
      <c r="I160" s="39" t="s">
        <v>49</v>
      </c>
      <c r="J160" s="91" t="s">
        <v>50</v>
      </c>
      <c r="K160" s="24" t="s">
        <v>411</v>
      </c>
      <c r="L160" s="10"/>
      <c r="M160" s="10"/>
      <c r="N160" s="10"/>
    </row>
    <row r="161" spans="1:14">
      <c r="A161" s="10">
        <v>3406674</v>
      </c>
      <c r="B161" s="24" t="s">
        <v>456</v>
      </c>
      <c r="C161" s="28">
        <v>43503.363194443999</v>
      </c>
      <c r="D161" s="39" t="s">
        <v>44</v>
      </c>
      <c r="E161" s="39" t="s">
        <v>457</v>
      </c>
      <c r="F161" s="39" t="s">
        <v>46</v>
      </c>
      <c r="G161" s="39" t="s">
        <v>47</v>
      </c>
      <c r="H161" s="45" t="s">
        <v>61</v>
      </c>
      <c r="I161" s="39" t="s">
        <v>49</v>
      </c>
      <c r="J161" s="91" t="s">
        <v>50</v>
      </c>
      <c r="K161" s="24" t="s">
        <v>458</v>
      </c>
      <c r="L161" s="10">
        <v>1</v>
      </c>
      <c r="M161" s="10"/>
      <c r="N161" s="10"/>
    </row>
    <row r="162" spans="1:14">
      <c r="A162" s="10">
        <v>3408302</v>
      </c>
      <c r="B162" s="24" t="s">
        <v>459</v>
      </c>
      <c r="C162" s="28">
        <v>43503.436111110997</v>
      </c>
      <c r="D162" s="39" t="s">
        <v>44</v>
      </c>
      <c r="E162" s="39" t="s">
        <v>460</v>
      </c>
      <c r="F162" s="39" t="s">
        <v>46</v>
      </c>
      <c r="G162" s="39" t="s">
        <v>47</v>
      </c>
      <c r="H162" s="45" t="s">
        <v>461</v>
      </c>
      <c r="I162" s="39" t="s">
        <v>49</v>
      </c>
      <c r="J162" s="91" t="s">
        <v>72</v>
      </c>
      <c r="K162" s="24" t="s">
        <v>326</v>
      </c>
      <c r="L162" s="10"/>
      <c r="M162" s="10"/>
      <c r="N162" s="10"/>
    </row>
    <row r="163" spans="1:14">
      <c r="A163" s="10">
        <v>3412038</v>
      </c>
      <c r="B163" s="24" t="s">
        <v>462</v>
      </c>
      <c r="C163" s="28">
        <v>43503.611111111</v>
      </c>
      <c r="D163" s="39" t="s">
        <v>44</v>
      </c>
      <c r="E163" s="39" t="s">
        <v>463</v>
      </c>
      <c r="F163" s="39" t="s">
        <v>46</v>
      </c>
      <c r="G163" s="39" t="s">
        <v>47</v>
      </c>
      <c r="H163" s="45" t="s">
        <v>464</v>
      </c>
      <c r="I163" s="39" t="s">
        <v>49</v>
      </c>
      <c r="J163" s="91" t="s">
        <v>50</v>
      </c>
      <c r="K163" s="24" t="s">
        <v>411</v>
      </c>
      <c r="L163" s="10"/>
      <c r="M163" s="10"/>
      <c r="N163" s="10"/>
    </row>
    <row r="164" spans="1:14">
      <c r="A164" s="10">
        <v>3413319</v>
      </c>
      <c r="B164" s="24" t="s">
        <v>465</v>
      </c>
      <c r="C164" s="28">
        <v>43503.678472222004</v>
      </c>
      <c r="D164" s="39" t="s">
        <v>44</v>
      </c>
      <c r="E164" s="39" t="s">
        <v>466</v>
      </c>
      <c r="F164" s="39" t="s">
        <v>46</v>
      </c>
      <c r="G164" s="39" t="s">
        <v>47</v>
      </c>
      <c r="H164" s="45" t="s">
        <v>71</v>
      </c>
      <c r="I164" s="39" t="s">
        <v>49</v>
      </c>
      <c r="J164" s="91" t="s">
        <v>50</v>
      </c>
      <c r="K164" s="24" t="s">
        <v>458</v>
      </c>
      <c r="L164" s="10">
        <v>1</v>
      </c>
      <c r="M164" s="10"/>
      <c r="N164" s="10"/>
    </row>
    <row r="165" spans="1:14">
      <c r="A165" s="10">
        <v>3414374</v>
      </c>
      <c r="B165" s="24" t="s">
        <v>467</v>
      </c>
      <c r="C165" s="28">
        <v>43503.743055555999</v>
      </c>
      <c r="D165" s="39" t="s">
        <v>44</v>
      </c>
      <c r="E165" s="39" t="s">
        <v>468</v>
      </c>
      <c r="F165" s="39" t="s">
        <v>46</v>
      </c>
      <c r="G165" s="39" t="s">
        <v>47</v>
      </c>
      <c r="H165" s="45" t="s">
        <v>61</v>
      </c>
      <c r="I165" s="39" t="s">
        <v>49</v>
      </c>
      <c r="J165" s="91" t="s">
        <v>50</v>
      </c>
      <c r="K165" s="24" t="s">
        <v>411</v>
      </c>
      <c r="L165" s="10"/>
      <c r="M165" s="10"/>
      <c r="N165" s="10"/>
    </row>
    <row r="166" spans="1:14">
      <c r="A166" s="10">
        <v>3415235</v>
      </c>
      <c r="B166" s="24" t="s">
        <v>469</v>
      </c>
      <c r="C166" s="28">
        <v>43503.893750000003</v>
      </c>
      <c r="D166" s="39" t="s">
        <v>44</v>
      </c>
      <c r="E166" s="39" t="s">
        <v>470</v>
      </c>
      <c r="F166" s="39" t="s">
        <v>46</v>
      </c>
      <c r="G166" s="39" t="s">
        <v>54</v>
      </c>
      <c r="H166" s="45" t="s">
        <v>146</v>
      </c>
      <c r="I166" s="39" t="s">
        <v>49</v>
      </c>
      <c r="J166" s="91" t="s">
        <v>50</v>
      </c>
      <c r="K166" s="24" t="s">
        <v>411</v>
      </c>
      <c r="L166" s="10"/>
      <c r="M166" s="10"/>
      <c r="N166" s="10"/>
    </row>
    <row r="167" spans="1:14">
      <c r="A167" s="10">
        <v>3416473</v>
      </c>
      <c r="B167" s="24" t="s">
        <v>471</v>
      </c>
      <c r="C167" s="28">
        <v>43504.267361111</v>
      </c>
      <c r="D167" s="39" t="s">
        <v>44</v>
      </c>
      <c r="E167" s="39" t="s">
        <v>472</v>
      </c>
      <c r="F167" s="39" t="s">
        <v>46</v>
      </c>
      <c r="G167" s="39" t="s">
        <v>47</v>
      </c>
      <c r="H167" s="45" t="s">
        <v>329</v>
      </c>
      <c r="I167" s="39" t="s">
        <v>49</v>
      </c>
      <c r="J167" s="91" t="s">
        <v>50</v>
      </c>
      <c r="K167" s="24" t="s">
        <v>440</v>
      </c>
      <c r="L167" s="10">
        <v>1</v>
      </c>
      <c r="M167" s="10"/>
      <c r="N167" s="10"/>
    </row>
    <row r="168" spans="1:14">
      <c r="A168" s="10">
        <v>3416800</v>
      </c>
      <c r="B168" s="24" t="s">
        <v>473</v>
      </c>
      <c r="C168" s="28">
        <v>43504.318055556003</v>
      </c>
      <c r="D168" s="39" t="s">
        <v>44</v>
      </c>
      <c r="E168" s="39" t="s">
        <v>474</v>
      </c>
      <c r="F168" s="39" t="s">
        <v>46</v>
      </c>
      <c r="G168" s="39" t="s">
        <v>47</v>
      </c>
      <c r="H168" s="45" t="s">
        <v>475</v>
      </c>
      <c r="I168" s="39" t="s">
        <v>49</v>
      </c>
      <c r="J168" s="91" t="s">
        <v>56</v>
      </c>
      <c r="K168" s="24" t="s">
        <v>476</v>
      </c>
      <c r="L168" s="10"/>
      <c r="M168" s="10"/>
      <c r="N168" s="10"/>
    </row>
    <row r="169" spans="1:14">
      <c r="A169" s="10">
        <v>3418075</v>
      </c>
      <c r="B169" s="24" t="s">
        <v>477</v>
      </c>
      <c r="C169" s="28">
        <v>43504.404166667002</v>
      </c>
      <c r="D169" s="39" t="s">
        <v>44</v>
      </c>
      <c r="E169" s="39" t="s">
        <v>478</v>
      </c>
      <c r="F169" s="39" t="s">
        <v>46</v>
      </c>
      <c r="G169" s="39" t="s">
        <v>54</v>
      </c>
      <c r="H169" s="45" t="s">
        <v>338</v>
      </c>
      <c r="I169" s="39" t="s">
        <v>479</v>
      </c>
      <c r="J169" s="91" t="s">
        <v>72</v>
      </c>
      <c r="K169" s="24" t="s">
        <v>326</v>
      </c>
      <c r="L169" s="10"/>
      <c r="M169" s="10"/>
      <c r="N169" s="10"/>
    </row>
    <row r="170" spans="1:14">
      <c r="A170" s="10">
        <v>3424667</v>
      </c>
      <c r="B170" s="24" t="s">
        <v>480</v>
      </c>
      <c r="C170" s="28">
        <v>43505.265972221998</v>
      </c>
      <c r="D170" s="39" t="s">
        <v>44</v>
      </c>
      <c r="E170" s="39" t="s">
        <v>481</v>
      </c>
      <c r="F170" s="39" t="s">
        <v>46</v>
      </c>
      <c r="G170" s="39" t="s">
        <v>47</v>
      </c>
      <c r="H170" s="45" t="s">
        <v>71</v>
      </c>
      <c r="I170" s="39" t="s">
        <v>49</v>
      </c>
      <c r="J170" s="91" t="s">
        <v>50</v>
      </c>
      <c r="K170" s="24" t="s">
        <v>125</v>
      </c>
      <c r="L170" s="10"/>
      <c r="M170" s="10"/>
      <c r="N170" s="10"/>
    </row>
    <row r="171" spans="1:14">
      <c r="A171" s="10">
        <v>3429117</v>
      </c>
      <c r="B171" s="24" t="s">
        <v>482</v>
      </c>
      <c r="C171" s="28">
        <v>43505.743750000001</v>
      </c>
      <c r="D171" s="39" t="s">
        <v>44</v>
      </c>
      <c r="E171" s="39" t="s">
        <v>483</v>
      </c>
      <c r="F171" s="39" t="s">
        <v>46</v>
      </c>
      <c r="G171" s="39" t="s">
        <v>60</v>
      </c>
      <c r="H171" s="45" t="s">
        <v>71</v>
      </c>
      <c r="I171" s="39" t="s">
        <v>49</v>
      </c>
      <c r="J171" s="45" t="s">
        <v>50</v>
      </c>
      <c r="K171" s="24" t="s">
        <v>411</v>
      </c>
      <c r="L171" s="10"/>
      <c r="M171" s="10"/>
      <c r="N171" s="10"/>
    </row>
    <row r="172" spans="1:14">
      <c r="A172" s="10">
        <v>3436902</v>
      </c>
      <c r="B172" s="24" t="s">
        <v>484</v>
      </c>
      <c r="C172" s="28">
        <v>43507.137499999997</v>
      </c>
      <c r="D172" s="39" t="s">
        <v>44</v>
      </c>
      <c r="E172" s="39" t="s">
        <v>450</v>
      </c>
      <c r="F172" s="39" t="s">
        <v>46</v>
      </c>
      <c r="G172" s="39" t="s">
        <v>47</v>
      </c>
      <c r="H172" s="45" t="s">
        <v>451</v>
      </c>
      <c r="I172" s="39" t="s">
        <v>49</v>
      </c>
      <c r="J172" s="45" t="s">
        <v>72</v>
      </c>
      <c r="K172" s="24" t="s">
        <v>326</v>
      </c>
      <c r="L172" s="10"/>
      <c r="M172" s="10"/>
      <c r="N172" s="10"/>
    </row>
    <row r="173" spans="1:14">
      <c r="A173" s="10">
        <v>3436906</v>
      </c>
      <c r="B173" s="24" t="s">
        <v>485</v>
      </c>
      <c r="C173" s="28">
        <v>43507.140277778002</v>
      </c>
      <c r="D173" s="39" t="s">
        <v>44</v>
      </c>
      <c r="E173" s="39" t="s">
        <v>450</v>
      </c>
      <c r="F173" s="39" t="s">
        <v>46</v>
      </c>
      <c r="G173" s="39"/>
      <c r="H173" s="45" t="s">
        <v>451</v>
      </c>
      <c r="I173" s="39" t="s">
        <v>49</v>
      </c>
      <c r="J173" s="45" t="s">
        <v>72</v>
      </c>
      <c r="K173" s="24" t="s">
        <v>326</v>
      </c>
      <c r="L173" s="10"/>
      <c r="M173" s="10"/>
      <c r="N173" s="10"/>
    </row>
    <row r="174" spans="1:14">
      <c r="A174" s="10">
        <v>3440117</v>
      </c>
      <c r="B174" s="24" t="s">
        <v>486</v>
      </c>
      <c r="C174" s="28">
        <v>43507.474999999999</v>
      </c>
      <c r="D174" s="39" t="s">
        <v>44</v>
      </c>
      <c r="E174" s="39">
        <v>11834</v>
      </c>
      <c r="F174" s="39" t="s">
        <v>46</v>
      </c>
      <c r="G174" s="39" t="s">
        <v>54</v>
      </c>
      <c r="H174" s="45" t="s">
        <v>146</v>
      </c>
      <c r="I174" s="39" t="s">
        <v>49</v>
      </c>
      <c r="J174" s="91" t="s">
        <v>72</v>
      </c>
      <c r="K174" s="24" t="s">
        <v>326</v>
      </c>
      <c r="L174" s="10"/>
      <c r="M174" s="10"/>
      <c r="N174" s="10"/>
    </row>
    <row r="175" spans="1:14">
      <c r="A175" s="10">
        <v>3442474</v>
      </c>
      <c r="B175" s="24" t="s">
        <v>487</v>
      </c>
      <c r="C175" s="28">
        <v>43507.577083333003</v>
      </c>
      <c r="D175" s="39" t="s">
        <v>44</v>
      </c>
      <c r="E175" s="39" t="s">
        <v>488</v>
      </c>
      <c r="F175" s="39" t="s">
        <v>46</v>
      </c>
      <c r="G175" s="39" t="s">
        <v>47</v>
      </c>
      <c r="H175" s="45" t="s">
        <v>420</v>
      </c>
      <c r="I175" s="39" t="s">
        <v>49</v>
      </c>
      <c r="J175" s="91" t="s">
        <v>50</v>
      </c>
      <c r="K175" s="24" t="s">
        <v>453</v>
      </c>
      <c r="L175" s="10"/>
      <c r="M175" s="10"/>
      <c r="N175" s="10"/>
    </row>
    <row r="176" spans="1:14">
      <c r="A176" s="10">
        <v>3444110</v>
      </c>
      <c r="B176" s="24" t="s">
        <v>489</v>
      </c>
      <c r="C176" s="28">
        <v>43507.631944444001</v>
      </c>
      <c r="D176" s="39" t="s">
        <v>44</v>
      </c>
      <c r="E176" s="39" t="s">
        <v>490</v>
      </c>
      <c r="F176" s="39" t="s">
        <v>46</v>
      </c>
      <c r="G176" s="39" t="s">
        <v>60</v>
      </c>
      <c r="H176" s="45" t="s">
        <v>491</v>
      </c>
      <c r="I176" s="39" t="s">
        <v>49</v>
      </c>
      <c r="J176" s="91" t="s">
        <v>50</v>
      </c>
      <c r="K176" s="24" t="s">
        <v>41</v>
      </c>
      <c r="L176" s="10"/>
      <c r="M176" s="10">
        <v>1</v>
      </c>
      <c r="N176" s="10"/>
    </row>
    <row r="177" spans="1:14">
      <c r="A177" s="10">
        <v>3447002</v>
      </c>
      <c r="B177" s="24" t="s">
        <v>492</v>
      </c>
      <c r="C177" s="28">
        <v>43507.992361110999</v>
      </c>
      <c r="D177" s="39" t="s">
        <v>44</v>
      </c>
      <c r="E177" s="39" t="s">
        <v>237</v>
      </c>
      <c r="F177" s="39" t="s">
        <v>46</v>
      </c>
      <c r="G177" s="39" t="s">
        <v>47</v>
      </c>
      <c r="H177" s="45" t="s">
        <v>238</v>
      </c>
      <c r="I177" s="39" t="s">
        <v>49</v>
      </c>
      <c r="J177" s="91" t="s">
        <v>103</v>
      </c>
      <c r="K177" s="24" t="s">
        <v>147</v>
      </c>
      <c r="L177" s="10"/>
      <c r="M177" s="10"/>
      <c r="N177" s="10"/>
    </row>
    <row r="178" spans="1:14">
      <c r="A178" s="10">
        <v>3447314</v>
      </c>
      <c r="B178" s="24" t="s">
        <v>493</v>
      </c>
      <c r="C178" s="28">
        <v>43508.159027777998</v>
      </c>
      <c r="D178" s="39" t="s">
        <v>44</v>
      </c>
      <c r="E178" s="39" t="s">
        <v>494</v>
      </c>
      <c r="F178" s="39" t="s">
        <v>46</v>
      </c>
      <c r="G178" s="39" t="s">
        <v>54</v>
      </c>
      <c r="H178" s="45" t="s">
        <v>270</v>
      </c>
      <c r="I178" s="39" t="s">
        <v>49</v>
      </c>
      <c r="J178" s="91" t="s">
        <v>134</v>
      </c>
      <c r="K178" s="24" t="s">
        <v>495</v>
      </c>
      <c r="L178" s="10">
        <v>1</v>
      </c>
      <c r="M178" s="10"/>
      <c r="N178" s="10"/>
    </row>
    <row r="179" spans="1:14">
      <c r="A179" s="10">
        <v>3447317</v>
      </c>
      <c r="B179" s="24" t="s">
        <v>496</v>
      </c>
      <c r="C179" s="28">
        <v>43508.162499999999</v>
      </c>
      <c r="D179" s="39" t="s">
        <v>44</v>
      </c>
      <c r="E179" s="39" t="s">
        <v>494</v>
      </c>
      <c r="F179" s="39" t="s">
        <v>46</v>
      </c>
      <c r="G179" s="39" t="s">
        <v>54</v>
      </c>
      <c r="H179" s="45" t="s">
        <v>270</v>
      </c>
      <c r="I179" s="39" t="s">
        <v>49</v>
      </c>
      <c r="J179" s="91" t="s">
        <v>134</v>
      </c>
      <c r="K179" s="24" t="s">
        <v>495</v>
      </c>
      <c r="L179" s="10">
        <v>1</v>
      </c>
      <c r="M179" s="10"/>
      <c r="N179" s="10"/>
    </row>
    <row r="180" spans="1:14">
      <c r="A180" s="10">
        <v>3447410</v>
      </c>
      <c r="B180" s="24" t="s">
        <v>497</v>
      </c>
      <c r="C180" s="28">
        <v>43508.243750000001</v>
      </c>
      <c r="D180" s="39" t="s">
        <v>44</v>
      </c>
      <c r="E180" s="39" t="s">
        <v>498</v>
      </c>
      <c r="F180" s="39" t="s">
        <v>389</v>
      </c>
      <c r="G180" s="39" t="s">
        <v>47</v>
      </c>
      <c r="H180" s="45" t="s">
        <v>71</v>
      </c>
      <c r="I180" s="39" t="s">
        <v>49</v>
      </c>
      <c r="J180" s="91" t="s">
        <v>56</v>
      </c>
      <c r="K180" s="24" t="s">
        <v>390</v>
      </c>
      <c r="L180" s="10"/>
      <c r="M180" s="10"/>
      <c r="N180" s="10"/>
    </row>
    <row r="181" spans="1:14">
      <c r="A181" s="10">
        <v>3451114</v>
      </c>
      <c r="B181" s="24" t="s">
        <v>499</v>
      </c>
      <c r="C181" s="28">
        <v>43508.501388889003</v>
      </c>
      <c r="D181" s="39" t="s">
        <v>44</v>
      </c>
      <c r="E181" s="39" t="s">
        <v>500</v>
      </c>
      <c r="F181" s="39" t="s">
        <v>46</v>
      </c>
      <c r="G181" s="39" t="s">
        <v>47</v>
      </c>
      <c r="H181" s="45" t="s">
        <v>270</v>
      </c>
      <c r="I181" s="39" t="s">
        <v>49</v>
      </c>
      <c r="J181" s="91" t="s">
        <v>50</v>
      </c>
      <c r="K181" s="24" t="s">
        <v>125</v>
      </c>
      <c r="L181" s="10"/>
      <c r="M181" s="10"/>
      <c r="N181" s="10"/>
    </row>
    <row r="182" spans="1:14">
      <c r="A182" s="10">
        <v>3451251</v>
      </c>
      <c r="B182" s="24" t="s">
        <v>501</v>
      </c>
      <c r="C182" s="28">
        <v>43508.507638889001</v>
      </c>
      <c r="D182" s="39" t="s">
        <v>44</v>
      </c>
      <c r="E182" s="39" t="s">
        <v>78</v>
      </c>
      <c r="F182" s="39" t="s">
        <v>46</v>
      </c>
      <c r="G182" s="39" t="s">
        <v>60</v>
      </c>
      <c r="H182" s="45" t="s">
        <v>55</v>
      </c>
      <c r="I182" s="39" t="s">
        <v>49</v>
      </c>
      <c r="J182" s="91" t="s">
        <v>134</v>
      </c>
      <c r="K182" s="24" t="s">
        <v>502</v>
      </c>
      <c r="L182" s="10"/>
      <c r="M182" s="10"/>
      <c r="N182" s="10"/>
    </row>
    <row r="183" spans="1:14">
      <c r="A183" s="10">
        <v>3451860</v>
      </c>
      <c r="B183" s="24" t="s">
        <v>503</v>
      </c>
      <c r="C183" s="28">
        <v>43508.548611111</v>
      </c>
      <c r="D183" s="39" t="s">
        <v>44</v>
      </c>
      <c r="E183" s="39" t="s">
        <v>237</v>
      </c>
      <c r="F183" s="39" t="s">
        <v>46</v>
      </c>
      <c r="G183" s="39" t="s">
        <v>47</v>
      </c>
      <c r="H183" s="45" t="s">
        <v>238</v>
      </c>
      <c r="I183" s="39" t="s">
        <v>49</v>
      </c>
      <c r="J183" s="91" t="s">
        <v>103</v>
      </c>
      <c r="K183" s="24" t="s">
        <v>504</v>
      </c>
      <c r="L183" s="10"/>
      <c r="M183" s="10"/>
      <c r="N183" s="10">
        <v>1</v>
      </c>
    </row>
    <row r="184" spans="1:14">
      <c r="A184" s="10">
        <v>3453370</v>
      </c>
      <c r="B184" s="24" t="s">
        <v>505</v>
      </c>
      <c r="C184" s="28">
        <v>43508.638888889</v>
      </c>
      <c r="D184" s="39" t="s">
        <v>44</v>
      </c>
      <c r="E184" s="39" t="s">
        <v>500</v>
      </c>
      <c r="F184" s="39" t="s">
        <v>46</v>
      </c>
      <c r="G184" s="39" t="s">
        <v>60</v>
      </c>
      <c r="H184" s="45" t="s">
        <v>270</v>
      </c>
      <c r="I184" s="39" t="s">
        <v>49</v>
      </c>
      <c r="J184" s="91" t="s">
        <v>50</v>
      </c>
      <c r="K184" s="24" t="s">
        <v>411</v>
      </c>
      <c r="L184" s="10"/>
      <c r="M184" s="10"/>
      <c r="N184" s="10"/>
    </row>
    <row r="185" spans="1:14">
      <c r="A185" s="10">
        <v>3453382</v>
      </c>
      <c r="B185" s="24" t="s">
        <v>506</v>
      </c>
      <c r="C185" s="28">
        <v>43508.639583333003</v>
      </c>
      <c r="D185" s="39" t="s">
        <v>44</v>
      </c>
      <c r="E185" s="39" t="s">
        <v>507</v>
      </c>
      <c r="F185" s="39" t="s">
        <v>46</v>
      </c>
      <c r="G185" s="39" t="s">
        <v>47</v>
      </c>
      <c r="H185" s="45" t="s">
        <v>508</v>
      </c>
      <c r="I185" s="39" t="s">
        <v>49</v>
      </c>
      <c r="J185" s="91" t="s">
        <v>72</v>
      </c>
      <c r="K185" s="24" t="s">
        <v>326</v>
      </c>
      <c r="L185" s="10"/>
      <c r="M185" s="10"/>
      <c r="N185" s="10"/>
    </row>
    <row r="186" spans="1:14">
      <c r="A186" s="10">
        <v>3453428</v>
      </c>
      <c r="B186" s="24" t="s">
        <v>509</v>
      </c>
      <c r="C186" s="28">
        <v>43508.641666666997</v>
      </c>
      <c r="D186" s="39" t="s">
        <v>44</v>
      </c>
      <c r="E186" s="39" t="s">
        <v>510</v>
      </c>
      <c r="F186" s="39" t="s">
        <v>46</v>
      </c>
      <c r="G186" s="39" t="s">
        <v>47</v>
      </c>
      <c r="H186" s="45" t="s">
        <v>71</v>
      </c>
      <c r="I186" s="39" t="s">
        <v>49</v>
      </c>
      <c r="J186" s="45" t="s">
        <v>50</v>
      </c>
      <c r="K186" s="24" t="s">
        <v>125</v>
      </c>
      <c r="L186" s="10"/>
      <c r="M186" s="10"/>
      <c r="N186" s="10"/>
    </row>
    <row r="187" spans="1:14">
      <c r="A187" s="10">
        <v>3455925</v>
      </c>
      <c r="B187" s="24" t="s">
        <v>511</v>
      </c>
      <c r="C187" s="28">
        <v>43508.894444443999</v>
      </c>
      <c r="D187" s="39" t="s">
        <v>44</v>
      </c>
      <c r="E187" s="39" t="s">
        <v>512</v>
      </c>
      <c r="F187" s="39" t="s">
        <v>46</v>
      </c>
      <c r="G187" s="39" t="s">
        <v>47</v>
      </c>
      <c r="H187" s="45" t="s">
        <v>64</v>
      </c>
      <c r="I187" s="39" t="s">
        <v>49</v>
      </c>
      <c r="J187" s="45" t="s">
        <v>50</v>
      </c>
      <c r="K187" s="24" t="s">
        <v>411</v>
      </c>
      <c r="L187" s="10"/>
      <c r="M187" s="10"/>
      <c r="N187" s="10"/>
    </row>
    <row r="188" spans="1:14">
      <c r="A188" s="10">
        <v>3455926</v>
      </c>
      <c r="B188" s="24" t="s">
        <v>513</v>
      </c>
      <c r="C188" s="28">
        <v>43508.894444443999</v>
      </c>
      <c r="D188" s="39" t="s">
        <v>44</v>
      </c>
      <c r="E188" s="39" t="s">
        <v>514</v>
      </c>
      <c r="F188" s="39" t="s">
        <v>46</v>
      </c>
      <c r="G188" s="39" t="s">
        <v>47</v>
      </c>
      <c r="H188" s="45" t="s">
        <v>64</v>
      </c>
      <c r="I188" s="39" t="s">
        <v>49</v>
      </c>
      <c r="J188" s="45" t="s">
        <v>50</v>
      </c>
      <c r="K188" s="24" t="s">
        <v>423</v>
      </c>
      <c r="L188" s="10"/>
      <c r="M188" s="10"/>
      <c r="N188" s="10"/>
    </row>
    <row r="189" spans="1:14">
      <c r="A189" s="10">
        <v>3455928</v>
      </c>
      <c r="B189" s="24" t="s">
        <v>515</v>
      </c>
      <c r="C189" s="28">
        <v>43508.894444443999</v>
      </c>
      <c r="D189" s="39" t="s">
        <v>44</v>
      </c>
      <c r="E189" s="39" t="s">
        <v>516</v>
      </c>
      <c r="F189" s="39" t="s">
        <v>46</v>
      </c>
      <c r="G189" s="39" t="s">
        <v>47</v>
      </c>
      <c r="H189" s="45" t="s">
        <v>64</v>
      </c>
      <c r="I189" s="39" t="s">
        <v>49</v>
      </c>
      <c r="J189" s="45" t="s">
        <v>50</v>
      </c>
      <c r="K189" s="24" t="s">
        <v>517</v>
      </c>
      <c r="L189" s="10"/>
      <c r="M189" s="10"/>
      <c r="N189" s="10"/>
    </row>
    <row r="190" spans="1:14">
      <c r="A190" s="10">
        <v>3456341</v>
      </c>
      <c r="B190" s="24" t="s">
        <v>518</v>
      </c>
      <c r="C190" s="28">
        <v>43509.033333332998</v>
      </c>
      <c r="D190" s="39" t="s">
        <v>44</v>
      </c>
      <c r="E190" s="39" t="s">
        <v>519</v>
      </c>
      <c r="F190" s="39" t="s">
        <v>46</v>
      </c>
      <c r="G190" s="39" t="s">
        <v>47</v>
      </c>
      <c r="H190" s="45" t="s">
        <v>64</v>
      </c>
      <c r="I190" s="39" t="s">
        <v>49</v>
      </c>
      <c r="J190" s="45" t="s">
        <v>50</v>
      </c>
      <c r="K190" s="24" t="s">
        <v>520</v>
      </c>
      <c r="L190" s="10"/>
      <c r="M190" s="10"/>
      <c r="N190" s="10"/>
    </row>
    <row r="191" spans="1:14">
      <c r="A191" s="10">
        <v>3456348</v>
      </c>
      <c r="B191" s="24" t="s">
        <v>521</v>
      </c>
      <c r="C191" s="28">
        <v>43509.036111111003</v>
      </c>
      <c r="D191" s="39" t="s">
        <v>44</v>
      </c>
      <c r="E191" s="39" t="s">
        <v>519</v>
      </c>
      <c r="F191" s="39" t="s">
        <v>46</v>
      </c>
      <c r="G191" s="39" t="s">
        <v>47</v>
      </c>
      <c r="H191" s="45" t="s">
        <v>64</v>
      </c>
      <c r="I191" s="39" t="s">
        <v>49</v>
      </c>
      <c r="J191" s="45" t="s">
        <v>50</v>
      </c>
      <c r="K191" s="24" t="s">
        <v>520</v>
      </c>
      <c r="L191" s="10"/>
      <c r="M191" s="10"/>
      <c r="N191" s="10"/>
    </row>
    <row r="192" spans="1:14">
      <c r="A192" s="10">
        <v>3456680</v>
      </c>
      <c r="B192" s="24" t="s">
        <v>522</v>
      </c>
      <c r="C192" s="28">
        <v>43509.235416666997</v>
      </c>
      <c r="D192" s="39" t="s">
        <v>44</v>
      </c>
      <c r="E192" s="39" t="s">
        <v>523</v>
      </c>
      <c r="F192" s="39" t="s">
        <v>46</v>
      </c>
      <c r="G192" s="39" t="s">
        <v>47</v>
      </c>
      <c r="H192" s="45" t="s">
        <v>377</v>
      </c>
      <c r="I192" s="39" t="s">
        <v>49</v>
      </c>
      <c r="J192" s="45" t="s">
        <v>50</v>
      </c>
      <c r="K192" s="24" t="s">
        <v>458</v>
      </c>
      <c r="L192" s="10">
        <v>1</v>
      </c>
      <c r="M192" s="10"/>
      <c r="N192" s="10"/>
    </row>
    <row r="193" spans="1:14">
      <c r="A193" s="10">
        <v>3459273</v>
      </c>
      <c r="B193" s="24" t="s">
        <v>524</v>
      </c>
      <c r="C193" s="28">
        <v>43509.471527777998</v>
      </c>
      <c r="D193" s="39" t="s">
        <v>44</v>
      </c>
      <c r="E193" s="39" t="s">
        <v>525</v>
      </c>
      <c r="F193" s="39" t="s">
        <v>46</v>
      </c>
      <c r="G193" s="39" t="s">
        <v>47</v>
      </c>
      <c r="H193" s="45" t="s">
        <v>526</v>
      </c>
      <c r="I193" s="39" t="s">
        <v>49</v>
      </c>
      <c r="J193" s="45" t="s">
        <v>50</v>
      </c>
      <c r="K193" s="24" t="s">
        <v>527</v>
      </c>
      <c r="L193" s="10"/>
      <c r="M193" s="10">
        <v>1</v>
      </c>
      <c r="N193" s="10"/>
    </row>
    <row r="194" spans="1:14">
      <c r="A194" s="10">
        <v>3461175</v>
      </c>
      <c r="B194" s="24" t="s">
        <v>528</v>
      </c>
      <c r="C194" s="28">
        <v>43509.585416667003</v>
      </c>
      <c r="D194" s="39" t="s">
        <v>44</v>
      </c>
      <c r="E194" s="39">
        <v>15535</v>
      </c>
      <c r="F194" s="39" t="s">
        <v>46</v>
      </c>
      <c r="G194" s="39" t="s">
        <v>47</v>
      </c>
      <c r="H194" s="45" t="s">
        <v>529</v>
      </c>
      <c r="I194" s="39" t="s">
        <v>49</v>
      </c>
      <c r="J194" s="45" t="s">
        <v>50</v>
      </c>
      <c r="K194" s="24" t="s">
        <v>411</v>
      </c>
      <c r="L194" s="10"/>
      <c r="M194" s="10"/>
      <c r="N194" s="10"/>
    </row>
    <row r="195" spans="1:14">
      <c r="A195" s="10">
        <v>3461305</v>
      </c>
      <c r="B195" s="24" t="s">
        <v>530</v>
      </c>
      <c r="C195" s="28">
        <v>43509.592361110997</v>
      </c>
      <c r="D195" s="39" t="s">
        <v>44</v>
      </c>
      <c r="E195" s="39" t="s">
        <v>531</v>
      </c>
      <c r="F195" s="39" t="s">
        <v>46</v>
      </c>
      <c r="G195" s="39" t="s">
        <v>54</v>
      </c>
      <c r="H195" s="45" t="s">
        <v>532</v>
      </c>
      <c r="I195" s="39" t="s">
        <v>49</v>
      </c>
      <c r="J195" s="45" t="s">
        <v>134</v>
      </c>
      <c r="K195" s="24" t="s">
        <v>533</v>
      </c>
      <c r="L195" s="10"/>
      <c r="M195" s="10"/>
      <c r="N195" s="10"/>
    </row>
    <row r="196" spans="1:14">
      <c r="A196" s="10">
        <v>3462356</v>
      </c>
      <c r="B196" s="24" t="s">
        <v>534</v>
      </c>
      <c r="C196" s="28">
        <v>43509.654861110997</v>
      </c>
      <c r="D196" s="39" t="s">
        <v>44</v>
      </c>
      <c r="E196" s="39" t="s">
        <v>500</v>
      </c>
      <c r="F196" s="39" t="s">
        <v>46</v>
      </c>
      <c r="G196" s="39" t="s">
        <v>47</v>
      </c>
      <c r="H196" s="45" t="s">
        <v>270</v>
      </c>
      <c r="I196" s="39" t="s">
        <v>49</v>
      </c>
      <c r="J196" s="45" t="s">
        <v>50</v>
      </c>
      <c r="K196" s="24" t="s">
        <v>425</v>
      </c>
      <c r="L196" s="10"/>
      <c r="M196" s="10"/>
      <c r="N196" s="10">
        <v>1</v>
      </c>
    </row>
    <row r="197" spans="1:14">
      <c r="A197" s="10">
        <v>3464466</v>
      </c>
      <c r="B197" s="24" t="s">
        <v>535</v>
      </c>
      <c r="C197" s="28">
        <v>43509.905555555997</v>
      </c>
      <c r="D197" s="39" t="s">
        <v>44</v>
      </c>
      <c r="E197" s="39" t="s">
        <v>100</v>
      </c>
      <c r="F197" s="39" t="s">
        <v>46</v>
      </c>
      <c r="G197" s="39" t="s">
        <v>536</v>
      </c>
      <c r="H197" s="45" t="s">
        <v>101</v>
      </c>
      <c r="I197" s="39" t="s">
        <v>49</v>
      </c>
      <c r="J197" s="45" t="s">
        <v>103</v>
      </c>
      <c r="K197" s="24" t="s">
        <v>537</v>
      </c>
      <c r="L197" s="10"/>
      <c r="M197" s="10"/>
      <c r="N197" s="10"/>
    </row>
    <row r="198" spans="1:14">
      <c r="A198" s="10">
        <v>3468620</v>
      </c>
      <c r="B198" s="24" t="s">
        <v>538</v>
      </c>
      <c r="C198" s="28">
        <v>43510.513194444</v>
      </c>
      <c r="D198" s="39" t="s">
        <v>44</v>
      </c>
      <c r="E198" s="39">
        <v>30031</v>
      </c>
      <c r="F198" s="39" t="s">
        <v>46</v>
      </c>
      <c r="G198" s="39" t="s">
        <v>47</v>
      </c>
      <c r="H198" s="45" t="s">
        <v>71</v>
      </c>
      <c r="I198" s="39" t="s">
        <v>49</v>
      </c>
      <c r="J198" s="45" t="s">
        <v>72</v>
      </c>
      <c r="K198" s="24" t="s">
        <v>326</v>
      </c>
      <c r="L198" s="10"/>
      <c r="M198" s="10"/>
      <c r="N198" s="10"/>
    </row>
    <row r="199" spans="1:14">
      <c r="A199" s="10">
        <v>3468838</v>
      </c>
      <c r="B199" s="24" t="s">
        <v>539</v>
      </c>
      <c r="C199" s="28">
        <v>43510.529861110997</v>
      </c>
      <c r="D199" s="39" t="s">
        <v>44</v>
      </c>
      <c r="E199" s="39" t="s">
        <v>540</v>
      </c>
      <c r="F199" s="39" t="s">
        <v>46</v>
      </c>
      <c r="G199" s="39" t="s">
        <v>47</v>
      </c>
      <c r="H199" s="45" t="s">
        <v>541</v>
      </c>
      <c r="I199" s="39" t="s">
        <v>49</v>
      </c>
      <c r="J199" s="45" t="s">
        <v>50</v>
      </c>
      <c r="K199" s="24" t="s">
        <v>542</v>
      </c>
      <c r="L199" s="10"/>
      <c r="M199" s="10"/>
      <c r="N199" s="10"/>
    </row>
    <row r="200" spans="1:14">
      <c r="A200" s="10">
        <v>3471942</v>
      </c>
      <c r="B200" s="24" t="s">
        <v>543</v>
      </c>
      <c r="C200" s="28">
        <v>43510.733333333003</v>
      </c>
      <c r="D200" s="39" t="s">
        <v>44</v>
      </c>
      <c r="E200" s="39" t="s">
        <v>544</v>
      </c>
      <c r="F200" s="39" t="s">
        <v>46</v>
      </c>
      <c r="G200" s="39" t="s">
        <v>54</v>
      </c>
      <c r="H200" s="45" t="s">
        <v>329</v>
      </c>
      <c r="I200" s="39" t="s">
        <v>49</v>
      </c>
      <c r="J200" s="45" t="s">
        <v>72</v>
      </c>
      <c r="K200" s="24" t="s">
        <v>545</v>
      </c>
      <c r="L200" s="10"/>
      <c r="M200" s="10"/>
      <c r="N200" s="10"/>
    </row>
    <row r="201" spans="1:14">
      <c r="A201" s="10">
        <v>3472256</v>
      </c>
      <c r="B201" s="24" t="s">
        <v>546</v>
      </c>
      <c r="C201" s="28">
        <v>43510.780555555997</v>
      </c>
      <c r="D201" s="39" t="s">
        <v>44</v>
      </c>
      <c r="E201" s="39" t="s">
        <v>547</v>
      </c>
      <c r="F201" s="39" t="s">
        <v>46</v>
      </c>
      <c r="G201" s="39" t="s">
        <v>60</v>
      </c>
      <c r="H201" s="45" t="s">
        <v>548</v>
      </c>
      <c r="I201" s="39" t="s">
        <v>49</v>
      </c>
      <c r="J201" s="45" t="s">
        <v>72</v>
      </c>
      <c r="K201" s="24" t="s">
        <v>326</v>
      </c>
      <c r="L201" s="10"/>
      <c r="M201" s="10"/>
      <c r="N201" s="10"/>
    </row>
    <row r="202" spans="1:14">
      <c r="A202" s="10">
        <v>3472862</v>
      </c>
      <c r="B202" s="24" t="s">
        <v>549</v>
      </c>
      <c r="C202" s="28">
        <v>43510.934722222002</v>
      </c>
      <c r="D202" s="39" t="s">
        <v>44</v>
      </c>
      <c r="E202" s="39" t="s">
        <v>168</v>
      </c>
      <c r="F202" s="39" t="s">
        <v>46</v>
      </c>
      <c r="G202" s="39" t="s">
        <v>47</v>
      </c>
      <c r="H202" s="45" t="s">
        <v>71</v>
      </c>
      <c r="I202" s="39" t="s">
        <v>49</v>
      </c>
      <c r="J202" s="45" t="s">
        <v>50</v>
      </c>
      <c r="K202" s="24" t="s">
        <v>125</v>
      </c>
      <c r="L202" s="10"/>
      <c r="M202" s="10"/>
      <c r="N202" s="10"/>
    </row>
    <row r="203" spans="1:14">
      <c r="A203" s="10">
        <v>3474543</v>
      </c>
      <c r="B203" s="24" t="s">
        <v>550</v>
      </c>
      <c r="C203" s="28">
        <v>43511.405555555997</v>
      </c>
      <c r="D203" s="39" t="s">
        <v>44</v>
      </c>
      <c r="E203" s="39" t="s">
        <v>551</v>
      </c>
      <c r="F203" s="39" t="s">
        <v>389</v>
      </c>
      <c r="G203" s="39" t="s">
        <v>47</v>
      </c>
      <c r="H203" s="45" t="s">
        <v>377</v>
      </c>
      <c r="I203" s="39" t="s">
        <v>102</v>
      </c>
      <c r="J203" s="45" t="s">
        <v>56</v>
      </c>
      <c r="K203" s="24" t="s">
        <v>390</v>
      </c>
      <c r="L203" s="10"/>
      <c r="M203" s="10"/>
      <c r="N203" s="10"/>
    </row>
    <row r="204" spans="1:14">
      <c r="A204" s="10">
        <v>3479207</v>
      </c>
      <c r="B204" s="24" t="s">
        <v>552</v>
      </c>
      <c r="C204" s="28">
        <v>43511.766666666997</v>
      </c>
      <c r="D204" s="39" t="s">
        <v>44</v>
      </c>
      <c r="E204" s="39" t="s">
        <v>553</v>
      </c>
      <c r="F204" s="39" t="s">
        <v>46</v>
      </c>
      <c r="G204" s="39" t="s">
        <v>47</v>
      </c>
      <c r="H204" s="45" t="s">
        <v>146</v>
      </c>
      <c r="I204" s="39" t="s">
        <v>49</v>
      </c>
      <c r="J204" s="45" t="s">
        <v>72</v>
      </c>
      <c r="K204" s="24" t="s">
        <v>326</v>
      </c>
      <c r="L204" s="10"/>
      <c r="M204" s="10"/>
      <c r="N204" s="10"/>
    </row>
    <row r="205" spans="1:14">
      <c r="A205" s="10">
        <v>3479208</v>
      </c>
      <c r="B205" s="24" t="s">
        <v>554</v>
      </c>
      <c r="C205" s="28">
        <v>43511.767361111</v>
      </c>
      <c r="D205" s="39" t="s">
        <v>44</v>
      </c>
      <c r="E205" s="39" t="s">
        <v>555</v>
      </c>
      <c r="F205" s="39" t="s">
        <v>46</v>
      </c>
      <c r="G205" s="39" t="s">
        <v>47</v>
      </c>
      <c r="H205" s="45" t="s">
        <v>71</v>
      </c>
      <c r="I205" s="39" t="s">
        <v>49</v>
      </c>
      <c r="J205" s="45" t="s">
        <v>50</v>
      </c>
      <c r="K205" s="24" t="s">
        <v>332</v>
      </c>
      <c r="L205" s="10"/>
      <c r="M205" s="10"/>
      <c r="N205" s="10"/>
    </row>
    <row r="206" spans="1:14">
      <c r="A206" s="10">
        <v>3479459</v>
      </c>
      <c r="B206" s="24" t="s">
        <v>556</v>
      </c>
      <c r="C206" s="28">
        <v>43511.853472221999</v>
      </c>
      <c r="D206" s="39" t="s">
        <v>44</v>
      </c>
      <c r="E206" s="39" t="s">
        <v>557</v>
      </c>
      <c r="F206" s="39" t="s">
        <v>46</v>
      </c>
      <c r="G206" s="39" t="s">
        <v>54</v>
      </c>
      <c r="H206" s="45" t="s">
        <v>377</v>
      </c>
      <c r="I206" s="39" t="s">
        <v>49</v>
      </c>
      <c r="J206" s="45" t="s">
        <v>134</v>
      </c>
      <c r="K206" s="24" t="s">
        <v>41</v>
      </c>
      <c r="L206" s="10"/>
      <c r="M206" s="10">
        <v>1</v>
      </c>
      <c r="N206" s="10"/>
    </row>
    <row r="207" spans="1:14">
      <c r="A207" s="10">
        <v>3480113</v>
      </c>
      <c r="B207" s="24" t="s">
        <v>558</v>
      </c>
      <c r="C207" s="28">
        <v>43512.250694444003</v>
      </c>
      <c r="D207" s="39" t="s">
        <v>44</v>
      </c>
      <c r="E207" s="39" t="s">
        <v>559</v>
      </c>
      <c r="F207" s="39" t="s">
        <v>46</v>
      </c>
      <c r="G207" s="39" t="s">
        <v>143</v>
      </c>
      <c r="H207" s="45" t="s">
        <v>560</v>
      </c>
      <c r="I207" s="39" t="s">
        <v>49</v>
      </c>
      <c r="J207" s="45" t="s">
        <v>103</v>
      </c>
      <c r="K207" s="24" t="s">
        <v>147</v>
      </c>
      <c r="L207" s="10"/>
      <c r="M207" s="10"/>
      <c r="N207" s="10"/>
    </row>
    <row r="208" spans="1:14">
      <c r="A208" s="10">
        <v>3480118</v>
      </c>
      <c r="B208" s="24" t="s">
        <v>561</v>
      </c>
      <c r="C208" s="28">
        <v>43512.251388889003</v>
      </c>
      <c r="D208" s="39" t="s">
        <v>44</v>
      </c>
      <c r="E208" s="39" t="s">
        <v>562</v>
      </c>
      <c r="F208" s="39" t="s">
        <v>46</v>
      </c>
      <c r="G208" s="39" t="s">
        <v>143</v>
      </c>
      <c r="H208" s="45" t="s">
        <v>560</v>
      </c>
      <c r="I208" s="39" t="s">
        <v>49</v>
      </c>
      <c r="J208" s="45" t="s">
        <v>103</v>
      </c>
      <c r="K208" s="24" t="s">
        <v>147</v>
      </c>
      <c r="L208" s="10"/>
      <c r="M208" s="10"/>
      <c r="N208" s="10"/>
    </row>
    <row r="209" spans="1:14">
      <c r="A209" s="10">
        <v>3480134</v>
      </c>
      <c r="B209" s="24" t="s">
        <v>563</v>
      </c>
      <c r="C209" s="28">
        <v>43512.259722221999</v>
      </c>
      <c r="D209" s="39" t="s">
        <v>44</v>
      </c>
      <c r="E209" s="39" t="s">
        <v>564</v>
      </c>
      <c r="F209" s="39" t="s">
        <v>46</v>
      </c>
      <c r="G209" s="39" t="s">
        <v>47</v>
      </c>
      <c r="H209" s="45" t="s">
        <v>565</v>
      </c>
      <c r="I209" s="39" t="s">
        <v>49</v>
      </c>
      <c r="J209" s="45" t="s">
        <v>50</v>
      </c>
      <c r="K209" s="24" t="s">
        <v>566</v>
      </c>
      <c r="L209" s="10"/>
      <c r="M209" s="10"/>
      <c r="N209" s="10"/>
    </row>
    <row r="210" spans="1:14">
      <c r="A210" s="10">
        <v>3480752</v>
      </c>
      <c r="B210" s="24" t="s">
        <v>567</v>
      </c>
      <c r="C210" s="28">
        <v>43512.487500000003</v>
      </c>
      <c r="D210" s="39" t="s">
        <v>44</v>
      </c>
      <c r="E210" s="39" t="s">
        <v>553</v>
      </c>
      <c r="F210" s="39" t="s">
        <v>46</v>
      </c>
      <c r="G210" s="39" t="s">
        <v>47</v>
      </c>
      <c r="H210" s="45" t="s">
        <v>146</v>
      </c>
      <c r="I210" s="39" t="s">
        <v>49</v>
      </c>
      <c r="J210" s="45" t="s">
        <v>103</v>
      </c>
      <c r="K210" s="24" t="s">
        <v>147</v>
      </c>
      <c r="L210" s="10"/>
      <c r="M210" s="10"/>
      <c r="N210" s="10"/>
    </row>
    <row r="211" spans="1:14">
      <c r="A211" s="10">
        <v>3481117</v>
      </c>
      <c r="B211" s="24" t="s">
        <v>568</v>
      </c>
      <c r="C211" s="28">
        <v>43512.638888889</v>
      </c>
      <c r="D211" s="39" t="s">
        <v>44</v>
      </c>
      <c r="E211" s="39" t="s">
        <v>490</v>
      </c>
      <c r="F211" s="39" t="s">
        <v>46</v>
      </c>
      <c r="G211" s="39" t="s">
        <v>47</v>
      </c>
      <c r="H211" s="45" t="s">
        <v>491</v>
      </c>
      <c r="I211" s="39" t="s">
        <v>49</v>
      </c>
      <c r="J211" s="45" t="s">
        <v>50</v>
      </c>
      <c r="K211" s="24" t="s">
        <v>569</v>
      </c>
      <c r="L211" s="10"/>
      <c r="M211" s="10">
        <v>1</v>
      </c>
      <c r="N211" s="10">
        <v>1</v>
      </c>
    </row>
    <row r="212" spans="1:14">
      <c r="A212" s="10">
        <v>3481397</v>
      </c>
      <c r="B212" s="24" t="s">
        <v>570</v>
      </c>
      <c r="C212" s="28">
        <v>43512.759722221999</v>
      </c>
      <c r="D212" s="39" t="s">
        <v>44</v>
      </c>
      <c r="E212" s="39" t="s">
        <v>137</v>
      </c>
      <c r="F212" s="39" t="s">
        <v>46</v>
      </c>
      <c r="G212" s="39" t="s">
        <v>47</v>
      </c>
      <c r="H212" s="45" t="s">
        <v>138</v>
      </c>
      <c r="I212" s="39" t="s">
        <v>49</v>
      </c>
      <c r="J212" s="45" t="s">
        <v>50</v>
      </c>
      <c r="K212" s="24" t="s">
        <v>125</v>
      </c>
      <c r="L212" s="10"/>
      <c r="M212" s="10"/>
      <c r="N212" s="10"/>
    </row>
    <row r="213" spans="1:14">
      <c r="A213" s="10">
        <v>3482742</v>
      </c>
      <c r="B213" s="24" t="s">
        <v>571</v>
      </c>
      <c r="C213" s="28">
        <v>43513.544444444</v>
      </c>
      <c r="D213" s="39" t="s">
        <v>44</v>
      </c>
      <c r="E213" s="39" t="s">
        <v>510</v>
      </c>
      <c r="F213" s="39" t="s">
        <v>46</v>
      </c>
      <c r="G213" s="39" t="s">
        <v>47</v>
      </c>
      <c r="H213" s="45" t="s">
        <v>71</v>
      </c>
      <c r="I213" s="39" t="s">
        <v>49</v>
      </c>
      <c r="J213" s="45" t="s">
        <v>50</v>
      </c>
      <c r="K213" s="24" t="s">
        <v>572</v>
      </c>
      <c r="L213" s="10"/>
      <c r="M213" s="10"/>
      <c r="N213" s="10"/>
    </row>
    <row r="214" spans="1:14">
      <c r="A214" s="10">
        <v>3483091</v>
      </c>
      <c r="B214" s="24" t="s">
        <v>573</v>
      </c>
      <c r="C214" s="28">
        <v>43513.724305556003</v>
      </c>
      <c r="D214" s="39" t="s">
        <v>44</v>
      </c>
      <c r="E214" s="39" t="s">
        <v>574</v>
      </c>
      <c r="F214" s="39" t="s">
        <v>46</v>
      </c>
      <c r="G214" s="39" t="s">
        <v>47</v>
      </c>
      <c r="H214" s="45" t="s">
        <v>71</v>
      </c>
      <c r="I214" s="39" t="s">
        <v>49</v>
      </c>
      <c r="J214" s="45" t="s">
        <v>50</v>
      </c>
      <c r="K214" s="24" t="s">
        <v>575</v>
      </c>
      <c r="L214" s="10"/>
      <c r="M214" s="10"/>
      <c r="N214" s="10"/>
    </row>
    <row r="215" spans="1:14">
      <c r="A215" s="10">
        <v>3483099</v>
      </c>
      <c r="B215" s="24" t="s">
        <v>576</v>
      </c>
      <c r="C215" s="28">
        <v>43513.729861111002</v>
      </c>
      <c r="D215" s="39" t="s">
        <v>44</v>
      </c>
      <c r="E215" s="39" t="s">
        <v>577</v>
      </c>
      <c r="F215" s="39" t="s">
        <v>46</v>
      </c>
      <c r="G215" s="39" t="s">
        <v>54</v>
      </c>
      <c r="H215" s="45" t="s">
        <v>475</v>
      </c>
      <c r="I215" s="39" t="s">
        <v>49</v>
      </c>
      <c r="J215" s="45" t="s">
        <v>50</v>
      </c>
      <c r="K215" s="24" t="s">
        <v>578</v>
      </c>
      <c r="L215" s="10"/>
      <c r="M215" s="10"/>
      <c r="N215" s="10"/>
    </row>
    <row r="216" spans="1:14">
      <c r="A216" s="10">
        <v>3486769</v>
      </c>
      <c r="B216" s="24" t="s">
        <v>579</v>
      </c>
      <c r="C216" s="28">
        <v>43514.407638889003</v>
      </c>
      <c r="D216" s="39" t="s">
        <v>44</v>
      </c>
      <c r="E216" s="39" t="s">
        <v>577</v>
      </c>
      <c r="F216" s="39" t="s">
        <v>46</v>
      </c>
      <c r="G216" s="39" t="s">
        <v>54</v>
      </c>
      <c r="H216" s="45" t="s">
        <v>475</v>
      </c>
      <c r="I216" s="39" t="s">
        <v>49</v>
      </c>
      <c r="J216" s="45" t="s">
        <v>72</v>
      </c>
      <c r="K216" s="24" t="s">
        <v>326</v>
      </c>
      <c r="L216" s="10"/>
      <c r="M216" s="10"/>
      <c r="N216" s="10"/>
    </row>
    <row r="217" spans="1:14">
      <c r="A217" s="10">
        <v>3487516</v>
      </c>
      <c r="B217" s="24" t="s">
        <v>580</v>
      </c>
      <c r="C217" s="28">
        <v>43514.443055556003</v>
      </c>
      <c r="D217" s="39" t="s">
        <v>44</v>
      </c>
      <c r="E217" s="39" t="s">
        <v>581</v>
      </c>
      <c r="F217" s="39" t="s">
        <v>46</v>
      </c>
      <c r="G217" s="39" t="s">
        <v>54</v>
      </c>
      <c r="H217" s="45" t="s">
        <v>582</v>
      </c>
      <c r="I217" s="39" t="s">
        <v>49</v>
      </c>
      <c r="J217" s="45" t="s">
        <v>50</v>
      </c>
      <c r="K217" s="24" t="s">
        <v>125</v>
      </c>
      <c r="L217" s="10"/>
      <c r="M217" s="10"/>
      <c r="N217" s="10"/>
    </row>
    <row r="218" spans="1:14">
      <c r="A218" s="10">
        <v>3492819</v>
      </c>
      <c r="B218" s="24" t="s">
        <v>583</v>
      </c>
      <c r="C218" s="28">
        <v>43514.729166666999</v>
      </c>
      <c r="D218" s="39" t="s">
        <v>44</v>
      </c>
      <c r="E218" s="39" t="s">
        <v>584</v>
      </c>
      <c r="F218" s="39" t="s">
        <v>389</v>
      </c>
      <c r="G218" s="39" t="s">
        <v>60</v>
      </c>
      <c r="H218" s="45" t="s">
        <v>532</v>
      </c>
      <c r="I218" s="39" t="s">
        <v>102</v>
      </c>
      <c r="J218" s="45" t="s">
        <v>56</v>
      </c>
      <c r="K218" s="24" t="s">
        <v>390</v>
      </c>
      <c r="L218" s="10"/>
      <c r="M218" s="10"/>
      <c r="N218" s="10"/>
    </row>
    <row r="219" spans="1:14">
      <c r="A219" s="10">
        <v>3493108</v>
      </c>
      <c r="B219" s="24" t="s">
        <v>585</v>
      </c>
      <c r="C219" s="28">
        <v>43514.760416666999</v>
      </c>
      <c r="D219" s="39" t="s">
        <v>44</v>
      </c>
      <c r="E219" s="39" t="s">
        <v>586</v>
      </c>
      <c r="F219" s="39" t="s">
        <v>46</v>
      </c>
      <c r="G219" s="39" t="s">
        <v>47</v>
      </c>
      <c r="H219" s="45" t="s">
        <v>587</v>
      </c>
      <c r="I219" s="39" t="s">
        <v>49</v>
      </c>
      <c r="J219" s="45" t="s">
        <v>72</v>
      </c>
      <c r="K219" s="24" t="s">
        <v>326</v>
      </c>
      <c r="L219" s="10"/>
      <c r="M219" s="10"/>
      <c r="N219" s="10"/>
    </row>
    <row r="220" spans="1:14">
      <c r="A220" s="10">
        <v>3493886</v>
      </c>
      <c r="B220" s="24" t="s">
        <v>588</v>
      </c>
      <c r="C220" s="28">
        <v>43514.919444444</v>
      </c>
      <c r="D220" s="39" t="s">
        <v>44</v>
      </c>
      <c r="E220" s="39" t="s">
        <v>589</v>
      </c>
      <c r="F220" s="39" t="s">
        <v>46</v>
      </c>
      <c r="G220" s="39" t="s">
        <v>47</v>
      </c>
      <c r="H220" s="45" t="s">
        <v>61</v>
      </c>
      <c r="I220" s="39" t="s">
        <v>49</v>
      </c>
      <c r="J220" s="45" t="s">
        <v>50</v>
      </c>
      <c r="K220" s="24" t="s">
        <v>590</v>
      </c>
      <c r="L220" s="10"/>
      <c r="M220" s="10"/>
      <c r="N220" s="10"/>
    </row>
    <row r="221" spans="1:14">
      <c r="A221" s="10">
        <v>3498298</v>
      </c>
      <c r="B221" s="24" t="s">
        <v>591</v>
      </c>
      <c r="C221" s="28">
        <v>43515.472916667</v>
      </c>
      <c r="D221" s="39" t="s">
        <v>44</v>
      </c>
      <c r="E221" s="39" t="s">
        <v>507</v>
      </c>
      <c r="F221" s="39" t="s">
        <v>46</v>
      </c>
      <c r="G221" s="39" t="s">
        <v>47</v>
      </c>
      <c r="H221" s="45" t="s">
        <v>508</v>
      </c>
      <c r="I221" s="39" t="s">
        <v>49</v>
      </c>
      <c r="J221" s="45" t="s">
        <v>103</v>
      </c>
      <c r="K221" s="24" t="s">
        <v>411</v>
      </c>
      <c r="L221" s="10"/>
      <c r="M221" s="10"/>
      <c r="N221" s="10"/>
    </row>
    <row r="222" spans="1:14">
      <c r="A222" s="10">
        <v>3500371</v>
      </c>
      <c r="B222" s="24" t="s">
        <v>592</v>
      </c>
      <c r="C222" s="28">
        <v>43515.593055555997</v>
      </c>
      <c r="D222" s="39" t="s">
        <v>44</v>
      </c>
      <c r="E222" s="39" t="s">
        <v>593</v>
      </c>
      <c r="F222" s="39" t="s">
        <v>46</v>
      </c>
      <c r="G222" s="39" t="s">
        <v>47</v>
      </c>
      <c r="H222" s="45" t="s">
        <v>594</v>
      </c>
      <c r="I222" s="39" t="s">
        <v>49</v>
      </c>
      <c r="J222" s="45" t="s">
        <v>72</v>
      </c>
      <c r="K222" s="24" t="s">
        <v>326</v>
      </c>
      <c r="L222" s="10"/>
      <c r="M222" s="10"/>
      <c r="N222" s="10"/>
    </row>
    <row r="223" spans="1:14">
      <c r="A223" s="10">
        <v>3500416</v>
      </c>
      <c r="B223" s="24" t="s">
        <v>595</v>
      </c>
      <c r="C223" s="28">
        <v>43515.595138889003</v>
      </c>
      <c r="D223" s="39" t="s">
        <v>44</v>
      </c>
      <c r="E223" s="39" t="s">
        <v>593</v>
      </c>
      <c r="F223" s="39" t="s">
        <v>46</v>
      </c>
      <c r="G223" s="39" t="s">
        <v>47</v>
      </c>
      <c r="H223" s="45" t="s">
        <v>594</v>
      </c>
      <c r="I223" s="39" t="s">
        <v>49</v>
      </c>
      <c r="J223" s="45" t="s">
        <v>72</v>
      </c>
      <c r="K223" s="24" t="s">
        <v>326</v>
      </c>
      <c r="L223" s="10"/>
      <c r="M223" s="10"/>
      <c r="N223" s="10"/>
    </row>
    <row r="224" spans="1:14">
      <c r="A224" s="10">
        <v>3503948</v>
      </c>
      <c r="B224" s="24" t="s">
        <v>596</v>
      </c>
      <c r="C224" s="28">
        <v>43516.074305556001</v>
      </c>
      <c r="D224" s="39" t="s">
        <v>44</v>
      </c>
      <c r="E224" s="39" t="s">
        <v>597</v>
      </c>
      <c r="F224" s="39" t="s">
        <v>46</v>
      </c>
      <c r="G224" s="39" t="s">
        <v>47</v>
      </c>
      <c r="H224" s="45" t="s">
        <v>55</v>
      </c>
      <c r="I224" s="39" t="s">
        <v>49</v>
      </c>
      <c r="J224" s="45" t="s">
        <v>56</v>
      </c>
      <c r="K224" s="24" t="s">
        <v>440</v>
      </c>
      <c r="L224" s="10">
        <v>1</v>
      </c>
      <c r="M224" s="10"/>
      <c r="N224" s="10"/>
    </row>
    <row r="225" spans="1:14">
      <c r="A225" s="10">
        <v>3503951</v>
      </c>
      <c r="B225" s="24" t="s">
        <v>598</v>
      </c>
      <c r="C225" s="28">
        <v>43516.075694444</v>
      </c>
      <c r="D225" s="39" t="s">
        <v>44</v>
      </c>
      <c r="E225" s="39" t="s">
        <v>599</v>
      </c>
      <c r="F225" s="39" t="s">
        <v>46</v>
      </c>
      <c r="G225" s="39" t="s">
        <v>47</v>
      </c>
      <c r="H225" s="45" t="s">
        <v>600</v>
      </c>
      <c r="I225" s="39" t="s">
        <v>49</v>
      </c>
      <c r="J225" s="45" t="s">
        <v>103</v>
      </c>
      <c r="K225" s="24" t="s">
        <v>147</v>
      </c>
      <c r="L225" s="10"/>
      <c r="M225" s="10"/>
      <c r="N225" s="10"/>
    </row>
    <row r="226" spans="1:14">
      <c r="A226" s="10">
        <v>3505682</v>
      </c>
      <c r="B226" s="24" t="s">
        <v>601</v>
      </c>
      <c r="C226" s="28">
        <v>43516.415972221999</v>
      </c>
      <c r="D226" s="39" t="s">
        <v>44</v>
      </c>
      <c r="E226" s="39" t="s">
        <v>602</v>
      </c>
      <c r="F226" s="39" t="s">
        <v>46</v>
      </c>
      <c r="G226" s="39" t="s">
        <v>47</v>
      </c>
      <c r="H226" s="45" t="s">
        <v>55</v>
      </c>
      <c r="I226" s="39" t="s">
        <v>49</v>
      </c>
      <c r="J226" s="45" t="s">
        <v>103</v>
      </c>
      <c r="K226" s="24" t="s">
        <v>603</v>
      </c>
      <c r="L226" s="10"/>
      <c r="M226" s="10"/>
      <c r="N226" s="10"/>
    </row>
    <row r="227" spans="1:14">
      <c r="A227" s="10">
        <v>3507430</v>
      </c>
      <c r="B227" s="24" t="s">
        <v>604</v>
      </c>
      <c r="C227" s="28">
        <v>43516.503472222001</v>
      </c>
      <c r="D227" s="39" t="s">
        <v>44</v>
      </c>
      <c r="E227" s="39" t="s">
        <v>605</v>
      </c>
      <c r="F227" s="39" t="s">
        <v>46</v>
      </c>
      <c r="G227" s="39" t="s">
        <v>47</v>
      </c>
      <c r="H227" s="45" t="s">
        <v>403</v>
      </c>
      <c r="I227" s="39" t="s">
        <v>49</v>
      </c>
      <c r="J227" s="45" t="s">
        <v>134</v>
      </c>
      <c r="K227" s="24" t="s">
        <v>606</v>
      </c>
      <c r="L227" s="10"/>
      <c r="M227" s="10"/>
      <c r="N227" s="10"/>
    </row>
    <row r="228" spans="1:14">
      <c r="A228" s="10">
        <v>3511273</v>
      </c>
      <c r="B228" s="24" t="s">
        <v>607</v>
      </c>
      <c r="C228" s="28">
        <v>43516.788888889001</v>
      </c>
      <c r="D228" s="39" t="s">
        <v>44</v>
      </c>
      <c r="E228" s="39" t="s">
        <v>608</v>
      </c>
      <c r="F228" s="39" t="s">
        <v>46</v>
      </c>
      <c r="G228" s="39" t="s">
        <v>47</v>
      </c>
      <c r="H228" s="45" t="s">
        <v>609</v>
      </c>
      <c r="I228" s="39" t="s">
        <v>49</v>
      </c>
      <c r="J228" s="45" t="s">
        <v>103</v>
      </c>
      <c r="K228" s="24" t="s">
        <v>147</v>
      </c>
      <c r="L228" s="10"/>
      <c r="M228" s="10"/>
      <c r="N228" s="10"/>
    </row>
    <row r="229" spans="1:14">
      <c r="A229" s="10">
        <v>3512630</v>
      </c>
      <c r="B229" s="24" t="s">
        <v>610</v>
      </c>
      <c r="C229" s="28">
        <v>43517.233333333003</v>
      </c>
      <c r="D229" s="39" t="s">
        <v>44</v>
      </c>
      <c r="E229" s="39" t="s">
        <v>611</v>
      </c>
      <c r="F229" s="39" t="s">
        <v>46</v>
      </c>
      <c r="G229" s="39" t="s">
        <v>47</v>
      </c>
      <c r="H229" s="45" t="s">
        <v>270</v>
      </c>
      <c r="I229" s="39" t="s">
        <v>49</v>
      </c>
      <c r="J229" s="45" t="s">
        <v>50</v>
      </c>
      <c r="K229" s="24" t="s">
        <v>612</v>
      </c>
      <c r="L229" s="10"/>
      <c r="M229" s="10"/>
      <c r="N229" s="10"/>
    </row>
    <row r="230" spans="1:14">
      <c r="A230" s="10">
        <v>3514763</v>
      </c>
      <c r="B230" s="24" t="s">
        <v>613</v>
      </c>
      <c r="C230" s="28">
        <v>43517.449305556001</v>
      </c>
      <c r="D230" s="39" t="s">
        <v>44</v>
      </c>
      <c r="E230" s="39" t="s">
        <v>597</v>
      </c>
      <c r="F230" s="39" t="s">
        <v>46</v>
      </c>
      <c r="G230" s="39" t="s">
        <v>47</v>
      </c>
      <c r="H230" s="45" t="s">
        <v>55</v>
      </c>
      <c r="I230" s="39" t="s">
        <v>49</v>
      </c>
      <c r="J230" s="45" t="s">
        <v>56</v>
      </c>
      <c r="K230" s="24" t="s">
        <v>614</v>
      </c>
      <c r="L230" s="10"/>
      <c r="M230" s="10"/>
      <c r="N230" s="10"/>
    </row>
    <row r="231" spans="1:14">
      <c r="A231" s="10">
        <v>3520679</v>
      </c>
      <c r="B231" s="24" t="s">
        <v>615</v>
      </c>
      <c r="C231" s="28">
        <v>43518.220833332998</v>
      </c>
      <c r="D231" s="39" t="s">
        <v>44</v>
      </c>
      <c r="E231" s="39" t="s">
        <v>616</v>
      </c>
      <c r="F231" s="39" t="s">
        <v>46</v>
      </c>
      <c r="G231" s="39" t="s">
        <v>47</v>
      </c>
      <c r="H231" s="45" t="s">
        <v>617</v>
      </c>
      <c r="I231" s="39" t="s">
        <v>49</v>
      </c>
      <c r="J231" s="45" t="s">
        <v>50</v>
      </c>
      <c r="K231" s="24" t="s">
        <v>458</v>
      </c>
      <c r="L231" s="10">
        <v>1</v>
      </c>
      <c r="M231" s="10"/>
      <c r="N231" s="10"/>
    </row>
    <row r="232" spans="1:14">
      <c r="A232" s="10">
        <v>3521226</v>
      </c>
      <c r="B232" s="24" t="s">
        <v>618</v>
      </c>
      <c r="C232" s="28">
        <v>43518.370833333</v>
      </c>
      <c r="D232" s="39" t="s">
        <v>44</v>
      </c>
      <c r="E232" s="39" t="s">
        <v>178</v>
      </c>
      <c r="F232" s="39" t="s">
        <v>46</v>
      </c>
      <c r="G232" s="39" t="s">
        <v>47</v>
      </c>
      <c r="H232" s="45" t="s">
        <v>55</v>
      </c>
      <c r="I232" s="39" t="s">
        <v>49</v>
      </c>
      <c r="J232" s="45" t="s">
        <v>50</v>
      </c>
      <c r="K232" s="24" t="s">
        <v>619</v>
      </c>
      <c r="L232" s="10"/>
      <c r="M232" s="10"/>
      <c r="N232" s="10"/>
    </row>
    <row r="233" spans="1:14">
      <c r="A233" s="10">
        <v>3521795</v>
      </c>
      <c r="B233" s="24" t="s">
        <v>620</v>
      </c>
      <c r="C233" s="28">
        <v>43518.409027777998</v>
      </c>
      <c r="D233" s="39" t="s">
        <v>44</v>
      </c>
      <c r="E233" s="39" t="s">
        <v>611</v>
      </c>
      <c r="F233" s="39" t="s">
        <v>46</v>
      </c>
      <c r="G233" s="39" t="s">
        <v>47</v>
      </c>
      <c r="H233" s="45" t="s">
        <v>270</v>
      </c>
      <c r="I233" s="39" t="s">
        <v>49</v>
      </c>
      <c r="J233" s="45" t="s">
        <v>50</v>
      </c>
      <c r="K233" s="24" t="s">
        <v>621</v>
      </c>
      <c r="L233" s="10"/>
      <c r="M233" s="10"/>
      <c r="N233" s="10"/>
    </row>
    <row r="234" spans="1:14">
      <c r="A234" s="10">
        <v>3527901</v>
      </c>
      <c r="B234" s="24" t="s">
        <v>622</v>
      </c>
      <c r="C234" s="28">
        <v>43519.262499999997</v>
      </c>
      <c r="D234" s="39" t="s">
        <v>44</v>
      </c>
      <c r="E234" s="39" t="s">
        <v>616</v>
      </c>
      <c r="F234" s="39" t="s">
        <v>46</v>
      </c>
      <c r="G234" s="39" t="s">
        <v>47</v>
      </c>
      <c r="H234" s="45" t="s">
        <v>617</v>
      </c>
      <c r="I234" s="39" t="s">
        <v>49</v>
      </c>
      <c r="J234" s="45" t="s">
        <v>50</v>
      </c>
      <c r="K234" s="24" t="s">
        <v>440</v>
      </c>
      <c r="L234" s="10">
        <v>1</v>
      </c>
      <c r="M234" s="10"/>
      <c r="N234" s="10"/>
    </row>
    <row r="235" spans="1:14">
      <c r="A235" s="10">
        <v>3528035</v>
      </c>
      <c r="B235" s="24" t="s">
        <v>623</v>
      </c>
      <c r="C235" s="28">
        <v>43519.347916667</v>
      </c>
      <c r="D235" s="39" t="s">
        <v>44</v>
      </c>
      <c r="E235" s="39" t="s">
        <v>379</v>
      </c>
      <c r="F235" s="39" t="s">
        <v>46</v>
      </c>
      <c r="G235" s="39" t="s">
        <v>54</v>
      </c>
      <c r="H235" s="45" t="s">
        <v>624</v>
      </c>
      <c r="I235" s="39" t="s">
        <v>49</v>
      </c>
      <c r="J235" s="45" t="s">
        <v>72</v>
      </c>
      <c r="K235" s="24" t="s">
        <v>326</v>
      </c>
      <c r="L235" s="10"/>
      <c r="M235" s="10"/>
      <c r="N235" s="10"/>
    </row>
    <row r="236" spans="1:14">
      <c r="A236" s="10">
        <v>3529437</v>
      </c>
      <c r="B236" s="24" t="s">
        <v>625</v>
      </c>
      <c r="C236" s="28">
        <v>43519.720138889003</v>
      </c>
      <c r="D236" s="39" t="s">
        <v>44</v>
      </c>
      <c r="E236" s="39" t="s">
        <v>320</v>
      </c>
      <c r="F236" s="39" t="s">
        <v>46</v>
      </c>
      <c r="G236" s="39" t="s">
        <v>47</v>
      </c>
      <c r="H236" s="45" t="s">
        <v>71</v>
      </c>
      <c r="I236" s="39" t="s">
        <v>49</v>
      </c>
      <c r="J236" s="45" t="s">
        <v>50</v>
      </c>
      <c r="K236" s="24" t="s">
        <v>125</v>
      </c>
      <c r="L236" s="10"/>
      <c r="M236" s="10"/>
      <c r="N236" s="10"/>
    </row>
    <row r="237" spans="1:14">
      <c r="A237" s="10">
        <v>3530268</v>
      </c>
      <c r="B237" s="24" t="s">
        <v>626</v>
      </c>
      <c r="C237" s="28">
        <v>43520.277777777999</v>
      </c>
      <c r="D237" s="39" t="s">
        <v>44</v>
      </c>
      <c r="E237" s="39" t="s">
        <v>627</v>
      </c>
      <c r="F237" s="39" t="s">
        <v>46</v>
      </c>
      <c r="G237" s="39" t="s">
        <v>47</v>
      </c>
      <c r="H237" s="45" t="s">
        <v>146</v>
      </c>
      <c r="I237" s="39" t="s">
        <v>49</v>
      </c>
      <c r="J237" s="45" t="s">
        <v>50</v>
      </c>
      <c r="K237" s="24" t="s">
        <v>326</v>
      </c>
      <c r="L237" s="10"/>
      <c r="M237" s="10"/>
      <c r="N237" s="10"/>
    </row>
    <row r="238" spans="1:14">
      <c r="A238" s="10">
        <v>3530477</v>
      </c>
      <c r="B238" s="24" t="s">
        <v>628</v>
      </c>
      <c r="C238" s="28">
        <v>43520.380555556003</v>
      </c>
      <c r="D238" s="39" t="s">
        <v>44</v>
      </c>
      <c r="E238" s="39" t="s">
        <v>629</v>
      </c>
      <c r="F238" s="39" t="s">
        <v>46</v>
      </c>
      <c r="G238" s="39" t="s">
        <v>47</v>
      </c>
      <c r="H238" s="45" t="s">
        <v>55</v>
      </c>
      <c r="I238" s="39" t="s">
        <v>49</v>
      </c>
      <c r="J238" s="45" t="s">
        <v>50</v>
      </c>
      <c r="K238" s="24" t="s">
        <v>411</v>
      </c>
      <c r="L238" s="10"/>
      <c r="M238" s="10"/>
      <c r="N238" s="10"/>
    </row>
    <row r="239" spans="1:14">
      <c r="A239" s="10">
        <v>3531328</v>
      </c>
      <c r="B239" s="24" t="s">
        <v>630</v>
      </c>
      <c r="C239" s="28">
        <v>43520.672916666997</v>
      </c>
      <c r="D239" s="39" t="s">
        <v>44</v>
      </c>
      <c r="E239" s="39" t="s">
        <v>631</v>
      </c>
      <c r="F239" s="39" t="s">
        <v>46</v>
      </c>
      <c r="G239" s="39" t="s">
        <v>54</v>
      </c>
      <c r="H239" s="45" t="s">
        <v>632</v>
      </c>
      <c r="I239" s="39" t="s">
        <v>49</v>
      </c>
      <c r="J239" s="45" t="s">
        <v>134</v>
      </c>
      <c r="K239" s="24" t="s">
        <v>533</v>
      </c>
      <c r="L239" s="10"/>
      <c r="M239" s="10"/>
      <c r="N239" s="10"/>
    </row>
    <row r="240" spans="1:14">
      <c r="A240" s="10">
        <v>3531586</v>
      </c>
      <c r="B240" s="24" t="s">
        <v>633</v>
      </c>
      <c r="C240" s="28">
        <v>43520.779861110997</v>
      </c>
      <c r="D240" s="39" t="s">
        <v>44</v>
      </c>
      <c r="E240" s="39" t="s">
        <v>634</v>
      </c>
      <c r="F240" s="39" t="s">
        <v>46</v>
      </c>
      <c r="G240" s="39" t="s">
        <v>47</v>
      </c>
      <c r="H240" s="45" t="s">
        <v>635</v>
      </c>
      <c r="I240" s="39" t="s">
        <v>49</v>
      </c>
      <c r="J240" s="45" t="s">
        <v>50</v>
      </c>
      <c r="K240" s="24" t="s">
        <v>440</v>
      </c>
      <c r="L240" s="10">
        <v>1</v>
      </c>
      <c r="M240" s="10"/>
      <c r="N240" s="10"/>
    </row>
    <row r="241" spans="1:14">
      <c r="A241" s="10">
        <v>3531602</v>
      </c>
      <c r="B241" s="24" t="s">
        <v>636</v>
      </c>
      <c r="C241" s="28">
        <v>43520.784722222001</v>
      </c>
      <c r="D241" s="39" t="s">
        <v>44</v>
      </c>
      <c r="E241" s="39" t="s">
        <v>637</v>
      </c>
      <c r="F241" s="39" t="s">
        <v>46</v>
      </c>
      <c r="G241" s="39" t="s">
        <v>47</v>
      </c>
      <c r="H241" s="45" t="s">
        <v>638</v>
      </c>
      <c r="I241" s="39" t="s">
        <v>49</v>
      </c>
      <c r="J241" s="45" t="s">
        <v>50</v>
      </c>
      <c r="K241" s="24" t="s">
        <v>411</v>
      </c>
      <c r="L241" s="10"/>
      <c r="M241" s="10"/>
      <c r="N241" s="10"/>
    </row>
    <row r="242" spans="1:14">
      <c r="A242" s="10">
        <v>3532331</v>
      </c>
      <c r="B242" s="24" t="s">
        <v>639</v>
      </c>
      <c r="C242" s="28">
        <v>43521.102083332997</v>
      </c>
      <c r="D242" s="39" t="s">
        <v>44</v>
      </c>
      <c r="E242" s="39" t="s">
        <v>640</v>
      </c>
      <c r="F242" s="39" t="s">
        <v>46</v>
      </c>
      <c r="G242" s="39" t="s">
        <v>47</v>
      </c>
      <c r="H242" s="45" t="s">
        <v>198</v>
      </c>
      <c r="I242" s="39" t="s">
        <v>49</v>
      </c>
      <c r="J242" s="45" t="s">
        <v>50</v>
      </c>
      <c r="K242" s="24" t="s">
        <v>641</v>
      </c>
      <c r="L242" s="10"/>
      <c r="M242" s="10"/>
      <c r="N242" s="10"/>
    </row>
    <row r="243" spans="1:14">
      <c r="A243" s="10">
        <v>3534493</v>
      </c>
      <c r="B243" s="24" t="s">
        <v>642</v>
      </c>
      <c r="C243" s="28">
        <v>43521.422916666997</v>
      </c>
      <c r="D243" s="39" t="s">
        <v>44</v>
      </c>
      <c r="E243" s="39" t="s">
        <v>643</v>
      </c>
      <c r="F243" s="39" t="s">
        <v>46</v>
      </c>
      <c r="G243" s="39" t="s">
        <v>54</v>
      </c>
      <c r="H243" s="45" t="s">
        <v>635</v>
      </c>
      <c r="I243" s="39" t="s">
        <v>49</v>
      </c>
      <c r="J243" s="45" t="s">
        <v>72</v>
      </c>
      <c r="K243" s="24" t="s">
        <v>326</v>
      </c>
      <c r="L243" s="10"/>
      <c r="M243" s="10"/>
      <c r="N243" s="10"/>
    </row>
    <row r="244" spans="1:14">
      <c r="A244" s="10">
        <v>3538147</v>
      </c>
      <c r="B244" s="24" t="s">
        <v>644</v>
      </c>
      <c r="C244" s="28">
        <v>43521.627777777998</v>
      </c>
      <c r="D244" s="39" t="s">
        <v>44</v>
      </c>
      <c r="E244" s="39" t="s">
        <v>645</v>
      </c>
      <c r="F244" s="39" t="s">
        <v>46</v>
      </c>
      <c r="G244" s="39" t="s">
        <v>47</v>
      </c>
      <c r="H244" s="45" t="s">
        <v>277</v>
      </c>
      <c r="I244" s="39" t="s">
        <v>49</v>
      </c>
      <c r="J244" s="45" t="s">
        <v>72</v>
      </c>
      <c r="K244" s="24" t="s">
        <v>326</v>
      </c>
      <c r="L244" s="10"/>
      <c r="M244" s="10"/>
      <c r="N244" s="10"/>
    </row>
    <row r="245" spans="1:14">
      <c r="A245" s="10">
        <v>3538363</v>
      </c>
      <c r="B245" s="24" t="s">
        <v>646</v>
      </c>
      <c r="C245" s="28">
        <v>43521.640972221998</v>
      </c>
      <c r="D245" s="39" t="s">
        <v>44</v>
      </c>
      <c r="E245" s="39" t="s">
        <v>647</v>
      </c>
      <c r="F245" s="39" t="s">
        <v>46</v>
      </c>
      <c r="G245" s="39" t="s">
        <v>47</v>
      </c>
      <c r="H245" s="45" t="s">
        <v>648</v>
      </c>
      <c r="I245" s="39" t="s">
        <v>49</v>
      </c>
      <c r="J245" s="45" t="s">
        <v>50</v>
      </c>
      <c r="K245" s="24" t="s">
        <v>440</v>
      </c>
      <c r="L245" s="10">
        <v>1</v>
      </c>
      <c r="M245" s="10"/>
      <c r="N245" s="10"/>
    </row>
    <row r="246" spans="1:14">
      <c r="A246" s="10">
        <v>3538538</v>
      </c>
      <c r="B246" s="24" t="s">
        <v>649</v>
      </c>
      <c r="C246" s="28">
        <v>43521.647222222004</v>
      </c>
      <c r="D246" s="39" t="s">
        <v>44</v>
      </c>
      <c r="E246" s="39" t="s">
        <v>650</v>
      </c>
      <c r="F246" s="39" t="s">
        <v>46</v>
      </c>
      <c r="G246" s="39" t="s">
        <v>54</v>
      </c>
      <c r="H246" s="45" t="s">
        <v>651</v>
      </c>
      <c r="I246" s="39" t="s">
        <v>49</v>
      </c>
      <c r="J246" s="45" t="s">
        <v>134</v>
      </c>
      <c r="K246" s="24" t="s">
        <v>652</v>
      </c>
      <c r="L246" s="10"/>
      <c r="M246" s="10"/>
      <c r="N246" s="10"/>
    </row>
    <row r="247" spans="1:14">
      <c r="A247" s="10">
        <v>3539831</v>
      </c>
      <c r="B247" s="24" t="s">
        <v>653</v>
      </c>
      <c r="C247" s="28">
        <v>43521.716666667002</v>
      </c>
      <c r="D247" s="39" t="s">
        <v>44</v>
      </c>
      <c r="E247" s="39" t="s">
        <v>654</v>
      </c>
      <c r="F247" s="39" t="s">
        <v>46</v>
      </c>
      <c r="G247" s="39" t="s">
        <v>47</v>
      </c>
      <c r="H247" s="45" t="s">
        <v>655</v>
      </c>
      <c r="I247" s="39" t="s">
        <v>49</v>
      </c>
      <c r="J247" s="45" t="s">
        <v>50</v>
      </c>
      <c r="K247" s="24" t="s">
        <v>656</v>
      </c>
      <c r="L247" s="10">
        <v>1</v>
      </c>
      <c r="M247" s="10">
        <v>1</v>
      </c>
      <c r="N247" s="10"/>
    </row>
    <row r="248" spans="1:14">
      <c r="A248" s="10">
        <v>3542437</v>
      </c>
      <c r="B248" s="24" t="s">
        <v>657</v>
      </c>
      <c r="C248" s="28">
        <v>43522.012499999997</v>
      </c>
      <c r="D248" s="39" t="s">
        <v>44</v>
      </c>
      <c r="E248" s="39" t="s">
        <v>658</v>
      </c>
      <c r="F248" s="39" t="s">
        <v>46</v>
      </c>
      <c r="G248" s="39" t="s">
        <v>54</v>
      </c>
      <c r="H248" s="45" t="s">
        <v>403</v>
      </c>
      <c r="I248" s="39" t="s">
        <v>49</v>
      </c>
      <c r="J248" s="45" t="s">
        <v>72</v>
      </c>
      <c r="K248" s="24" t="s">
        <v>326</v>
      </c>
      <c r="L248" s="10"/>
      <c r="M248" s="10"/>
      <c r="N248" s="10"/>
    </row>
    <row r="249" spans="1:14">
      <c r="A249" s="10">
        <v>3545593</v>
      </c>
      <c r="B249" s="24" t="s">
        <v>659</v>
      </c>
      <c r="C249" s="28">
        <v>43522.359722221998</v>
      </c>
      <c r="D249" s="39" t="s">
        <v>44</v>
      </c>
      <c r="E249" s="39" t="s">
        <v>660</v>
      </c>
      <c r="F249" s="39" t="s">
        <v>46</v>
      </c>
      <c r="G249" s="39" t="s">
        <v>47</v>
      </c>
      <c r="H249" s="45" t="s">
        <v>55</v>
      </c>
      <c r="I249" s="39" t="s">
        <v>49</v>
      </c>
      <c r="J249" s="45" t="s">
        <v>56</v>
      </c>
      <c r="K249" s="24" t="s">
        <v>661</v>
      </c>
      <c r="L249" s="10"/>
      <c r="M249" s="10"/>
      <c r="N249" s="10"/>
    </row>
    <row r="250" spans="1:14">
      <c r="A250" s="10">
        <v>3548194</v>
      </c>
      <c r="B250" s="24" t="s">
        <v>662</v>
      </c>
      <c r="C250" s="28">
        <v>43522.486111111</v>
      </c>
      <c r="D250" s="39" t="s">
        <v>44</v>
      </c>
      <c r="E250" s="39" t="s">
        <v>663</v>
      </c>
      <c r="F250" s="39" t="s">
        <v>46</v>
      </c>
      <c r="G250" s="39" t="s">
        <v>54</v>
      </c>
      <c r="H250" s="45" t="s">
        <v>664</v>
      </c>
      <c r="I250" s="39" t="s">
        <v>49</v>
      </c>
      <c r="J250" s="45" t="s">
        <v>72</v>
      </c>
      <c r="K250" s="24" t="s">
        <v>326</v>
      </c>
      <c r="L250" s="10"/>
      <c r="M250" s="10"/>
      <c r="N250" s="10"/>
    </row>
    <row r="251" spans="1:14">
      <c r="A251" s="10">
        <v>3549285</v>
      </c>
      <c r="B251" s="24" t="s">
        <v>665</v>
      </c>
      <c r="C251" s="28">
        <v>43522.565277777998</v>
      </c>
      <c r="D251" s="39" t="s">
        <v>44</v>
      </c>
      <c r="E251" s="39" t="s">
        <v>666</v>
      </c>
      <c r="F251" s="39" t="s">
        <v>46</v>
      </c>
      <c r="G251" s="39" t="s">
        <v>47</v>
      </c>
      <c r="H251" s="45" t="s">
        <v>61</v>
      </c>
      <c r="I251" s="39" t="s">
        <v>49</v>
      </c>
      <c r="J251" s="45" t="s">
        <v>50</v>
      </c>
      <c r="K251" s="24" t="s">
        <v>453</v>
      </c>
      <c r="L251" s="10"/>
      <c r="M251" s="10"/>
      <c r="N251" s="10"/>
    </row>
    <row r="252" spans="1:14">
      <c r="A252" s="10">
        <v>3552360</v>
      </c>
      <c r="B252" s="24" t="s">
        <v>667</v>
      </c>
      <c r="C252" s="28">
        <v>43522.811805555997</v>
      </c>
      <c r="D252" s="39" t="s">
        <v>44</v>
      </c>
      <c r="E252" s="39" t="s">
        <v>668</v>
      </c>
      <c r="F252" s="39" t="s">
        <v>46</v>
      </c>
      <c r="G252" s="39" t="s">
        <v>54</v>
      </c>
      <c r="H252" s="45" t="s">
        <v>526</v>
      </c>
      <c r="I252" s="39" t="s">
        <v>49</v>
      </c>
      <c r="J252" s="45" t="s">
        <v>50</v>
      </c>
      <c r="K252" s="24" t="s">
        <v>411</v>
      </c>
      <c r="L252" s="10"/>
      <c r="M252" s="10"/>
      <c r="N252" s="10"/>
    </row>
    <row r="253" spans="1:14">
      <c r="A253" s="10">
        <v>3553055</v>
      </c>
      <c r="B253" s="24" t="s">
        <v>669</v>
      </c>
      <c r="C253" s="28">
        <v>43522.997916667002</v>
      </c>
      <c r="D253" s="39" t="s">
        <v>44</v>
      </c>
      <c r="E253" s="39" t="s">
        <v>670</v>
      </c>
      <c r="F253" s="39" t="s">
        <v>46</v>
      </c>
      <c r="G253" s="39" t="s">
        <v>54</v>
      </c>
      <c r="H253" s="45" t="s">
        <v>671</v>
      </c>
      <c r="I253" s="39" t="s">
        <v>49</v>
      </c>
      <c r="J253" s="45" t="s">
        <v>50</v>
      </c>
      <c r="K253" s="24" t="s">
        <v>672</v>
      </c>
      <c r="L253" s="10"/>
      <c r="M253" s="10"/>
      <c r="N253" s="10"/>
    </row>
    <row r="254" spans="1:14">
      <c r="A254" s="10">
        <v>3553375</v>
      </c>
      <c r="B254" s="24" t="s">
        <v>673</v>
      </c>
      <c r="C254" s="28">
        <v>43523.161111111003</v>
      </c>
      <c r="D254" s="39" t="s">
        <v>44</v>
      </c>
      <c r="E254" s="39" t="s">
        <v>557</v>
      </c>
      <c r="F254" s="39" t="s">
        <v>46</v>
      </c>
      <c r="G254" s="39" t="s">
        <v>47</v>
      </c>
      <c r="H254" s="45" t="s">
        <v>377</v>
      </c>
      <c r="I254" s="39" t="s">
        <v>49</v>
      </c>
      <c r="J254" s="45" t="s">
        <v>50</v>
      </c>
      <c r="K254" s="24" t="s">
        <v>440</v>
      </c>
      <c r="L254" s="10">
        <v>1</v>
      </c>
      <c r="M254" s="10"/>
      <c r="N254" s="10"/>
    </row>
    <row r="255" spans="1:14">
      <c r="A255" s="10">
        <v>3553470</v>
      </c>
      <c r="B255" s="24" t="s">
        <v>674</v>
      </c>
      <c r="C255" s="28">
        <v>43523.240972222004</v>
      </c>
      <c r="D255" s="39" t="s">
        <v>44</v>
      </c>
      <c r="E255" s="39" t="s">
        <v>675</v>
      </c>
      <c r="F255" s="39" t="s">
        <v>46</v>
      </c>
      <c r="G255" s="39" t="s">
        <v>47</v>
      </c>
      <c r="H255" s="45" t="s">
        <v>64</v>
      </c>
      <c r="I255" s="39" t="s">
        <v>49</v>
      </c>
      <c r="J255" s="45" t="s">
        <v>72</v>
      </c>
      <c r="K255" s="24" t="s">
        <v>676</v>
      </c>
      <c r="L255" s="10"/>
      <c r="M255" s="10"/>
      <c r="N255" s="10"/>
    </row>
    <row r="256" spans="1:14">
      <c r="A256" s="10">
        <v>3553605</v>
      </c>
      <c r="B256" s="24" t="s">
        <v>677</v>
      </c>
      <c r="C256" s="28">
        <v>43523.307638888997</v>
      </c>
      <c r="D256" s="39" t="s">
        <v>44</v>
      </c>
      <c r="E256" s="39" t="s">
        <v>500</v>
      </c>
      <c r="F256" s="39" t="s">
        <v>46</v>
      </c>
      <c r="G256" s="39" t="s">
        <v>678</v>
      </c>
      <c r="H256" s="45" t="s">
        <v>270</v>
      </c>
      <c r="I256" s="39" t="s">
        <v>49</v>
      </c>
      <c r="J256" s="45" t="s">
        <v>50</v>
      </c>
      <c r="K256" s="24" t="s">
        <v>679</v>
      </c>
      <c r="L256" s="10"/>
      <c r="M256" s="10"/>
      <c r="N256" s="10"/>
    </row>
    <row r="257" spans="1:14">
      <c r="A257" s="10">
        <v>3553920</v>
      </c>
      <c r="B257" s="24" t="s">
        <v>680</v>
      </c>
      <c r="C257" s="28">
        <v>43523.338194443997</v>
      </c>
      <c r="D257" s="39" t="s">
        <v>44</v>
      </c>
      <c r="E257" s="39" t="s">
        <v>681</v>
      </c>
      <c r="F257" s="39" t="s">
        <v>682</v>
      </c>
      <c r="G257" s="39" t="s">
        <v>47</v>
      </c>
      <c r="H257" s="45" t="s">
        <v>464</v>
      </c>
      <c r="I257" s="39" t="s">
        <v>49</v>
      </c>
      <c r="J257" s="45" t="s">
        <v>56</v>
      </c>
      <c r="K257" s="24" t="s">
        <v>476</v>
      </c>
      <c r="L257" s="10"/>
      <c r="M257" s="10"/>
      <c r="N257" s="10"/>
    </row>
    <row r="258" spans="1:14">
      <c r="A258" s="10">
        <v>3554333</v>
      </c>
      <c r="B258" s="24" t="s">
        <v>683</v>
      </c>
      <c r="C258" s="28">
        <v>43523.378472222001</v>
      </c>
      <c r="D258" s="39" t="s">
        <v>44</v>
      </c>
      <c r="E258" s="39" t="s">
        <v>684</v>
      </c>
      <c r="F258" s="39" t="s">
        <v>389</v>
      </c>
      <c r="G258" s="39" t="s">
        <v>47</v>
      </c>
      <c r="H258" s="45" t="s">
        <v>274</v>
      </c>
      <c r="I258" s="39" t="s">
        <v>102</v>
      </c>
      <c r="J258" s="45" t="s">
        <v>56</v>
      </c>
      <c r="K258" s="24" t="s">
        <v>390</v>
      </c>
      <c r="L258" s="10"/>
      <c r="M258" s="10"/>
      <c r="N258" s="10"/>
    </row>
    <row r="259" spans="1:14">
      <c r="A259" s="10">
        <v>3554953</v>
      </c>
      <c r="B259" s="24" t="s">
        <v>685</v>
      </c>
      <c r="C259" s="28">
        <v>43523.411805556003</v>
      </c>
      <c r="D259" s="39" t="s">
        <v>44</v>
      </c>
      <c r="E259" s="39" t="s">
        <v>650</v>
      </c>
      <c r="F259" s="39" t="s">
        <v>46</v>
      </c>
      <c r="G259" s="39" t="s">
        <v>47</v>
      </c>
      <c r="H259" s="45" t="s">
        <v>651</v>
      </c>
      <c r="I259" s="39" t="s">
        <v>49</v>
      </c>
      <c r="J259" s="45" t="s">
        <v>72</v>
      </c>
      <c r="K259" s="24" t="s">
        <v>326</v>
      </c>
      <c r="L259" s="10"/>
      <c r="M259" s="10"/>
      <c r="N259" s="10"/>
    </row>
    <row r="260" spans="1:14">
      <c r="A260" s="10">
        <v>3556212</v>
      </c>
      <c r="B260" s="24" t="s">
        <v>686</v>
      </c>
      <c r="C260" s="28">
        <v>43523.482638889</v>
      </c>
      <c r="D260" s="39" t="s">
        <v>44</v>
      </c>
      <c r="E260" s="39" t="s">
        <v>687</v>
      </c>
      <c r="F260" s="39" t="s">
        <v>688</v>
      </c>
      <c r="G260" s="39" t="s">
        <v>60</v>
      </c>
      <c r="H260" s="45" t="s">
        <v>689</v>
      </c>
      <c r="I260" s="39" t="s">
        <v>49</v>
      </c>
      <c r="J260" s="45" t="s">
        <v>50</v>
      </c>
      <c r="K260" s="24" t="s">
        <v>690</v>
      </c>
      <c r="L260" s="10"/>
      <c r="M260" s="10"/>
      <c r="N260" s="10"/>
    </row>
    <row r="261" spans="1:14">
      <c r="A261" s="10">
        <v>3561374</v>
      </c>
      <c r="B261" s="24" t="s">
        <v>691</v>
      </c>
      <c r="C261" s="28">
        <v>43523.870138888997</v>
      </c>
      <c r="D261" s="39" t="s">
        <v>44</v>
      </c>
      <c r="E261" s="39" t="s">
        <v>692</v>
      </c>
      <c r="F261" s="39" t="s">
        <v>46</v>
      </c>
      <c r="G261" s="39" t="s">
        <v>47</v>
      </c>
      <c r="H261" s="45" t="s">
        <v>693</v>
      </c>
      <c r="I261" s="39" t="s">
        <v>49</v>
      </c>
      <c r="J261" s="45" t="s">
        <v>50</v>
      </c>
      <c r="K261" s="24" t="s">
        <v>694</v>
      </c>
      <c r="L261" s="10"/>
      <c r="M261" s="10"/>
      <c r="N261" s="10"/>
    </row>
    <row r="262" spans="1:14">
      <c r="A262" s="10">
        <v>3561392</v>
      </c>
      <c r="B262" s="24" t="s">
        <v>695</v>
      </c>
      <c r="C262" s="28">
        <v>43523.875694444003</v>
      </c>
      <c r="D262" s="39" t="s">
        <v>44</v>
      </c>
      <c r="E262" s="39" t="s">
        <v>650</v>
      </c>
      <c r="F262" s="39" t="s">
        <v>46</v>
      </c>
      <c r="G262" s="39" t="s">
        <v>47</v>
      </c>
      <c r="H262" s="45" t="s">
        <v>651</v>
      </c>
      <c r="I262" s="39" t="s">
        <v>49</v>
      </c>
      <c r="J262" s="45" t="s">
        <v>50</v>
      </c>
      <c r="K262" s="24" t="s">
        <v>440</v>
      </c>
      <c r="L262" s="10">
        <v>1</v>
      </c>
      <c r="M262" s="10"/>
      <c r="N262" s="10"/>
    </row>
    <row r="263" spans="1:14">
      <c r="A263" s="10">
        <v>3561667</v>
      </c>
      <c r="B263" s="24" t="s">
        <v>696</v>
      </c>
      <c r="C263" s="28">
        <v>43523.961805555999</v>
      </c>
      <c r="D263" s="39" t="s">
        <v>44</v>
      </c>
      <c r="E263" s="39" t="s">
        <v>697</v>
      </c>
      <c r="F263" s="39" t="s">
        <v>46</v>
      </c>
      <c r="G263" s="39" t="s">
        <v>54</v>
      </c>
      <c r="H263" s="45" t="s">
        <v>61</v>
      </c>
      <c r="I263" s="39" t="s">
        <v>49</v>
      </c>
      <c r="J263" s="45" t="s">
        <v>50</v>
      </c>
      <c r="K263" s="24" t="s">
        <v>411</v>
      </c>
      <c r="L263" s="10"/>
      <c r="M263" s="10"/>
      <c r="N263" s="10"/>
    </row>
    <row r="264" spans="1:14">
      <c r="A264" s="10">
        <v>3561993</v>
      </c>
      <c r="B264" s="24" t="s">
        <v>698</v>
      </c>
      <c r="C264" s="28">
        <v>43524.105555556001</v>
      </c>
      <c r="D264" s="39" t="s">
        <v>44</v>
      </c>
      <c r="E264" s="39" t="s">
        <v>699</v>
      </c>
      <c r="F264" s="39" t="s">
        <v>46</v>
      </c>
      <c r="G264" s="39" t="s">
        <v>54</v>
      </c>
      <c r="H264" s="45" t="s">
        <v>532</v>
      </c>
      <c r="I264" s="39" t="s">
        <v>49</v>
      </c>
      <c r="J264" s="45" t="s">
        <v>50</v>
      </c>
      <c r="K264" s="24" t="s">
        <v>411</v>
      </c>
      <c r="L264" s="10"/>
      <c r="M264" s="10"/>
      <c r="N264" s="10"/>
    </row>
    <row r="265" spans="1:14">
      <c r="A265" s="10">
        <v>3562084</v>
      </c>
      <c r="B265" s="24" t="s">
        <v>700</v>
      </c>
      <c r="C265" s="41">
        <v>43524.179861110999</v>
      </c>
      <c r="D265" s="40" t="s">
        <v>44</v>
      </c>
      <c r="E265" s="40">
        <v>15576</v>
      </c>
      <c r="F265" s="40" t="s">
        <v>46</v>
      </c>
      <c r="G265" s="40" t="s">
        <v>47</v>
      </c>
      <c r="H265" s="46" t="s">
        <v>71</v>
      </c>
      <c r="I265" s="40" t="s">
        <v>49</v>
      </c>
      <c r="J265" s="46" t="s">
        <v>50</v>
      </c>
      <c r="K265" s="24" t="s">
        <v>411</v>
      </c>
      <c r="L265" s="10"/>
      <c r="M265" s="10"/>
      <c r="N265" s="10"/>
    </row>
    <row r="266" spans="1:14">
      <c r="A266" s="10">
        <v>3570985</v>
      </c>
      <c r="B266" s="24" t="s">
        <v>701</v>
      </c>
      <c r="C266" s="28">
        <v>43525.318749999999</v>
      </c>
      <c r="D266" s="39" t="s">
        <v>44</v>
      </c>
      <c r="E266" s="39" t="s">
        <v>702</v>
      </c>
      <c r="F266" s="39" t="s">
        <v>46</v>
      </c>
      <c r="G266" s="39" t="s">
        <v>47</v>
      </c>
      <c r="H266" s="45" t="s">
        <v>393</v>
      </c>
      <c r="I266" s="39" t="s">
        <v>49</v>
      </c>
      <c r="J266" s="45" t="s">
        <v>72</v>
      </c>
      <c r="K266" s="24" t="s">
        <v>703</v>
      </c>
      <c r="L266" s="10"/>
      <c r="M266" s="10"/>
      <c r="N266" s="10"/>
    </row>
    <row r="267" spans="1:14">
      <c r="A267" s="10">
        <v>3571263</v>
      </c>
      <c r="B267" s="24" t="s">
        <v>704</v>
      </c>
      <c r="C267" s="28">
        <v>43525.359722221998</v>
      </c>
      <c r="D267" s="39" t="s">
        <v>44</v>
      </c>
      <c r="E267" s="39" t="s">
        <v>705</v>
      </c>
      <c r="F267" s="39" t="s">
        <v>46</v>
      </c>
      <c r="G267" s="39" t="s">
        <v>47</v>
      </c>
      <c r="H267" s="45" t="s">
        <v>706</v>
      </c>
      <c r="I267" s="39" t="s">
        <v>49</v>
      </c>
      <c r="J267" s="45" t="s">
        <v>50</v>
      </c>
      <c r="K267" s="24" t="s">
        <v>440</v>
      </c>
      <c r="L267" s="10">
        <v>1</v>
      </c>
      <c r="M267" s="10"/>
      <c r="N267" s="10"/>
    </row>
    <row r="268" spans="1:14">
      <c r="A268" s="10">
        <v>3573552</v>
      </c>
      <c r="B268" s="24" t="s">
        <v>707</v>
      </c>
      <c r="C268" s="28">
        <v>43525.488194443999</v>
      </c>
      <c r="D268" s="39" t="s">
        <v>44</v>
      </c>
      <c r="E268" s="39" t="s">
        <v>500</v>
      </c>
      <c r="F268" s="39" t="s">
        <v>46</v>
      </c>
      <c r="G268" s="39" t="s">
        <v>54</v>
      </c>
      <c r="H268" s="45" t="s">
        <v>270</v>
      </c>
      <c r="I268" s="39" t="s">
        <v>49</v>
      </c>
      <c r="J268" s="45" t="s">
        <v>50</v>
      </c>
      <c r="K268" s="24" t="s">
        <v>708</v>
      </c>
      <c r="L268" s="10"/>
      <c r="M268" s="10"/>
      <c r="N268" s="10"/>
    </row>
    <row r="269" spans="1:14">
      <c r="A269" s="10">
        <v>3574597</v>
      </c>
      <c r="B269" s="24" t="s">
        <v>709</v>
      </c>
      <c r="C269" s="28">
        <v>43525.573611111002</v>
      </c>
      <c r="D269" s="39" t="s">
        <v>44</v>
      </c>
      <c r="E269" s="39" t="s">
        <v>710</v>
      </c>
      <c r="F269" s="39" t="s">
        <v>46</v>
      </c>
      <c r="G269" s="39" t="s">
        <v>54</v>
      </c>
      <c r="H269" s="45" t="s">
        <v>249</v>
      </c>
      <c r="I269" s="39" t="s">
        <v>49</v>
      </c>
      <c r="J269" s="45" t="s">
        <v>72</v>
      </c>
      <c r="K269" s="24" t="s">
        <v>125</v>
      </c>
      <c r="L269" s="10"/>
      <c r="M269" s="10"/>
      <c r="N269" s="10"/>
    </row>
    <row r="270" spans="1:14">
      <c r="A270" s="10">
        <v>3577822</v>
      </c>
      <c r="B270" s="24" t="s">
        <v>711</v>
      </c>
      <c r="C270" s="28">
        <v>43526.276388888997</v>
      </c>
      <c r="D270" s="39" t="s">
        <v>44</v>
      </c>
      <c r="E270" s="39" t="s">
        <v>699</v>
      </c>
      <c r="F270" s="39" t="s">
        <v>46</v>
      </c>
      <c r="G270" s="39" t="s">
        <v>47</v>
      </c>
      <c r="H270" s="45" t="s">
        <v>532</v>
      </c>
      <c r="I270" s="39" t="s">
        <v>49</v>
      </c>
      <c r="J270" s="45" t="s">
        <v>50</v>
      </c>
      <c r="K270" s="24" t="s">
        <v>712</v>
      </c>
      <c r="L270" s="10">
        <v>1</v>
      </c>
      <c r="M270" s="10"/>
      <c r="N270" s="10"/>
    </row>
    <row r="271" spans="1:14">
      <c r="A271" s="10">
        <v>3577844</v>
      </c>
      <c r="B271" s="24" t="s">
        <v>713</v>
      </c>
      <c r="C271" s="28">
        <v>43526.292361111002</v>
      </c>
      <c r="D271" s="39" t="s">
        <v>44</v>
      </c>
      <c r="E271" s="39" t="s">
        <v>714</v>
      </c>
      <c r="F271" s="39" t="s">
        <v>389</v>
      </c>
      <c r="G271" s="39" t="s">
        <v>47</v>
      </c>
      <c r="H271" s="45" t="s">
        <v>715</v>
      </c>
      <c r="I271" s="39" t="s">
        <v>49</v>
      </c>
      <c r="J271" s="45" t="s">
        <v>56</v>
      </c>
      <c r="K271" s="24" t="s">
        <v>390</v>
      </c>
      <c r="L271" s="10"/>
      <c r="M271" s="10"/>
      <c r="N271" s="10"/>
    </row>
    <row r="272" spans="1:14">
      <c r="A272" s="10">
        <v>3577847</v>
      </c>
      <c r="B272" s="24" t="s">
        <v>716</v>
      </c>
      <c r="C272" s="28">
        <v>43526.292361111002</v>
      </c>
      <c r="D272" s="39" t="s">
        <v>44</v>
      </c>
      <c r="E272" s="39" t="s">
        <v>717</v>
      </c>
      <c r="F272" s="39" t="s">
        <v>718</v>
      </c>
      <c r="G272" s="39" t="s">
        <v>47</v>
      </c>
      <c r="H272" s="45" t="s">
        <v>719</v>
      </c>
      <c r="I272" s="39" t="s">
        <v>49</v>
      </c>
      <c r="J272" s="45" t="s">
        <v>56</v>
      </c>
      <c r="K272" s="24" t="s">
        <v>720</v>
      </c>
      <c r="L272" s="10"/>
      <c r="M272" s="10"/>
      <c r="N272" s="10"/>
    </row>
    <row r="273" spans="1:14">
      <c r="A273" s="10">
        <v>3578235</v>
      </c>
      <c r="B273" s="24" t="s">
        <v>721</v>
      </c>
      <c r="C273" s="28">
        <v>43526.447222221999</v>
      </c>
      <c r="D273" s="39" t="s">
        <v>44</v>
      </c>
      <c r="E273" s="39" t="s">
        <v>710</v>
      </c>
      <c r="F273" s="39" t="s">
        <v>46</v>
      </c>
      <c r="G273" s="39" t="s">
        <v>47</v>
      </c>
      <c r="H273" s="45" t="s">
        <v>249</v>
      </c>
      <c r="I273" s="39" t="s">
        <v>49</v>
      </c>
      <c r="J273" s="45" t="s">
        <v>50</v>
      </c>
      <c r="K273" s="24" t="s">
        <v>125</v>
      </c>
      <c r="L273" s="10"/>
      <c r="M273" s="10"/>
      <c r="N273" s="10"/>
    </row>
    <row r="274" spans="1:14">
      <c r="A274" s="10">
        <v>3578559</v>
      </c>
      <c r="B274" s="24" t="s">
        <v>722</v>
      </c>
      <c r="C274" s="28">
        <v>43526.559027777999</v>
      </c>
      <c r="D274" s="39" t="s">
        <v>44</v>
      </c>
      <c r="E274" s="39" t="s">
        <v>723</v>
      </c>
      <c r="F274" s="39" t="s">
        <v>389</v>
      </c>
      <c r="G274" s="39" t="s">
        <v>47</v>
      </c>
      <c r="H274" s="45" t="s">
        <v>532</v>
      </c>
      <c r="I274" s="39" t="s">
        <v>49</v>
      </c>
      <c r="J274" s="45" t="s">
        <v>56</v>
      </c>
      <c r="K274" s="24" t="s">
        <v>390</v>
      </c>
      <c r="L274" s="10"/>
      <c r="M274" s="10"/>
      <c r="N274" s="10"/>
    </row>
    <row r="275" spans="1:14">
      <c r="A275" s="10">
        <v>3578913</v>
      </c>
      <c r="B275" s="24" t="s">
        <v>724</v>
      </c>
      <c r="C275" s="28">
        <v>43526.690277777998</v>
      </c>
      <c r="D275" s="39" t="s">
        <v>44</v>
      </c>
      <c r="E275" s="39" t="s">
        <v>725</v>
      </c>
      <c r="F275" s="39" t="s">
        <v>46</v>
      </c>
      <c r="G275" s="39" t="s">
        <v>54</v>
      </c>
      <c r="H275" s="45" t="s">
        <v>277</v>
      </c>
      <c r="I275" s="39" t="s">
        <v>49</v>
      </c>
      <c r="J275" s="45" t="s">
        <v>134</v>
      </c>
      <c r="K275" s="24" t="s">
        <v>726</v>
      </c>
      <c r="L275" s="10"/>
      <c r="M275" s="10"/>
      <c r="N275" s="10"/>
    </row>
    <row r="276" spans="1:14">
      <c r="A276" s="10">
        <v>3580131</v>
      </c>
      <c r="B276" s="24" t="s">
        <v>727</v>
      </c>
      <c r="C276" s="28">
        <v>43527.362500000003</v>
      </c>
      <c r="D276" s="39" t="s">
        <v>44</v>
      </c>
      <c r="E276" s="39" t="s">
        <v>728</v>
      </c>
      <c r="F276" s="39" t="s">
        <v>46</v>
      </c>
      <c r="G276" s="39" t="s">
        <v>143</v>
      </c>
      <c r="H276" s="45" t="s">
        <v>71</v>
      </c>
      <c r="I276" s="39" t="s">
        <v>49</v>
      </c>
      <c r="J276" s="45" t="s">
        <v>50</v>
      </c>
      <c r="K276" s="24" t="s">
        <v>125</v>
      </c>
      <c r="L276" s="10"/>
      <c r="M276" s="10"/>
      <c r="N276" s="10"/>
    </row>
    <row r="277" spans="1:14">
      <c r="A277" s="10">
        <v>3580132</v>
      </c>
      <c r="B277" s="24" t="s">
        <v>729</v>
      </c>
      <c r="C277" s="28">
        <v>43527.362500000003</v>
      </c>
      <c r="D277" s="39" t="s">
        <v>44</v>
      </c>
      <c r="E277" s="39" t="s">
        <v>730</v>
      </c>
      <c r="F277" s="39" t="s">
        <v>389</v>
      </c>
      <c r="G277" s="39" t="s">
        <v>47</v>
      </c>
      <c r="H277" s="45" t="s">
        <v>731</v>
      </c>
      <c r="I277" s="39" t="s">
        <v>102</v>
      </c>
      <c r="J277" s="45" t="s">
        <v>56</v>
      </c>
      <c r="K277" s="24" t="s">
        <v>390</v>
      </c>
      <c r="L277" s="10"/>
      <c r="M277" s="10"/>
      <c r="N277" s="10"/>
    </row>
    <row r="278" spans="1:14">
      <c r="A278" s="10">
        <v>3580519</v>
      </c>
      <c r="B278" s="24" t="s">
        <v>732</v>
      </c>
      <c r="C278" s="28">
        <v>43527.516666666997</v>
      </c>
      <c r="D278" s="39" t="s">
        <v>44</v>
      </c>
      <c r="E278" s="39" t="s">
        <v>733</v>
      </c>
      <c r="F278" s="39" t="s">
        <v>718</v>
      </c>
      <c r="G278" s="39" t="s">
        <v>60</v>
      </c>
      <c r="H278" s="45" t="s">
        <v>734</v>
      </c>
      <c r="I278" s="39" t="s">
        <v>102</v>
      </c>
      <c r="J278" s="45" t="s">
        <v>72</v>
      </c>
      <c r="K278" s="24" t="s">
        <v>735</v>
      </c>
      <c r="L278" s="10"/>
      <c r="M278" s="10"/>
      <c r="N278" s="10"/>
    </row>
    <row r="279" spans="1:14">
      <c r="A279" s="10">
        <v>3582014</v>
      </c>
      <c r="B279" s="24" t="s">
        <v>736</v>
      </c>
      <c r="C279" s="28">
        <v>43528.115277778001</v>
      </c>
      <c r="D279" s="39" t="s">
        <v>44</v>
      </c>
      <c r="E279" s="39" t="s">
        <v>581</v>
      </c>
      <c r="F279" s="39" t="s">
        <v>46</v>
      </c>
      <c r="G279" s="39" t="s">
        <v>47</v>
      </c>
      <c r="H279" s="45" t="s">
        <v>582</v>
      </c>
      <c r="I279" s="39" t="s">
        <v>49</v>
      </c>
      <c r="J279" s="45" t="s">
        <v>50</v>
      </c>
      <c r="K279" s="24" t="s">
        <v>125</v>
      </c>
      <c r="L279" s="10"/>
      <c r="M279" s="10"/>
      <c r="N279" s="10"/>
    </row>
    <row r="280" spans="1:14">
      <c r="A280" s="10">
        <v>3584814</v>
      </c>
      <c r="B280" s="24" t="s">
        <v>737</v>
      </c>
      <c r="C280" s="28">
        <v>43528.391666666997</v>
      </c>
      <c r="D280" s="39" t="s">
        <v>44</v>
      </c>
      <c r="E280" s="39" t="s">
        <v>738</v>
      </c>
      <c r="F280" s="39" t="s">
        <v>46</v>
      </c>
      <c r="G280" s="39" t="s">
        <v>47</v>
      </c>
      <c r="H280" s="45" t="s">
        <v>277</v>
      </c>
      <c r="I280" s="39" t="s">
        <v>49</v>
      </c>
      <c r="J280" s="45" t="s">
        <v>134</v>
      </c>
      <c r="K280" s="24" t="s">
        <v>739</v>
      </c>
      <c r="L280" s="10">
        <v>1</v>
      </c>
      <c r="M280" s="10"/>
      <c r="N280" s="10"/>
    </row>
    <row r="281" spans="1:14">
      <c r="A281" s="10">
        <v>3585847</v>
      </c>
      <c r="B281" s="24" t="s">
        <v>740</v>
      </c>
      <c r="C281" s="28">
        <v>43528.443749999999</v>
      </c>
      <c r="D281" s="39" t="s">
        <v>44</v>
      </c>
      <c r="E281" s="39" t="s">
        <v>741</v>
      </c>
      <c r="F281" s="39" t="s">
        <v>46</v>
      </c>
      <c r="G281" s="39" t="s">
        <v>47</v>
      </c>
      <c r="H281" s="45" t="s">
        <v>742</v>
      </c>
      <c r="I281" s="39" t="s">
        <v>49</v>
      </c>
      <c r="J281" s="45" t="s">
        <v>50</v>
      </c>
      <c r="K281" s="24" t="s">
        <v>453</v>
      </c>
      <c r="L281" s="10"/>
      <c r="M281" s="10"/>
      <c r="N281" s="10"/>
    </row>
    <row r="282" spans="1:14">
      <c r="A282" s="10">
        <v>3586405</v>
      </c>
      <c r="B282" s="24" t="s">
        <v>743</v>
      </c>
      <c r="C282" s="28">
        <v>43528.468055555997</v>
      </c>
      <c r="D282" s="39" t="s">
        <v>44</v>
      </c>
      <c r="E282" s="39" t="s">
        <v>744</v>
      </c>
      <c r="F282" s="39" t="s">
        <v>46</v>
      </c>
      <c r="G282" s="39" t="s">
        <v>47</v>
      </c>
      <c r="H282" s="45" t="s">
        <v>742</v>
      </c>
      <c r="I282" s="39" t="s">
        <v>49</v>
      </c>
      <c r="J282" s="45" t="s">
        <v>50</v>
      </c>
      <c r="K282" s="24" t="s">
        <v>453</v>
      </c>
      <c r="L282" s="10"/>
      <c r="M282" s="10"/>
      <c r="N282" s="10"/>
    </row>
    <row r="283" spans="1:14">
      <c r="A283" s="10">
        <v>3587800</v>
      </c>
      <c r="B283" s="24" t="s">
        <v>745</v>
      </c>
      <c r="C283" s="28">
        <v>43528.543749999997</v>
      </c>
      <c r="D283" s="39" t="s">
        <v>44</v>
      </c>
      <c r="E283" s="39" t="s">
        <v>746</v>
      </c>
      <c r="F283" s="39" t="s">
        <v>46</v>
      </c>
      <c r="G283" s="39" t="s">
        <v>54</v>
      </c>
      <c r="H283" s="45" t="s">
        <v>635</v>
      </c>
      <c r="I283" s="39" t="s">
        <v>49</v>
      </c>
      <c r="J283" s="45" t="s">
        <v>50</v>
      </c>
      <c r="K283" s="24" t="s">
        <v>411</v>
      </c>
      <c r="L283" s="10"/>
      <c r="M283" s="10"/>
      <c r="N283" s="10"/>
    </row>
    <row r="284" spans="1:14">
      <c r="A284" s="10">
        <v>3589540</v>
      </c>
      <c r="B284" s="24" t="s">
        <v>747</v>
      </c>
      <c r="C284" s="28">
        <v>43528.652083333</v>
      </c>
      <c r="D284" s="39" t="s">
        <v>44</v>
      </c>
      <c r="E284" s="39" t="s">
        <v>748</v>
      </c>
      <c r="F284" s="39" t="s">
        <v>46</v>
      </c>
      <c r="G284" s="39" t="s">
        <v>47</v>
      </c>
      <c r="H284" s="45" t="s">
        <v>749</v>
      </c>
      <c r="I284" s="39" t="s">
        <v>49</v>
      </c>
      <c r="J284" s="45" t="s">
        <v>50</v>
      </c>
      <c r="K284" s="24" t="s">
        <v>750</v>
      </c>
      <c r="L284" s="10"/>
      <c r="M284" s="10"/>
      <c r="N284" s="10"/>
    </row>
    <row r="285" spans="1:14">
      <c r="A285" s="10">
        <v>3592148</v>
      </c>
      <c r="B285" s="24" t="s">
        <v>751</v>
      </c>
      <c r="C285" s="28">
        <v>43529.212500000001</v>
      </c>
      <c r="D285" s="39" t="s">
        <v>44</v>
      </c>
      <c r="E285" s="39" t="s">
        <v>752</v>
      </c>
      <c r="F285" s="39" t="s">
        <v>389</v>
      </c>
      <c r="G285" s="39" t="s">
        <v>47</v>
      </c>
      <c r="H285" s="45" t="s">
        <v>753</v>
      </c>
      <c r="I285" s="39" t="s">
        <v>102</v>
      </c>
      <c r="J285" s="45" t="s">
        <v>56</v>
      </c>
      <c r="K285" s="24" t="s">
        <v>390</v>
      </c>
      <c r="L285" s="10"/>
      <c r="M285" s="10"/>
      <c r="N285" s="10"/>
    </row>
    <row r="286" spans="1:14">
      <c r="A286" s="10">
        <v>3593933</v>
      </c>
      <c r="B286" s="24" t="s">
        <v>754</v>
      </c>
      <c r="C286" s="28">
        <v>43529.427777778001</v>
      </c>
      <c r="D286" s="39" t="s">
        <v>44</v>
      </c>
      <c r="E286" s="39" t="s">
        <v>755</v>
      </c>
      <c r="F286" s="39" t="s">
        <v>46</v>
      </c>
      <c r="G286" s="39" t="s">
        <v>47</v>
      </c>
      <c r="H286" s="45" t="s">
        <v>377</v>
      </c>
      <c r="I286" s="39" t="s">
        <v>49</v>
      </c>
      <c r="J286" s="45" t="s">
        <v>50</v>
      </c>
      <c r="K286" s="24" t="s">
        <v>756</v>
      </c>
      <c r="L286" s="10">
        <v>1</v>
      </c>
      <c r="M286" s="10">
        <v>2</v>
      </c>
      <c r="N286" s="10"/>
    </row>
    <row r="287" spans="1:14">
      <c r="A287" s="10">
        <v>3595773</v>
      </c>
      <c r="B287" s="24" t="s">
        <v>757</v>
      </c>
      <c r="C287" s="28">
        <v>43529.528472222002</v>
      </c>
      <c r="D287" s="39" t="s">
        <v>44</v>
      </c>
      <c r="E287" s="39" t="s">
        <v>758</v>
      </c>
      <c r="F287" s="39" t="s">
        <v>46</v>
      </c>
      <c r="G287" s="39" t="s">
        <v>47</v>
      </c>
      <c r="H287" s="45" t="s">
        <v>377</v>
      </c>
      <c r="I287" s="39" t="s">
        <v>49</v>
      </c>
      <c r="J287" s="45" t="s">
        <v>50</v>
      </c>
      <c r="K287" s="24" t="s">
        <v>759</v>
      </c>
      <c r="L287" s="10">
        <v>1</v>
      </c>
      <c r="M287" s="10">
        <v>1</v>
      </c>
      <c r="N287" s="10"/>
    </row>
    <row r="288" spans="1:14">
      <c r="A288" s="10">
        <v>3595864</v>
      </c>
      <c r="B288" s="24" t="s">
        <v>760</v>
      </c>
      <c r="C288" s="28">
        <v>43529.535416667</v>
      </c>
      <c r="D288" s="39" t="s">
        <v>44</v>
      </c>
      <c r="E288" s="39" t="s">
        <v>746</v>
      </c>
      <c r="F288" s="39" t="s">
        <v>46</v>
      </c>
      <c r="G288" s="39" t="s">
        <v>47</v>
      </c>
      <c r="H288" s="45" t="s">
        <v>635</v>
      </c>
      <c r="I288" s="39" t="s">
        <v>49</v>
      </c>
      <c r="J288" s="45" t="s">
        <v>56</v>
      </c>
      <c r="K288" s="24" t="s">
        <v>761</v>
      </c>
      <c r="L288" s="10"/>
      <c r="M288" s="10"/>
      <c r="N288" s="10"/>
    </row>
    <row r="289" spans="1:14">
      <c r="A289" s="10">
        <v>3596050</v>
      </c>
      <c r="B289" s="24" t="s">
        <v>762</v>
      </c>
      <c r="C289" s="28">
        <v>43529.549305556</v>
      </c>
      <c r="D289" s="39" t="s">
        <v>44</v>
      </c>
      <c r="E289" s="39" t="s">
        <v>763</v>
      </c>
      <c r="F289" s="39" t="s">
        <v>389</v>
      </c>
      <c r="G289" s="39" t="s">
        <v>47</v>
      </c>
      <c r="H289" s="45" t="s">
        <v>764</v>
      </c>
      <c r="I289" s="39" t="s">
        <v>102</v>
      </c>
      <c r="J289" s="45" t="s">
        <v>56</v>
      </c>
      <c r="K289" s="24" t="s">
        <v>390</v>
      </c>
      <c r="L289" s="10"/>
      <c r="M289" s="10"/>
      <c r="N289" s="10"/>
    </row>
    <row r="290" spans="1:14">
      <c r="A290" s="10">
        <v>3596384</v>
      </c>
      <c r="B290" s="24" t="s">
        <v>765</v>
      </c>
      <c r="C290" s="28">
        <v>43529.571527777996</v>
      </c>
      <c r="D290" s="39" t="s">
        <v>44</v>
      </c>
      <c r="E290" s="39" t="s">
        <v>577</v>
      </c>
      <c r="F290" s="39" t="s">
        <v>46</v>
      </c>
      <c r="G290" s="39" t="s">
        <v>47</v>
      </c>
      <c r="H290" s="45" t="s">
        <v>475</v>
      </c>
      <c r="I290" s="39" t="s">
        <v>49</v>
      </c>
      <c r="J290" s="45" t="s">
        <v>72</v>
      </c>
      <c r="K290" s="24" t="s">
        <v>326</v>
      </c>
      <c r="L290" s="10"/>
      <c r="M290" s="10"/>
      <c r="N290" s="10"/>
    </row>
    <row r="291" spans="1:14">
      <c r="A291" s="10">
        <v>3600291</v>
      </c>
      <c r="B291" s="24" t="s">
        <v>766</v>
      </c>
      <c r="C291" s="28">
        <v>43530.099305556003</v>
      </c>
      <c r="D291" s="39" t="s">
        <v>44</v>
      </c>
      <c r="E291" s="39" t="s">
        <v>767</v>
      </c>
      <c r="F291" s="39" t="s">
        <v>389</v>
      </c>
      <c r="G291" s="39" t="s">
        <v>47</v>
      </c>
      <c r="H291" s="45" t="s">
        <v>71</v>
      </c>
      <c r="I291" s="39" t="s">
        <v>102</v>
      </c>
      <c r="J291" s="45" t="s">
        <v>56</v>
      </c>
      <c r="K291" s="24" t="s">
        <v>390</v>
      </c>
      <c r="L291" s="10"/>
      <c r="M291" s="10"/>
      <c r="N291" s="10"/>
    </row>
    <row r="292" spans="1:14">
      <c r="A292" s="10">
        <v>3603906</v>
      </c>
      <c r="B292" s="24" t="s">
        <v>768</v>
      </c>
      <c r="C292" s="28">
        <v>43530.53125</v>
      </c>
      <c r="D292" s="39" t="s">
        <v>44</v>
      </c>
      <c r="E292" s="39" t="s">
        <v>769</v>
      </c>
      <c r="F292" s="39" t="s">
        <v>46</v>
      </c>
      <c r="G292" s="39" t="s">
        <v>47</v>
      </c>
      <c r="H292" s="45" t="s">
        <v>770</v>
      </c>
      <c r="I292" s="39" t="s">
        <v>49</v>
      </c>
      <c r="J292" s="45" t="s">
        <v>103</v>
      </c>
      <c r="K292" s="24" t="s">
        <v>771</v>
      </c>
      <c r="L292" s="10"/>
      <c r="M292" s="10"/>
      <c r="N292" s="10"/>
    </row>
    <row r="293" spans="1:14">
      <c r="A293" s="10">
        <v>3603910</v>
      </c>
      <c r="B293" s="24" t="s">
        <v>772</v>
      </c>
      <c r="C293" s="28">
        <v>43530.531944444003</v>
      </c>
      <c r="D293" s="39" t="s">
        <v>44</v>
      </c>
      <c r="E293" s="39" t="s">
        <v>773</v>
      </c>
      <c r="F293" s="39" t="s">
        <v>46</v>
      </c>
      <c r="G293" s="39" t="s">
        <v>47</v>
      </c>
      <c r="H293" s="45" t="s">
        <v>770</v>
      </c>
      <c r="I293" s="39" t="s">
        <v>49</v>
      </c>
      <c r="J293" s="45" t="s">
        <v>103</v>
      </c>
      <c r="K293" s="24" t="s">
        <v>771</v>
      </c>
      <c r="L293" s="10"/>
      <c r="M293" s="10"/>
      <c r="N293" s="10"/>
    </row>
    <row r="294" spans="1:14">
      <c r="A294" s="10">
        <v>3603923</v>
      </c>
      <c r="B294" s="24" t="s">
        <v>774</v>
      </c>
      <c r="C294" s="28">
        <v>43530.532638889003</v>
      </c>
      <c r="D294" s="39" t="s">
        <v>44</v>
      </c>
      <c r="E294" s="39" t="s">
        <v>775</v>
      </c>
      <c r="F294" s="39" t="s">
        <v>46</v>
      </c>
      <c r="G294" s="39" t="s">
        <v>47</v>
      </c>
      <c r="H294" s="45" t="s">
        <v>749</v>
      </c>
      <c r="I294" s="39" t="s">
        <v>49</v>
      </c>
      <c r="J294" s="45" t="s">
        <v>134</v>
      </c>
      <c r="K294" s="24" t="s">
        <v>440</v>
      </c>
      <c r="L294" s="10">
        <v>1</v>
      </c>
      <c r="M294" s="10"/>
      <c r="N294" s="10"/>
    </row>
    <row r="295" spans="1:14">
      <c r="A295" s="10">
        <v>3604338</v>
      </c>
      <c r="B295" s="24" t="s">
        <v>776</v>
      </c>
      <c r="C295" s="28">
        <v>43530.561805555997</v>
      </c>
      <c r="D295" s="39" t="s">
        <v>44</v>
      </c>
      <c r="E295" s="39" t="s">
        <v>777</v>
      </c>
      <c r="F295" s="39" t="s">
        <v>46</v>
      </c>
      <c r="G295" s="39" t="s">
        <v>54</v>
      </c>
      <c r="H295" s="45" t="s">
        <v>655</v>
      </c>
      <c r="I295" s="39" t="s">
        <v>49</v>
      </c>
      <c r="J295" s="45" t="s">
        <v>72</v>
      </c>
      <c r="K295" s="24" t="s">
        <v>326</v>
      </c>
      <c r="L295" s="10"/>
      <c r="M295" s="10"/>
      <c r="N295" s="10"/>
    </row>
    <row r="296" spans="1:14">
      <c r="A296" s="10">
        <v>3607389</v>
      </c>
      <c r="B296" s="24" t="s">
        <v>778</v>
      </c>
      <c r="C296" s="28">
        <v>43530.779861110997</v>
      </c>
      <c r="D296" s="39" t="s">
        <v>44</v>
      </c>
      <c r="E296" s="39" t="s">
        <v>436</v>
      </c>
      <c r="F296" s="39" t="s">
        <v>46</v>
      </c>
      <c r="G296" s="39" t="s">
        <v>54</v>
      </c>
      <c r="H296" s="45" t="s">
        <v>71</v>
      </c>
      <c r="I296" s="39" t="s">
        <v>49</v>
      </c>
      <c r="J296" s="45" t="s">
        <v>72</v>
      </c>
      <c r="K296" s="24" t="s">
        <v>326</v>
      </c>
      <c r="L296" s="10"/>
      <c r="M296" s="10"/>
      <c r="N296" s="10"/>
    </row>
    <row r="297" spans="1:14">
      <c r="A297" s="10">
        <v>3607391</v>
      </c>
      <c r="B297" s="24" t="s">
        <v>779</v>
      </c>
      <c r="C297" s="28">
        <v>43530.780555555997</v>
      </c>
      <c r="D297" s="39" t="s">
        <v>44</v>
      </c>
      <c r="E297" s="39" t="s">
        <v>780</v>
      </c>
      <c r="F297" s="39" t="s">
        <v>46</v>
      </c>
      <c r="G297" s="39" t="s">
        <v>47</v>
      </c>
      <c r="H297" s="45" t="s">
        <v>781</v>
      </c>
      <c r="I297" s="39" t="s">
        <v>49</v>
      </c>
      <c r="J297" s="45" t="s">
        <v>103</v>
      </c>
      <c r="K297" s="24" t="s">
        <v>782</v>
      </c>
      <c r="L297" s="10"/>
      <c r="M297" s="10"/>
      <c r="N297" s="10"/>
    </row>
    <row r="298" spans="1:14">
      <c r="A298" s="10">
        <v>3609186</v>
      </c>
      <c r="B298" s="24" t="s">
        <v>783</v>
      </c>
      <c r="C298" s="28">
        <v>43531.040277777996</v>
      </c>
      <c r="D298" s="39" t="s">
        <v>44</v>
      </c>
      <c r="E298" s="39" t="s">
        <v>439</v>
      </c>
      <c r="F298" s="39" t="s">
        <v>46</v>
      </c>
      <c r="G298" s="39" t="s">
        <v>47</v>
      </c>
      <c r="H298" s="45" t="s">
        <v>447</v>
      </c>
      <c r="I298" s="39" t="s">
        <v>49</v>
      </c>
      <c r="J298" s="45" t="s">
        <v>50</v>
      </c>
      <c r="K298" s="24" t="s">
        <v>712</v>
      </c>
      <c r="L298" s="10">
        <v>1</v>
      </c>
      <c r="M298" s="10"/>
      <c r="N298" s="10"/>
    </row>
    <row r="299" spans="1:14">
      <c r="A299" s="10">
        <v>3610175</v>
      </c>
      <c r="B299" s="24" t="s">
        <v>784</v>
      </c>
      <c r="C299" s="28">
        <v>43531.233333333003</v>
      </c>
      <c r="D299" s="39" t="s">
        <v>44</v>
      </c>
      <c r="E299" s="39" t="s">
        <v>777</v>
      </c>
      <c r="F299" s="39" t="s">
        <v>46</v>
      </c>
      <c r="G299" s="39" t="s">
        <v>47</v>
      </c>
      <c r="H299" s="45" t="s">
        <v>655</v>
      </c>
      <c r="I299" s="39" t="s">
        <v>49</v>
      </c>
      <c r="J299" s="45" t="s">
        <v>50</v>
      </c>
      <c r="K299" s="24" t="s">
        <v>712</v>
      </c>
      <c r="L299" s="10">
        <v>1</v>
      </c>
      <c r="M299" s="10"/>
      <c r="N299" s="10"/>
    </row>
    <row r="300" spans="1:14">
      <c r="A300" s="10">
        <v>3610312</v>
      </c>
      <c r="B300" s="24" t="s">
        <v>785</v>
      </c>
      <c r="C300" s="28">
        <v>43531.254166667</v>
      </c>
      <c r="D300" s="39" t="s">
        <v>44</v>
      </c>
      <c r="E300" s="39" t="s">
        <v>786</v>
      </c>
      <c r="F300" s="39" t="s">
        <v>46</v>
      </c>
      <c r="G300" s="39" t="s">
        <v>54</v>
      </c>
      <c r="H300" s="45" t="s">
        <v>787</v>
      </c>
      <c r="I300" s="39" t="s">
        <v>49</v>
      </c>
      <c r="J300" s="45" t="s">
        <v>72</v>
      </c>
      <c r="K300" s="24" t="s">
        <v>326</v>
      </c>
      <c r="L300" s="10"/>
      <c r="M300" s="10"/>
      <c r="N300" s="10"/>
    </row>
    <row r="301" spans="1:14">
      <c r="A301" s="10">
        <v>3613824</v>
      </c>
      <c r="B301" s="24" t="s">
        <v>788</v>
      </c>
      <c r="C301" s="28">
        <v>43531.53125</v>
      </c>
      <c r="D301" s="39" t="s">
        <v>44</v>
      </c>
      <c r="E301" s="39" t="s">
        <v>746</v>
      </c>
      <c r="F301" s="39" t="s">
        <v>46</v>
      </c>
      <c r="G301" s="39" t="s">
        <v>60</v>
      </c>
      <c r="H301" s="45" t="s">
        <v>635</v>
      </c>
      <c r="I301" s="39" t="s">
        <v>49</v>
      </c>
      <c r="J301" s="45" t="s">
        <v>56</v>
      </c>
      <c r="K301" s="24" t="s">
        <v>789</v>
      </c>
      <c r="L301" s="10"/>
      <c r="M301" s="10"/>
      <c r="N301" s="10"/>
    </row>
    <row r="302" spans="1:14">
      <c r="A302" s="10">
        <v>3614688</v>
      </c>
      <c r="B302" s="24" t="s">
        <v>790</v>
      </c>
      <c r="C302" s="28">
        <v>43531.593055555997</v>
      </c>
      <c r="D302" s="39" t="s">
        <v>44</v>
      </c>
      <c r="E302" s="39" t="s">
        <v>791</v>
      </c>
      <c r="F302" s="39" t="s">
        <v>46</v>
      </c>
      <c r="G302" s="39" t="s">
        <v>47</v>
      </c>
      <c r="H302" s="45" t="s">
        <v>71</v>
      </c>
      <c r="I302" s="39" t="s">
        <v>49</v>
      </c>
      <c r="J302" s="45" t="s">
        <v>103</v>
      </c>
      <c r="K302" s="24" t="s">
        <v>792</v>
      </c>
      <c r="L302" s="10"/>
      <c r="M302" s="10"/>
      <c r="N302" s="10"/>
    </row>
    <row r="303" spans="1:14">
      <c r="A303" s="10">
        <v>3615026</v>
      </c>
      <c r="B303" s="24" t="s">
        <v>793</v>
      </c>
      <c r="C303" s="28">
        <v>43531.613194443999</v>
      </c>
      <c r="D303" s="39" t="s">
        <v>44</v>
      </c>
      <c r="E303" s="39" t="s">
        <v>755</v>
      </c>
      <c r="F303" s="39" t="s">
        <v>46</v>
      </c>
      <c r="G303" s="39" t="s">
        <v>54</v>
      </c>
      <c r="H303" s="45" t="s">
        <v>377</v>
      </c>
      <c r="I303" s="39" t="s">
        <v>49</v>
      </c>
      <c r="J303" s="45" t="s">
        <v>134</v>
      </c>
      <c r="K303" s="24" t="s">
        <v>759</v>
      </c>
      <c r="L303" s="10">
        <v>1</v>
      </c>
      <c r="M303" s="10">
        <v>1</v>
      </c>
      <c r="N303" s="10"/>
    </row>
    <row r="304" spans="1:14">
      <c r="A304" s="10">
        <v>3618516</v>
      </c>
      <c r="B304" s="24" t="s">
        <v>794</v>
      </c>
      <c r="C304" s="28">
        <v>43531.902083333</v>
      </c>
      <c r="D304" s="39" t="s">
        <v>44</v>
      </c>
      <c r="E304" s="39" t="s">
        <v>795</v>
      </c>
      <c r="F304" s="39" t="s">
        <v>46</v>
      </c>
      <c r="G304" s="39" t="s">
        <v>47</v>
      </c>
      <c r="H304" s="45" t="s">
        <v>796</v>
      </c>
      <c r="I304" s="39" t="s">
        <v>49</v>
      </c>
      <c r="J304" s="45" t="s">
        <v>50</v>
      </c>
      <c r="K304" s="24" t="s">
        <v>712</v>
      </c>
      <c r="L304" s="10">
        <v>1</v>
      </c>
      <c r="M304" s="10"/>
      <c r="N304" s="10"/>
    </row>
    <row r="305" spans="1:14">
      <c r="A305" s="10">
        <v>3619990</v>
      </c>
      <c r="B305" s="24" t="s">
        <v>797</v>
      </c>
      <c r="C305" s="28">
        <v>43532.122916667002</v>
      </c>
      <c r="D305" s="39" t="s">
        <v>44</v>
      </c>
      <c r="E305" s="39" t="s">
        <v>798</v>
      </c>
      <c r="F305" s="39" t="s">
        <v>46</v>
      </c>
      <c r="G305" s="39" t="s">
        <v>143</v>
      </c>
      <c r="H305" s="45" t="s">
        <v>799</v>
      </c>
      <c r="I305" s="39" t="s">
        <v>49</v>
      </c>
      <c r="J305" s="45" t="s">
        <v>50</v>
      </c>
      <c r="K305" s="24" t="s">
        <v>125</v>
      </c>
      <c r="L305" s="10"/>
      <c r="M305" s="10"/>
      <c r="N305" s="10"/>
    </row>
    <row r="306" spans="1:14">
      <c r="A306" s="10">
        <v>3621380</v>
      </c>
      <c r="B306" s="24" t="s">
        <v>800</v>
      </c>
      <c r="C306" s="28">
        <v>43532.347222222001</v>
      </c>
      <c r="D306" s="39" t="s">
        <v>44</v>
      </c>
      <c r="E306" s="39" t="s">
        <v>687</v>
      </c>
      <c r="F306" s="39" t="s">
        <v>46</v>
      </c>
      <c r="G306" s="39" t="s">
        <v>678</v>
      </c>
      <c r="H306" s="45" t="s">
        <v>689</v>
      </c>
      <c r="I306" s="39" t="s">
        <v>49</v>
      </c>
      <c r="J306" s="45" t="s">
        <v>50</v>
      </c>
      <c r="K306" s="24" t="s">
        <v>801</v>
      </c>
      <c r="L306" s="10"/>
      <c r="M306" s="10"/>
      <c r="N306" s="10"/>
    </row>
    <row r="307" spans="1:14">
      <c r="A307" s="10">
        <v>3622891</v>
      </c>
      <c r="B307" s="24" t="s">
        <v>802</v>
      </c>
      <c r="C307" s="28">
        <v>43532.431250000001</v>
      </c>
      <c r="D307" s="39" t="s">
        <v>44</v>
      </c>
      <c r="E307" s="39" t="s">
        <v>803</v>
      </c>
      <c r="F307" s="39" t="s">
        <v>46</v>
      </c>
      <c r="G307" s="39" t="s">
        <v>60</v>
      </c>
      <c r="H307" s="45" t="s">
        <v>64</v>
      </c>
      <c r="I307" s="39" t="s">
        <v>49</v>
      </c>
      <c r="J307" s="45" t="s">
        <v>72</v>
      </c>
      <c r="K307" s="24" t="s">
        <v>326</v>
      </c>
      <c r="L307" s="10"/>
      <c r="M307" s="10"/>
      <c r="N307" s="10"/>
    </row>
    <row r="308" spans="1:14">
      <c r="A308" s="10">
        <v>3623734</v>
      </c>
      <c r="B308" s="24" t="s">
        <v>804</v>
      </c>
      <c r="C308" s="28">
        <v>43532.472916667</v>
      </c>
      <c r="D308" s="39" t="s">
        <v>44</v>
      </c>
      <c r="E308" s="39" t="s">
        <v>597</v>
      </c>
      <c r="F308" s="39" t="s">
        <v>46</v>
      </c>
      <c r="G308" s="39" t="s">
        <v>47</v>
      </c>
      <c r="H308" s="45" t="s">
        <v>55</v>
      </c>
      <c r="I308" s="39" t="s">
        <v>49</v>
      </c>
      <c r="J308" s="45" t="s">
        <v>56</v>
      </c>
      <c r="K308" s="24" t="s">
        <v>326</v>
      </c>
      <c r="L308" s="10"/>
      <c r="M308" s="10"/>
      <c r="N308" s="10"/>
    </row>
    <row r="309" spans="1:14">
      <c r="A309" s="10">
        <v>3625884</v>
      </c>
      <c r="B309" s="24" t="s">
        <v>805</v>
      </c>
      <c r="C309" s="28">
        <v>43532.640972221998</v>
      </c>
      <c r="D309" s="39" t="s">
        <v>44</v>
      </c>
      <c r="E309" s="39" t="s">
        <v>806</v>
      </c>
      <c r="F309" s="39" t="s">
        <v>46</v>
      </c>
      <c r="G309" s="39" t="s">
        <v>47</v>
      </c>
      <c r="H309" s="45" t="s">
        <v>277</v>
      </c>
      <c r="I309" s="39" t="s">
        <v>49</v>
      </c>
      <c r="J309" s="45" t="s">
        <v>50</v>
      </c>
      <c r="K309" s="24" t="s">
        <v>453</v>
      </c>
      <c r="L309" s="10"/>
      <c r="M309" s="10"/>
      <c r="N309" s="10"/>
    </row>
    <row r="310" spans="1:14">
      <c r="A310" s="10">
        <v>3626152</v>
      </c>
      <c r="B310" s="24" t="s">
        <v>807</v>
      </c>
      <c r="C310" s="28">
        <v>43532.664583332997</v>
      </c>
      <c r="D310" s="39" t="s">
        <v>44</v>
      </c>
      <c r="E310" s="39" t="s">
        <v>808</v>
      </c>
      <c r="F310" s="39" t="s">
        <v>46</v>
      </c>
      <c r="G310" s="39" t="s">
        <v>47</v>
      </c>
      <c r="H310" s="45" t="s">
        <v>249</v>
      </c>
      <c r="I310" s="39" t="s">
        <v>49</v>
      </c>
      <c r="J310" s="45" t="s">
        <v>56</v>
      </c>
      <c r="K310" s="24" t="s">
        <v>453</v>
      </c>
      <c r="L310" s="10"/>
      <c r="M310" s="10"/>
      <c r="N310" s="10"/>
    </row>
    <row r="311" spans="1:14">
      <c r="A311" s="10">
        <v>3636088</v>
      </c>
      <c r="B311" s="24" t="s">
        <v>809</v>
      </c>
      <c r="C311" s="28">
        <v>43533.596527777998</v>
      </c>
      <c r="D311" s="39" t="s">
        <v>44</v>
      </c>
      <c r="E311" s="39" t="s">
        <v>810</v>
      </c>
      <c r="F311" s="39" t="s">
        <v>46</v>
      </c>
      <c r="G311" s="39" t="s">
        <v>54</v>
      </c>
      <c r="H311" s="45" t="s">
        <v>811</v>
      </c>
      <c r="I311" s="39" t="s">
        <v>49</v>
      </c>
      <c r="J311" s="45" t="s">
        <v>134</v>
      </c>
      <c r="K311" s="24" t="s">
        <v>812</v>
      </c>
      <c r="L311" s="10"/>
      <c r="M311" s="10">
        <v>1</v>
      </c>
      <c r="N311" s="10">
        <v>1</v>
      </c>
    </row>
    <row r="312" spans="1:14">
      <c r="A312" s="10">
        <v>3641396</v>
      </c>
      <c r="B312" s="24" t="s">
        <v>813</v>
      </c>
      <c r="C312" s="28">
        <v>43533.918749999997</v>
      </c>
      <c r="D312" s="39" t="s">
        <v>44</v>
      </c>
      <c r="E312" s="39" t="s">
        <v>137</v>
      </c>
      <c r="F312" s="39" t="s">
        <v>46</v>
      </c>
      <c r="G312" s="39" t="s">
        <v>60</v>
      </c>
      <c r="H312" s="45" t="s">
        <v>138</v>
      </c>
      <c r="I312" s="39" t="s">
        <v>49</v>
      </c>
      <c r="J312" s="45" t="s">
        <v>50</v>
      </c>
      <c r="K312" s="24" t="s">
        <v>125</v>
      </c>
      <c r="L312" s="10"/>
      <c r="M312" s="10"/>
      <c r="N312" s="10"/>
    </row>
    <row r="313" spans="1:14">
      <c r="A313" s="10">
        <v>3641812</v>
      </c>
      <c r="B313" s="24" t="s">
        <v>814</v>
      </c>
      <c r="C313" s="28">
        <v>43534.004861111003</v>
      </c>
      <c r="D313" s="39" t="s">
        <v>44</v>
      </c>
      <c r="E313" s="39" t="s">
        <v>728</v>
      </c>
      <c r="F313" s="39" t="s">
        <v>46</v>
      </c>
      <c r="G313" s="39" t="s">
        <v>47</v>
      </c>
      <c r="H313" s="45" t="s">
        <v>71</v>
      </c>
      <c r="I313" s="39" t="s">
        <v>49</v>
      </c>
      <c r="J313" s="45" t="s">
        <v>50</v>
      </c>
      <c r="K313" s="24" t="s">
        <v>125</v>
      </c>
      <c r="L313" s="10"/>
      <c r="M313" s="10"/>
      <c r="N313" s="10"/>
    </row>
    <row r="314" spans="1:14">
      <c r="A314" s="10">
        <v>3641879</v>
      </c>
      <c r="B314" s="24" t="s">
        <v>815</v>
      </c>
      <c r="C314" s="28">
        <v>43534.040277777996</v>
      </c>
      <c r="D314" s="39" t="s">
        <v>44</v>
      </c>
      <c r="E314" s="39" t="s">
        <v>816</v>
      </c>
      <c r="F314" s="39" t="s">
        <v>46</v>
      </c>
      <c r="G314" s="39" t="s">
        <v>54</v>
      </c>
      <c r="H314" s="45" t="s">
        <v>146</v>
      </c>
      <c r="I314" s="39" t="s">
        <v>49</v>
      </c>
      <c r="J314" s="45" t="s">
        <v>56</v>
      </c>
      <c r="K314" s="24" t="s">
        <v>817</v>
      </c>
      <c r="L314" s="10"/>
      <c r="M314" s="10"/>
      <c r="N314" s="10"/>
    </row>
    <row r="315" spans="1:14">
      <c r="A315" s="10">
        <v>3648861</v>
      </c>
      <c r="B315" s="24" t="s">
        <v>818</v>
      </c>
      <c r="C315" s="28">
        <v>43534.557638888997</v>
      </c>
      <c r="D315" s="39" t="s">
        <v>44</v>
      </c>
      <c r="E315" s="39" t="s">
        <v>819</v>
      </c>
      <c r="F315" s="39" t="s">
        <v>46</v>
      </c>
      <c r="G315" s="39" t="s">
        <v>60</v>
      </c>
      <c r="H315" s="45" t="s">
        <v>277</v>
      </c>
      <c r="I315" s="39" t="s">
        <v>49</v>
      </c>
      <c r="J315" s="45" t="s">
        <v>50</v>
      </c>
      <c r="K315" s="24" t="s">
        <v>820</v>
      </c>
      <c r="L315" s="10"/>
      <c r="M315" s="10"/>
      <c r="N315" s="10"/>
    </row>
    <row r="316" spans="1:14">
      <c r="A316" s="10">
        <v>3657226</v>
      </c>
      <c r="B316" s="24" t="s">
        <v>821</v>
      </c>
      <c r="C316" s="28">
        <v>43535.403472222002</v>
      </c>
      <c r="D316" s="39" t="s">
        <v>44</v>
      </c>
      <c r="E316" s="39" t="s">
        <v>822</v>
      </c>
      <c r="F316" s="39" t="s">
        <v>46</v>
      </c>
      <c r="G316" s="39" t="s">
        <v>47</v>
      </c>
      <c r="H316" s="45" t="s">
        <v>823</v>
      </c>
      <c r="I316" s="39" t="s">
        <v>49</v>
      </c>
      <c r="J316" s="45" t="s">
        <v>50</v>
      </c>
      <c r="K316" s="24" t="s">
        <v>824</v>
      </c>
      <c r="L316" s="10"/>
      <c r="M316" s="10"/>
      <c r="N316" s="10"/>
    </row>
    <row r="317" spans="1:14">
      <c r="A317" s="10">
        <v>3657938</v>
      </c>
      <c r="B317" s="24" t="s">
        <v>825</v>
      </c>
      <c r="C317" s="28">
        <v>43535.427083333001</v>
      </c>
      <c r="D317" s="39" t="s">
        <v>44</v>
      </c>
      <c r="E317" s="39" t="s">
        <v>826</v>
      </c>
      <c r="F317" s="39" t="s">
        <v>46</v>
      </c>
      <c r="G317" s="39" t="s">
        <v>47</v>
      </c>
      <c r="H317" s="45" t="s">
        <v>827</v>
      </c>
      <c r="I317" s="39" t="s">
        <v>49</v>
      </c>
      <c r="J317" s="45" t="s">
        <v>50</v>
      </c>
      <c r="K317" s="24" t="s">
        <v>712</v>
      </c>
      <c r="L317" s="10">
        <v>1</v>
      </c>
      <c r="M317" s="10"/>
      <c r="N317" s="10"/>
    </row>
    <row r="318" spans="1:14">
      <c r="A318" s="10">
        <v>3659942</v>
      </c>
      <c r="B318" s="24" t="s">
        <v>828</v>
      </c>
      <c r="C318" s="28">
        <v>43535.495138888997</v>
      </c>
      <c r="D318" s="39" t="s">
        <v>44</v>
      </c>
      <c r="E318" s="39" t="s">
        <v>829</v>
      </c>
      <c r="F318" s="39" t="s">
        <v>46</v>
      </c>
      <c r="G318" s="39" t="s">
        <v>47</v>
      </c>
      <c r="H318" s="45" t="s">
        <v>420</v>
      </c>
      <c r="I318" s="39" t="s">
        <v>49</v>
      </c>
      <c r="J318" s="45" t="s">
        <v>50</v>
      </c>
      <c r="K318" s="24" t="s">
        <v>411</v>
      </c>
      <c r="L318" s="10"/>
      <c r="M318" s="10"/>
      <c r="N318" s="10"/>
    </row>
    <row r="319" spans="1:14">
      <c r="A319" s="10">
        <v>3663027</v>
      </c>
      <c r="B319" s="24" t="s">
        <v>830</v>
      </c>
      <c r="C319" s="28">
        <v>43535.615972222004</v>
      </c>
      <c r="D319" s="39" t="s">
        <v>44</v>
      </c>
      <c r="E319" s="39" t="s">
        <v>663</v>
      </c>
      <c r="F319" s="39" t="s">
        <v>46</v>
      </c>
      <c r="G319" s="39" t="s">
        <v>47</v>
      </c>
      <c r="H319" s="45" t="s">
        <v>664</v>
      </c>
      <c r="I319" s="39" t="s">
        <v>49</v>
      </c>
      <c r="J319" s="45" t="s">
        <v>103</v>
      </c>
      <c r="K319" s="24" t="s">
        <v>831</v>
      </c>
      <c r="L319" s="10"/>
      <c r="M319" s="10"/>
      <c r="N319" s="10"/>
    </row>
    <row r="320" spans="1:14">
      <c r="A320" s="10">
        <v>3683912</v>
      </c>
      <c r="B320" s="24" t="s">
        <v>832</v>
      </c>
      <c r="C320" s="28">
        <v>43536.481249999997</v>
      </c>
      <c r="D320" s="39" t="s">
        <v>44</v>
      </c>
      <c r="E320" s="39" t="s">
        <v>833</v>
      </c>
      <c r="F320" s="39" t="s">
        <v>46</v>
      </c>
      <c r="G320" s="39" t="s">
        <v>834</v>
      </c>
      <c r="H320" s="45" t="s">
        <v>366</v>
      </c>
      <c r="I320" s="39" t="s">
        <v>49</v>
      </c>
      <c r="J320" s="45" t="s">
        <v>103</v>
      </c>
      <c r="K320" s="24" t="s">
        <v>835</v>
      </c>
      <c r="L320" s="10">
        <v>2</v>
      </c>
      <c r="M320" s="10"/>
      <c r="N320" s="10"/>
    </row>
    <row r="321" spans="1:14">
      <c r="A321" s="10">
        <v>3687619</v>
      </c>
      <c r="B321" s="24" t="s">
        <v>836</v>
      </c>
      <c r="C321" s="28">
        <v>43536.542361111002</v>
      </c>
      <c r="D321" s="39" t="s">
        <v>44</v>
      </c>
      <c r="E321" s="39" t="s">
        <v>837</v>
      </c>
      <c r="F321" s="39" t="s">
        <v>46</v>
      </c>
      <c r="G321" s="39" t="s">
        <v>60</v>
      </c>
      <c r="H321" s="45" t="s">
        <v>366</v>
      </c>
      <c r="I321" s="39" t="s">
        <v>49</v>
      </c>
      <c r="J321" s="45" t="s">
        <v>56</v>
      </c>
      <c r="K321" s="24" t="s">
        <v>838</v>
      </c>
      <c r="L321" s="10">
        <v>1</v>
      </c>
      <c r="M321" s="10"/>
      <c r="N321" s="10">
        <v>1</v>
      </c>
    </row>
    <row r="322" spans="1:14">
      <c r="A322" s="10">
        <v>3692683</v>
      </c>
      <c r="B322" s="24" t="s">
        <v>839</v>
      </c>
      <c r="C322" s="28">
        <v>43536.622916667002</v>
      </c>
      <c r="D322" s="39" t="s">
        <v>44</v>
      </c>
      <c r="E322" s="39" t="s">
        <v>840</v>
      </c>
      <c r="F322" s="39" t="s">
        <v>46</v>
      </c>
      <c r="G322" s="39" t="s">
        <v>54</v>
      </c>
      <c r="H322" s="45" t="s">
        <v>560</v>
      </c>
      <c r="I322" s="39" t="s">
        <v>49</v>
      </c>
      <c r="J322" s="45" t="s">
        <v>56</v>
      </c>
      <c r="K322" s="24" t="s">
        <v>841</v>
      </c>
      <c r="L322" s="10"/>
      <c r="M322" s="10"/>
      <c r="N322" s="10"/>
    </row>
    <row r="323" spans="1:14">
      <c r="A323" s="10">
        <v>3714915</v>
      </c>
      <c r="B323" s="24" t="s">
        <v>842</v>
      </c>
      <c r="C323" s="28">
        <v>43537.099305556003</v>
      </c>
      <c r="D323" s="39" t="s">
        <v>44</v>
      </c>
      <c r="E323" s="39" t="s">
        <v>843</v>
      </c>
      <c r="F323" s="39" t="s">
        <v>46</v>
      </c>
      <c r="G323" s="39" t="s">
        <v>47</v>
      </c>
      <c r="H323" s="45" t="s">
        <v>146</v>
      </c>
      <c r="I323" s="39" t="s">
        <v>49</v>
      </c>
      <c r="J323" s="45" t="s">
        <v>56</v>
      </c>
      <c r="K323" s="24" t="s">
        <v>125</v>
      </c>
      <c r="L323" s="10"/>
      <c r="M323" s="10"/>
      <c r="N323" s="10"/>
    </row>
    <row r="324" spans="1:14">
      <c r="A324" s="10">
        <v>3727906</v>
      </c>
      <c r="B324" s="24" t="s">
        <v>844</v>
      </c>
      <c r="C324" s="28">
        <v>43537.639583333003</v>
      </c>
      <c r="D324" s="39" t="s">
        <v>44</v>
      </c>
      <c r="E324" s="39" t="s">
        <v>845</v>
      </c>
      <c r="F324" s="39" t="s">
        <v>46</v>
      </c>
      <c r="G324" s="39" t="s">
        <v>47</v>
      </c>
      <c r="H324" s="45" t="s">
        <v>846</v>
      </c>
      <c r="I324" s="39" t="s">
        <v>49</v>
      </c>
      <c r="J324" s="45" t="s">
        <v>50</v>
      </c>
      <c r="K324" s="24" t="s">
        <v>125</v>
      </c>
      <c r="L324" s="10"/>
      <c r="M324" s="10"/>
      <c r="N324" s="10"/>
    </row>
    <row r="325" spans="1:14">
      <c r="A325" s="10">
        <v>3732471</v>
      </c>
      <c r="B325" s="24" t="s">
        <v>847</v>
      </c>
      <c r="C325" s="28">
        <v>43537.893055556</v>
      </c>
      <c r="D325" s="39" t="s">
        <v>44</v>
      </c>
      <c r="E325" s="39" t="s">
        <v>608</v>
      </c>
      <c r="F325" s="39" t="s">
        <v>46</v>
      </c>
      <c r="G325" s="39" t="s">
        <v>47</v>
      </c>
      <c r="H325" s="45" t="s">
        <v>609</v>
      </c>
      <c r="I325" s="39" t="s">
        <v>49</v>
      </c>
      <c r="J325" s="45" t="s">
        <v>103</v>
      </c>
      <c r="K325" s="24" t="s">
        <v>831</v>
      </c>
      <c r="L325" s="10"/>
      <c r="M325" s="10"/>
      <c r="N325" s="10"/>
    </row>
    <row r="326" spans="1:14">
      <c r="A326" s="10">
        <v>3732472</v>
      </c>
      <c r="B326" s="24" t="s">
        <v>848</v>
      </c>
      <c r="C326" s="28">
        <v>43537.893055556</v>
      </c>
      <c r="D326" s="39" t="s">
        <v>44</v>
      </c>
      <c r="E326" s="39" t="s">
        <v>845</v>
      </c>
      <c r="F326" s="39" t="s">
        <v>46</v>
      </c>
      <c r="G326" s="39" t="s">
        <v>47</v>
      </c>
      <c r="H326" s="45" t="s">
        <v>846</v>
      </c>
      <c r="I326" s="39" t="s">
        <v>49</v>
      </c>
      <c r="J326" s="45" t="s">
        <v>50</v>
      </c>
      <c r="K326" s="24" t="s">
        <v>849</v>
      </c>
      <c r="L326" s="10"/>
      <c r="M326" s="10"/>
      <c r="N326" s="10">
        <v>1</v>
      </c>
    </row>
    <row r="327" spans="1:14">
      <c r="A327" s="10">
        <v>3737045</v>
      </c>
      <c r="B327" s="24" t="s">
        <v>850</v>
      </c>
      <c r="C327" s="28">
        <v>43538.272222222004</v>
      </c>
      <c r="D327" s="39" t="s">
        <v>44</v>
      </c>
      <c r="E327" s="39" t="s">
        <v>523</v>
      </c>
      <c r="F327" s="39" t="s">
        <v>46</v>
      </c>
      <c r="G327" s="39" t="s">
        <v>85</v>
      </c>
      <c r="H327" s="45" t="s">
        <v>377</v>
      </c>
      <c r="I327" s="39" t="s">
        <v>49</v>
      </c>
      <c r="J327" s="45" t="s">
        <v>50</v>
      </c>
      <c r="K327" s="24" t="s">
        <v>590</v>
      </c>
      <c r="L327" s="10"/>
      <c r="M327" s="10"/>
      <c r="N327" s="10"/>
    </row>
    <row r="328" spans="1:14">
      <c r="A328" s="10">
        <v>3738122</v>
      </c>
      <c r="B328" s="24" t="s">
        <v>851</v>
      </c>
      <c r="C328" s="28">
        <v>43538.309027777999</v>
      </c>
      <c r="D328" s="39" t="s">
        <v>44</v>
      </c>
      <c r="E328" s="39" t="s">
        <v>852</v>
      </c>
      <c r="F328" s="39" t="s">
        <v>46</v>
      </c>
      <c r="G328" s="39" t="s">
        <v>60</v>
      </c>
      <c r="H328" s="45" t="s">
        <v>853</v>
      </c>
      <c r="I328" s="39" t="s">
        <v>49</v>
      </c>
      <c r="J328" s="45" t="s">
        <v>50</v>
      </c>
      <c r="K328" s="24" t="s">
        <v>854</v>
      </c>
      <c r="L328" s="10"/>
      <c r="M328" s="10"/>
      <c r="N328" s="10"/>
    </row>
    <row r="329" spans="1:14">
      <c r="A329" s="10">
        <v>3744854</v>
      </c>
      <c r="B329" s="24" t="s">
        <v>855</v>
      </c>
      <c r="C329" s="28">
        <v>43538.538194444001</v>
      </c>
      <c r="D329" s="39" t="s">
        <v>44</v>
      </c>
      <c r="E329" s="39" t="s">
        <v>856</v>
      </c>
      <c r="F329" s="39" t="s">
        <v>46</v>
      </c>
      <c r="G329" s="39" t="s">
        <v>47</v>
      </c>
      <c r="H329" s="45" t="s">
        <v>242</v>
      </c>
      <c r="I329" s="39" t="s">
        <v>49</v>
      </c>
      <c r="J329" s="45" t="s">
        <v>56</v>
      </c>
      <c r="K329" s="24" t="s">
        <v>857</v>
      </c>
      <c r="L329" s="10"/>
      <c r="M329" s="10"/>
      <c r="N329" s="10">
        <v>1</v>
      </c>
    </row>
    <row r="330" spans="1:14">
      <c r="A330" s="10">
        <v>3746338</v>
      </c>
      <c r="B330" s="24" t="s">
        <v>858</v>
      </c>
      <c r="C330" s="28">
        <v>43538.597222222001</v>
      </c>
      <c r="D330" s="39" t="s">
        <v>44</v>
      </c>
      <c r="E330" s="39" t="s">
        <v>859</v>
      </c>
      <c r="F330" s="39" t="s">
        <v>46</v>
      </c>
      <c r="G330" s="39" t="s">
        <v>47</v>
      </c>
      <c r="H330" s="45" t="s">
        <v>71</v>
      </c>
      <c r="I330" s="39" t="s">
        <v>49</v>
      </c>
      <c r="J330" s="45" t="s">
        <v>50</v>
      </c>
      <c r="K330" s="24" t="s">
        <v>125</v>
      </c>
      <c r="L330" s="10"/>
      <c r="M330" s="10"/>
      <c r="N330" s="10"/>
    </row>
    <row r="331" spans="1:14">
      <c r="A331" s="10">
        <v>3746627</v>
      </c>
      <c r="B331" s="24" t="s">
        <v>847</v>
      </c>
      <c r="C331" s="28">
        <v>43538.616666667003</v>
      </c>
      <c r="D331" s="39" t="s">
        <v>44</v>
      </c>
      <c r="E331" s="39" t="s">
        <v>608</v>
      </c>
      <c r="F331" s="39" t="s">
        <v>46</v>
      </c>
      <c r="G331" s="39" t="s">
        <v>47</v>
      </c>
      <c r="H331" s="45" t="s">
        <v>609</v>
      </c>
      <c r="I331" s="39" t="s">
        <v>49</v>
      </c>
      <c r="J331" s="45" t="s">
        <v>103</v>
      </c>
      <c r="K331" s="24" t="s">
        <v>860</v>
      </c>
      <c r="L331" s="10"/>
      <c r="M331" s="10"/>
      <c r="N331" s="10">
        <v>1</v>
      </c>
    </row>
    <row r="332" spans="1:14">
      <c r="A332" s="10">
        <v>3747551</v>
      </c>
      <c r="B332" s="24" t="s">
        <v>861</v>
      </c>
      <c r="C332" s="28">
        <v>43538.659027777998</v>
      </c>
      <c r="D332" s="39" t="s">
        <v>44</v>
      </c>
      <c r="E332" s="39" t="s">
        <v>187</v>
      </c>
      <c r="F332" s="39" t="s">
        <v>46</v>
      </c>
      <c r="G332" s="39" t="s">
        <v>47</v>
      </c>
      <c r="H332" s="45" t="s">
        <v>166</v>
      </c>
      <c r="I332" s="39" t="s">
        <v>49</v>
      </c>
      <c r="J332" s="45" t="s">
        <v>72</v>
      </c>
      <c r="K332" s="24" t="s">
        <v>326</v>
      </c>
      <c r="L332" s="10"/>
      <c r="M332" s="10"/>
      <c r="N332" s="10"/>
    </row>
    <row r="333" spans="1:14">
      <c r="A333" s="10">
        <v>3749470</v>
      </c>
      <c r="B333" s="24" t="s">
        <v>862</v>
      </c>
      <c r="C333" s="28">
        <v>43538.755555556003</v>
      </c>
      <c r="D333" s="39" t="s">
        <v>44</v>
      </c>
      <c r="E333" s="39" t="s">
        <v>863</v>
      </c>
      <c r="F333" s="39" t="s">
        <v>46</v>
      </c>
      <c r="G333" s="39" t="s">
        <v>47</v>
      </c>
      <c r="H333" s="45" t="s">
        <v>277</v>
      </c>
      <c r="I333" s="39" t="s">
        <v>49</v>
      </c>
      <c r="J333" s="45" t="s">
        <v>50</v>
      </c>
      <c r="K333" s="24" t="s">
        <v>453</v>
      </c>
      <c r="L333" s="10"/>
      <c r="M333" s="10"/>
      <c r="N333" s="10"/>
    </row>
    <row r="334" spans="1:14">
      <c r="A334" s="10">
        <v>3758272</v>
      </c>
      <c r="B334" s="24" t="s">
        <v>864</v>
      </c>
      <c r="C334" s="28">
        <v>43539.344444444003</v>
      </c>
      <c r="D334" s="39" t="s">
        <v>44</v>
      </c>
      <c r="E334" s="39" t="s">
        <v>348</v>
      </c>
      <c r="F334" s="39" t="s">
        <v>46</v>
      </c>
      <c r="G334" s="39" t="s">
        <v>54</v>
      </c>
      <c r="H334" s="45" t="s">
        <v>55</v>
      </c>
      <c r="I334" s="39" t="s">
        <v>49</v>
      </c>
      <c r="J334" s="45" t="s">
        <v>72</v>
      </c>
      <c r="K334" s="24" t="s">
        <v>326</v>
      </c>
      <c r="L334" s="10"/>
      <c r="M334" s="10"/>
      <c r="N334" s="10"/>
    </row>
    <row r="335" spans="1:14">
      <c r="A335" s="10">
        <v>3758409</v>
      </c>
      <c r="B335" s="24" t="s">
        <v>865</v>
      </c>
      <c r="C335" s="28">
        <v>43539.347916667</v>
      </c>
      <c r="D335" s="39" t="s">
        <v>44</v>
      </c>
      <c r="E335" s="39" t="s">
        <v>305</v>
      </c>
      <c r="F335" s="39" t="s">
        <v>46</v>
      </c>
      <c r="G335" s="39" t="s">
        <v>47</v>
      </c>
      <c r="H335" s="45" t="s">
        <v>306</v>
      </c>
      <c r="I335" s="39" t="s">
        <v>49</v>
      </c>
      <c r="J335" s="45" t="s">
        <v>103</v>
      </c>
      <c r="K335" s="24" t="s">
        <v>831</v>
      </c>
      <c r="L335" s="10"/>
      <c r="M335" s="10"/>
      <c r="N335" s="10"/>
    </row>
    <row r="336" spans="1:14">
      <c r="A336" s="10">
        <v>3758562</v>
      </c>
      <c r="B336" s="24" t="s">
        <v>866</v>
      </c>
      <c r="C336" s="28">
        <v>43539.362500000003</v>
      </c>
      <c r="D336" s="39" t="s">
        <v>44</v>
      </c>
      <c r="E336" s="39" t="s">
        <v>867</v>
      </c>
      <c r="F336" s="39" t="s">
        <v>46</v>
      </c>
      <c r="G336" s="39" t="s">
        <v>47</v>
      </c>
      <c r="H336" s="45" t="s">
        <v>403</v>
      </c>
      <c r="I336" s="39" t="s">
        <v>49</v>
      </c>
      <c r="J336" s="45" t="s">
        <v>72</v>
      </c>
      <c r="K336" s="24" t="s">
        <v>326</v>
      </c>
      <c r="L336" s="10"/>
      <c r="M336" s="10"/>
      <c r="N336" s="10"/>
    </row>
    <row r="337" spans="1:14">
      <c r="A337" s="10">
        <v>3761348</v>
      </c>
      <c r="B337" s="24" t="s">
        <v>868</v>
      </c>
      <c r="C337" s="28">
        <v>43539.452777778002</v>
      </c>
      <c r="D337" s="39" t="s">
        <v>44</v>
      </c>
      <c r="E337" s="39" t="s">
        <v>869</v>
      </c>
      <c r="F337" s="39" t="s">
        <v>46</v>
      </c>
      <c r="G337" s="39" t="s">
        <v>47</v>
      </c>
      <c r="H337" s="45" t="s">
        <v>870</v>
      </c>
      <c r="I337" s="39" t="s">
        <v>49</v>
      </c>
      <c r="J337" s="45" t="s">
        <v>103</v>
      </c>
      <c r="K337" s="24" t="s">
        <v>831</v>
      </c>
      <c r="L337" s="10"/>
      <c r="M337" s="10"/>
      <c r="N337" s="10"/>
    </row>
    <row r="338" spans="1:14">
      <c r="A338" s="10">
        <v>3767395</v>
      </c>
      <c r="B338" s="24" t="s">
        <v>871</v>
      </c>
      <c r="C338" s="28">
        <v>43539.713888888997</v>
      </c>
      <c r="D338" s="39" t="s">
        <v>44</v>
      </c>
      <c r="E338" s="39" t="s">
        <v>872</v>
      </c>
      <c r="F338" s="39" t="s">
        <v>46</v>
      </c>
      <c r="G338" s="39" t="s">
        <v>54</v>
      </c>
      <c r="H338" s="45" t="s">
        <v>753</v>
      </c>
      <c r="I338" s="39" t="s">
        <v>49</v>
      </c>
      <c r="J338" s="45" t="s">
        <v>72</v>
      </c>
      <c r="K338" s="24" t="s">
        <v>873</v>
      </c>
      <c r="L338" s="10"/>
      <c r="M338" s="10"/>
      <c r="N338" s="10"/>
    </row>
    <row r="339" spans="1:14">
      <c r="A339" s="10">
        <v>3768008</v>
      </c>
      <c r="B339" s="24" t="s">
        <v>874</v>
      </c>
      <c r="C339" s="28">
        <v>43539.752083332998</v>
      </c>
      <c r="D339" s="39" t="s">
        <v>44</v>
      </c>
      <c r="E339" s="39" t="s">
        <v>187</v>
      </c>
      <c r="F339" s="39" t="s">
        <v>46</v>
      </c>
      <c r="G339" s="39" t="s">
        <v>47</v>
      </c>
      <c r="H339" s="45" t="s">
        <v>166</v>
      </c>
      <c r="I339" s="39" t="s">
        <v>49</v>
      </c>
      <c r="J339" s="45" t="s">
        <v>50</v>
      </c>
      <c r="K339" s="24" t="s">
        <v>125</v>
      </c>
      <c r="L339" s="10"/>
      <c r="M339" s="10"/>
      <c r="N339" s="10"/>
    </row>
    <row r="340" spans="1:14">
      <c r="A340" s="10">
        <v>3773853</v>
      </c>
      <c r="B340" s="24" t="s">
        <v>875</v>
      </c>
      <c r="C340" s="28">
        <v>43539.884722221999</v>
      </c>
      <c r="D340" s="39" t="s">
        <v>44</v>
      </c>
      <c r="E340" s="39" t="s">
        <v>876</v>
      </c>
      <c r="F340" s="39" t="s">
        <v>46</v>
      </c>
      <c r="G340" s="39" t="s">
        <v>47</v>
      </c>
      <c r="H340" s="45" t="s">
        <v>877</v>
      </c>
      <c r="I340" s="39" t="s">
        <v>49</v>
      </c>
      <c r="J340" s="45" t="s">
        <v>50</v>
      </c>
      <c r="K340" s="24" t="s">
        <v>125</v>
      </c>
      <c r="L340" s="10"/>
      <c r="M340" s="10"/>
      <c r="N340" s="10"/>
    </row>
    <row r="341" spans="1:14">
      <c r="A341" s="10">
        <v>3846832</v>
      </c>
      <c r="B341" s="24" t="s">
        <v>878</v>
      </c>
      <c r="C341" s="28">
        <v>43541.441666667</v>
      </c>
      <c r="D341" s="39" t="s">
        <v>44</v>
      </c>
      <c r="E341" s="39" t="s">
        <v>879</v>
      </c>
      <c r="F341" s="39" t="s">
        <v>46</v>
      </c>
      <c r="G341" s="39" t="s">
        <v>54</v>
      </c>
      <c r="H341" s="45" t="s">
        <v>249</v>
      </c>
      <c r="I341" s="39" t="s">
        <v>49</v>
      </c>
      <c r="J341" s="45" t="s">
        <v>72</v>
      </c>
      <c r="K341" s="24" t="s">
        <v>326</v>
      </c>
      <c r="L341" s="10"/>
      <c r="M341" s="10"/>
      <c r="N341" s="10"/>
    </row>
    <row r="342" spans="1:14">
      <c r="A342" s="10">
        <v>3862677</v>
      </c>
      <c r="B342" s="24" t="s">
        <v>880</v>
      </c>
      <c r="C342" s="28">
        <v>43541.819444444001</v>
      </c>
      <c r="D342" s="39" t="s">
        <v>44</v>
      </c>
      <c r="E342" s="39" t="s">
        <v>881</v>
      </c>
      <c r="F342" s="39" t="s">
        <v>46</v>
      </c>
      <c r="G342" s="39" t="s">
        <v>47</v>
      </c>
      <c r="H342" s="45" t="s">
        <v>71</v>
      </c>
      <c r="I342" s="39" t="s">
        <v>49</v>
      </c>
      <c r="J342" s="45" t="s">
        <v>50</v>
      </c>
      <c r="K342" s="24" t="s">
        <v>125</v>
      </c>
      <c r="L342" s="10"/>
      <c r="M342" s="10"/>
      <c r="N342" s="10"/>
    </row>
    <row r="343" spans="1:14">
      <c r="A343" s="10">
        <v>3877074</v>
      </c>
      <c r="B343" s="24" t="s">
        <v>882</v>
      </c>
      <c r="C343" s="28">
        <v>43542.15</v>
      </c>
      <c r="D343" s="39" t="s">
        <v>44</v>
      </c>
      <c r="E343" s="39" t="s">
        <v>883</v>
      </c>
      <c r="F343" s="39" t="s">
        <v>46</v>
      </c>
      <c r="G343" s="39" t="s">
        <v>47</v>
      </c>
      <c r="H343" s="45" t="s">
        <v>884</v>
      </c>
      <c r="I343" s="39" t="s">
        <v>49</v>
      </c>
      <c r="J343" s="45" t="s">
        <v>72</v>
      </c>
      <c r="K343" s="24" t="s">
        <v>326</v>
      </c>
      <c r="L343" s="10"/>
      <c r="M343" s="10"/>
      <c r="N343" s="10"/>
    </row>
    <row r="344" spans="1:14">
      <c r="A344" s="10">
        <v>3877079</v>
      </c>
      <c r="B344" s="24" t="s">
        <v>885</v>
      </c>
      <c r="C344" s="28">
        <v>43542.15</v>
      </c>
      <c r="D344" s="39" t="s">
        <v>44</v>
      </c>
      <c r="E344" s="39" t="s">
        <v>886</v>
      </c>
      <c r="F344" s="39" t="s">
        <v>46</v>
      </c>
      <c r="G344" s="39" t="s">
        <v>47</v>
      </c>
      <c r="H344" s="45" t="s">
        <v>887</v>
      </c>
      <c r="I344" s="39" t="s">
        <v>49</v>
      </c>
      <c r="J344" s="45" t="s">
        <v>50</v>
      </c>
      <c r="K344" s="24" t="s">
        <v>888</v>
      </c>
      <c r="L344" s="10">
        <v>1</v>
      </c>
      <c r="M344" s="10"/>
      <c r="N344" s="10"/>
    </row>
    <row r="345" spans="1:14">
      <c r="A345" s="10">
        <v>3877084</v>
      </c>
      <c r="B345" s="24" t="s">
        <v>889</v>
      </c>
      <c r="C345" s="28">
        <v>43542.15</v>
      </c>
      <c r="D345" s="39" t="s">
        <v>44</v>
      </c>
      <c r="E345" s="39" t="s">
        <v>890</v>
      </c>
      <c r="F345" s="39" t="s">
        <v>46</v>
      </c>
      <c r="G345" s="39" t="s">
        <v>47</v>
      </c>
      <c r="H345" s="45" t="s">
        <v>887</v>
      </c>
      <c r="I345" s="39" t="s">
        <v>49</v>
      </c>
      <c r="J345" s="45" t="s">
        <v>50</v>
      </c>
      <c r="K345" s="24" t="s">
        <v>891</v>
      </c>
      <c r="L345" s="10">
        <v>1</v>
      </c>
      <c r="M345" s="10"/>
      <c r="N345" s="10"/>
    </row>
    <row r="346" spans="1:14">
      <c r="A346" s="10">
        <v>3890652</v>
      </c>
      <c r="B346" s="24" t="s">
        <v>892</v>
      </c>
      <c r="C346" s="28">
        <v>43542.420833333003</v>
      </c>
      <c r="D346" s="39" t="s">
        <v>44</v>
      </c>
      <c r="E346" s="39" t="s">
        <v>893</v>
      </c>
      <c r="F346" s="39" t="s">
        <v>46</v>
      </c>
      <c r="G346" s="39" t="s">
        <v>47</v>
      </c>
      <c r="H346" s="45" t="s">
        <v>894</v>
      </c>
      <c r="I346" s="39" t="s">
        <v>49</v>
      </c>
      <c r="J346" s="45" t="s">
        <v>50</v>
      </c>
      <c r="K346" s="24" t="s">
        <v>590</v>
      </c>
      <c r="L346" s="10"/>
      <c r="M346" s="10"/>
      <c r="N346" s="10"/>
    </row>
    <row r="347" spans="1:14">
      <c r="A347" s="10">
        <v>3892139</v>
      </c>
      <c r="B347" s="24" t="s">
        <v>895</v>
      </c>
      <c r="C347" s="28">
        <v>43542.464583333</v>
      </c>
      <c r="D347" s="39" t="s">
        <v>44</v>
      </c>
      <c r="E347" s="39" t="s">
        <v>791</v>
      </c>
      <c r="F347" s="39" t="s">
        <v>46</v>
      </c>
      <c r="G347" s="39" t="s">
        <v>47</v>
      </c>
      <c r="H347" s="45" t="s">
        <v>71</v>
      </c>
      <c r="I347" s="39" t="s">
        <v>49</v>
      </c>
      <c r="J347" s="45" t="s">
        <v>50</v>
      </c>
      <c r="K347" s="24" t="s">
        <v>125</v>
      </c>
      <c r="L347" s="10"/>
      <c r="M347" s="10"/>
      <c r="N347" s="10"/>
    </row>
    <row r="348" spans="1:14">
      <c r="A348" s="10">
        <v>3895999</v>
      </c>
      <c r="B348" s="24" t="s">
        <v>896</v>
      </c>
      <c r="C348" s="28">
        <v>43542.613194443999</v>
      </c>
      <c r="D348" s="39" t="s">
        <v>44</v>
      </c>
      <c r="E348" s="39" t="s">
        <v>897</v>
      </c>
      <c r="F348" s="39" t="s">
        <v>46</v>
      </c>
      <c r="G348" s="39" t="s">
        <v>47</v>
      </c>
      <c r="H348" s="45" t="s">
        <v>877</v>
      </c>
      <c r="I348" s="39" t="s">
        <v>49</v>
      </c>
      <c r="J348" s="45" t="s">
        <v>50</v>
      </c>
      <c r="K348" s="24" t="s">
        <v>425</v>
      </c>
      <c r="L348" s="10"/>
      <c r="M348" s="10"/>
      <c r="N348" s="10">
        <v>1</v>
      </c>
    </row>
    <row r="349" spans="1:14">
      <c r="A349" s="10">
        <v>3902729</v>
      </c>
      <c r="B349" s="24" t="s">
        <v>898</v>
      </c>
      <c r="C349" s="28">
        <v>43542.988888888998</v>
      </c>
      <c r="D349" s="39" t="s">
        <v>44</v>
      </c>
      <c r="E349" s="39" t="s">
        <v>372</v>
      </c>
      <c r="F349" s="39" t="s">
        <v>46</v>
      </c>
      <c r="G349" s="39" t="s">
        <v>47</v>
      </c>
      <c r="H349" s="45" t="s">
        <v>55</v>
      </c>
      <c r="I349" s="39" t="s">
        <v>49</v>
      </c>
      <c r="J349" s="45" t="s">
        <v>50</v>
      </c>
      <c r="K349" s="24" t="s">
        <v>125</v>
      </c>
      <c r="L349" s="10"/>
      <c r="M349" s="10"/>
      <c r="N349" s="10"/>
    </row>
    <row r="350" spans="1:14">
      <c r="A350" s="10">
        <v>3904468</v>
      </c>
      <c r="B350" s="24" t="s">
        <v>899</v>
      </c>
      <c r="C350" s="28">
        <v>43543.179861110999</v>
      </c>
      <c r="D350" s="39" t="s">
        <v>44</v>
      </c>
      <c r="E350" s="39" t="s">
        <v>900</v>
      </c>
      <c r="F350" s="39" t="s">
        <v>389</v>
      </c>
      <c r="G350" s="39" t="s">
        <v>60</v>
      </c>
      <c r="H350" s="45" t="s">
        <v>71</v>
      </c>
      <c r="I350" s="39" t="s">
        <v>102</v>
      </c>
      <c r="J350" s="45" t="s">
        <v>56</v>
      </c>
      <c r="K350" s="24" t="s">
        <v>901</v>
      </c>
      <c r="L350" s="10"/>
      <c r="M350" s="10"/>
      <c r="N350" s="10"/>
    </row>
    <row r="351" spans="1:14">
      <c r="A351" s="10">
        <v>3904470</v>
      </c>
      <c r="B351" s="24" t="s">
        <v>902</v>
      </c>
      <c r="C351" s="28">
        <v>43543.181250000001</v>
      </c>
      <c r="D351" s="39" t="s">
        <v>44</v>
      </c>
      <c r="E351" s="39" t="s">
        <v>510</v>
      </c>
      <c r="F351" s="39" t="s">
        <v>46</v>
      </c>
      <c r="G351" s="39" t="s">
        <v>47</v>
      </c>
      <c r="H351" s="45" t="s">
        <v>71</v>
      </c>
      <c r="I351" s="39" t="s">
        <v>49</v>
      </c>
      <c r="J351" s="45" t="s">
        <v>50</v>
      </c>
      <c r="K351" s="24" t="s">
        <v>903</v>
      </c>
      <c r="L351" s="10"/>
      <c r="M351" s="10"/>
      <c r="N351" s="10"/>
    </row>
    <row r="352" spans="1:14">
      <c r="A352" s="10">
        <v>3904548</v>
      </c>
      <c r="B352" s="24" t="s">
        <v>904</v>
      </c>
      <c r="C352" s="28">
        <v>43543.231944444</v>
      </c>
      <c r="D352" s="39" t="s">
        <v>44</v>
      </c>
      <c r="E352" s="39" t="s">
        <v>905</v>
      </c>
      <c r="F352" s="39" t="s">
        <v>389</v>
      </c>
      <c r="G352" s="39" t="s">
        <v>47</v>
      </c>
      <c r="H352" s="45" t="s">
        <v>906</v>
      </c>
      <c r="I352" s="39" t="s">
        <v>49</v>
      </c>
      <c r="J352" s="45" t="s">
        <v>56</v>
      </c>
      <c r="K352" s="24" t="s">
        <v>390</v>
      </c>
      <c r="L352" s="10"/>
      <c r="M352" s="10"/>
      <c r="N352" s="10"/>
    </row>
    <row r="353" spans="1:14">
      <c r="A353" s="10">
        <v>3904552</v>
      </c>
      <c r="B353" s="24" t="s">
        <v>907</v>
      </c>
      <c r="C353" s="28">
        <v>43543.233333333003</v>
      </c>
      <c r="D353" s="39" t="s">
        <v>44</v>
      </c>
      <c r="E353" s="39" t="s">
        <v>908</v>
      </c>
      <c r="F353" s="39" t="s">
        <v>389</v>
      </c>
      <c r="G353" s="39" t="s">
        <v>47</v>
      </c>
      <c r="H353" s="45" t="s">
        <v>651</v>
      </c>
      <c r="I353" s="39" t="s">
        <v>102</v>
      </c>
      <c r="J353" s="45" t="s">
        <v>56</v>
      </c>
      <c r="K353" s="24" t="s">
        <v>390</v>
      </c>
      <c r="L353" s="10"/>
      <c r="M353" s="10"/>
      <c r="N353" s="10"/>
    </row>
    <row r="354" spans="1:14">
      <c r="A354" s="10">
        <v>3904577</v>
      </c>
      <c r="B354" s="24" t="s">
        <v>899</v>
      </c>
      <c r="C354" s="28">
        <v>43543.25</v>
      </c>
      <c r="D354" s="39" t="s">
        <v>44</v>
      </c>
      <c r="E354" s="39" t="s">
        <v>900</v>
      </c>
      <c r="F354" s="39" t="s">
        <v>389</v>
      </c>
      <c r="G354" s="39" t="s">
        <v>47</v>
      </c>
      <c r="H354" s="45" t="s">
        <v>71</v>
      </c>
      <c r="I354" s="39" t="s">
        <v>102</v>
      </c>
      <c r="J354" s="45" t="s">
        <v>56</v>
      </c>
      <c r="K354" s="24" t="s">
        <v>390</v>
      </c>
      <c r="L354" s="10"/>
      <c r="M354" s="10"/>
      <c r="N354" s="10"/>
    </row>
    <row r="355" spans="1:14">
      <c r="A355" s="10">
        <v>3910189</v>
      </c>
      <c r="B355" s="24" t="s">
        <v>909</v>
      </c>
      <c r="C355" s="28">
        <v>43543.409722222001</v>
      </c>
      <c r="D355" s="39" t="s">
        <v>44</v>
      </c>
      <c r="E355" s="39" t="s">
        <v>910</v>
      </c>
      <c r="F355" s="39" t="s">
        <v>46</v>
      </c>
      <c r="G355" s="39" t="s">
        <v>47</v>
      </c>
      <c r="H355" s="45" t="s">
        <v>146</v>
      </c>
      <c r="I355" s="39" t="s">
        <v>49</v>
      </c>
      <c r="J355" s="45" t="s">
        <v>134</v>
      </c>
      <c r="K355" s="24" t="s">
        <v>911</v>
      </c>
      <c r="L355" s="10"/>
      <c r="M355" s="10">
        <v>1</v>
      </c>
      <c r="N355" s="10">
        <v>1</v>
      </c>
    </row>
    <row r="356" spans="1:14">
      <c r="A356" s="10">
        <v>3911092</v>
      </c>
      <c r="B356" s="24" t="s">
        <v>912</v>
      </c>
      <c r="C356" s="28">
        <v>43543.438888889003</v>
      </c>
      <c r="D356" s="39" t="s">
        <v>44</v>
      </c>
      <c r="E356" s="39" t="s">
        <v>913</v>
      </c>
      <c r="F356" s="39" t="s">
        <v>46</v>
      </c>
      <c r="G356" s="39" t="s">
        <v>47</v>
      </c>
      <c r="H356" s="45" t="s">
        <v>638</v>
      </c>
      <c r="I356" s="39" t="s">
        <v>49</v>
      </c>
      <c r="J356" s="45" t="s">
        <v>50</v>
      </c>
      <c r="K356" s="24" t="s">
        <v>801</v>
      </c>
      <c r="L356" s="10"/>
      <c r="M356" s="10"/>
      <c r="N356" s="10"/>
    </row>
    <row r="357" spans="1:14">
      <c r="A357" s="10">
        <v>3911532</v>
      </c>
      <c r="B357" s="24" t="s">
        <v>914</v>
      </c>
      <c r="C357" s="28">
        <v>43543.458333333001</v>
      </c>
      <c r="D357" s="39" t="s">
        <v>44</v>
      </c>
      <c r="E357" s="39" t="s">
        <v>915</v>
      </c>
      <c r="F357" s="39" t="s">
        <v>46</v>
      </c>
      <c r="G357" s="39" t="s">
        <v>54</v>
      </c>
      <c r="H357" s="45" t="s">
        <v>526</v>
      </c>
      <c r="I357" s="39" t="s">
        <v>49</v>
      </c>
      <c r="J357" s="45" t="s">
        <v>50</v>
      </c>
      <c r="K357" s="24" t="s">
        <v>916</v>
      </c>
      <c r="L357" s="10"/>
      <c r="M357" s="10"/>
      <c r="N357" s="10"/>
    </row>
    <row r="358" spans="1:14">
      <c r="A358" s="10">
        <v>3912642</v>
      </c>
      <c r="B358" s="24" t="s">
        <v>917</v>
      </c>
      <c r="C358" s="28">
        <v>43543.502083332998</v>
      </c>
      <c r="D358" s="39" t="s">
        <v>44</v>
      </c>
      <c r="E358" s="39" t="s">
        <v>918</v>
      </c>
      <c r="F358" s="39" t="s">
        <v>46</v>
      </c>
      <c r="G358" s="39" t="s">
        <v>47</v>
      </c>
      <c r="H358" s="45" t="s">
        <v>393</v>
      </c>
      <c r="I358" s="39" t="s">
        <v>49</v>
      </c>
      <c r="J358" s="45" t="s">
        <v>72</v>
      </c>
      <c r="K358" s="24" t="s">
        <v>326</v>
      </c>
      <c r="L358" s="10"/>
      <c r="M358" s="10"/>
      <c r="N358" s="10"/>
    </row>
    <row r="359" spans="1:14">
      <c r="A359" s="10">
        <v>3913879</v>
      </c>
      <c r="B359" s="24" t="s">
        <v>919</v>
      </c>
      <c r="C359" s="28">
        <v>43543.548611111</v>
      </c>
      <c r="D359" s="39" t="s">
        <v>44</v>
      </c>
      <c r="E359" s="39" t="s">
        <v>920</v>
      </c>
      <c r="F359" s="39" t="s">
        <v>718</v>
      </c>
      <c r="G359" s="39" t="s">
        <v>60</v>
      </c>
      <c r="H359" s="45" t="s">
        <v>921</v>
      </c>
      <c r="I359" s="39" t="s">
        <v>49</v>
      </c>
      <c r="J359" s="45" t="s">
        <v>56</v>
      </c>
      <c r="K359" s="24" t="s">
        <v>720</v>
      </c>
      <c r="L359" s="10"/>
      <c r="M359" s="10"/>
      <c r="N359" s="10"/>
    </row>
    <row r="360" spans="1:14">
      <c r="A360" s="10">
        <v>3915282</v>
      </c>
      <c r="B360" s="24" t="s">
        <v>922</v>
      </c>
      <c r="C360" s="28">
        <v>43543.618750000001</v>
      </c>
      <c r="D360" s="39" t="s">
        <v>44</v>
      </c>
      <c r="E360" s="39" t="s">
        <v>137</v>
      </c>
      <c r="F360" s="39" t="s">
        <v>46</v>
      </c>
      <c r="G360" s="39" t="s">
        <v>47</v>
      </c>
      <c r="H360" s="45" t="s">
        <v>138</v>
      </c>
      <c r="I360" s="39" t="s">
        <v>49</v>
      </c>
      <c r="J360" s="45" t="s">
        <v>50</v>
      </c>
      <c r="K360" s="24" t="s">
        <v>903</v>
      </c>
      <c r="L360" s="10"/>
      <c r="M360" s="10"/>
      <c r="N360" s="10"/>
    </row>
    <row r="361" spans="1:14">
      <c r="A361" s="10">
        <v>3919278</v>
      </c>
      <c r="B361" s="24" t="s">
        <v>923</v>
      </c>
      <c r="C361" s="28">
        <v>43543.827777778002</v>
      </c>
      <c r="D361" s="39" t="s">
        <v>44</v>
      </c>
      <c r="E361" s="39" t="s">
        <v>924</v>
      </c>
      <c r="F361" s="39" t="s">
        <v>46</v>
      </c>
      <c r="G361" s="39" t="s">
        <v>54</v>
      </c>
      <c r="H361" s="45" t="s">
        <v>925</v>
      </c>
      <c r="I361" s="39" t="s">
        <v>49</v>
      </c>
      <c r="J361" s="45" t="s">
        <v>134</v>
      </c>
      <c r="K361" s="24" t="s">
        <v>41</v>
      </c>
      <c r="L361" s="10"/>
      <c r="M361" s="10">
        <v>1</v>
      </c>
      <c r="N361" s="10"/>
    </row>
    <row r="362" spans="1:14">
      <c r="A362" s="10">
        <v>3930129</v>
      </c>
      <c r="B362" s="24" t="s">
        <v>926</v>
      </c>
      <c r="C362" s="28">
        <v>43544.481944444</v>
      </c>
      <c r="D362" s="39" t="s">
        <v>44</v>
      </c>
      <c r="E362" s="39" t="s">
        <v>869</v>
      </c>
      <c r="F362" s="39" t="s">
        <v>46</v>
      </c>
      <c r="G362" s="39" t="s">
        <v>47</v>
      </c>
      <c r="H362" s="45" t="s">
        <v>870</v>
      </c>
      <c r="I362" s="39" t="s">
        <v>49</v>
      </c>
      <c r="J362" s="45" t="s">
        <v>134</v>
      </c>
      <c r="K362" s="24" t="s">
        <v>720</v>
      </c>
      <c r="L362" s="10"/>
      <c r="M362" s="10"/>
      <c r="N362" s="10"/>
    </row>
    <row r="363" spans="1:14">
      <c r="A363" s="10">
        <v>3932910</v>
      </c>
      <c r="B363" s="24" t="s">
        <v>927</v>
      </c>
      <c r="C363" s="28">
        <v>43544.652777777999</v>
      </c>
      <c r="D363" s="39" t="s">
        <v>44</v>
      </c>
      <c r="E363" s="39" t="s">
        <v>928</v>
      </c>
      <c r="F363" s="39" t="s">
        <v>46</v>
      </c>
      <c r="G363" s="39" t="s">
        <v>47</v>
      </c>
      <c r="H363" s="45" t="s">
        <v>929</v>
      </c>
      <c r="I363" s="39" t="s">
        <v>49</v>
      </c>
      <c r="J363" s="45" t="s">
        <v>50</v>
      </c>
      <c r="K363" s="24" t="s">
        <v>712</v>
      </c>
      <c r="L363" s="10">
        <v>1</v>
      </c>
      <c r="M363" s="10"/>
      <c r="N363" s="10"/>
    </row>
    <row r="364" spans="1:14">
      <c r="A364" s="10">
        <v>3935548</v>
      </c>
      <c r="B364" s="24" t="s">
        <v>930</v>
      </c>
      <c r="C364" s="28">
        <v>43545.197916666999</v>
      </c>
      <c r="D364" s="39" t="s">
        <v>44</v>
      </c>
      <c r="E364" s="39" t="s">
        <v>564</v>
      </c>
      <c r="F364" s="39" t="s">
        <v>46</v>
      </c>
      <c r="G364" s="39" t="s">
        <v>47</v>
      </c>
      <c r="H364" s="45" t="s">
        <v>565</v>
      </c>
      <c r="I364" s="39" t="s">
        <v>49</v>
      </c>
      <c r="J364" s="45" t="s">
        <v>50</v>
      </c>
      <c r="K364" s="24" t="s">
        <v>931</v>
      </c>
      <c r="L364" s="10"/>
      <c r="M364" s="10"/>
      <c r="N364" s="10"/>
    </row>
    <row r="365" spans="1:14">
      <c r="A365" s="10">
        <v>3935549</v>
      </c>
      <c r="B365" s="24" t="s">
        <v>932</v>
      </c>
      <c r="C365" s="28">
        <v>43545.197916666999</v>
      </c>
      <c r="D365" s="39" t="s">
        <v>44</v>
      </c>
      <c r="E365" s="39" t="s">
        <v>933</v>
      </c>
      <c r="F365" s="39" t="s">
        <v>46</v>
      </c>
      <c r="G365" s="39" t="s">
        <v>47</v>
      </c>
      <c r="H365" s="45" t="s">
        <v>64</v>
      </c>
      <c r="I365" s="39" t="s">
        <v>49</v>
      </c>
      <c r="J365" s="45" t="s">
        <v>50</v>
      </c>
      <c r="K365" s="24" t="s">
        <v>931</v>
      </c>
      <c r="L365" s="10"/>
      <c r="M365" s="10"/>
      <c r="N365" s="10"/>
    </row>
    <row r="366" spans="1:14">
      <c r="A366" s="10">
        <v>3935582</v>
      </c>
      <c r="B366" s="24" t="s">
        <v>934</v>
      </c>
      <c r="C366" s="28">
        <v>43545.235416666997</v>
      </c>
      <c r="D366" s="39" t="s">
        <v>44</v>
      </c>
      <c r="E366" s="39" t="s">
        <v>935</v>
      </c>
      <c r="F366" s="39" t="s">
        <v>46</v>
      </c>
      <c r="G366" s="39" t="s">
        <v>54</v>
      </c>
      <c r="H366" s="45" t="s">
        <v>936</v>
      </c>
      <c r="I366" s="39" t="s">
        <v>49</v>
      </c>
      <c r="J366" s="45" t="s">
        <v>72</v>
      </c>
      <c r="K366" s="24" t="s">
        <v>326</v>
      </c>
      <c r="L366" s="10"/>
      <c r="M366" s="10"/>
      <c r="N366" s="10"/>
    </row>
    <row r="367" spans="1:14">
      <c r="A367" s="10">
        <v>3939291</v>
      </c>
      <c r="B367" s="24" t="s">
        <v>937</v>
      </c>
      <c r="C367" s="28">
        <v>43545.470833332998</v>
      </c>
      <c r="D367" s="39" t="s">
        <v>44</v>
      </c>
      <c r="E367" s="39" t="s">
        <v>938</v>
      </c>
      <c r="F367" s="39" t="s">
        <v>46</v>
      </c>
      <c r="G367" s="39" t="s">
        <v>47</v>
      </c>
      <c r="H367" s="45" t="s">
        <v>64</v>
      </c>
      <c r="I367" s="39" t="s">
        <v>49</v>
      </c>
      <c r="J367" s="45" t="s">
        <v>72</v>
      </c>
      <c r="K367" s="24" t="s">
        <v>326</v>
      </c>
      <c r="L367" s="10"/>
      <c r="M367" s="10"/>
      <c r="N367" s="10"/>
    </row>
    <row r="368" spans="1:14">
      <c r="A368" s="10">
        <v>3944169</v>
      </c>
      <c r="B368" s="24" t="s">
        <v>939</v>
      </c>
      <c r="C368" s="28">
        <v>43545.777083333</v>
      </c>
      <c r="D368" s="39" t="s">
        <v>44</v>
      </c>
      <c r="E368" s="39" t="s">
        <v>940</v>
      </c>
      <c r="F368" s="39" t="s">
        <v>389</v>
      </c>
      <c r="G368" s="39" t="s">
        <v>47</v>
      </c>
      <c r="H368" s="45" t="s">
        <v>906</v>
      </c>
      <c r="I368" s="39" t="s">
        <v>102</v>
      </c>
      <c r="J368" s="45" t="s">
        <v>56</v>
      </c>
      <c r="K368" s="24" t="s">
        <v>941</v>
      </c>
      <c r="L368" s="10"/>
      <c r="M368" s="10"/>
      <c r="N368" s="10"/>
    </row>
    <row r="369" spans="1:14">
      <c r="A369" s="10">
        <v>3945223</v>
      </c>
      <c r="B369" s="24" t="s">
        <v>942</v>
      </c>
      <c r="C369" s="28">
        <v>43546.030555555997</v>
      </c>
      <c r="D369" s="39" t="s">
        <v>44</v>
      </c>
      <c r="E369" s="39" t="s">
        <v>564</v>
      </c>
      <c r="F369" s="39" t="s">
        <v>46</v>
      </c>
      <c r="G369" s="39" t="s">
        <v>47</v>
      </c>
      <c r="H369" s="45" t="s">
        <v>565</v>
      </c>
      <c r="I369" s="39" t="s">
        <v>49</v>
      </c>
      <c r="J369" s="45" t="s">
        <v>134</v>
      </c>
      <c r="K369" s="24" t="s">
        <v>943</v>
      </c>
      <c r="L369" s="10"/>
      <c r="M369" s="10"/>
      <c r="N369" s="10"/>
    </row>
    <row r="370" spans="1:14">
      <c r="A370" s="10">
        <v>3949199</v>
      </c>
      <c r="B370" s="24" t="s">
        <v>944</v>
      </c>
      <c r="C370" s="28">
        <v>43546.536111111003</v>
      </c>
      <c r="D370" s="39" t="s">
        <v>44</v>
      </c>
      <c r="E370" s="39" t="s">
        <v>945</v>
      </c>
      <c r="F370" s="39" t="s">
        <v>46</v>
      </c>
      <c r="G370" s="39" t="s">
        <v>47</v>
      </c>
      <c r="H370" s="45" t="s">
        <v>651</v>
      </c>
      <c r="I370" s="39" t="s">
        <v>49</v>
      </c>
      <c r="J370" s="45" t="s">
        <v>103</v>
      </c>
      <c r="K370" s="24" t="s">
        <v>946</v>
      </c>
      <c r="L370" s="10">
        <v>1</v>
      </c>
      <c r="M370" s="10"/>
      <c r="N370" s="10"/>
    </row>
    <row r="371" spans="1:14">
      <c r="A371" s="10">
        <v>3949200</v>
      </c>
      <c r="B371" s="24" t="s">
        <v>947</v>
      </c>
      <c r="C371" s="28">
        <v>43546.536111111003</v>
      </c>
      <c r="D371" s="39" t="s">
        <v>44</v>
      </c>
      <c r="E371" s="39" t="s">
        <v>948</v>
      </c>
      <c r="F371" s="39" t="s">
        <v>46</v>
      </c>
      <c r="G371" s="39" t="s">
        <v>47</v>
      </c>
      <c r="H371" s="45" t="s">
        <v>651</v>
      </c>
      <c r="I371" s="39" t="s">
        <v>49</v>
      </c>
      <c r="J371" s="45" t="s">
        <v>103</v>
      </c>
      <c r="K371" s="24" t="s">
        <v>946</v>
      </c>
      <c r="L371" s="10">
        <v>1</v>
      </c>
      <c r="M371" s="10"/>
      <c r="N371" s="10"/>
    </row>
    <row r="372" spans="1:14">
      <c r="A372" s="10">
        <v>3949201</v>
      </c>
      <c r="B372" s="24" t="s">
        <v>949</v>
      </c>
      <c r="C372" s="28">
        <v>43546.536111111003</v>
      </c>
      <c r="D372" s="39" t="s">
        <v>44</v>
      </c>
      <c r="E372" s="39" t="s">
        <v>908</v>
      </c>
      <c r="F372" s="39" t="s">
        <v>46</v>
      </c>
      <c r="G372" s="39" t="s">
        <v>47</v>
      </c>
      <c r="H372" s="45" t="s">
        <v>651</v>
      </c>
      <c r="I372" s="39" t="s">
        <v>49</v>
      </c>
      <c r="J372" s="45" t="s">
        <v>103</v>
      </c>
      <c r="K372" s="24" t="s">
        <v>946</v>
      </c>
      <c r="L372" s="10">
        <v>1</v>
      </c>
      <c r="M372" s="10"/>
      <c r="N372" s="10"/>
    </row>
    <row r="373" spans="1:14">
      <c r="A373" s="10">
        <v>3949202</v>
      </c>
      <c r="B373" s="24" t="s">
        <v>950</v>
      </c>
      <c r="C373" s="28">
        <v>43546.536111111003</v>
      </c>
      <c r="D373" s="39" t="s">
        <v>44</v>
      </c>
      <c r="E373" s="39" t="s">
        <v>951</v>
      </c>
      <c r="F373" s="39" t="s">
        <v>46</v>
      </c>
      <c r="G373" s="39" t="s">
        <v>47</v>
      </c>
      <c r="H373" s="45" t="s">
        <v>651</v>
      </c>
      <c r="I373" s="39" t="s">
        <v>49</v>
      </c>
      <c r="J373" s="45" t="s">
        <v>103</v>
      </c>
      <c r="K373" s="24" t="s">
        <v>946</v>
      </c>
      <c r="L373" s="10">
        <v>1</v>
      </c>
      <c r="M373" s="10"/>
      <c r="N373" s="10"/>
    </row>
    <row r="374" spans="1:14">
      <c r="A374" s="10">
        <v>3950926</v>
      </c>
      <c r="B374" s="24" t="s">
        <v>952</v>
      </c>
      <c r="C374" s="28">
        <v>43546.643055556</v>
      </c>
      <c r="D374" s="39" t="s">
        <v>44</v>
      </c>
      <c r="E374" s="39" t="s">
        <v>953</v>
      </c>
      <c r="F374" s="39" t="s">
        <v>46</v>
      </c>
      <c r="G374" s="39" t="s">
        <v>47</v>
      </c>
      <c r="H374" s="45" t="s">
        <v>526</v>
      </c>
      <c r="I374" s="39" t="s">
        <v>49</v>
      </c>
      <c r="J374" s="45" t="s">
        <v>134</v>
      </c>
      <c r="K374" s="24" t="s">
        <v>954</v>
      </c>
      <c r="L374" s="10">
        <v>1</v>
      </c>
      <c r="M374" s="10">
        <v>1</v>
      </c>
      <c r="N374" s="10">
        <v>1</v>
      </c>
    </row>
    <row r="375" spans="1:14">
      <c r="A375" s="10">
        <v>3951929</v>
      </c>
      <c r="B375" s="24" t="s">
        <v>955</v>
      </c>
      <c r="C375" s="28">
        <v>43546.724999999999</v>
      </c>
      <c r="D375" s="39" t="s">
        <v>44</v>
      </c>
      <c r="E375" s="39" t="s">
        <v>654</v>
      </c>
      <c r="F375" s="39" t="s">
        <v>46</v>
      </c>
      <c r="G375" s="39" t="s">
        <v>54</v>
      </c>
      <c r="H375" s="45" t="s">
        <v>655</v>
      </c>
      <c r="I375" s="39" t="s">
        <v>49</v>
      </c>
      <c r="J375" s="45" t="s">
        <v>72</v>
      </c>
      <c r="K375" s="24" t="s">
        <v>349</v>
      </c>
      <c r="L375" s="10"/>
      <c r="M375" s="10"/>
      <c r="N375" s="10"/>
    </row>
    <row r="376" spans="1:14">
      <c r="A376" s="10">
        <v>3952276</v>
      </c>
      <c r="B376" s="24" t="s">
        <v>956</v>
      </c>
      <c r="C376" s="28">
        <v>43546.779861110997</v>
      </c>
      <c r="D376" s="39" t="s">
        <v>44</v>
      </c>
      <c r="E376" s="39" t="s">
        <v>957</v>
      </c>
      <c r="F376" s="39" t="s">
        <v>46</v>
      </c>
      <c r="G376" s="39" t="s">
        <v>54</v>
      </c>
      <c r="H376" s="45" t="s">
        <v>958</v>
      </c>
      <c r="I376" s="39" t="s">
        <v>49</v>
      </c>
      <c r="J376" s="45" t="s">
        <v>72</v>
      </c>
      <c r="K376" s="24" t="s">
        <v>326</v>
      </c>
      <c r="L376" s="10"/>
      <c r="M376" s="10"/>
      <c r="N376" s="10"/>
    </row>
    <row r="377" spans="1:14">
      <c r="A377" s="10">
        <v>3953052</v>
      </c>
      <c r="B377" s="24" t="s">
        <v>959</v>
      </c>
      <c r="C377" s="28">
        <v>43547.011111111002</v>
      </c>
      <c r="D377" s="39" t="s">
        <v>44</v>
      </c>
      <c r="E377" s="39" t="s">
        <v>110</v>
      </c>
      <c r="F377" s="39" t="s">
        <v>46</v>
      </c>
      <c r="G377" s="39" t="s">
        <v>47</v>
      </c>
      <c r="H377" s="45" t="s">
        <v>111</v>
      </c>
      <c r="I377" s="39" t="s">
        <v>49</v>
      </c>
      <c r="J377" s="45" t="s">
        <v>50</v>
      </c>
      <c r="K377" s="24" t="s">
        <v>411</v>
      </c>
      <c r="L377" s="10"/>
      <c r="M377" s="10"/>
      <c r="N377" s="10"/>
    </row>
    <row r="378" spans="1:14">
      <c r="A378" s="10">
        <v>3953067</v>
      </c>
      <c r="B378" s="24" t="s">
        <v>960</v>
      </c>
      <c r="C378" s="28">
        <v>43547.025694443997</v>
      </c>
      <c r="D378" s="39" t="s">
        <v>44</v>
      </c>
      <c r="E378" s="39" t="s">
        <v>924</v>
      </c>
      <c r="F378" s="39" t="s">
        <v>46</v>
      </c>
      <c r="G378" s="39" t="s">
        <v>54</v>
      </c>
      <c r="H378" s="45" t="s">
        <v>925</v>
      </c>
      <c r="I378" s="39" t="s">
        <v>49</v>
      </c>
      <c r="J378" s="45" t="s">
        <v>72</v>
      </c>
      <c r="K378" s="24" t="s">
        <v>326</v>
      </c>
      <c r="L378" s="10"/>
      <c r="M378" s="10"/>
      <c r="N378" s="10"/>
    </row>
    <row r="379" spans="1:14">
      <c r="A379" s="10">
        <v>3953148</v>
      </c>
      <c r="B379" s="24" t="s">
        <v>961</v>
      </c>
      <c r="C379" s="28">
        <v>43547.092361110997</v>
      </c>
      <c r="D379" s="39" t="s">
        <v>44</v>
      </c>
      <c r="E379" s="39" t="s">
        <v>962</v>
      </c>
      <c r="F379" s="39" t="s">
        <v>46</v>
      </c>
      <c r="G379" s="39" t="s">
        <v>54</v>
      </c>
      <c r="H379" s="45" t="s">
        <v>526</v>
      </c>
      <c r="I379" s="39" t="s">
        <v>49</v>
      </c>
      <c r="J379" s="45" t="s">
        <v>134</v>
      </c>
      <c r="K379" s="24" t="s">
        <v>911</v>
      </c>
      <c r="L379" s="10"/>
      <c r="M379" s="10">
        <v>1</v>
      </c>
      <c r="N379" s="10">
        <v>1</v>
      </c>
    </row>
    <row r="380" spans="1:14">
      <c r="A380" s="10">
        <v>3953191</v>
      </c>
      <c r="B380" s="24" t="s">
        <v>963</v>
      </c>
      <c r="C380" s="28">
        <v>43547.146527778001</v>
      </c>
      <c r="D380" s="39" t="s">
        <v>44</v>
      </c>
      <c r="E380" s="39" t="s">
        <v>964</v>
      </c>
      <c r="F380" s="39" t="s">
        <v>46</v>
      </c>
      <c r="G380" s="39" t="s">
        <v>47</v>
      </c>
      <c r="H380" s="45" t="s">
        <v>306</v>
      </c>
      <c r="I380" s="39" t="s">
        <v>49</v>
      </c>
      <c r="J380" s="45" t="s">
        <v>103</v>
      </c>
      <c r="K380" s="24" t="s">
        <v>831</v>
      </c>
      <c r="L380" s="10"/>
      <c r="M380" s="10"/>
      <c r="N380" s="10"/>
    </row>
    <row r="381" spans="1:14">
      <c r="A381" s="10">
        <v>3953192</v>
      </c>
      <c r="B381" s="24" t="s">
        <v>965</v>
      </c>
      <c r="C381" s="28">
        <v>43547.146527778001</v>
      </c>
      <c r="D381" s="39" t="s">
        <v>44</v>
      </c>
      <c r="E381" s="39" t="s">
        <v>305</v>
      </c>
      <c r="F381" s="39" t="s">
        <v>46</v>
      </c>
      <c r="G381" s="39" t="s">
        <v>47</v>
      </c>
      <c r="H381" s="45" t="s">
        <v>306</v>
      </c>
      <c r="I381" s="39" t="s">
        <v>49</v>
      </c>
      <c r="J381" s="45" t="s">
        <v>103</v>
      </c>
      <c r="K381" s="24" t="s">
        <v>831</v>
      </c>
      <c r="L381" s="10"/>
      <c r="M381" s="10"/>
      <c r="N381" s="10"/>
    </row>
    <row r="382" spans="1:14">
      <c r="A382" s="10">
        <v>3953310</v>
      </c>
      <c r="B382" s="24" t="s">
        <v>966</v>
      </c>
      <c r="C382" s="28">
        <v>43547.252083332998</v>
      </c>
      <c r="D382" s="39" t="s">
        <v>44</v>
      </c>
      <c r="E382" s="39" t="s">
        <v>967</v>
      </c>
      <c r="F382" s="39" t="s">
        <v>46</v>
      </c>
      <c r="G382" s="39" t="s">
        <v>54</v>
      </c>
      <c r="H382" s="45" t="s">
        <v>71</v>
      </c>
      <c r="I382" s="39" t="s">
        <v>49</v>
      </c>
      <c r="J382" s="45" t="s">
        <v>72</v>
      </c>
      <c r="K382" s="24" t="s">
        <v>326</v>
      </c>
      <c r="L382" s="10"/>
      <c r="M382" s="10"/>
      <c r="N382" s="10"/>
    </row>
    <row r="383" spans="1:14">
      <c r="A383" s="10">
        <v>3953326</v>
      </c>
      <c r="B383" s="24" t="s">
        <v>968</v>
      </c>
      <c r="C383" s="28">
        <v>43547.259722221999</v>
      </c>
      <c r="D383" s="39" t="s">
        <v>44</v>
      </c>
      <c r="E383" s="39" t="s">
        <v>969</v>
      </c>
      <c r="F383" s="39" t="s">
        <v>46</v>
      </c>
      <c r="G383" s="39" t="s">
        <v>47</v>
      </c>
      <c r="H383" s="45" t="s">
        <v>61</v>
      </c>
      <c r="I383" s="39" t="s">
        <v>49</v>
      </c>
      <c r="J383" s="45" t="s">
        <v>72</v>
      </c>
      <c r="K383" s="24" t="s">
        <v>349</v>
      </c>
      <c r="L383" s="10"/>
      <c r="M383" s="10"/>
      <c r="N383" s="10"/>
    </row>
    <row r="384" spans="1:14">
      <c r="A384" s="10">
        <v>3953380</v>
      </c>
      <c r="B384" s="24" t="s">
        <v>970</v>
      </c>
      <c r="C384" s="28">
        <v>43547.275694443997</v>
      </c>
      <c r="D384" s="39" t="s">
        <v>44</v>
      </c>
      <c r="E384" s="39" t="s">
        <v>971</v>
      </c>
      <c r="F384" s="39" t="s">
        <v>46</v>
      </c>
      <c r="G384" s="39" t="s">
        <v>47</v>
      </c>
      <c r="H384" s="45" t="s">
        <v>972</v>
      </c>
      <c r="I384" s="39" t="s">
        <v>49</v>
      </c>
      <c r="J384" s="45" t="s">
        <v>72</v>
      </c>
      <c r="K384" s="24" t="s">
        <v>326</v>
      </c>
      <c r="L384" s="10"/>
      <c r="M384" s="10"/>
      <c r="N384" s="10"/>
    </row>
    <row r="385" spans="1:14">
      <c r="A385" s="10">
        <v>3953383</v>
      </c>
      <c r="B385" s="24" t="s">
        <v>973</v>
      </c>
      <c r="C385" s="28">
        <v>43547.275694443997</v>
      </c>
      <c r="D385" s="39" t="s">
        <v>44</v>
      </c>
      <c r="E385" s="39" t="s">
        <v>974</v>
      </c>
      <c r="F385" s="39" t="s">
        <v>46</v>
      </c>
      <c r="G385" s="39" t="s">
        <v>47</v>
      </c>
      <c r="H385" s="45" t="s">
        <v>975</v>
      </c>
      <c r="I385" s="39" t="s">
        <v>49</v>
      </c>
      <c r="J385" s="45" t="s">
        <v>50</v>
      </c>
      <c r="K385" s="24" t="s">
        <v>411</v>
      </c>
      <c r="L385" s="10"/>
      <c r="M385" s="10"/>
      <c r="N385" s="10"/>
    </row>
    <row r="386" spans="1:14">
      <c r="A386" s="10">
        <v>3953454</v>
      </c>
      <c r="B386" s="24" t="s">
        <v>976</v>
      </c>
      <c r="C386" s="28">
        <v>43547.28125</v>
      </c>
      <c r="D386" s="39" t="s">
        <v>44</v>
      </c>
      <c r="E386" s="39" t="s">
        <v>977</v>
      </c>
      <c r="F386" s="39" t="s">
        <v>46</v>
      </c>
      <c r="G386" s="39" t="s">
        <v>47</v>
      </c>
      <c r="H386" s="45" t="s">
        <v>651</v>
      </c>
      <c r="I386" s="39" t="s">
        <v>49</v>
      </c>
      <c r="J386" s="45" t="s">
        <v>50</v>
      </c>
      <c r="K386" s="24" t="s">
        <v>41</v>
      </c>
      <c r="L386" s="10"/>
      <c r="M386" s="10">
        <v>1</v>
      </c>
      <c r="N386" s="10"/>
    </row>
    <row r="387" spans="1:14">
      <c r="A387" s="10">
        <v>3956496</v>
      </c>
      <c r="B387" s="24" t="s">
        <v>978</v>
      </c>
      <c r="C387" s="28">
        <v>43548.428472222004</v>
      </c>
      <c r="D387" s="39" t="s">
        <v>44</v>
      </c>
      <c r="E387" s="39" t="s">
        <v>979</v>
      </c>
      <c r="F387" s="39" t="s">
        <v>46</v>
      </c>
      <c r="G387" s="39" t="s">
        <v>54</v>
      </c>
      <c r="H387" s="45" t="s">
        <v>61</v>
      </c>
      <c r="I387" s="39" t="s">
        <v>49</v>
      </c>
      <c r="J387" s="45" t="s">
        <v>50</v>
      </c>
      <c r="K387" s="24" t="s">
        <v>980</v>
      </c>
      <c r="L387" s="10"/>
      <c r="M387" s="10"/>
      <c r="N387" s="10"/>
    </row>
    <row r="388" spans="1:14">
      <c r="A388" s="10">
        <v>3957013</v>
      </c>
      <c r="B388" s="24" t="s">
        <v>981</v>
      </c>
      <c r="C388" s="28">
        <v>43548.569444444001</v>
      </c>
      <c r="D388" s="39" t="s">
        <v>44</v>
      </c>
      <c r="E388" s="39" t="s">
        <v>758</v>
      </c>
      <c r="F388" s="39" t="s">
        <v>46</v>
      </c>
      <c r="G388" s="39" t="s">
        <v>54</v>
      </c>
      <c r="H388" s="45" t="s">
        <v>377</v>
      </c>
      <c r="I388" s="39" t="s">
        <v>49</v>
      </c>
      <c r="J388" s="45" t="s">
        <v>134</v>
      </c>
      <c r="K388" s="24" t="s">
        <v>982</v>
      </c>
      <c r="L388" s="10"/>
      <c r="M388" s="10">
        <v>1</v>
      </c>
      <c r="N388" s="10">
        <v>1</v>
      </c>
    </row>
    <row r="389" spans="1:14">
      <c r="A389" s="10">
        <v>3957051</v>
      </c>
      <c r="B389" s="24" t="s">
        <v>983</v>
      </c>
      <c r="C389" s="28">
        <v>43548.582638888998</v>
      </c>
      <c r="D389" s="39" t="s">
        <v>44</v>
      </c>
      <c r="E389" s="39" t="s">
        <v>758</v>
      </c>
      <c r="F389" s="39" t="s">
        <v>46</v>
      </c>
      <c r="G389" s="39" t="s">
        <v>54</v>
      </c>
      <c r="H389" s="45" t="s">
        <v>377</v>
      </c>
      <c r="I389" s="39" t="s">
        <v>49</v>
      </c>
      <c r="J389" s="45" t="s">
        <v>72</v>
      </c>
      <c r="K389" s="24" t="s">
        <v>326</v>
      </c>
      <c r="L389" s="10"/>
      <c r="M389" s="10"/>
      <c r="N389" s="10"/>
    </row>
    <row r="390" spans="1:14">
      <c r="A390" s="10">
        <v>3957129</v>
      </c>
      <c r="B390" s="24" t="s">
        <v>984</v>
      </c>
      <c r="C390" s="28">
        <v>43548.604166666999</v>
      </c>
      <c r="D390" s="39" t="s">
        <v>44</v>
      </c>
      <c r="E390" s="39" t="s">
        <v>631</v>
      </c>
      <c r="F390" s="39" t="s">
        <v>46</v>
      </c>
      <c r="G390" s="39" t="s">
        <v>54</v>
      </c>
      <c r="H390" s="45" t="s">
        <v>632</v>
      </c>
      <c r="I390" s="39" t="s">
        <v>49</v>
      </c>
      <c r="J390" s="45" t="s">
        <v>134</v>
      </c>
      <c r="K390" s="24" t="s">
        <v>985</v>
      </c>
      <c r="L390" s="10"/>
      <c r="M390" s="10"/>
      <c r="N390" s="10"/>
    </row>
    <row r="391" spans="1:14">
      <c r="A391" s="10">
        <v>3957278</v>
      </c>
      <c r="B391" s="24" t="s">
        <v>986</v>
      </c>
      <c r="C391" s="28">
        <v>43548.65</v>
      </c>
      <c r="D391" s="39" t="s">
        <v>44</v>
      </c>
      <c r="E391" s="39" t="s">
        <v>987</v>
      </c>
      <c r="F391" s="39" t="s">
        <v>46</v>
      </c>
      <c r="G391" s="39" t="s">
        <v>54</v>
      </c>
      <c r="H391" s="45" t="s">
        <v>377</v>
      </c>
      <c r="I391" s="39" t="s">
        <v>49</v>
      </c>
      <c r="J391" s="45" t="s">
        <v>134</v>
      </c>
      <c r="K391" s="24" t="s">
        <v>988</v>
      </c>
      <c r="L391" s="10"/>
      <c r="M391" s="10"/>
      <c r="N391" s="10"/>
    </row>
    <row r="392" spans="1:14">
      <c r="A392" s="10">
        <v>3957987</v>
      </c>
      <c r="B392" s="24" t="s">
        <v>989</v>
      </c>
      <c r="C392" s="28">
        <v>43548.853472221999</v>
      </c>
      <c r="D392" s="39" t="s">
        <v>44</v>
      </c>
      <c r="E392" s="39" t="s">
        <v>733</v>
      </c>
      <c r="F392" s="39" t="s">
        <v>46</v>
      </c>
      <c r="G392" s="39" t="s">
        <v>47</v>
      </c>
      <c r="H392" s="45" t="s">
        <v>734</v>
      </c>
      <c r="I392" s="39" t="s">
        <v>49</v>
      </c>
      <c r="J392" s="45" t="s">
        <v>72</v>
      </c>
      <c r="K392" s="24" t="s">
        <v>326</v>
      </c>
      <c r="L392" s="10"/>
      <c r="M392" s="10"/>
      <c r="N392" s="10"/>
    </row>
    <row r="393" spans="1:14">
      <c r="A393" s="10">
        <v>3958365</v>
      </c>
      <c r="B393" s="24" t="s">
        <v>990</v>
      </c>
      <c r="C393" s="28">
        <v>43548.975694444001</v>
      </c>
      <c r="D393" s="39" t="s">
        <v>44</v>
      </c>
      <c r="E393" s="39" t="s">
        <v>991</v>
      </c>
      <c r="F393" s="39" t="s">
        <v>46</v>
      </c>
      <c r="G393" s="39" t="s">
        <v>47</v>
      </c>
      <c r="H393" s="45" t="s">
        <v>624</v>
      </c>
      <c r="I393" s="39" t="s">
        <v>49</v>
      </c>
      <c r="J393" s="45" t="s">
        <v>134</v>
      </c>
      <c r="K393" s="24" t="s">
        <v>992</v>
      </c>
      <c r="L393" s="10"/>
      <c r="M393" s="10">
        <v>2</v>
      </c>
      <c r="N393" s="10">
        <v>1</v>
      </c>
    </row>
    <row r="394" spans="1:14">
      <c r="A394" s="10">
        <v>3958777</v>
      </c>
      <c r="B394" s="24" t="s">
        <v>993</v>
      </c>
      <c r="C394" s="28">
        <v>43549.139583333003</v>
      </c>
      <c r="D394" s="39" t="s">
        <v>44</v>
      </c>
      <c r="E394" s="39" t="s">
        <v>994</v>
      </c>
      <c r="F394" s="39" t="s">
        <v>46</v>
      </c>
      <c r="G394" s="39" t="s">
        <v>47</v>
      </c>
      <c r="H394" s="45" t="s">
        <v>64</v>
      </c>
      <c r="I394" s="39" t="s">
        <v>49</v>
      </c>
      <c r="J394" s="45" t="s">
        <v>72</v>
      </c>
      <c r="K394" s="24" t="s">
        <v>326</v>
      </c>
      <c r="L394" s="10"/>
      <c r="M394" s="10"/>
      <c r="N394" s="10"/>
    </row>
    <row r="395" spans="1:14">
      <c r="A395" s="10">
        <v>3958779</v>
      </c>
      <c r="B395" s="24" t="s">
        <v>995</v>
      </c>
      <c r="C395" s="28">
        <v>43549.140277778002</v>
      </c>
      <c r="D395" s="39" t="s">
        <v>44</v>
      </c>
      <c r="E395" s="39" t="s">
        <v>668</v>
      </c>
      <c r="F395" s="39" t="s">
        <v>46</v>
      </c>
      <c r="G395" s="39" t="s">
        <v>47</v>
      </c>
      <c r="H395" s="45" t="s">
        <v>526</v>
      </c>
      <c r="I395" s="39" t="s">
        <v>49</v>
      </c>
      <c r="J395" s="45" t="s">
        <v>50</v>
      </c>
      <c r="K395" s="24" t="s">
        <v>425</v>
      </c>
      <c r="L395" s="10"/>
      <c r="M395" s="10"/>
      <c r="N395" s="10">
        <v>1</v>
      </c>
    </row>
    <row r="396" spans="1:14">
      <c r="A396" s="10">
        <v>3958873</v>
      </c>
      <c r="B396" s="24" t="s">
        <v>996</v>
      </c>
      <c r="C396" s="28">
        <v>43549.199305556001</v>
      </c>
      <c r="D396" s="39" t="s">
        <v>44</v>
      </c>
      <c r="E396" s="39" t="s">
        <v>997</v>
      </c>
      <c r="F396" s="39" t="s">
        <v>46</v>
      </c>
      <c r="G396" s="39" t="s">
        <v>47</v>
      </c>
      <c r="H396" s="45" t="s">
        <v>827</v>
      </c>
      <c r="I396" s="39" t="s">
        <v>49</v>
      </c>
      <c r="J396" s="45" t="s">
        <v>50</v>
      </c>
      <c r="K396" s="24" t="s">
        <v>411</v>
      </c>
      <c r="L396" s="10"/>
      <c r="M396" s="10"/>
      <c r="N396" s="10"/>
    </row>
    <row r="397" spans="1:14">
      <c r="A397" s="10">
        <v>3963652</v>
      </c>
      <c r="B397" s="24" t="s">
        <v>998</v>
      </c>
      <c r="C397" s="28">
        <v>43549.548611111</v>
      </c>
      <c r="D397" s="39" t="s">
        <v>44</v>
      </c>
      <c r="E397" s="39" t="s">
        <v>999</v>
      </c>
      <c r="F397" s="39" t="s">
        <v>46</v>
      </c>
      <c r="G397" s="39" t="s">
        <v>47</v>
      </c>
      <c r="H397" s="45" t="s">
        <v>64</v>
      </c>
      <c r="I397" s="39" t="s">
        <v>49</v>
      </c>
      <c r="J397" s="45" t="s">
        <v>72</v>
      </c>
      <c r="K397" s="24" t="s">
        <v>326</v>
      </c>
      <c r="L397" s="10"/>
      <c r="M397" s="10"/>
      <c r="N397" s="10"/>
    </row>
    <row r="398" spans="1:14">
      <c r="A398" s="10">
        <v>3964103</v>
      </c>
      <c r="B398" s="24" t="s">
        <v>1000</v>
      </c>
      <c r="C398" s="28">
        <v>43549.571527777996</v>
      </c>
      <c r="D398" s="39" t="s">
        <v>44</v>
      </c>
      <c r="E398" s="39" t="s">
        <v>1001</v>
      </c>
      <c r="F398" s="39" t="s">
        <v>46</v>
      </c>
      <c r="G398" s="39" t="s">
        <v>54</v>
      </c>
      <c r="H398" s="45" t="s">
        <v>617</v>
      </c>
      <c r="I398" s="39" t="s">
        <v>49</v>
      </c>
      <c r="J398" s="45" t="s">
        <v>134</v>
      </c>
      <c r="K398" s="24" t="s">
        <v>985</v>
      </c>
      <c r="L398" s="10"/>
      <c r="M398" s="10"/>
      <c r="N398" s="10"/>
    </row>
    <row r="399" spans="1:14">
      <c r="A399" s="10">
        <v>3965128</v>
      </c>
      <c r="B399" s="24" t="s">
        <v>1002</v>
      </c>
      <c r="C399" s="28">
        <v>43549.628472222001</v>
      </c>
      <c r="D399" s="39" t="s">
        <v>44</v>
      </c>
      <c r="E399" s="39" t="s">
        <v>938</v>
      </c>
      <c r="F399" s="39" t="s">
        <v>46</v>
      </c>
      <c r="G399" s="39" t="s">
        <v>47</v>
      </c>
      <c r="H399" s="45" t="s">
        <v>318</v>
      </c>
      <c r="I399" s="39" t="s">
        <v>49</v>
      </c>
      <c r="J399" s="45" t="s">
        <v>72</v>
      </c>
      <c r="K399" s="24" t="s">
        <v>326</v>
      </c>
      <c r="L399" s="10"/>
      <c r="M399" s="10"/>
      <c r="N399" s="10"/>
    </row>
    <row r="400" spans="1:14">
      <c r="A400" s="10">
        <v>3965520</v>
      </c>
      <c r="B400" s="24" t="s">
        <v>1003</v>
      </c>
      <c r="C400" s="28">
        <v>43549.649305555999</v>
      </c>
      <c r="D400" s="39" t="s">
        <v>44</v>
      </c>
      <c r="E400" s="39" t="s">
        <v>971</v>
      </c>
      <c r="F400" s="39" t="s">
        <v>46</v>
      </c>
      <c r="G400" s="39" t="s">
        <v>54</v>
      </c>
      <c r="H400" s="45" t="s">
        <v>972</v>
      </c>
      <c r="I400" s="39" t="s">
        <v>49</v>
      </c>
      <c r="J400" s="45" t="s">
        <v>134</v>
      </c>
      <c r="K400" s="24" t="s">
        <v>1004</v>
      </c>
      <c r="L400" s="10"/>
      <c r="M400" s="10"/>
      <c r="N400" s="10"/>
    </row>
    <row r="401" spans="1:14">
      <c r="A401" s="10">
        <v>3967093</v>
      </c>
      <c r="B401" s="24" t="s">
        <v>1005</v>
      </c>
      <c r="C401" s="28">
        <v>43549.738194443999</v>
      </c>
      <c r="D401" s="39" t="s">
        <v>44</v>
      </c>
      <c r="E401" s="39" t="s">
        <v>1006</v>
      </c>
      <c r="F401" s="39" t="s">
        <v>46</v>
      </c>
      <c r="G401" s="39" t="s">
        <v>47</v>
      </c>
      <c r="H401" s="45" t="s">
        <v>377</v>
      </c>
      <c r="I401" s="39" t="s">
        <v>49</v>
      </c>
      <c r="J401" s="45" t="s">
        <v>50</v>
      </c>
      <c r="K401" s="24" t="s">
        <v>712</v>
      </c>
      <c r="L401" s="10">
        <v>1</v>
      </c>
      <c r="M401" s="10"/>
      <c r="N401" s="10"/>
    </row>
    <row r="402" spans="1:14">
      <c r="A402" s="10">
        <v>3968220</v>
      </c>
      <c r="B402" s="24" t="s">
        <v>1007</v>
      </c>
      <c r="C402" s="28">
        <v>43549.931944443997</v>
      </c>
      <c r="D402" s="39" t="s">
        <v>44</v>
      </c>
      <c r="E402" s="39" t="s">
        <v>381</v>
      </c>
      <c r="F402" s="39" t="s">
        <v>46</v>
      </c>
      <c r="G402" s="39" t="s">
        <v>47</v>
      </c>
      <c r="H402" s="45" t="s">
        <v>71</v>
      </c>
      <c r="I402" s="39" t="s">
        <v>49</v>
      </c>
      <c r="J402" s="45" t="s">
        <v>50</v>
      </c>
      <c r="K402" s="24" t="s">
        <v>712</v>
      </c>
      <c r="L402" s="10">
        <v>1</v>
      </c>
      <c r="M402" s="10"/>
      <c r="N402" s="10"/>
    </row>
    <row r="403" spans="1:14">
      <c r="A403" s="10">
        <v>3968627</v>
      </c>
      <c r="B403" s="24" t="s">
        <v>1008</v>
      </c>
      <c r="C403" s="28">
        <v>43550.063888889003</v>
      </c>
      <c r="D403" s="39" t="s">
        <v>44</v>
      </c>
      <c r="E403" s="39" t="s">
        <v>223</v>
      </c>
      <c r="F403" s="39" t="s">
        <v>46</v>
      </c>
      <c r="G403" s="39" t="s">
        <v>143</v>
      </c>
      <c r="H403" s="45" t="s">
        <v>55</v>
      </c>
      <c r="I403" s="39" t="s">
        <v>49</v>
      </c>
      <c r="J403" s="45" t="s">
        <v>50</v>
      </c>
      <c r="K403" s="24" t="s">
        <v>411</v>
      </c>
      <c r="L403" s="10"/>
      <c r="M403" s="10"/>
      <c r="N403" s="10"/>
    </row>
    <row r="404" spans="1:14">
      <c r="A404" s="10">
        <v>3972615</v>
      </c>
      <c r="B404" s="24" t="s">
        <v>1009</v>
      </c>
      <c r="C404" s="28">
        <v>43550.501388889003</v>
      </c>
      <c r="D404" s="39" t="s">
        <v>44</v>
      </c>
      <c r="E404" s="39" t="s">
        <v>1010</v>
      </c>
      <c r="F404" s="39" t="s">
        <v>46</v>
      </c>
      <c r="G404" s="39" t="s">
        <v>47</v>
      </c>
      <c r="H404" s="45" t="s">
        <v>173</v>
      </c>
      <c r="I404" s="39" t="s">
        <v>49</v>
      </c>
      <c r="J404" s="45" t="s">
        <v>72</v>
      </c>
      <c r="K404" s="24" t="s">
        <v>326</v>
      </c>
      <c r="L404" s="10"/>
      <c r="M404" s="10"/>
      <c r="N404" s="10"/>
    </row>
    <row r="405" spans="1:14">
      <c r="A405" s="10">
        <v>3974085</v>
      </c>
      <c r="B405" s="24" t="s">
        <v>1011</v>
      </c>
      <c r="C405" s="28">
        <v>43550.556250000001</v>
      </c>
      <c r="D405" s="39" t="s">
        <v>44</v>
      </c>
      <c r="E405" s="39" t="s">
        <v>1012</v>
      </c>
      <c r="F405" s="39" t="s">
        <v>46</v>
      </c>
      <c r="G405" s="39" t="s">
        <v>47</v>
      </c>
      <c r="H405" s="45" t="s">
        <v>71</v>
      </c>
      <c r="I405" s="39" t="s">
        <v>49</v>
      </c>
      <c r="J405" s="45" t="s">
        <v>72</v>
      </c>
      <c r="K405" s="24" t="s">
        <v>326</v>
      </c>
      <c r="L405" s="10"/>
      <c r="M405" s="10"/>
      <c r="N405" s="10"/>
    </row>
    <row r="406" spans="1:14">
      <c r="A406" s="10">
        <v>3977644</v>
      </c>
      <c r="B406" s="24" t="s">
        <v>1013</v>
      </c>
      <c r="C406" s="28">
        <v>43550.618055555999</v>
      </c>
      <c r="D406" s="39" t="s">
        <v>44</v>
      </c>
      <c r="E406" s="39" t="s">
        <v>1014</v>
      </c>
      <c r="F406" s="39" t="s">
        <v>46</v>
      </c>
      <c r="G406" s="39" t="s">
        <v>47</v>
      </c>
      <c r="H406" s="45" t="s">
        <v>71</v>
      </c>
      <c r="I406" s="39" t="s">
        <v>49</v>
      </c>
      <c r="J406" s="45" t="s">
        <v>50</v>
      </c>
      <c r="K406" s="24" t="s">
        <v>125</v>
      </c>
      <c r="L406" s="10"/>
      <c r="M406" s="10"/>
      <c r="N406" s="10"/>
    </row>
    <row r="407" spans="1:14">
      <c r="A407" s="10">
        <v>4023772</v>
      </c>
      <c r="B407" s="24" t="s">
        <v>1015</v>
      </c>
      <c r="C407" s="28">
        <v>43551.295833333003</v>
      </c>
      <c r="D407" s="39" t="s">
        <v>44</v>
      </c>
      <c r="E407" s="39" t="s">
        <v>883</v>
      </c>
      <c r="F407" s="39" t="s">
        <v>46</v>
      </c>
      <c r="G407" s="39" t="s">
        <v>54</v>
      </c>
      <c r="H407" s="45" t="s">
        <v>651</v>
      </c>
      <c r="I407" s="39" t="s">
        <v>49</v>
      </c>
      <c r="J407" s="45" t="s">
        <v>72</v>
      </c>
      <c r="K407" s="24" t="s">
        <v>326</v>
      </c>
      <c r="L407" s="10"/>
      <c r="M407" s="10"/>
      <c r="N407" s="10"/>
    </row>
    <row r="408" spans="1:14">
      <c r="A408" s="10">
        <v>4027535</v>
      </c>
      <c r="B408" s="24" t="s">
        <v>1016</v>
      </c>
      <c r="C408" s="28">
        <v>43551.528472222002</v>
      </c>
      <c r="D408" s="39" t="s">
        <v>44</v>
      </c>
      <c r="E408" s="39" t="s">
        <v>1017</v>
      </c>
      <c r="F408" s="39" t="s">
        <v>46</v>
      </c>
      <c r="G408" s="39" t="s">
        <v>47</v>
      </c>
      <c r="H408" s="45" t="s">
        <v>403</v>
      </c>
      <c r="I408" s="39" t="s">
        <v>49</v>
      </c>
      <c r="J408" s="45" t="s">
        <v>72</v>
      </c>
      <c r="K408" s="24" t="s">
        <v>326</v>
      </c>
      <c r="L408" s="10"/>
      <c r="M408" s="10"/>
      <c r="N408" s="10"/>
    </row>
    <row r="409" spans="1:14">
      <c r="A409" s="10">
        <v>4029285</v>
      </c>
      <c r="B409" s="24" t="s">
        <v>1018</v>
      </c>
      <c r="C409" s="28">
        <v>43551.641666666997</v>
      </c>
      <c r="D409" s="39" t="s">
        <v>44</v>
      </c>
      <c r="E409" s="39" t="s">
        <v>1019</v>
      </c>
      <c r="F409" s="39" t="s">
        <v>46</v>
      </c>
      <c r="G409" s="39" t="s">
        <v>47</v>
      </c>
      <c r="H409" s="45" t="s">
        <v>1020</v>
      </c>
      <c r="I409" s="39" t="s">
        <v>49</v>
      </c>
      <c r="J409" s="45" t="s">
        <v>72</v>
      </c>
      <c r="K409" s="24" t="s">
        <v>326</v>
      </c>
      <c r="L409" s="10"/>
      <c r="M409" s="10"/>
      <c r="N409" s="10"/>
    </row>
    <row r="410" spans="1:14">
      <c r="A410" s="10">
        <v>4033042</v>
      </c>
      <c r="B410" s="24" t="s">
        <v>1021</v>
      </c>
      <c r="C410" s="28">
        <v>43551.888888889</v>
      </c>
      <c r="D410" s="39" t="s">
        <v>44</v>
      </c>
      <c r="E410" s="39" t="s">
        <v>1022</v>
      </c>
      <c r="F410" s="39" t="s">
        <v>46</v>
      </c>
      <c r="G410" s="39" t="s">
        <v>47</v>
      </c>
      <c r="H410" s="45" t="s">
        <v>55</v>
      </c>
      <c r="I410" s="39" t="s">
        <v>49</v>
      </c>
      <c r="J410" s="45" t="s">
        <v>72</v>
      </c>
      <c r="K410" s="24" t="s">
        <v>326</v>
      </c>
      <c r="L410" s="10"/>
      <c r="M410" s="10"/>
      <c r="N410" s="10"/>
    </row>
    <row r="411" spans="1:14">
      <c r="A411" s="10">
        <v>4033066</v>
      </c>
      <c r="B411" s="24" t="s">
        <v>1023</v>
      </c>
      <c r="C411" s="28">
        <v>43551.889583333003</v>
      </c>
      <c r="D411" s="39" t="s">
        <v>44</v>
      </c>
      <c r="E411" s="39" t="s">
        <v>859</v>
      </c>
      <c r="F411" s="39" t="s">
        <v>46</v>
      </c>
      <c r="G411" s="39" t="s">
        <v>143</v>
      </c>
      <c r="H411" s="45" t="s">
        <v>71</v>
      </c>
      <c r="I411" s="39" t="s">
        <v>49</v>
      </c>
      <c r="J411" s="45" t="s">
        <v>56</v>
      </c>
      <c r="K411" s="24" t="s">
        <v>1024</v>
      </c>
      <c r="L411" s="10"/>
      <c r="M411" s="10"/>
      <c r="N411" s="10"/>
    </row>
    <row r="412" spans="1:14">
      <c r="A412" s="10">
        <v>4040235</v>
      </c>
      <c r="B412" s="24" t="s">
        <v>1025</v>
      </c>
      <c r="C412" s="28">
        <v>43552.0625</v>
      </c>
      <c r="D412" s="39" t="s">
        <v>44</v>
      </c>
      <c r="E412" s="39" t="s">
        <v>178</v>
      </c>
      <c r="F412" s="39" t="s">
        <v>46</v>
      </c>
      <c r="G412" s="39" t="s">
        <v>47</v>
      </c>
      <c r="H412" s="45" t="s">
        <v>55</v>
      </c>
      <c r="I412" s="39" t="s">
        <v>49</v>
      </c>
      <c r="J412" s="45" t="s">
        <v>56</v>
      </c>
      <c r="K412" s="24" t="s">
        <v>1024</v>
      </c>
      <c r="L412" s="10"/>
      <c r="M412" s="10"/>
      <c r="N412" s="10"/>
    </row>
    <row r="413" spans="1:14">
      <c r="A413" s="10">
        <v>4042430</v>
      </c>
      <c r="B413" s="24" t="s">
        <v>1026</v>
      </c>
      <c r="C413" s="28">
        <v>43552.106944444</v>
      </c>
      <c r="D413" s="39" t="s">
        <v>44</v>
      </c>
      <c r="E413" s="39" t="s">
        <v>1027</v>
      </c>
      <c r="F413" s="39" t="s">
        <v>46</v>
      </c>
      <c r="G413" s="39" t="s">
        <v>47</v>
      </c>
      <c r="H413" s="45" t="s">
        <v>1028</v>
      </c>
      <c r="I413" s="39" t="s">
        <v>49</v>
      </c>
      <c r="J413" s="45" t="s">
        <v>56</v>
      </c>
      <c r="K413" s="24" t="s">
        <v>1024</v>
      </c>
      <c r="L413" s="10"/>
      <c r="M413" s="10"/>
      <c r="N413" s="10"/>
    </row>
    <row r="414" spans="1:14">
      <c r="A414" s="10">
        <v>4042889</v>
      </c>
      <c r="B414" s="24" t="s">
        <v>1029</v>
      </c>
      <c r="C414" s="28">
        <v>43552.114583333001</v>
      </c>
      <c r="D414" s="39" t="s">
        <v>44</v>
      </c>
      <c r="E414" s="39" t="s">
        <v>883</v>
      </c>
      <c r="F414" s="39" t="s">
        <v>46</v>
      </c>
      <c r="G414" s="39" t="s">
        <v>47</v>
      </c>
      <c r="H414" s="45" t="s">
        <v>884</v>
      </c>
      <c r="I414" s="39" t="s">
        <v>49</v>
      </c>
      <c r="J414" s="45" t="s">
        <v>72</v>
      </c>
      <c r="K414" s="24" t="s">
        <v>326</v>
      </c>
      <c r="L414" s="10"/>
      <c r="M414" s="10"/>
      <c r="N414" s="10"/>
    </row>
    <row r="415" spans="1:14">
      <c r="A415" s="10">
        <v>4076444</v>
      </c>
      <c r="B415" s="24" t="s">
        <v>1030</v>
      </c>
      <c r="C415" s="28">
        <v>43552.370138888997</v>
      </c>
      <c r="D415" s="39" t="s">
        <v>44</v>
      </c>
      <c r="E415" s="39" t="s">
        <v>1031</v>
      </c>
      <c r="F415" s="39" t="s">
        <v>46</v>
      </c>
      <c r="G415" s="39" t="s">
        <v>47</v>
      </c>
      <c r="H415" s="45" t="s">
        <v>526</v>
      </c>
      <c r="I415" s="39" t="s">
        <v>49</v>
      </c>
      <c r="J415" s="45" t="s">
        <v>50</v>
      </c>
      <c r="K415" s="24" t="s">
        <v>440</v>
      </c>
      <c r="L415" s="10">
        <v>1</v>
      </c>
      <c r="M415" s="10"/>
      <c r="N415" s="10"/>
    </row>
    <row r="416" spans="1:14">
      <c r="A416" s="10">
        <v>4082851</v>
      </c>
      <c r="B416" s="24" t="s">
        <v>1032</v>
      </c>
      <c r="C416" s="28">
        <v>43552.431944443997</v>
      </c>
      <c r="D416" s="39" t="s">
        <v>44</v>
      </c>
      <c r="E416" s="39" t="s">
        <v>1033</v>
      </c>
      <c r="F416" s="39" t="s">
        <v>46</v>
      </c>
      <c r="G416" s="39" t="s">
        <v>47</v>
      </c>
      <c r="H416" s="45" t="s">
        <v>526</v>
      </c>
      <c r="I416" s="39" t="s">
        <v>49</v>
      </c>
      <c r="J416" s="45" t="s">
        <v>50</v>
      </c>
      <c r="K416" s="24" t="s">
        <v>440</v>
      </c>
      <c r="L416" s="10">
        <v>1</v>
      </c>
      <c r="M416" s="10"/>
      <c r="N416" s="10"/>
    </row>
    <row r="417" spans="1:14">
      <c r="A417" s="10">
        <v>4083995</v>
      </c>
      <c r="B417" s="24" t="s">
        <v>1034</v>
      </c>
      <c r="C417" s="28">
        <v>43552.465972222002</v>
      </c>
      <c r="D417" s="39" t="s">
        <v>44</v>
      </c>
      <c r="E417" s="39" t="s">
        <v>1035</v>
      </c>
      <c r="F417" s="39" t="s">
        <v>46</v>
      </c>
      <c r="G417" s="39" t="s">
        <v>47</v>
      </c>
      <c r="H417" s="45" t="s">
        <v>393</v>
      </c>
      <c r="I417" s="39" t="s">
        <v>49</v>
      </c>
      <c r="J417" s="45" t="s">
        <v>56</v>
      </c>
      <c r="K417" s="24" t="s">
        <v>1024</v>
      </c>
      <c r="L417" s="10"/>
      <c r="M417" s="10"/>
      <c r="N417" s="10"/>
    </row>
    <row r="418" spans="1:14">
      <c r="A418" s="10">
        <v>4086073</v>
      </c>
      <c r="B418" s="24" t="s">
        <v>1036</v>
      </c>
      <c r="C418" s="28">
        <v>43552.545833333003</v>
      </c>
      <c r="D418" s="39" t="s">
        <v>44</v>
      </c>
      <c r="E418" s="39" t="s">
        <v>1037</v>
      </c>
      <c r="F418" s="39" t="s">
        <v>46</v>
      </c>
      <c r="G418" s="39" t="s">
        <v>47</v>
      </c>
      <c r="H418" s="45" t="s">
        <v>1038</v>
      </c>
      <c r="I418" s="39" t="s">
        <v>49</v>
      </c>
      <c r="J418" s="45" t="s">
        <v>72</v>
      </c>
      <c r="K418" s="24" t="s">
        <v>326</v>
      </c>
      <c r="L418" s="10"/>
      <c r="M418" s="10"/>
      <c r="N418" s="10"/>
    </row>
    <row r="419" spans="1:14">
      <c r="A419" s="10">
        <v>4090406</v>
      </c>
      <c r="B419" s="24" t="s">
        <v>1039</v>
      </c>
      <c r="C419" s="28">
        <v>43552.724999999999</v>
      </c>
      <c r="D419" s="39" t="s">
        <v>44</v>
      </c>
      <c r="E419" s="39" t="s">
        <v>1035</v>
      </c>
      <c r="F419" s="39" t="s">
        <v>46</v>
      </c>
      <c r="G419" s="39" t="s">
        <v>47</v>
      </c>
      <c r="H419" s="45" t="s">
        <v>393</v>
      </c>
      <c r="I419" s="39" t="s">
        <v>49</v>
      </c>
      <c r="J419" s="45" t="s">
        <v>56</v>
      </c>
      <c r="K419" s="24" t="s">
        <v>1024</v>
      </c>
      <c r="L419" s="10"/>
      <c r="M419" s="10"/>
      <c r="N419" s="10"/>
    </row>
    <row r="420" spans="1:14">
      <c r="A420" s="10">
        <v>4090853</v>
      </c>
      <c r="B420" s="24" t="s">
        <v>1040</v>
      </c>
      <c r="C420" s="28">
        <v>43552.750694444003</v>
      </c>
      <c r="D420" s="39" t="s">
        <v>44</v>
      </c>
      <c r="E420" s="39" t="s">
        <v>1041</v>
      </c>
      <c r="F420" s="39" t="s">
        <v>46</v>
      </c>
      <c r="G420" s="39" t="s">
        <v>47</v>
      </c>
      <c r="H420" s="45" t="s">
        <v>1042</v>
      </c>
      <c r="I420" s="39" t="s">
        <v>49</v>
      </c>
      <c r="J420" s="45" t="s">
        <v>56</v>
      </c>
      <c r="K420" s="24" t="s">
        <v>1024</v>
      </c>
      <c r="L420" s="10"/>
      <c r="M420" s="10"/>
      <c r="N420" s="10"/>
    </row>
    <row r="421" spans="1:14">
      <c r="A421" s="10">
        <v>4091897</v>
      </c>
      <c r="B421" s="24" t="s">
        <v>1043</v>
      </c>
      <c r="C421" s="28">
        <v>43552.824305556001</v>
      </c>
      <c r="D421" s="39" t="s">
        <v>44</v>
      </c>
      <c r="E421" s="39" t="s">
        <v>1044</v>
      </c>
      <c r="F421" s="39" t="s">
        <v>46</v>
      </c>
      <c r="G421" s="39" t="s">
        <v>47</v>
      </c>
      <c r="H421" s="45" t="s">
        <v>71</v>
      </c>
      <c r="I421" s="39" t="s">
        <v>49</v>
      </c>
      <c r="J421" s="45" t="s">
        <v>56</v>
      </c>
      <c r="K421" s="24" t="s">
        <v>1024</v>
      </c>
      <c r="L421" s="10"/>
      <c r="M421" s="10"/>
      <c r="N421" s="10"/>
    </row>
    <row r="422" spans="1:14">
      <c r="A422" s="10">
        <v>4101070</v>
      </c>
      <c r="B422" s="24" t="s">
        <v>1045</v>
      </c>
      <c r="C422" s="28">
        <v>43553.538194444001</v>
      </c>
      <c r="D422" s="39" t="s">
        <v>44</v>
      </c>
      <c r="E422" s="39" t="s">
        <v>1046</v>
      </c>
      <c r="F422" s="39" t="s">
        <v>46</v>
      </c>
      <c r="G422" s="39" t="s">
        <v>47</v>
      </c>
      <c r="H422" s="45" t="s">
        <v>403</v>
      </c>
      <c r="I422" s="39" t="s">
        <v>49</v>
      </c>
      <c r="J422" s="45" t="s">
        <v>50</v>
      </c>
      <c r="K422" s="24" t="s">
        <v>453</v>
      </c>
      <c r="L422" s="10"/>
      <c r="M422" s="10"/>
      <c r="N422" s="10"/>
    </row>
    <row r="423" spans="1:14">
      <c r="A423" s="10">
        <v>4101084</v>
      </c>
      <c r="B423" s="24" t="s">
        <v>1047</v>
      </c>
      <c r="C423" s="28">
        <v>43553.539583332997</v>
      </c>
      <c r="D423" s="39" t="s">
        <v>44</v>
      </c>
      <c r="E423" s="39" t="s">
        <v>1048</v>
      </c>
      <c r="F423" s="39" t="s">
        <v>46</v>
      </c>
      <c r="G423" s="39" t="s">
        <v>47</v>
      </c>
      <c r="H423" s="45" t="s">
        <v>397</v>
      </c>
      <c r="I423" s="39" t="s">
        <v>49</v>
      </c>
      <c r="J423" s="45" t="s">
        <v>50</v>
      </c>
      <c r="K423" s="24" t="s">
        <v>1049</v>
      </c>
      <c r="L423" s="10">
        <v>1</v>
      </c>
      <c r="M423" s="10"/>
      <c r="N423" s="10"/>
    </row>
    <row r="424" spans="1:14">
      <c r="A424" s="10">
        <v>4104682</v>
      </c>
      <c r="B424" s="24" t="s">
        <v>1050</v>
      </c>
      <c r="C424" s="28">
        <v>43553.698611111002</v>
      </c>
      <c r="D424" s="39" t="s">
        <v>44</v>
      </c>
      <c r="E424" s="39" t="s">
        <v>1051</v>
      </c>
      <c r="F424" s="39" t="s">
        <v>46</v>
      </c>
      <c r="G424" s="39" t="s">
        <v>47</v>
      </c>
      <c r="H424" s="45" t="s">
        <v>877</v>
      </c>
      <c r="I424" s="39" t="s">
        <v>479</v>
      </c>
      <c r="J424" s="45" t="s">
        <v>72</v>
      </c>
      <c r="K424" s="24" t="s">
        <v>411</v>
      </c>
      <c r="L424" s="10"/>
      <c r="M424" s="10"/>
      <c r="N424" s="10"/>
    </row>
    <row r="425" spans="1:14">
      <c r="A425" s="10">
        <v>4105673</v>
      </c>
      <c r="B425" s="24" t="s">
        <v>1052</v>
      </c>
      <c r="C425" s="28">
        <v>43553.759027777996</v>
      </c>
      <c r="D425" s="39" t="s">
        <v>44</v>
      </c>
      <c r="E425" s="39" t="s">
        <v>1053</v>
      </c>
      <c r="F425" s="39" t="s">
        <v>46</v>
      </c>
      <c r="G425" s="39" t="s">
        <v>47</v>
      </c>
      <c r="H425" s="45" t="s">
        <v>958</v>
      </c>
      <c r="I425" s="39" t="s">
        <v>49</v>
      </c>
      <c r="J425" s="45" t="s">
        <v>72</v>
      </c>
      <c r="K425" s="24" t="s">
        <v>326</v>
      </c>
      <c r="L425" s="10"/>
      <c r="M425" s="10"/>
      <c r="N425" s="10"/>
    </row>
    <row r="426" spans="1:14">
      <c r="A426" s="10">
        <v>4105687</v>
      </c>
      <c r="B426" s="24" t="s">
        <v>1054</v>
      </c>
      <c r="C426" s="28">
        <v>43553.759722221999</v>
      </c>
      <c r="D426" s="39" t="s">
        <v>44</v>
      </c>
      <c r="E426" s="39" t="s">
        <v>957</v>
      </c>
      <c r="F426" s="39" t="s">
        <v>46</v>
      </c>
      <c r="G426" s="39" t="s">
        <v>47</v>
      </c>
      <c r="H426" s="45" t="s">
        <v>958</v>
      </c>
      <c r="I426" s="39" t="s">
        <v>49</v>
      </c>
      <c r="J426" s="45" t="s">
        <v>72</v>
      </c>
      <c r="K426" s="24" t="s">
        <v>326</v>
      </c>
      <c r="L426" s="10"/>
      <c r="M426" s="10"/>
      <c r="N426" s="10"/>
    </row>
    <row r="427" spans="1:14">
      <c r="A427" s="10">
        <v>4106921</v>
      </c>
      <c r="B427" s="24" t="s">
        <v>1055</v>
      </c>
      <c r="C427" s="28">
        <v>43553.865972222004</v>
      </c>
      <c r="D427" s="39" t="s">
        <v>44</v>
      </c>
      <c r="E427" s="39" t="s">
        <v>974</v>
      </c>
      <c r="F427" s="39" t="s">
        <v>46</v>
      </c>
      <c r="G427" s="39" t="s">
        <v>47</v>
      </c>
      <c r="H427" s="45" t="s">
        <v>975</v>
      </c>
      <c r="I427" s="39" t="s">
        <v>49</v>
      </c>
      <c r="J427" s="45" t="s">
        <v>103</v>
      </c>
      <c r="K427" s="24" t="s">
        <v>831</v>
      </c>
      <c r="L427" s="10"/>
      <c r="M427" s="10"/>
      <c r="N427" s="10"/>
    </row>
    <row r="428" spans="1:14">
      <c r="A428" s="10">
        <v>4107564</v>
      </c>
      <c r="B428" s="24" t="s">
        <v>1056</v>
      </c>
      <c r="C428" s="28">
        <v>43553.913888889001</v>
      </c>
      <c r="D428" s="39" t="s">
        <v>44</v>
      </c>
      <c r="E428" s="39" t="s">
        <v>211</v>
      </c>
      <c r="F428" s="39" t="s">
        <v>46</v>
      </c>
      <c r="G428" s="39" t="s">
        <v>47</v>
      </c>
      <c r="H428" s="45" t="s">
        <v>71</v>
      </c>
      <c r="I428" s="39" t="s">
        <v>49</v>
      </c>
      <c r="J428" s="45" t="s">
        <v>103</v>
      </c>
      <c r="K428" s="24" t="s">
        <v>1057</v>
      </c>
      <c r="L428" s="10"/>
      <c r="M428" s="10"/>
      <c r="N428" s="10"/>
    </row>
    <row r="429" spans="1:14">
      <c r="A429" s="10">
        <v>4107565</v>
      </c>
      <c r="B429" s="24" t="s">
        <v>1058</v>
      </c>
      <c r="C429" s="28">
        <v>43553.913888889001</v>
      </c>
      <c r="D429" s="39" t="s">
        <v>44</v>
      </c>
      <c r="E429" s="39" t="s">
        <v>997</v>
      </c>
      <c r="F429" s="39" t="s">
        <v>46</v>
      </c>
      <c r="G429" s="39" t="s">
        <v>47</v>
      </c>
      <c r="H429" s="45" t="s">
        <v>827</v>
      </c>
      <c r="I429" s="39" t="s">
        <v>49</v>
      </c>
      <c r="J429" s="45" t="s">
        <v>50</v>
      </c>
      <c r="K429" s="24" t="s">
        <v>425</v>
      </c>
      <c r="L429" s="10"/>
      <c r="M429" s="10"/>
      <c r="N429" s="10">
        <v>1</v>
      </c>
    </row>
    <row r="430" spans="1:14">
      <c r="A430" s="10">
        <v>4113421</v>
      </c>
      <c r="B430" s="24" t="s">
        <v>1059</v>
      </c>
      <c r="C430" s="28">
        <v>43554.493055555999</v>
      </c>
      <c r="D430" s="39" t="s">
        <v>44</v>
      </c>
      <c r="E430" s="39" t="s">
        <v>859</v>
      </c>
      <c r="F430" s="39" t="s">
        <v>46</v>
      </c>
      <c r="G430" s="39" t="s">
        <v>47</v>
      </c>
      <c r="H430" s="45" t="s">
        <v>71</v>
      </c>
      <c r="I430" s="39" t="s">
        <v>49</v>
      </c>
      <c r="J430" s="45" t="s">
        <v>103</v>
      </c>
      <c r="K430" s="24" t="s">
        <v>1060</v>
      </c>
      <c r="L430" s="10"/>
      <c r="M430" s="10"/>
      <c r="N430" s="10"/>
    </row>
    <row r="431" spans="1:14">
      <c r="A431" s="10">
        <v>4113507</v>
      </c>
      <c r="B431" s="24" t="s">
        <v>1061</v>
      </c>
      <c r="C431" s="28">
        <v>43554.5</v>
      </c>
      <c r="D431" s="39" t="s">
        <v>44</v>
      </c>
      <c r="E431" s="39" t="s">
        <v>1062</v>
      </c>
      <c r="F431" s="39" t="s">
        <v>46</v>
      </c>
      <c r="G431" s="39" t="s">
        <v>47</v>
      </c>
      <c r="H431" s="45" t="s">
        <v>286</v>
      </c>
      <c r="I431" s="39" t="s">
        <v>49</v>
      </c>
      <c r="J431" s="45" t="s">
        <v>50</v>
      </c>
      <c r="K431" s="24" t="s">
        <v>1063</v>
      </c>
      <c r="L431" s="10"/>
      <c r="M431" s="10"/>
      <c r="N431" s="10"/>
    </row>
    <row r="432" spans="1:14">
      <c r="A432" s="10">
        <v>4115219</v>
      </c>
      <c r="B432" s="24" t="s">
        <v>1064</v>
      </c>
      <c r="C432" s="28">
        <v>43554.655555555997</v>
      </c>
      <c r="D432" s="39" t="s">
        <v>44</v>
      </c>
      <c r="E432" s="39" t="s">
        <v>1065</v>
      </c>
      <c r="F432" s="39" t="s">
        <v>46</v>
      </c>
      <c r="G432" s="39" t="s">
        <v>47</v>
      </c>
      <c r="H432" s="45" t="s">
        <v>742</v>
      </c>
      <c r="I432" s="39" t="s">
        <v>49</v>
      </c>
      <c r="J432" s="45" t="s">
        <v>72</v>
      </c>
      <c r="K432" s="24" t="s">
        <v>326</v>
      </c>
      <c r="L432" s="10"/>
      <c r="M432" s="10"/>
      <c r="N432" s="10"/>
    </row>
    <row r="433" spans="1:14">
      <c r="A433" s="10">
        <v>4126545</v>
      </c>
      <c r="B433" s="24" t="s">
        <v>1066</v>
      </c>
      <c r="C433" s="28">
        <v>43555.865277778001</v>
      </c>
      <c r="D433" s="39" t="s">
        <v>44</v>
      </c>
      <c r="E433" s="39" t="s">
        <v>1067</v>
      </c>
      <c r="F433" s="39" t="s">
        <v>46</v>
      </c>
      <c r="G433" s="39" t="s">
        <v>143</v>
      </c>
      <c r="H433" s="45" t="s">
        <v>249</v>
      </c>
      <c r="I433" s="39" t="s">
        <v>49</v>
      </c>
      <c r="J433" s="45" t="s">
        <v>103</v>
      </c>
      <c r="K433" s="24" t="s">
        <v>831</v>
      </c>
      <c r="L433" s="10"/>
      <c r="M433" s="10"/>
      <c r="N433" s="10"/>
    </row>
    <row r="434" spans="1:14">
      <c r="A434" s="10">
        <v>4127908</v>
      </c>
      <c r="B434" s="24" t="s">
        <v>847</v>
      </c>
      <c r="C434" s="41">
        <v>43555.990277778001</v>
      </c>
      <c r="D434" s="40" t="s">
        <v>44</v>
      </c>
      <c r="E434" s="40" t="s">
        <v>608</v>
      </c>
      <c r="F434" s="40" t="s">
        <v>46</v>
      </c>
      <c r="G434" s="40" t="s">
        <v>47</v>
      </c>
      <c r="H434" s="46" t="s">
        <v>609</v>
      </c>
      <c r="I434" s="40" t="s">
        <v>49</v>
      </c>
      <c r="J434" s="46" t="s">
        <v>103</v>
      </c>
      <c r="K434" s="24" t="s">
        <v>1068</v>
      </c>
      <c r="L434" s="10"/>
      <c r="M434" s="10"/>
      <c r="N434" s="10">
        <v>1</v>
      </c>
    </row>
    <row r="435" spans="1:14">
      <c r="A435" s="10">
        <v>4131613</v>
      </c>
      <c r="B435" s="4" t="s">
        <v>1069</v>
      </c>
      <c r="C435" s="97">
        <v>43556.332638888998</v>
      </c>
      <c r="D435" s="98" t="s">
        <v>44</v>
      </c>
      <c r="E435" s="98" t="s">
        <v>1070</v>
      </c>
      <c r="F435" s="98" t="s">
        <v>46</v>
      </c>
      <c r="G435" s="98" t="s">
        <v>47</v>
      </c>
      <c r="H435" s="92" t="s">
        <v>377</v>
      </c>
      <c r="I435" s="98" t="s">
        <v>49</v>
      </c>
      <c r="J435" s="92" t="s">
        <v>103</v>
      </c>
      <c r="K435" s="99" t="s">
        <v>125</v>
      </c>
      <c r="L435" s="56"/>
      <c r="M435" s="56"/>
      <c r="N435" s="56"/>
    </row>
    <row r="436" spans="1:14">
      <c r="A436" s="10">
        <v>4434077</v>
      </c>
      <c r="B436" s="4" t="s">
        <v>1071</v>
      </c>
      <c r="C436" s="97">
        <v>43577.902777777999</v>
      </c>
      <c r="D436" s="98" t="s">
        <v>44</v>
      </c>
      <c r="E436" s="98" t="s">
        <v>175</v>
      </c>
      <c r="F436" s="98" t="s">
        <v>46</v>
      </c>
      <c r="G436" s="98" t="s">
        <v>143</v>
      </c>
      <c r="H436" s="92" t="s">
        <v>176</v>
      </c>
      <c r="I436" s="98" t="s">
        <v>49</v>
      </c>
      <c r="J436" s="92" t="s">
        <v>50</v>
      </c>
      <c r="K436" s="99" t="s">
        <v>1063</v>
      </c>
      <c r="L436" s="56"/>
      <c r="M436" s="56"/>
      <c r="N436" s="56"/>
    </row>
    <row r="437" spans="1:14">
      <c r="A437" s="10">
        <v>4454257</v>
      </c>
      <c r="B437" s="4" t="s">
        <v>1072</v>
      </c>
      <c r="C437" s="100">
        <v>43579.836111110999</v>
      </c>
      <c r="D437" s="101" t="s">
        <v>44</v>
      </c>
      <c r="E437" s="101" t="s">
        <v>483</v>
      </c>
      <c r="F437" s="101" t="s">
        <v>46</v>
      </c>
      <c r="G437" s="101" t="s">
        <v>143</v>
      </c>
      <c r="H437" s="93" t="s">
        <v>71</v>
      </c>
      <c r="I437" s="101" t="s">
        <v>49</v>
      </c>
      <c r="J437" s="93" t="s">
        <v>56</v>
      </c>
      <c r="K437" s="99" t="s">
        <v>1073</v>
      </c>
      <c r="L437" s="56"/>
      <c r="M437" s="56"/>
      <c r="N437" s="56"/>
    </row>
    <row r="438" spans="1:14">
      <c r="A438" s="10">
        <v>4420715</v>
      </c>
      <c r="B438" s="4" t="s">
        <v>1074</v>
      </c>
      <c r="C438" s="100">
        <v>43575.769444443999</v>
      </c>
      <c r="D438" s="101" t="s">
        <v>44</v>
      </c>
      <c r="E438" s="101" t="s">
        <v>1075</v>
      </c>
      <c r="F438" s="101" t="s">
        <v>46</v>
      </c>
      <c r="G438" s="101" t="s">
        <v>143</v>
      </c>
      <c r="H438" s="93" t="s">
        <v>64</v>
      </c>
      <c r="I438" s="101" t="s">
        <v>49</v>
      </c>
      <c r="J438" s="93" t="s">
        <v>50</v>
      </c>
      <c r="K438" s="99" t="s">
        <v>1076</v>
      </c>
      <c r="L438" s="56"/>
      <c r="M438" s="56"/>
      <c r="N438" s="56"/>
    </row>
    <row r="439" spans="1:14">
      <c r="A439" s="10">
        <v>4141863</v>
      </c>
      <c r="B439" s="4" t="s">
        <v>1077</v>
      </c>
      <c r="C439" s="100">
        <v>43556.831250000003</v>
      </c>
      <c r="D439" s="101" t="s">
        <v>44</v>
      </c>
      <c r="E439" s="101" t="s">
        <v>957</v>
      </c>
      <c r="F439" s="101" t="s">
        <v>46</v>
      </c>
      <c r="G439" s="101" t="s">
        <v>47</v>
      </c>
      <c r="H439" s="93" t="s">
        <v>958</v>
      </c>
      <c r="I439" s="101" t="s">
        <v>49</v>
      </c>
      <c r="J439" s="93" t="s">
        <v>72</v>
      </c>
      <c r="K439" s="99" t="s">
        <v>326</v>
      </c>
      <c r="L439" s="56"/>
      <c r="M439" s="56"/>
      <c r="N439" s="56"/>
    </row>
    <row r="440" spans="1:14">
      <c r="A440" s="10">
        <v>4142201</v>
      </c>
      <c r="B440" s="4" t="s">
        <v>1078</v>
      </c>
      <c r="C440" s="100">
        <v>43556.858333333003</v>
      </c>
      <c r="D440" s="101" t="s">
        <v>44</v>
      </c>
      <c r="E440" s="101" t="s">
        <v>1079</v>
      </c>
      <c r="F440" s="101" t="s">
        <v>46</v>
      </c>
      <c r="G440" s="101" t="s">
        <v>47</v>
      </c>
      <c r="H440" s="93" t="s">
        <v>655</v>
      </c>
      <c r="I440" s="101" t="s">
        <v>49</v>
      </c>
      <c r="J440" s="93" t="s">
        <v>56</v>
      </c>
      <c r="K440" s="99" t="s">
        <v>720</v>
      </c>
      <c r="L440" s="56"/>
      <c r="M440" s="56"/>
      <c r="N440" s="56"/>
    </row>
    <row r="441" spans="1:14">
      <c r="A441" s="10">
        <v>4144666</v>
      </c>
      <c r="B441" s="4" t="s">
        <v>1080</v>
      </c>
      <c r="C441" s="97">
        <v>43557.166666666999</v>
      </c>
      <c r="D441" s="98" t="s">
        <v>44</v>
      </c>
      <c r="E441" s="98" t="s">
        <v>1081</v>
      </c>
      <c r="F441" s="98" t="s">
        <v>46</v>
      </c>
      <c r="G441" s="98" t="s">
        <v>54</v>
      </c>
      <c r="H441" s="92" t="s">
        <v>249</v>
      </c>
      <c r="I441" s="98" t="s">
        <v>49</v>
      </c>
      <c r="J441" s="92" t="s">
        <v>56</v>
      </c>
      <c r="K441" s="99" t="s">
        <v>812</v>
      </c>
      <c r="L441" s="56"/>
      <c r="M441" s="56">
        <v>1</v>
      </c>
      <c r="N441" s="56">
        <v>1</v>
      </c>
    </row>
    <row r="442" spans="1:14">
      <c r="A442" s="10">
        <v>4150834</v>
      </c>
      <c r="B442" s="4" t="s">
        <v>1082</v>
      </c>
      <c r="C442" s="100">
        <v>43557.508333332997</v>
      </c>
      <c r="D442" s="101" t="s">
        <v>44</v>
      </c>
      <c r="E442" s="101" t="s">
        <v>1083</v>
      </c>
      <c r="F442" s="101" t="s">
        <v>46</v>
      </c>
      <c r="G442" s="101" t="s">
        <v>47</v>
      </c>
      <c r="H442" s="93" t="s">
        <v>1084</v>
      </c>
      <c r="I442" s="101" t="s">
        <v>49</v>
      </c>
      <c r="J442" s="93" t="s">
        <v>103</v>
      </c>
      <c r="K442" s="99" t="s">
        <v>831</v>
      </c>
      <c r="L442" s="56"/>
      <c r="M442" s="56"/>
      <c r="N442" s="56"/>
    </row>
    <row r="443" spans="1:14">
      <c r="A443" s="10">
        <v>4157323</v>
      </c>
      <c r="B443" s="4" t="s">
        <v>1085</v>
      </c>
      <c r="C443" s="97">
        <v>43557.749305555997</v>
      </c>
      <c r="D443" s="98" t="s">
        <v>44</v>
      </c>
      <c r="E443" s="98" t="s">
        <v>1086</v>
      </c>
      <c r="F443" s="98" t="s">
        <v>46</v>
      </c>
      <c r="G443" s="98" t="s">
        <v>54</v>
      </c>
      <c r="H443" s="92" t="s">
        <v>1087</v>
      </c>
      <c r="I443" s="98" t="s">
        <v>49</v>
      </c>
      <c r="J443" s="92" t="s">
        <v>72</v>
      </c>
      <c r="K443" s="99" t="s">
        <v>326</v>
      </c>
      <c r="L443" s="56"/>
      <c r="M443" s="56"/>
      <c r="N443" s="56"/>
    </row>
    <row r="444" spans="1:14">
      <c r="A444" s="10">
        <v>4434627</v>
      </c>
      <c r="B444" s="4" t="s">
        <v>1088</v>
      </c>
      <c r="C444" s="100">
        <v>43578.03125</v>
      </c>
      <c r="D444" s="101" t="s">
        <v>44</v>
      </c>
      <c r="E444" s="101" t="s">
        <v>175</v>
      </c>
      <c r="F444" s="101" t="s">
        <v>46</v>
      </c>
      <c r="G444" s="101" t="s">
        <v>54</v>
      </c>
      <c r="H444" s="93" t="s">
        <v>176</v>
      </c>
      <c r="I444" s="101" t="s">
        <v>49</v>
      </c>
      <c r="J444" s="93" t="s">
        <v>134</v>
      </c>
      <c r="K444" s="99" t="s">
        <v>1089</v>
      </c>
      <c r="L444" s="56"/>
      <c r="M444" s="56"/>
      <c r="N444" s="56"/>
    </row>
    <row r="445" spans="1:14">
      <c r="A445" s="10">
        <v>4159348</v>
      </c>
      <c r="B445" s="4" t="s">
        <v>1090</v>
      </c>
      <c r="C445" s="97">
        <v>43557.899305555999</v>
      </c>
      <c r="D445" s="98" t="s">
        <v>44</v>
      </c>
      <c r="E445" s="98" t="s">
        <v>78</v>
      </c>
      <c r="F445" s="98" t="s">
        <v>46</v>
      </c>
      <c r="G445" s="98" t="s">
        <v>47</v>
      </c>
      <c r="H445" s="92" t="s">
        <v>55</v>
      </c>
      <c r="I445" s="98" t="s">
        <v>49</v>
      </c>
      <c r="J445" s="92" t="s">
        <v>72</v>
      </c>
      <c r="K445" s="99" t="s">
        <v>326</v>
      </c>
      <c r="L445" s="56"/>
      <c r="M445" s="56"/>
      <c r="N445" s="56"/>
    </row>
    <row r="446" spans="1:14">
      <c r="A446" s="10">
        <v>4159782</v>
      </c>
      <c r="B446" s="4" t="s">
        <v>1091</v>
      </c>
      <c r="C446" s="100">
        <v>43557.934722222002</v>
      </c>
      <c r="D446" s="101" t="s">
        <v>44</v>
      </c>
      <c r="E446" s="101" t="s">
        <v>225</v>
      </c>
      <c r="F446" s="101" t="s">
        <v>46</v>
      </c>
      <c r="G446" s="101" t="s">
        <v>47</v>
      </c>
      <c r="H446" s="93" t="s">
        <v>64</v>
      </c>
      <c r="I446" s="101" t="s">
        <v>49</v>
      </c>
      <c r="J446" s="93" t="s">
        <v>72</v>
      </c>
      <c r="K446" s="99" t="s">
        <v>326</v>
      </c>
      <c r="L446" s="56"/>
      <c r="M446" s="56"/>
      <c r="N446" s="56"/>
    </row>
    <row r="447" spans="1:14">
      <c r="A447" s="10">
        <v>4352886</v>
      </c>
      <c r="B447" s="4" t="s">
        <v>1092</v>
      </c>
      <c r="C447" s="100">
        <v>43568.796527778002</v>
      </c>
      <c r="D447" s="101" t="s">
        <v>44</v>
      </c>
      <c r="E447" s="101" t="s">
        <v>1093</v>
      </c>
      <c r="F447" s="101" t="s">
        <v>46</v>
      </c>
      <c r="G447" s="101" t="s">
        <v>47</v>
      </c>
      <c r="H447" s="93" t="s">
        <v>366</v>
      </c>
      <c r="I447" s="101" t="s">
        <v>49</v>
      </c>
      <c r="J447" s="93" t="s">
        <v>50</v>
      </c>
      <c r="K447" s="99" t="s">
        <v>423</v>
      </c>
      <c r="L447" s="56"/>
      <c r="M447" s="56"/>
      <c r="N447" s="56"/>
    </row>
    <row r="448" spans="1:14">
      <c r="A448" s="10">
        <v>4440401</v>
      </c>
      <c r="B448" s="4" t="s">
        <v>1094</v>
      </c>
      <c r="C448" s="97">
        <v>43578.568749999999</v>
      </c>
      <c r="D448" s="98" t="s">
        <v>44</v>
      </c>
      <c r="E448" s="98" t="s">
        <v>1095</v>
      </c>
      <c r="F448" s="98" t="s">
        <v>46</v>
      </c>
      <c r="G448" s="98" t="s">
        <v>47</v>
      </c>
      <c r="H448" s="92" t="s">
        <v>71</v>
      </c>
      <c r="I448" s="98" t="s">
        <v>49</v>
      </c>
      <c r="J448" s="92" t="s">
        <v>50</v>
      </c>
      <c r="K448" s="99" t="s">
        <v>1096</v>
      </c>
      <c r="L448" s="56"/>
      <c r="M448" s="56"/>
      <c r="N448" s="56"/>
    </row>
    <row r="449" spans="1:14">
      <c r="A449" s="10">
        <v>4165606</v>
      </c>
      <c r="B449" s="4" t="s">
        <v>1097</v>
      </c>
      <c r="C449" s="100">
        <v>43558.284722222001</v>
      </c>
      <c r="D449" s="101" t="s">
        <v>44</v>
      </c>
      <c r="E449" s="101" t="s">
        <v>1098</v>
      </c>
      <c r="F449" s="101" t="s">
        <v>389</v>
      </c>
      <c r="G449" s="101" t="s">
        <v>47</v>
      </c>
      <c r="H449" s="93" t="s">
        <v>787</v>
      </c>
      <c r="I449" s="101" t="s">
        <v>102</v>
      </c>
      <c r="J449" s="93" t="s">
        <v>56</v>
      </c>
      <c r="K449" s="99" t="s">
        <v>390</v>
      </c>
      <c r="L449" s="56"/>
      <c r="M449" s="56"/>
      <c r="N449" s="56"/>
    </row>
    <row r="450" spans="1:14">
      <c r="A450" s="10">
        <v>4169160</v>
      </c>
      <c r="B450" s="4" t="s">
        <v>1099</v>
      </c>
      <c r="C450" s="100">
        <v>43558.455555556</v>
      </c>
      <c r="D450" s="101" t="s">
        <v>44</v>
      </c>
      <c r="E450" s="101" t="s">
        <v>1100</v>
      </c>
      <c r="F450" s="101" t="s">
        <v>46</v>
      </c>
      <c r="G450" s="101" t="s">
        <v>47</v>
      </c>
      <c r="H450" s="93" t="s">
        <v>719</v>
      </c>
      <c r="I450" s="101" t="s">
        <v>49</v>
      </c>
      <c r="J450" s="93" t="s">
        <v>72</v>
      </c>
      <c r="K450" s="99" t="s">
        <v>326</v>
      </c>
      <c r="L450" s="56"/>
      <c r="M450" s="56"/>
      <c r="N450" s="56"/>
    </row>
    <row r="451" spans="1:14">
      <c r="A451" s="10">
        <v>4384377</v>
      </c>
      <c r="B451" s="4" t="s">
        <v>1101</v>
      </c>
      <c r="C451" s="100">
        <v>43572.788194444001</v>
      </c>
      <c r="D451" s="101" t="s">
        <v>44</v>
      </c>
      <c r="E451" s="101" t="s">
        <v>1102</v>
      </c>
      <c r="F451" s="101" t="s">
        <v>46</v>
      </c>
      <c r="G451" s="101" t="s">
        <v>47</v>
      </c>
      <c r="H451" s="93" t="s">
        <v>706</v>
      </c>
      <c r="I451" s="101" t="s">
        <v>49</v>
      </c>
      <c r="J451" s="93" t="s">
        <v>50</v>
      </c>
      <c r="K451" s="99" t="s">
        <v>440</v>
      </c>
      <c r="L451" s="56">
        <v>1</v>
      </c>
      <c r="M451" s="56"/>
      <c r="N451" s="56"/>
    </row>
    <row r="452" spans="1:14">
      <c r="A452" s="10">
        <v>4412127</v>
      </c>
      <c r="B452" s="4" t="s">
        <v>1103</v>
      </c>
      <c r="C452" s="100">
        <v>43574.55</v>
      </c>
      <c r="D452" s="101" t="s">
        <v>44</v>
      </c>
      <c r="E452" s="101" t="s">
        <v>1104</v>
      </c>
      <c r="F452" s="101" t="s">
        <v>46</v>
      </c>
      <c r="G452" s="101" t="s">
        <v>47</v>
      </c>
      <c r="H452" s="93" t="s">
        <v>655</v>
      </c>
      <c r="I452" s="101" t="s">
        <v>49</v>
      </c>
      <c r="J452" s="93" t="s">
        <v>50</v>
      </c>
      <c r="K452" s="99" t="s">
        <v>1063</v>
      </c>
      <c r="L452" s="56"/>
      <c r="M452" s="56"/>
      <c r="N452" s="56"/>
    </row>
    <row r="453" spans="1:14">
      <c r="A453" s="10">
        <v>4174208</v>
      </c>
      <c r="B453" s="4" t="s">
        <v>1105</v>
      </c>
      <c r="C453" s="100">
        <v>43558.645833333001</v>
      </c>
      <c r="D453" s="101" t="s">
        <v>44</v>
      </c>
      <c r="E453" s="101" t="s">
        <v>1106</v>
      </c>
      <c r="F453" s="101" t="s">
        <v>46</v>
      </c>
      <c r="G453" s="101" t="s">
        <v>60</v>
      </c>
      <c r="H453" s="93" t="s">
        <v>71</v>
      </c>
      <c r="I453" s="101" t="s">
        <v>49</v>
      </c>
      <c r="J453" s="93" t="s">
        <v>1107</v>
      </c>
      <c r="K453" s="99" t="s">
        <v>1108</v>
      </c>
      <c r="L453" s="56"/>
      <c r="M453" s="56"/>
      <c r="N453" s="56"/>
    </row>
    <row r="454" spans="1:14">
      <c r="A454" s="10">
        <v>4433946</v>
      </c>
      <c r="B454" s="4" t="s">
        <v>1109</v>
      </c>
      <c r="C454" s="97">
        <v>43577.887499999997</v>
      </c>
      <c r="D454" s="98" t="s">
        <v>44</v>
      </c>
      <c r="E454" s="98" t="s">
        <v>883</v>
      </c>
      <c r="F454" s="98" t="s">
        <v>46</v>
      </c>
      <c r="G454" s="98" t="s">
        <v>47</v>
      </c>
      <c r="H454" s="92" t="s">
        <v>884</v>
      </c>
      <c r="I454" s="98" t="s">
        <v>49</v>
      </c>
      <c r="J454" s="92" t="s">
        <v>50</v>
      </c>
      <c r="K454" s="99" t="s">
        <v>411</v>
      </c>
      <c r="L454" s="56"/>
      <c r="M454" s="56"/>
      <c r="N454" s="56"/>
    </row>
    <row r="455" spans="1:14">
      <c r="A455" s="10">
        <v>4183672</v>
      </c>
      <c r="B455" s="4" t="s">
        <v>1110</v>
      </c>
      <c r="C455" s="100">
        <v>43559.200694444</v>
      </c>
      <c r="D455" s="101" t="s">
        <v>44</v>
      </c>
      <c r="E455" s="101" t="s">
        <v>84</v>
      </c>
      <c r="F455" s="101" t="s">
        <v>46</v>
      </c>
      <c r="G455" s="101" t="s">
        <v>47</v>
      </c>
      <c r="H455" s="93" t="s">
        <v>61</v>
      </c>
      <c r="I455" s="101" t="s">
        <v>49</v>
      </c>
      <c r="J455" s="93" t="s">
        <v>56</v>
      </c>
      <c r="K455" s="99" t="s">
        <v>1111</v>
      </c>
      <c r="L455" s="56"/>
      <c r="M455" s="56"/>
      <c r="N455" s="56"/>
    </row>
    <row r="456" spans="1:14">
      <c r="A456" s="10">
        <v>4183706</v>
      </c>
      <c r="B456" s="4" t="s">
        <v>1112</v>
      </c>
      <c r="C456" s="100">
        <v>43559.202083333003</v>
      </c>
      <c r="D456" s="101" t="s">
        <v>44</v>
      </c>
      <c r="E456" s="101" t="s">
        <v>1113</v>
      </c>
      <c r="F456" s="101" t="s">
        <v>46</v>
      </c>
      <c r="G456" s="101" t="s">
        <v>47</v>
      </c>
      <c r="H456" s="93" t="s">
        <v>420</v>
      </c>
      <c r="I456" s="101" t="s">
        <v>49</v>
      </c>
      <c r="J456" s="93" t="s">
        <v>56</v>
      </c>
      <c r="K456" s="99" t="s">
        <v>1111</v>
      </c>
      <c r="L456" s="56"/>
      <c r="M456" s="56"/>
      <c r="N456" s="56"/>
    </row>
    <row r="457" spans="1:14">
      <c r="A457" s="10">
        <v>4183866</v>
      </c>
      <c r="B457" s="4" t="s">
        <v>1114</v>
      </c>
      <c r="C457" s="100">
        <v>43559.212500000001</v>
      </c>
      <c r="D457" s="101" t="s">
        <v>44</v>
      </c>
      <c r="E457" s="101" t="s">
        <v>589</v>
      </c>
      <c r="F457" s="101" t="s">
        <v>46</v>
      </c>
      <c r="G457" s="101" t="s">
        <v>47</v>
      </c>
      <c r="H457" s="93" t="s">
        <v>61</v>
      </c>
      <c r="I457" s="101" t="s">
        <v>49</v>
      </c>
      <c r="J457" s="93" t="s">
        <v>56</v>
      </c>
      <c r="K457" s="99" t="s">
        <v>1111</v>
      </c>
      <c r="L457" s="56"/>
      <c r="M457" s="56"/>
      <c r="N457" s="56"/>
    </row>
    <row r="458" spans="1:14">
      <c r="A458" s="10">
        <v>4138046</v>
      </c>
      <c r="B458" s="4" t="s">
        <v>1115</v>
      </c>
      <c r="C458" s="100">
        <v>43556.616666667003</v>
      </c>
      <c r="D458" s="101" t="s">
        <v>44</v>
      </c>
      <c r="E458" s="101" t="s">
        <v>1116</v>
      </c>
      <c r="F458" s="101" t="s">
        <v>46</v>
      </c>
      <c r="G458" s="101" t="s">
        <v>47</v>
      </c>
      <c r="H458" s="93" t="s">
        <v>71</v>
      </c>
      <c r="I458" s="101" t="s">
        <v>49</v>
      </c>
      <c r="J458" s="93" t="s">
        <v>50</v>
      </c>
      <c r="K458" s="99" t="s">
        <v>41</v>
      </c>
      <c r="L458" s="56"/>
      <c r="M458" s="56">
        <v>1</v>
      </c>
      <c r="N458" s="56"/>
    </row>
    <row r="459" spans="1:14">
      <c r="A459" s="10">
        <v>4185866</v>
      </c>
      <c r="B459" s="4" t="s">
        <v>1117</v>
      </c>
      <c r="C459" s="100">
        <v>43559.328472221998</v>
      </c>
      <c r="D459" s="101" t="s">
        <v>44</v>
      </c>
      <c r="E459" s="101" t="s">
        <v>705</v>
      </c>
      <c r="F459" s="101" t="s">
        <v>46</v>
      </c>
      <c r="G459" s="101" t="s">
        <v>47</v>
      </c>
      <c r="H459" s="93" t="s">
        <v>706</v>
      </c>
      <c r="I459" s="101" t="s">
        <v>49</v>
      </c>
      <c r="J459" s="93" t="s">
        <v>72</v>
      </c>
      <c r="K459" s="99" t="s">
        <v>326</v>
      </c>
      <c r="L459" s="56"/>
      <c r="M459" s="56"/>
      <c r="N459" s="56"/>
    </row>
    <row r="460" spans="1:14">
      <c r="A460" s="10">
        <v>4186951</v>
      </c>
      <c r="B460" s="4" t="s">
        <v>1118</v>
      </c>
      <c r="C460" s="97">
        <v>43559.381249999999</v>
      </c>
      <c r="D460" s="98" t="s">
        <v>44</v>
      </c>
      <c r="E460" s="98" t="s">
        <v>1113</v>
      </c>
      <c r="F460" s="98" t="s">
        <v>46</v>
      </c>
      <c r="G460" s="98" t="s">
        <v>54</v>
      </c>
      <c r="H460" s="92" t="s">
        <v>61</v>
      </c>
      <c r="I460" s="98" t="s">
        <v>49</v>
      </c>
      <c r="J460" s="92" t="s">
        <v>72</v>
      </c>
      <c r="K460" s="99" t="s">
        <v>326</v>
      </c>
      <c r="L460" s="56"/>
      <c r="M460" s="56"/>
      <c r="N460" s="56"/>
    </row>
    <row r="461" spans="1:14">
      <c r="A461" s="10">
        <v>4187469</v>
      </c>
      <c r="B461" s="4" t="s">
        <v>1119</v>
      </c>
      <c r="C461" s="97">
        <v>43559.399305555999</v>
      </c>
      <c r="D461" s="98" t="s">
        <v>44</v>
      </c>
      <c r="E461" s="98" t="s">
        <v>1120</v>
      </c>
      <c r="F461" s="98" t="s">
        <v>46</v>
      </c>
      <c r="G461" s="98" t="s">
        <v>47</v>
      </c>
      <c r="H461" s="92" t="s">
        <v>61</v>
      </c>
      <c r="I461" s="98" t="s">
        <v>49</v>
      </c>
      <c r="J461" s="92" t="s">
        <v>56</v>
      </c>
      <c r="K461" s="99" t="s">
        <v>1111</v>
      </c>
      <c r="L461" s="56"/>
      <c r="M461" s="56"/>
      <c r="N461" s="56"/>
    </row>
    <row r="462" spans="1:14">
      <c r="A462" s="10">
        <v>4191785</v>
      </c>
      <c r="B462" s="4" t="s">
        <v>1121</v>
      </c>
      <c r="C462" s="100">
        <v>43559.544444444</v>
      </c>
      <c r="D462" s="101" t="s">
        <v>44</v>
      </c>
      <c r="E462" s="101" t="s">
        <v>1122</v>
      </c>
      <c r="F462" s="101" t="s">
        <v>46</v>
      </c>
      <c r="G462" s="101" t="s">
        <v>54</v>
      </c>
      <c r="H462" s="93" t="s">
        <v>1123</v>
      </c>
      <c r="I462" s="101" t="s">
        <v>49</v>
      </c>
      <c r="J462" s="93" t="s">
        <v>72</v>
      </c>
      <c r="K462" s="99" t="s">
        <v>326</v>
      </c>
      <c r="L462" s="56"/>
      <c r="M462" s="56"/>
      <c r="N462" s="56"/>
    </row>
    <row r="463" spans="1:14">
      <c r="A463" s="10">
        <v>4192363</v>
      </c>
      <c r="B463" s="4" t="s">
        <v>1124</v>
      </c>
      <c r="C463" s="100">
        <v>43559.564583332998</v>
      </c>
      <c r="D463" s="101" t="s">
        <v>44</v>
      </c>
      <c r="E463" s="101" t="s">
        <v>98</v>
      </c>
      <c r="F463" s="101" t="s">
        <v>46</v>
      </c>
      <c r="G463" s="101" t="s">
        <v>47</v>
      </c>
      <c r="H463" s="93" t="s">
        <v>61</v>
      </c>
      <c r="I463" s="101" t="s">
        <v>49</v>
      </c>
      <c r="J463" s="93" t="s">
        <v>56</v>
      </c>
      <c r="K463" s="99" t="s">
        <v>1111</v>
      </c>
      <c r="L463" s="56"/>
      <c r="M463" s="56"/>
      <c r="N463" s="56"/>
    </row>
    <row r="464" spans="1:14">
      <c r="A464" s="10">
        <v>4192771</v>
      </c>
      <c r="B464" s="4" t="s">
        <v>1125</v>
      </c>
      <c r="C464" s="100">
        <v>43559.584027778001</v>
      </c>
      <c r="D464" s="101" t="s">
        <v>44</v>
      </c>
      <c r="E464" s="101" t="s">
        <v>1126</v>
      </c>
      <c r="F464" s="101" t="s">
        <v>46</v>
      </c>
      <c r="G464" s="101" t="s">
        <v>47</v>
      </c>
      <c r="H464" s="93" t="s">
        <v>61</v>
      </c>
      <c r="I464" s="101" t="s">
        <v>49</v>
      </c>
      <c r="J464" s="93" t="s">
        <v>56</v>
      </c>
      <c r="K464" s="99" t="s">
        <v>1111</v>
      </c>
      <c r="L464" s="56"/>
      <c r="M464" s="56"/>
      <c r="N464" s="56"/>
    </row>
    <row r="465" spans="1:14">
      <c r="A465" s="10">
        <v>4241748</v>
      </c>
      <c r="B465" s="4" t="s">
        <v>1127</v>
      </c>
      <c r="C465" s="100">
        <v>43562.788194444001</v>
      </c>
      <c r="D465" s="101" t="s">
        <v>44</v>
      </c>
      <c r="E465" s="101" t="s">
        <v>957</v>
      </c>
      <c r="F465" s="101" t="s">
        <v>46</v>
      </c>
      <c r="G465" s="101" t="s">
        <v>47</v>
      </c>
      <c r="H465" s="93" t="s">
        <v>958</v>
      </c>
      <c r="I465" s="101" t="s">
        <v>49</v>
      </c>
      <c r="J465" s="93" t="s">
        <v>50</v>
      </c>
      <c r="K465" s="99" t="s">
        <v>1128</v>
      </c>
      <c r="L465" s="56"/>
      <c r="M465" s="56"/>
      <c r="N465" s="56"/>
    </row>
    <row r="466" spans="1:14">
      <c r="A466" s="10">
        <v>4474744</v>
      </c>
      <c r="B466" s="4" t="s">
        <v>1129</v>
      </c>
      <c r="C466" s="100">
        <v>43582.53125</v>
      </c>
      <c r="D466" s="101" t="s">
        <v>44</v>
      </c>
      <c r="E466" s="101" t="s">
        <v>348</v>
      </c>
      <c r="F466" s="101" t="s">
        <v>46</v>
      </c>
      <c r="G466" s="101" t="s">
        <v>60</v>
      </c>
      <c r="H466" s="93" t="s">
        <v>55</v>
      </c>
      <c r="I466" s="101" t="s">
        <v>49</v>
      </c>
      <c r="J466" s="93" t="s">
        <v>50</v>
      </c>
      <c r="K466" s="99" t="s">
        <v>267</v>
      </c>
      <c r="L466" s="56"/>
      <c r="M466" s="56"/>
      <c r="N466" s="56"/>
    </row>
    <row r="467" spans="1:14">
      <c r="A467" s="10">
        <v>4171460</v>
      </c>
      <c r="B467" s="4" t="s">
        <v>1130</v>
      </c>
      <c r="C467" s="97">
        <v>43558.540972221999</v>
      </c>
      <c r="D467" s="98" t="s">
        <v>44</v>
      </c>
      <c r="E467" s="98" t="s">
        <v>1131</v>
      </c>
      <c r="F467" s="98" t="s">
        <v>46</v>
      </c>
      <c r="G467" s="98" t="s">
        <v>47</v>
      </c>
      <c r="H467" s="92" t="s">
        <v>1132</v>
      </c>
      <c r="I467" s="98" t="s">
        <v>49</v>
      </c>
      <c r="J467" s="92" t="s">
        <v>50</v>
      </c>
      <c r="K467" s="99" t="s">
        <v>425</v>
      </c>
      <c r="L467" s="56"/>
      <c r="M467" s="56"/>
      <c r="N467" s="56">
        <v>1</v>
      </c>
    </row>
    <row r="468" spans="1:14">
      <c r="A468" s="10">
        <v>4198356</v>
      </c>
      <c r="B468" s="4" t="s">
        <v>1133</v>
      </c>
      <c r="C468" s="97">
        <v>43559.860416666997</v>
      </c>
      <c r="D468" s="98" t="s">
        <v>44</v>
      </c>
      <c r="E468" s="98" t="s">
        <v>1134</v>
      </c>
      <c r="F468" s="98" t="s">
        <v>46</v>
      </c>
      <c r="G468" s="98" t="s">
        <v>47</v>
      </c>
      <c r="H468" s="92" t="s">
        <v>329</v>
      </c>
      <c r="I468" s="98" t="s">
        <v>49</v>
      </c>
      <c r="J468" s="92" t="s">
        <v>103</v>
      </c>
      <c r="K468" s="99" t="s">
        <v>831</v>
      </c>
      <c r="L468" s="56"/>
      <c r="M468" s="56"/>
      <c r="N468" s="56"/>
    </row>
    <row r="469" spans="1:14">
      <c r="A469" s="10">
        <v>4198357</v>
      </c>
      <c r="B469" s="4" t="s">
        <v>1135</v>
      </c>
      <c r="C469" s="100">
        <v>43559.860416666997</v>
      </c>
      <c r="D469" s="101" t="s">
        <v>44</v>
      </c>
      <c r="E469" s="101" t="s">
        <v>472</v>
      </c>
      <c r="F469" s="101" t="s">
        <v>46</v>
      </c>
      <c r="G469" s="101" t="s">
        <v>47</v>
      </c>
      <c r="H469" s="93" t="s">
        <v>329</v>
      </c>
      <c r="I469" s="101" t="s">
        <v>49</v>
      </c>
      <c r="J469" s="93" t="s">
        <v>103</v>
      </c>
      <c r="K469" s="99" t="s">
        <v>831</v>
      </c>
      <c r="L469" s="56"/>
      <c r="M469" s="56"/>
      <c r="N469" s="56"/>
    </row>
    <row r="470" spans="1:14">
      <c r="A470" s="10">
        <v>4198359</v>
      </c>
      <c r="B470" s="4" t="s">
        <v>1136</v>
      </c>
      <c r="C470" s="97">
        <v>43559.860416666997</v>
      </c>
      <c r="D470" s="98" t="s">
        <v>44</v>
      </c>
      <c r="E470" s="98" t="s">
        <v>328</v>
      </c>
      <c r="F470" s="98" t="s">
        <v>46</v>
      </c>
      <c r="G470" s="98" t="s">
        <v>47</v>
      </c>
      <c r="H470" s="92" t="s">
        <v>329</v>
      </c>
      <c r="I470" s="98" t="s">
        <v>49</v>
      </c>
      <c r="J470" s="92" t="s">
        <v>103</v>
      </c>
      <c r="K470" s="99" t="s">
        <v>831</v>
      </c>
      <c r="L470" s="56"/>
      <c r="M470" s="56"/>
      <c r="N470" s="56"/>
    </row>
    <row r="471" spans="1:14">
      <c r="A471" s="10">
        <v>4198360</v>
      </c>
      <c r="B471" s="4" t="s">
        <v>1137</v>
      </c>
      <c r="C471" s="97">
        <v>43559.860416666997</v>
      </c>
      <c r="D471" s="98" t="s">
        <v>44</v>
      </c>
      <c r="E471" s="98" t="s">
        <v>1138</v>
      </c>
      <c r="F471" s="98" t="s">
        <v>46</v>
      </c>
      <c r="G471" s="98" t="s">
        <v>47</v>
      </c>
      <c r="H471" s="92" t="s">
        <v>329</v>
      </c>
      <c r="I471" s="98" t="s">
        <v>49</v>
      </c>
      <c r="J471" s="92" t="s">
        <v>103</v>
      </c>
      <c r="K471" s="99" t="s">
        <v>831</v>
      </c>
      <c r="L471" s="56"/>
      <c r="M471" s="56"/>
      <c r="N471" s="56"/>
    </row>
    <row r="472" spans="1:14">
      <c r="A472" s="10">
        <v>4198361</v>
      </c>
      <c r="B472" s="4" t="s">
        <v>1139</v>
      </c>
      <c r="C472" s="100">
        <v>43559.860416666997</v>
      </c>
      <c r="D472" s="101" t="s">
        <v>44</v>
      </c>
      <c r="E472" s="101" t="s">
        <v>1140</v>
      </c>
      <c r="F472" s="101" t="s">
        <v>46</v>
      </c>
      <c r="G472" s="101" t="s">
        <v>47</v>
      </c>
      <c r="H472" s="93" t="s">
        <v>329</v>
      </c>
      <c r="I472" s="101" t="s">
        <v>49</v>
      </c>
      <c r="J472" s="93" t="s">
        <v>103</v>
      </c>
      <c r="K472" s="99" t="s">
        <v>831</v>
      </c>
      <c r="L472" s="56"/>
      <c r="M472" s="56"/>
      <c r="N472" s="56"/>
    </row>
    <row r="473" spans="1:14">
      <c r="A473" s="10">
        <v>4199133</v>
      </c>
      <c r="B473" s="4" t="s">
        <v>1141</v>
      </c>
      <c r="C473" s="97">
        <v>43559.915972221999</v>
      </c>
      <c r="D473" s="98" t="s">
        <v>44</v>
      </c>
      <c r="E473" s="98" t="s">
        <v>1142</v>
      </c>
      <c r="F473" s="98" t="s">
        <v>46</v>
      </c>
      <c r="G473" s="98" t="s">
        <v>47</v>
      </c>
      <c r="H473" s="92" t="s">
        <v>55</v>
      </c>
      <c r="I473" s="98" t="s">
        <v>49</v>
      </c>
      <c r="J473" s="92" t="s">
        <v>72</v>
      </c>
      <c r="K473" s="99" t="s">
        <v>326</v>
      </c>
      <c r="L473" s="56"/>
      <c r="M473" s="56"/>
      <c r="N473" s="56"/>
    </row>
    <row r="474" spans="1:14">
      <c r="A474" s="10">
        <v>4419431</v>
      </c>
      <c r="B474" s="4" t="s">
        <v>1143</v>
      </c>
      <c r="C474" s="97">
        <v>43575.570138889001</v>
      </c>
      <c r="D474" s="98" t="s">
        <v>44</v>
      </c>
      <c r="E474" s="98" t="s">
        <v>457</v>
      </c>
      <c r="F474" s="98" t="s">
        <v>46</v>
      </c>
      <c r="G474" s="98" t="s">
        <v>143</v>
      </c>
      <c r="H474" s="92" t="s">
        <v>61</v>
      </c>
      <c r="I474" s="98" t="s">
        <v>49</v>
      </c>
      <c r="J474" s="92" t="s">
        <v>50</v>
      </c>
      <c r="K474" s="99" t="s">
        <v>1144</v>
      </c>
      <c r="L474" s="56">
        <v>1</v>
      </c>
      <c r="M474" s="56"/>
      <c r="N474" s="56"/>
    </row>
    <row r="475" spans="1:14">
      <c r="A475" s="10">
        <v>4133613</v>
      </c>
      <c r="B475" s="4" t="s">
        <v>1145</v>
      </c>
      <c r="C475" s="100">
        <v>43556.418749999997</v>
      </c>
      <c r="D475" s="101" t="s">
        <v>44</v>
      </c>
      <c r="E475" s="101" t="s">
        <v>1146</v>
      </c>
      <c r="F475" s="101" t="s">
        <v>46</v>
      </c>
      <c r="G475" s="101" t="s">
        <v>54</v>
      </c>
      <c r="H475" s="93" t="s">
        <v>532</v>
      </c>
      <c r="I475" s="101" t="s">
        <v>49</v>
      </c>
      <c r="J475" s="93" t="s">
        <v>50</v>
      </c>
      <c r="K475" s="99" t="s">
        <v>411</v>
      </c>
      <c r="L475" s="56"/>
      <c r="M475" s="56"/>
      <c r="N475" s="56"/>
    </row>
    <row r="476" spans="1:14">
      <c r="A476" s="10">
        <v>4434619</v>
      </c>
      <c r="B476" s="4" t="s">
        <v>1147</v>
      </c>
      <c r="C476" s="97">
        <v>43578.024305555999</v>
      </c>
      <c r="D476" s="98" t="s">
        <v>44</v>
      </c>
      <c r="E476" s="98" t="s">
        <v>1148</v>
      </c>
      <c r="F476" s="98" t="s">
        <v>46</v>
      </c>
      <c r="G476" s="98" t="s">
        <v>47</v>
      </c>
      <c r="H476" s="92" t="s">
        <v>526</v>
      </c>
      <c r="I476" s="98" t="s">
        <v>49</v>
      </c>
      <c r="J476" s="92" t="s">
        <v>50</v>
      </c>
      <c r="K476" s="99" t="s">
        <v>411</v>
      </c>
      <c r="L476" s="56"/>
      <c r="M476" s="56"/>
      <c r="N476" s="56"/>
    </row>
    <row r="477" spans="1:14">
      <c r="A477" s="10">
        <v>4377485</v>
      </c>
      <c r="B477" s="4" t="s">
        <v>1149</v>
      </c>
      <c r="C477" s="100">
        <v>43572.380555556003</v>
      </c>
      <c r="D477" s="101" t="s">
        <v>44</v>
      </c>
      <c r="E477" s="101" t="s">
        <v>1150</v>
      </c>
      <c r="F477" s="101" t="s">
        <v>46</v>
      </c>
      <c r="G477" s="101" t="s">
        <v>54</v>
      </c>
      <c r="H477" s="93" t="s">
        <v>1151</v>
      </c>
      <c r="I477" s="101" t="s">
        <v>49</v>
      </c>
      <c r="J477" s="93" t="s">
        <v>134</v>
      </c>
      <c r="K477" s="99" t="s">
        <v>406</v>
      </c>
      <c r="L477" s="56"/>
      <c r="M477" s="56"/>
      <c r="N477" s="56"/>
    </row>
    <row r="478" spans="1:14">
      <c r="A478" s="10">
        <v>4457419</v>
      </c>
      <c r="B478" s="4" t="s">
        <v>1152</v>
      </c>
      <c r="C478" s="97">
        <v>43580.417361111002</v>
      </c>
      <c r="D478" s="98" t="s">
        <v>44</v>
      </c>
      <c r="E478" s="98" t="s">
        <v>1153</v>
      </c>
      <c r="F478" s="98" t="s">
        <v>46</v>
      </c>
      <c r="G478" s="98" t="s">
        <v>47</v>
      </c>
      <c r="H478" s="92" t="s">
        <v>706</v>
      </c>
      <c r="I478" s="98" t="s">
        <v>49</v>
      </c>
      <c r="J478" s="92" t="s">
        <v>50</v>
      </c>
      <c r="K478" s="99" t="s">
        <v>440</v>
      </c>
      <c r="L478" s="56">
        <v>1</v>
      </c>
      <c r="M478" s="56"/>
      <c r="N478" s="56"/>
    </row>
    <row r="479" spans="1:14">
      <c r="A479" s="10">
        <v>4301061</v>
      </c>
      <c r="B479" s="4" t="s">
        <v>1154</v>
      </c>
      <c r="C479" s="100">
        <v>43565.871527777999</v>
      </c>
      <c r="D479" s="101" t="s">
        <v>44</v>
      </c>
      <c r="E479" s="101" t="s">
        <v>863</v>
      </c>
      <c r="F479" s="101" t="s">
        <v>46</v>
      </c>
      <c r="G479" s="101" t="s">
        <v>47</v>
      </c>
      <c r="H479" s="93" t="s">
        <v>277</v>
      </c>
      <c r="I479" s="101" t="s">
        <v>49</v>
      </c>
      <c r="J479" s="93" t="s">
        <v>50</v>
      </c>
      <c r="K479" s="99" t="s">
        <v>712</v>
      </c>
      <c r="L479" s="56">
        <v>1</v>
      </c>
      <c r="M479" s="56"/>
      <c r="N479" s="56"/>
    </row>
    <row r="480" spans="1:14">
      <c r="A480" s="10">
        <v>4222799</v>
      </c>
      <c r="B480" s="4" t="s">
        <v>1155</v>
      </c>
      <c r="C480" s="100">
        <v>43561.263888889</v>
      </c>
      <c r="D480" s="101" t="s">
        <v>44</v>
      </c>
      <c r="E480" s="101" t="s">
        <v>564</v>
      </c>
      <c r="F480" s="101" t="s">
        <v>46</v>
      </c>
      <c r="G480" s="101" t="s">
        <v>60</v>
      </c>
      <c r="H480" s="93" t="s">
        <v>565</v>
      </c>
      <c r="I480" s="101" t="s">
        <v>49</v>
      </c>
      <c r="J480" s="93" t="s">
        <v>56</v>
      </c>
      <c r="K480" s="99" t="s">
        <v>1156</v>
      </c>
      <c r="L480" s="56"/>
      <c r="M480" s="56"/>
      <c r="N480" s="56"/>
    </row>
    <row r="481" spans="1:14">
      <c r="A481" s="10">
        <v>4286172</v>
      </c>
      <c r="B481" s="4" t="s">
        <v>1157</v>
      </c>
      <c r="C481" s="97">
        <v>43565.183333333</v>
      </c>
      <c r="D481" s="98" t="s">
        <v>44</v>
      </c>
      <c r="E481" s="98" t="s">
        <v>1158</v>
      </c>
      <c r="F481" s="98" t="s">
        <v>46</v>
      </c>
      <c r="G481" s="98" t="s">
        <v>47</v>
      </c>
      <c r="H481" s="92" t="s">
        <v>1159</v>
      </c>
      <c r="I481" s="98" t="s">
        <v>49</v>
      </c>
      <c r="J481" s="92" t="s">
        <v>50</v>
      </c>
      <c r="K481" s="99" t="s">
        <v>440</v>
      </c>
      <c r="L481" s="56">
        <v>1</v>
      </c>
      <c r="M481" s="56"/>
      <c r="N481" s="56"/>
    </row>
    <row r="482" spans="1:14">
      <c r="A482" s="10">
        <v>4192966</v>
      </c>
      <c r="B482" s="4" t="s">
        <v>1160</v>
      </c>
      <c r="C482" s="100">
        <v>43559.595138889003</v>
      </c>
      <c r="D482" s="101" t="s">
        <v>44</v>
      </c>
      <c r="E482" s="101" t="s">
        <v>1161</v>
      </c>
      <c r="F482" s="101" t="s">
        <v>46</v>
      </c>
      <c r="G482" s="101" t="s">
        <v>47</v>
      </c>
      <c r="H482" s="93" t="s">
        <v>1162</v>
      </c>
      <c r="I482" s="101" t="s">
        <v>49</v>
      </c>
      <c r="J482" s="93" t="s">
        <v>50</v>
      </c>
      <c r="K482" s="99" t="s">
        <v>453</v>
      </c>
      <c r="L482" s="56"/>
      <c r="M482" s="56"/>
      <c r="N482" s="56"/>
    </row>
    <row r="483" spans="1:14">
      <c r="A483" s="10">
        <v>4237564</v>
      </c>
      <c r="B483" s="4" t="s">
        <v>1163</v>
      </c>
      <c r="C483" s="100">
        <v>43562.415277777996</v>
      </c>
      <c r="D483" s="101" t="s">
        <v>44</v>
      </c>
      <c r="E483" s="101" t="s">
        <v>1164</v>
      </c>
      <c r="F483" s="101" t="s">
        <v>389</v>
      </c>
      <c r="G483" s="101" t="s">
        <v>60</v>
      </c>
      <c r="H483" s="93" t="s">
        <v>124</v>
      </c>
      <c r="I483" s="101" t="s">
        <v>102</v>
      </c>
      <c r="J483" s="93" t="s">
        <v>56</v>
      </c>
      <c r="K483" s="99" t="s">
        <v>390</v>
      </c>
      <c r="L483" s="56"/>
      <c r="M483" s="56"/>
      <c r="N483" s="56"/>
    </row>
    <row r="484" spans="1:14">
      <c r="A484" s="10">
        <v>4238171</v>
      </c>
      <c r="B484" s="4" t="s">
        <v>1165</v>
      </c>
      <c r="C484" s="100">
        <v>43562.474305556003</v>
      </c>
      <c r="D484" s="101" t="s">
        <v>44</v>
      </c>
      <c r="E484" s="101" t="s">
        <v>1164</v>
      </c>
      <c r="F484" s="101" t="s">
        <v>389</v>
      </c>
      <c r="G484" s="101" t="s">
        <v>54</v>
      </c>
      <c r="H484" s="93" t="s">
        <v>124</v>
      </c>
      <c r="I484" s="101" t="s">
        <v>49</v>
      </c>
      <c r="J484" s="93" t="s">
        <v>72</v>
      </c>
      <c r="K484" s="99" t="s">
        <v>326</v>
      </c>
      <c r="L484" s="56"/>
      <c r="M484" s="56"/>
      <c r="N484" s="56"/>
    </row>
    <row r="485" spans="1:14">
      <c r="A485" s="10">
        <v>4240054</v>
      </c>
      <c r="B485" s="4" t="s">
        <v>1166</v>
      </c>
      <c r="C485" s="100">
        <v>43562.639583333003</v>
      </c>
      <c r="D485" s="101" t="s">
        <v>44</v>
      </c>
      <c r="E485" s="101" t="s">
        <v>1164</v>
      </c>
      <c r="F485" s="101" t="s">
        <v>389</v>
      </c>
      <c r="G485" s="101" t="s">
        <v>54</v>
      </c>
      <c r="H485" s="93" t="s">
        <v>124</v>
      </c>
      <c r="I485" s="101" t="s">
        <v>49</v>
      </c>
      <c r="J485" s="93" t="s">
        <v>72</v>
      </c>
      <c r="K485" s="99" t="s">
        <v>326</v>
      </c>
      <c r="L485" s="56"/>
      <c r="M485" s="56"/>
      <c r="N485" s="56"/>
    </row>
    <row r="486" spans="1:14">
      <c r="A486" s="10">
        <v>4240885</v>
      </c>
      <c r="B486" s="4" t="s">
        <v>1167</v>
      </c>
      <c r="C486" s="100">
        <v>43562.706944443999</v>
      </c>
      <c r="D486" s="101" t="s">
        <v>44</v>
      </c>
      <c r="E486" s="101" t="s">
        <v>1168</v>
      </c>
      <c r="F486" s="101" t="s">
        <v>718</v>
      </c>
      <c r="G486" s="101" t="s">
        <v>60</v>
      </c>
      <c r="H486" s="93" t="s">
        <v>651</v>
      </c>
      <c r="I486" s="101" t="s">
        <v>49</v>
      </c>
      <c r="J486" s="93" t="s">
        <v>56</v>
      </c>
      <c r="K486" s="99" t="s">
        <v>1169</v>
      </c>
      <c r="L486" s="56"/>
      <c r="M486" s="56">
        <v>1</v>
      </c>
      <c r="N486" s="56"/>
    </row>
    <row r="487" spans="1:14">
      <c r="A487" s="10">
        <v>4241740</v>
      </c>
      <c r="B487" s="4" t="s">
        <v>1170</v>
      </c>
      <c r="C487" s="100">
        <v>43562.786111111003</v>
      </c>
      <c r="D487" s="101" t="s">
        <v>44</v>
      </c>
      <c r="E487" s="101" t="s">
        <v>1171</v>
      </c>
      <c r="F487" s="101" t="s">
        <v>46</v>
      </c>
      <c r="G487" s="101" t="s">
        <v>54</v>
      </c>
      <c r="H487" s="93" t="s">
        <v>377</v>
      </c>
      <c r="I487" s="101" t="s">
        <v>49</v>
      </c>
      <c r="J487" s="93" t="s">
        <v>72</v>
      </c>
      <c r="K487" s="99" t="s">
        <v>326</v>
      </c>
      <c r="L487" s="56"/>
      <c r="M487" s="56"/>
      <c r="N487" s="56"/>
    </row>
    <row r="488" spans="1:14">
      <c r="A488" s="10">
        <v>4241741</v>
      </c>
      <c r="B488" s="4" t="s">
        <v>1172</v>
      </c>
      <c r="C488" s="100">
        <v>43562.786805556003</v>
      </c>
      <c r="D488" s="101" t="s">
        <v>44</v>
      </c>
      <c r="E488" s="101" t="s">
        <v>1173</v>
      </c>
      <c r="F488" s="101" t="s">
        <v>46</v>
      </c>
      <c r="G488" s="101" t="s">
        <v>60</v>
      </c>
      <c r="H488" s="93" t="s">
        <v>146</v>
      </c>
      <c r="I488" s="101" t="s">
        <v>49</v>
      </c>
      <c r="J488" s="93" t="s">
        <v>56</v>
      </c>
      <c r="K488" s="99" t="s">
        <v>1174</v>
      </c>
      <c r="L488" s="56"/>
      <c r="M488" s="56"/>
      <c r="N488" s="56"/>
    </row>
    <row r="489" spans="1:14">
      <c r="A489" s="10">
        <v>4430300</v>
      </c>
      <c r="B489" s="4" t="s">
        <v>1175</v>
      </c>
      <c r="C489" s="97">
        <v>43577.385416666999</v>
      </c>
      <c r="D489" s="98" t="s">
        <v>44</v>
      </c>
      <c r="E489" s="98" t="s">
        <v>1176</v>
      </c>
      <c r="F489" s="98" t="s">
        <v>46</v>
      </c>
      <c r="G489" s="98" t="s">
        <v>47</v>
      </c>
      <c r="H489" s="92" t="s">
        <v>270</v>
      </c>
      <c r="I489" s="98" t="s">
        <v>49</v>
      </c>
      <c r="J489" s="92" t="s">
        <v>50</v>
      </c>
      <c r="K489" s="99" t="s">
        <v>41</v>
      </c>
      <c r="L489" s="56"/>
      <c r="M489" s="56">
        <v>1</v>
      </c>
      <c r="N489" s="56"/>
    </row>
    <row r="490" spans="1:14">
      <c r="A490" s="10">
        <v>4465700</v>
      </c>
      <c r="B490" s="4" t="s">
        <v>1177</v>
      </c>
      <c r="C490" s="100">
        <v>43581.334027778001</v>
      </c>
      <c r="D490" s="101" t="s">
        <v>44</v>
      </c>
      <c r="E490" s="101" t="s">
        <v>1178</v>
      </c>
      <c r="F490" s="101" t="s">
        <v>46</v>
      </c>
      <c r="G490" s="101" t="s">
        <v>47</v>
      </c>
      <c r="H490" s="93" t="s">
        <v>55</v>
      </c>
      <c r="I490" s="101" t="s">
        <v>49</v>
      </c>
      <c r="J490" s="93" t="s">
        <v>50</v>
      </c>
      <c r="K490" s="99" t="s">
        <v>1179</v>
      </c>
      <c r="L490" s="56"/>
      <c r="M490" s="56"/>
      <c r="N490" s="56"/>
    </row>
    <row r="491" spans="1:14">
      <c r="A491" s="10">
        <v>4246168</v>
      </c>
      <c r="B491" s="4" t="s">
        <v>1180</v>
      </c>
      <c r="C491" s="100">
        <v>43563.140277778002</v>
      </c>
      <c r="D491" s="101" t="s">
        <v>44</v>
      </c>
      <c r="E491" s="101" t="s">
        <v>564</v>
      </c>
      <c r="F491" s="101" t="s">
        <v>46</v>
      </c>
      <c r="G491" s="101" t="s">
        <v>60</v>
      </c>
      <c r="H491" s="93" t="s">
        <v>565</v>
      </c>
      <c r="I491" s="101" t="s">
        <v>49</v>
      </c>
      <c r="J491" s="93" t="s">
        <v>72</v>
      </c>
      <c r="K491" s="99" t="s">
        <v>326</v>
      </c>
      <c r="L491" s="56"/>
      <c r="M491" s="56"/>
      <c r="N491" s="56"/>
    </row>
    <row r="492" spans="1:14">
      <c r="A492" s="10">
        <v>4415309</v>
      </c>
      <c r="B492" s="4" t="s">
        <v>1181</v>
      </c>
      <c r="C492" s="100">
        <v>43574.925694443999</v>
      </c>
      <c r="D492" s="101" t="s">
        <v>44</v>
      </c>
      <c r="E492" s="101" t="s">
        <v>1182</v>
      </c>
      <c r="F492" s="101" t="s">
        <v>46</v>
      </c>
      <c r="G492" s="101" t="s">
        <v>54</v>
      </c>
      <c r="H492" s="93" t="s">
        <v>71</v>
      </c>
      <c r="I492" s="101" t="s">
        <v>49</v>
      </c>
      <c r="J492" s="93" t="s">
        <v>50</v>
      </c>
      <c r="K492" s="99" t="s">
        <v>41</v>
      </c>
      <c r="L492" s="56"/>
      <c r="M492" s="56">
        <v>1</v>
      </c>
      <c r="N492" s="56"/>
    </row>
    <row r="493" spans="1:14">
      <c r="A493" s="10">
        <v>4248337</v>
      </c>
      <c r="B493" s="4" t="s">
        <v>1183</v>
      </c>
      <c r="C493" s="100">
        <v>43563.240277778001</v>
      </c>
      <c r="D493" s="101" t="s">
        <v>44</v>
      </c>
      <c r="E493" s="101" t="s">
        <v>1184</v>
      </c>
      <c r="F493" s="101" t="s">
        <v>46</v>
      </c>
      <c r="G493" s="101" t="s">
        <v>54</v>
      </c>
      <c r="H493" s="93" t="s">
        <v>71</v>
      </c>
      <c r="I493" s="101" t="s">
        <v>49</v>
      </c>
      <c r="J493" s="93" t="s">
        <v>72</v>
      </c>
      <c r="K493" s="99" t="s">
        <v>326</v>
      </c>
      <c r="L493" s="56"/>
      <c r="M493" s="56"/>
      <c r="N493" s="56"/>
    </row>
    <row r="494" spans="1:14">
      <c r="A494" s="10">
        <v>4253688</v>
      </c>
      <c r="B494" s="4" t="s">
        <v>1185</v>
      </c>
      <c r="C494" s="100">
        <v>43563.483333333003</v>
      </c>
      <c r="D494" s="101" t="s">
        <v>44</v>
      </c>
      <c r="E494" s="101" t="s">
        <v>1186</v>
      </c>
      <c r="F494" s="101" t="s">
        <v>46</v>
      </c>
      <c r="G494" s="101" t="s">
        <v>47</v>
      </c>
      <c r="H494" s="93" t="s">
        <v>403</v>
      </c>
      <c r="I494" s="101" t="s">
        <v>49</v>
      </c>
      <c r="J494" s="93" t="s">
        <v>56</v>
      </c>
      <c r="K494" s="99" t="s">
        <v>1187</v>
      </c>
      <c r="L494" s="56"/>
      <c r="M494" s="56"/>
      <c r="N494" s="56"/>
    </row>
    <row r="495" spans="1:14">
      <c r="A495" s="10">
        <v>4474188</v>
      </c>
      <c r="B495" s="4" t="s">
        <v>1188</v>
      </c>
      <c r="C495" s="97">
        <v>43582.397222222004</v>
      </c>
      <c r="D495" s="98" t="s">
        <v>44</v>
      </c>
      <c r="E495" s="98" t="s">
        <v>1189</v>
      </c>
      <c r="F495" s="98" t="s">
        <v>46</v>
      </c>
      <c r="G495" s="98" t="s">
        <v>60</v>
      </c>
      <c r="H495" s="92" t="s">
        <v>451</v>
      </c>
      <c r="I495" s="98" t="s">
        <v>49</v>
      </c>
      <c r="J495" s="92" t="s">
        <v>50</v>
      </c>
      <c r="K495" s="99" t="s">
        <v>1190</v>
      </c>
      <c r="L495" s="56"/>
      <c r="M495" s="56"/>
      <c r="N495" s="56"/>
    </row>
    <row r="496" spans="1:14">
      <c r="A496" s="10">
        <v>4258582</v>
      </c>
      <c r="B496" s="4" t="s">
        <v>1191</v>
      </c>
      <c r="C496" s="97">
        <v>43563.671527778002</v>
      </c>
      <c r="D496" s="98" t="s">
        <v>44</v>
      </c>
      <c r="E496" s="98" t="s">
        <v>933</v>
      </c>
      <c r="F496" s="98" t="s">
        <v>46</v>
      </c>
      <c r="G496" s="98" t="s">
        <v>54</v>
      </c>
      <c r="H496" s="92" t="s">
        <v>64</v>
      </c>
      <c r="I496" s="98" t="s">
        <v>49</v>
      </c>
      <c r="J496" s="92" t="s">
        <v>72</v>
      </c>
      <c r="K496" s="99" t="s">
        <v>326</v>
      </c>
      <c r="L496" s="56"/>
      <c r="M496" s="56"/>
      <c r="N496" s="56"/>
    </row>
    <row r="497" spans="1:14">
      <c r="A497" s="10">
        <v>4422487</v>
      </c>
      <c r="B497" s="4" t="s">
        <v>1192</v>
      </c>
      <c r="C497" s="100">
        <v>43576.047222221998</v>
      </c>
      <c r="D497" s="101" t="s">
        <v>44</v>
      </c>
      <c r="E497" s="101" t="s">
        <v>1098</v>
      </c>
      <c r="F497" s="101" t="s">
        <v>46</v>
      </c>
      <c r="G497" s="101" t="s">
        <v>54</v>
      </c>
      <c r="H497" s="93" t="s">
        <v>787</v>
      </c>
      <c r="I497" s="101" t="s">
        <v>49</v>
      </c>
      <c r="J497" s="93" t="s">
        <v>134</v>
      </c>
      <c r="K497" s="99" t="s">
        <v>1193</v>
      </c>
      <c r="L497" s="56"/>
      <c r="M497" s="56"/>
      <c r="N497" s="56"/>
    </row>
    <row r="498" spans="1:14">
      <c r="A498" s="10">
        <v>4261982</v>
      </c>
      <c r="B498" s="4" t="s">
        <v>1194</v>
      </c>
      <c r="C498" s="97">
        <v>43563.859722221998</v>
      </c>
      <c r="D498" s="98" t="s">
        <v>44</v>
      </c>
      <c r="E498" s="98" t="s">
        <v>1195</v>
      </c>
      <c r="F498" s="98" t="s">
        <v>46</v>
      </c>
      <c r="G498" s="98" t="s">
        <v>47</v>
      </c>
      <c r="H498" s="92" t="s">
        <v>1196</v>
      </c>
      <c r="I498" s="98" t="s">
        <v>49</v>
      </c>
      <c r="J498" s="92" t="s">
        <v>56</v>
      </c>
      <c r="K498" s="99" t="s">
        <v>1174</v>
      </c>
      <c r="L498" s="56"/>
      <c r="M498" s="56"/>
      <c r="N498" s="56"/>
    </row>
    <row r="499" spans="1:14">
      <c r="A499" s="10">
        <v>4280438</v>
      </c>
      <c r="B499" s="4" t="s">
        <v>1197</v>
      </c>
      <c r="C499" s="100">
        <v>43564.782638889003</v>
      </c>
      <c r="D499" s="101" t="s">
        <v>44</v>
      </c>
      <c r="E499" s="101" t="s">
        <v>746</v>
      </c>
      <c r="F499" s="101" t="s">
        <v>46</v>
      </c>
      <c r="G499" s="101" t="s">
        <v>54</v>
      </c>
      <c r="H499" s="93" t="s">
        <v>635</v>
      </c>
      <c r="I499" s="101" t="s">
        <v>49</v>
      </c>
      <c r="J499" s="93" t="s">
        <v>72</v>
      </c>
      <c r="K499" s="99" t="s">
        <v>326</v>
      </c>
      <c r="L499" s="56"/>
      <c r="M499" s="56"/>
      <c r="N499" s="56"/>
    </row>
    <row r="500" spans="1:14">
      <c r="A500" s="10">
        <v>4437398</v>
      </c>
      <c r="B500" s="4" t="s">
        <v>1198</v>
      </c>
      <c r="C500" s="97">
        <v>43578.435416667002</v>
      </c>
      <c r="D500" s="98" t="s">
        <v>44</v>
      </c>
      <c r="E500" s="98" t="s">
        <v>883</v>
      </c>
      <c r="F500" s="98" t="s">
        <v>46</v>
      </c>
      <c r="G500" s="98" t="s">
        <v>47</v>
      </c>
      <c r="H500" s="92" t="s">
        <v>884</v>
      </c>
      <c r="I500" s="98" t="s">
        <v>49</v>
      </c>
      <c r="J500" s="92" t="s">
        <v>50</v>
      </c>
      <c r="K500" s="99" t="s">
        <v>453</v>
      </c>
      <c r="L500" s="56"/>
      <c r="M500" s="56"/>
      <c r="N500" s="56"/>
    </row>
    <row r="501" spans="1:14">
      <c r="A501" s="10">
        <v>4296558</v>
      </c>
      <c r="B501" s="4" t="s">
        <v>1199</v>
      </c>
      <c r="C501" s="97">
        <v>43565.641666666997</v>
      </c>
      <c r="D501" s="98" t="s">
        <v>44</v>
      </c>
      <c r="E501" s="98" t="s">
        <v>1200</v>
      </c>
      <c r="F501" s="98" t="s">
        <v>46</v>
      </c>
      <c r="G501" s="98" t="s">
        <v>47</v>
      </c>
      <c r="H501" s="92" t="s">
        <v>124</v>
      </c>
      <c r="I501" s="98" t="s">
        <v>49</v>
      </c>
      <c r="J501" s="92" t="s">
        <v>72</v>
      </c>
      <c r="K501" s="99" t="s">
        <v>326</v>
      </c>
      <c r="L501" s="56"/>
      <c r="M501" s="56"/>
      <c r="N501" s="56"/>
    </row>
    <row r="502" spans="1:14">
      <c r="A502" s="10">
        <v>4222805</v>
      </c>
      <c r="B502" s="4" t="s">
        <v>1201</v>
      </c>
      <c r="C502" s="100">
        <v>43561.265972221998</v>
      </c>
      <c r="D502" s="101" t="s">
        <v>44</v>
      </c>
      <c r="E502" s="101" t="s">
        <v>523</v>
      </c>
      <c r="F502" s="101" t="s">
        <v>46</v>
      </c>
      <c r="G502" s="101" t="s">
        <v>60</v>
      </c>
      <c r="H502" s="93" t="s">
        <v>377</v>
      </c>
      <c r="I502" s="101" t="s">
        <v>49</v>
      </c>
      <c r="J502" s="93" t="s">
        <v>50</v>
      </c>
      <c r="K502" s="99" t="s">
        <v>453</v>
      </c>
      <c r="L502" s="56"/>
      <c r="M502" s="56"/>
      <c r="N502" s="56"/>
    </row>
    <row r="503" spans="1:14">
      <c r="A503" s="10">
        <v>4308345</v>
      </c>
      <c r="B503" s="4" t="s">
        <v>1202</v>
      </c>
      <c r="C503" s="100">
        <v>43566.324305556001</v>
      </c>
      <c r="D503" s="101" t="s">
        <v>44</v>
      </c>
      <c r="E503" s="101" t="s">
        <v>1203</v>
      </c>
      <c r="F503" s="101" t="s">
        <v>46</v>
      </c>
      <c r="G503" s="101" t="s">
        <v>47</v>
      </c>
      <c r="H503" s="93" t="s">
        <v>1204</v>
      </c>
      <c r="I503" s="101" t="s">
        <v>49</v>
      </c>
      <c r="J503" s="93" t="s">
        <v>72</v>
      </c>
      <c r="K503" s="99" t="s">
        <v>326</v>
      </c>
      <c r="L503" s="56"/>
      <c r="M503" s="56"/>
      <c r="N503" s="56"/>
    </row>
    <row r="504" spans="1:14">
      <c r="A504" s="10">
        <v>4308351</v>
      </c>
      <c r="B504" s="4" t="s">
        <v>1205</v>
      </c>
      <c r="C504" s="97">
        <v>43566.324999999997</v>
      </c>
      <c r="D504" s="98" t="s">
        <v>44</v>
      </c>
      <c r="E504" s="98" t="s">
        <v>746</v>
      </c>
      <c r="F504" s="98" t="s">
        <v>46</v>
      </c>
      <c r="G504" s="98" t="s">
        <v>47</v>
      </c>
      <c r="H504" s="92" t="s">
        <v>635</v>
      </c>
      <c r="I504" s="98" t="s">
        <v>49</v>
      </c>
      <c r="J504" s="92" t="s">
        <v>56</v>
      </c>
      <c r="K504" s="99" t="s">
        <v>1206</v>
      </c>
      <c r="L504" s="56"/>
      <c r="M504" s="56"/>
      <c r="N504" s="56"/>
    </row>
    <row r="505" spans="1:14">
      <c r="A505" s="10">
        <v>4449296</v>
      </c>
      <c r="B505" s="4" t="s">
        <v>1207</v>
      </c>
      <c r="C505" s="97">
        <v>43579.489583333001</v>
      </c>
      <c r="D505" s="98" t="s">
        <v>44</v>
      </c>
      <c r="E505" s="98" t="s">
        <v>791</v>
      </c>
      <c r="F505" s="98" t="s">
        <v>46</v>
      </c>
      <c r="G505" s="98" t="s">
        <v>47</v>
      </c>
      <c r="H505" s="92" t="s">
        <v>71</v>
      </c>
      <c r="I505" s="98" t="s">
        <v>49</v>
      </c>
      <c r="J505" s="92" t="s">
        <v>50</v>
      </c>
      <c r="K505" s="99" t="s">
        <v>125</v>
      </c>
      <c r="L505" s="56"/>
      <c r="M505" s="56"/>
      <c r="N505" s="56"/>
    </row>
    <row r="506" spans="1:14">
      <c r="A506" s="10">
        <v>4200324</v>
      </c>
      <c r="B506" s="4" t="s">
        <v>1208</v>
      </c>
      <c r="C506" s="100">
        <v>43560.010416666999</v>
      </c>
      <c r="D506" s="101" t="s">
        <v>44</v>
      </c>
      <c r="E506" s="101" t="s">
        <v>1209</v>
      </c>
      <c r="F506" s="101" t="s">
        <v>46</v>
      </c>
      <c r="G506" s="101" t="s">
        <v>47</v>
      </c>
      <c r="H506" s="93" t="s">
        <v>1210</v>
      </c>
      <c r="I506" s="101" t="s">
        <v>49</v>
      </c>
      <c r="J506" s="93" t="s">
        <v>50</v>
      </c>
      <c r="K506" s="99" t="s">
        <v>440</v>
      </c>
      <c r="L506" s="56">
        <v>1</v>
      </c>
      <c r="M506" s="56"/>
      <c r="N506" s="56"/>
    </row>
    <row r="507" spans="1:14">
      <c r="A507" s="10">
        <v>4459027</v>
      </c>
      <c r="B507" s="4" t="s">
        <v>1211</v>
      </c>
      <c r="C507" s="100">
        <v>43580.492361110999</v>
      </c>
      <c r="D507" s="101" t="s">
        <v>44</v>
      </c>
      <c r="E507" s="101" t="s">
        <v>301</v>
      </c>
      <c r="F507" s="101" t="s">
        <v>46</v>
      </c>
      <c r="G507" s="101" t="s">
        <v>54</v>
      </c>
      <c r="H507" s="93" t="s">
        <v>61</v>
      </c>
      <c r="I507" s="101" t="s">
        <v>49</v>
      </c>
      <c r="J507" s="93" t="s">
        <v>134</v>
      </c>
      <c r="K507" s="99" t="s">
        <v>1212</v>
      </c>
      <c r="L507" s="56"/>
      <c r="M507" s="56"/>
      <c r="N507" s="56"/>
    </row>
    <row r="508" spans="1:14">
      <c r="A508" s="10">
        <v>4327582</v>
      </c>
      <c r="B508" s="4" t="s">
        <v>1213</v>
      </c>
      <c r="C508" s="97">
        <v>43567.264583333003</v>
      </c>
      <c r="D508" s="98" t="s">
        <v>44</v>
      </c>
      <c r="E508" s="98" t="s">
        <v>1214</v>
      </c>
      <c r="F508" s="98" t="s">
        <v>389</v>
      </c>
      <c r="G508" s="98" t="s">
        <v>47</v>
      </c>
      <c r="H508" s="92" t="s">
        <v>124</v>
      </c>
      <c r="I508" s="98" t="s">
        <v>102</v>
      </c>
      <c r="J508" s="92" t="s">
        <v>56</v>
      </c>
      <c r="K508" s="99" t="s">
        <v>390</v>
      </c>
      <c r="L508" s="56"/>
      <c r="M508" s="56"/>
      <c r="N508" s="56"/>
    </row>
    <row r="509" spans="1:14">
      <c r="A509" s="10">
        <v>4327691</v>
      </c>
      <c r="B509" s="4" t="s">
        <v>1215</v>
      </c>
      <c r="C509" s="97">
        <v>43567.266666666997</v>
      </c>
      <c r="D509" s="98" t="s">
        <v>44</v>
      </c>
      <c r="E509" s="98" t="s">
        <v>1216</v>
      </c>
      <c r="F509" s="98" t="s">
        <v>389</v>
      </c>
      <c r="G509" s="98" t="s">
        <v>47</v>
      </c>
      <c r="H509" s="92" t="s">
        <v>362</v>
      </c>
      <c r="I509" s="98" t="s">
        <v>49</v>
      </c>
      <c r="J509" s="92" t="s">
        <v>56</v>
      </c>
      <c r="K509" s="99" t="s">
        <v>390</v>
      </c>
      <c r="L509" s="56"/>
      <c r="M509" s="56"/>
      <c r="N509" s="56"/>
    </row>
    <row r="510" spans="1:14">
      <c r="A510" s="10">
        <v>4473811</v>
      </c>
      <c r="B510" s="4" t="s">
        <v>1217</v>
      </c>
      <c r="C510" s="100">
        <v>43582.267361111</v>
      </c>
      <c r="D510" s="101" t="s">
        <v>44</v>
      </c>
      <c r="E510" s="101" t="s">
        <v>1218</v>
      </c>
      <c r="F510" s="101" t="s">
        <v>46</v>
      </c>
      <c r="G510" s="101" t="s">
        <v>47</v>
      </c>
      <c r="H510" s="93" t="s">
        <v>71</v>
      </c>
      <c r="I510" s="101" t="s">
        <v>49</v>
      </c>
      <c r="J510" s="93" t="s">
        <v>50</v>
      </c>
      <c r="K510" s="99" t="s">
        <v>1219</v>
      </c>
      <c r="L510" s="56"/>
      <c r="M510" s="56"/>
      <c r="N510" s="56"/>
    </row>
    <row r="511" spans="1:14">
      <c r="A511" s="10">
        <v>4334112</v>
      </c>
      <c r="B511" s="4" t="s">
        <v>1220</v>
      </c>
      <c r="C511" s="97">
        <v>43567.522916667003</v>
      </c>
      <c r="D511" s="98" t="s">
        <v>44</v>
      </c>
      <c r="E511" s="98" t="s">
        <v>883</v>
      </c>
      <c r="F511" s="98" t="s">
        <v>46</v>
      </c>
      <c r="G511" s="98" t="s">
        <v>47</v>
      </c>
      <c r="H511" s="92" t="s">
        <v>884</v>
      </c>
      <c r="I511" s="98" t="s">
        <v>49</v>
      </c>
      <c r="J511" s="92" t="s">
        <v>72</v>
      </c>
      <c r="K511" s="99" t="s">
        <v>326</v>
      </c>
      <c r="L511" s="56"/>
      <c r="M511" s="56"/>
      <c r="N511" s="56"/>
    </row>
    <row r="512" spans="1:14">
      <c r="A512" s="10">
        <v>4335158</v>
      </c>
      <c r="B512" s="4" t="s">
        <v>1221</v>
      </c>
      <c r="C512" s="100">
        <v>43567.568055556003</v>
      </c>
      <c r="D512" s="101" t="s">
        <v>44</v>
      </c>
      <c r="E512" s="101" t="s">
        <v>1222</v>
      </c>
      <c r="F512" s="101" t="s">
        <v>46</v>
      </c>
      <c r="G512" s="101" t="s">
        <v>47</v>
      </c>
      <c r="H512" s="93" t="s">
        <v>71</v>
      </c>
      <c r="I512" s="101" t="s">
        <v>49</v>
      </c>
      <c r="J512" s="93" t="s">
        <v>72</v>
      </c>
      <c r="K512" s="99" t="s">
        <v>326</v>
      </c>
      <c r="L512" s="56"/>
      <c r="M512" s="56"/>
      <c r="N512" s="56"/>
    </row>
    <row r="513" spans="1:14">
      <c r="A513" s="10">
        <v>4335164</v>
      </c>
      <c r="B513" s="4" t="s">
        <v>1223</v>
      </c>
      <c r="C513" s="97">
        <v>43567.568749999999</v>
      </c>
      <c r="D513" s="98" t="s">
        <v>44</v>
      </c>
      <c r="E513" s="98" t="s">
        <v>1224</v>
      </c>
      <c r="F513" s="98" t="s">
        <v>46</v>
      </c>
      <c r="G513" s="98" t="s">
        <v>47</v>
      </c>
      <c r="H513" s="92" t="s">
        <v>71</v>
      </c>
      <c r="I513" s="98" t="s">
        <v>49</v>
      </c>
      <c r="J513" s="92" t="s">
        <v>72</v>
      </c>
      <c r="K513" s="99" t="s">
        <v>326</v>
      </c>
      <c r="L513" s="56"/>
      <c r="M513" s="56"/>
      <c r="N513" s="56"/>
    </row>
    <row r="514" spans="1:14">
      <c r="A514" s="10">
        <v>4456711</v>
      </c>
      <c r="B514" s="4" t="s">
        <v>1225</v>
      </c>
      <c r="C514" s="100">
        <v>43580.381944444001</v>
      </c>
      <c r="D514" s="101" t="s">
        <v>44</v>
      </c>
      <c r="E514" s="101" t="s">
        <v>483</v>
      </c>
      <c r="F514" s="101" t="s">
        <v>46</v>
      </c>
      <c r="G514" s="101" t="s">
        <v>47</v>
      </c>
      <c r="H514" s="93" t="s">
        <v>71</v>
      </c>
      <c r="I514" s="101" t="s">
        <v>49</v>
      </c>
      <c r="J514" s="93" t="s">
        <v>50</v>
      </c>
      <c r="K514" s="99" t="s">
        <v>1076</v>
      </c>
      <c r="L514" s="56"/>
      <c r="M514" s="56"/>
      <c r="N514" s="56"/>
    </row>
    <row r="515" spans="1:14">
      <c r="A515" s="10">
        <v>4202155</v>
      </c>
      <c r="B515" s="4" t="s">
        <v>1226</v>
      </c>
      <c r="C515" s="97">
        <v>43560.138194444</v>
      </c>
      <c r="D515" s="98" t="s">
        <v>44</v>
      </c>
      <c r="E515" s="98" t="s">
        <v>1227</v>
      </c>
      <c r="F515" s="98" t="s">
        <v>46</v>
      </c>
      <c r="G515" s="98" t="s">
        <v>47</v>
      </c>
      <c r="H515" s="92" t="s">
        <v>565</v>
      </c>
      <c r="I515" s="98" t="s">
        <v>49</v>
      </c>
      <c r="J515" s="92" t="s">
        <v>50</v>
      </c>
      <c r="K515" s="99" t="s">
        <v>440</v>
      </c>
      <c r="L515" s="56">
        <v>1</v>
      </c>
      <c r="M515" s="56"/>
      <c r="N515" s="56"/>
    </row>
    <row r="516" spans="1:14">
      <c r="A516" s="10">
        <v>4346369</v>
      </c>
      <c r="B516" s="4" t="s">
        <v>1228</v>
      </c>
      <c r="C516" s="97">
        <v>43568.243055555999</v>
      </c>
      <c r="D516" s="98" t="s">
        <v>44</v>
      </c>
      <c r="E516" s="98" t="s">
        <v>1229</v>
      </c>
      <c r="F516" s="98" t="s">
        <v>46</v>
      </c>
      <c r="G516" s="98" t="s">
        <v>96</v>
      </c>
      <c r="H516" s="92" t="s">
        <v>329</v>
      </c>
      <c r="I516" s="98" t="s">
        <v>102</v>
      </c>
      <c r="J516" s="92" t="s">
        <v>103</v>
      </c>
      <c r="K516" s="99" t="s">
        <v>831</v>
      </c>
      <c r="L516" s="56"/>
      <c r="M516" s="56"/>
      <c r="N516" s="56"/>
    </row>
    <row r="517" spans="1:14">
      <c r="A517" s="10">
        <v>4346370</v>
      </c>
      <c r="B517" s="4" t="s">
        <v>1230</v>
      </c>
      <c r="C517" s="97">
        <v>43568.243055555999</v>
      </c>
      <c r="D517" s="98" t="s">
        <v>44</v>
      </c>
      <c r="E517" s="98">
        <v>10288</v>
      </c>
      <c r="F517" s="98" t="s">
        <v>46</v>
      </c>
      <c r="G517" s="98" t="s">
        <v>85</v>
      </c>
      <c r="H517" s="92" t="s">
        <v>329</v>
      </c>
      <c r="I517" s="98" t="s">
        <v>102</v>
      </c>
      <c r="J517" s="92" t="s">
        <v>103</v>
      </c>
      <c r="K517" s="99" t="s">
        <v>831</v>
      </c>
      <c r="L517" s="56"/>
      <c r="M517" s="56"/>
      <c r="N517" s="56"/>
    </row>
    <row r="518" spans="1:14">
      <c r="A518" s="10">
        <v>4346371</v>
      </c>
      <c r="B518" s="4" t="s">
        <v>1231</v>
      </c>
      <c r="C518" s="100">
        <v>43568.243055555999</v>
      </c>
      <c r="D518" s="101" t="s">
        <v>44</v>
      </c>
      <c r="E518" s="101" t="s">
        <v>1232</v>
      </c>
      <c r="F518" s="101" t="s">
        <v>46</v>
      </c>
      <c r="G518" s="101" t="s">
        <v>47</v>
      </c>
      <c r="H518" s="93" t="s">
        <v>329</v>
      </c>
      <c r="I518" s="101" t="s">
        <v>102</v>
      </c>
      <c r="J518" s="93" t="s">
        <v>103</v>
      </c>
      <c r="K518" s="99" t="s">
        <v>831</v>
      </c>
      <c r="L518" s="56"/>
      <c r="M518" s="56"/>
      <c r="N518" s="56"/>
    </row>
    <row r="519" spans="1:14">
      <c r="A519" s="10">
        <v>4346382</v>
      </c>
      <c r="B519" s="4" t="s">
        <v>1233</v>
      </c>
      <c r="C519" s="97">
        <v>43568.248611110997</v>
      </c>
      <c r="D519" s="98" t="s">
        <v>44</v>
      </c>
      <c r="E519" s="98" t="s">
        <v>1234</v>
      </c>
      <c r="F519" s="98" t="s">
        <v>46</v>
      </c>
      <c r="G519" s="98" t="s">
        <v>47</v>
      </c>
      <c r="H519" s="92" t="s">
        <v>329</v>
      </c>
      <c r="I519" s="98" t="s">
        <v>102</v>
      </c>
      <c r="J519" s="92" t="s">
        <v>103</v>
      </c>
      <c r="K519" s="99" t="s">
        <v>831</v>
      </c>
      <c r="L519" s="56"/>
      <c r="M519" s="56"/>
      <c r="N519" s="56"/>
    </row>
    <row r="520" spans="1:14">
      <c r="A520" s="10">
        <v>4346396</v>
      </c>
      <c r="B520" s="4" t="s">
        <v>1235</v>
      </c>
      <c r="C520" s="100">
        <v>43568.250694444003</v>
      </c>
      <c r="D520" s="101" t="s">
        <v>44</v>
      </c>
      <c r="E520" s="101" t="s">
        <v>1236</v>
      </c>
      <c r="F520" s="101" t="s">
        <v>46</v>
      </c>
      <c r="G520" s="101" t="s">
        <v>47</v>
      </c>
      <c r="H520" s="93" t="s">
        <v>329</v>
      </c>
      <c r="I520" s="101" t="s">
        <v>102</v>
      </c>
      <c r="J520" s="93" t="s">
        <v>103</v>
      </c>
      <c r="K520" s="99" t="s">
        <v>831</v>
      </c>
      <c r="L520" s="56"/>
      <c r="M520" s="56"/>
      <c r="N520" s="56"/>
    </row>
    <row r="521" spans="1:14">
      <c r="A521" s="10">
        <v>4348077</v>
      </c>
      <c r="B521" s="4" t="s">
        <v>1237</v>
      </c>
      <c r="C521" s="100">
        <v>43568.354861111002</v>
      </c>
      <c r="D521" s="101" t="s">
        <v>44</v>
      </c>
      <c r="E521" s="101" t="s">
        <v>1238</v>
      </c>
      <c r="F521" s="101" t="s">
        <v>46</v>
      </c>
      <c r="G521" s="101" t="s">
        <v>85</v>
      </c>
      <c r="H521" s="93" t="s">
        <v>64</v>
      </c>
      <c r="I521" s="101" t="s">
        <v>49</v>
      </c>
      <c r="J521" s="93" t="s">
        <v>103</v>
      </c>
      <c r="K521" s="99" t="s">
        <v>831</v>
      </c>
      <c r="L521" s="56"/>
      <c r="M521" s="56"/>
      <c r="N521" s="56"/>
    </row>
    <row r="522" spans="1:14">
      <c r="A522" s="10">
        <v>4349284</v>
      </c>
      <c r="B522" s="4" t="s">
        <v>1239</v>
      </c>
      <c r="C522" s="97">
        <v>43568.481249999997</v>
      </c>
      <c r="D522" s="98" t="s">
        <v>44</v>
      </c>
      <c r="E522" s="98" t="s">
        <v>967</v>
      </c>
      <c r="F522" s="98" t="s">
        <v>389</v>
      </c>
      <c r="G522" s="98" t="s">
        <v>47</v>
      </c>
      <c r="H522" s="92" t="s">
        <v>71</v>
      </c>
      <c r="I522" s="98" t="s">
        <v>102</v>
      </c>
      <c r="J522" s="92" t="s">
        <v>56</v>
      </c>
      <c r="K522" s="99" t="s">
        <v>390</v>
      </c>
      <c r="L522" s="56"/>
      <c r="M522" s="56"/>
      <c r="N522" s="56"/>
    </row>
    <row r="523" spans="1:14">
      <c r="A523" s="10">
        <v>4349940</v>
      </c>
      <c r="B523" s="4" t="s">
        <v>1240</v>
      </c>
      <c r="C523" s="100">
        <v>43568.536805556003</v>
      </c>
      <c r="D523" s="101" t="s">
        <v>44</v>
      </c>
      <c r="E523" s="101">
        <v>15419</v>
      </c>
      <c r="F523" s="101" t="s">
        <v>46</v>
      </c>
      <c r="G523" s="101" t="s">
        <v>47</v>
      </c>
      <c r="H523" s="93" t="s">
        <v>1241</v>
      </c>
      <c r="I523" s="101" t="s">
        <v>49</v>
      </c>
      <c r="J523" s="93" t="s">
        <v>103</v>
      </c>
      <c r="K523" s="99" t="s">
        <v>831</v>
      </c>
      <c r="L523" s="56"/>
      <c r="M523" s="56"/>
      <c r="N523" s="56"/>
    </row>
    <row r="524" spans="1:14">
      <c r="A524" s="10">
        <v>4216618</v>
      </c>
      <c r="B524" s="4" t="s">
        <v>1242</v>
      </c>
      <c r="C524" s="97">
        <v>43560.829861111</v>
      </c>
      <c r="D524" s="98" t="s">
        <v>44</v>
      </c>
      <c r="E524" s="98" t="s">
        <v>1243</v>
      </c>
      <c r="F524" s="98" t="s">
        <v>46</v>
      </c>
      <c r="G524" s="98" t="s">
        <v>47</v>
      </c>
      <c r="H524" s="92" t="s">
        <v>71</v>
      </c>
      <c r="I524" s="98" t="s">
        <v>49</v>
      </c>
      <c r="J524" s="92" t="s">
        <v>50</v>
      </c>
      <c r="K524" s="99" t="s">
        <v>411</v>
      </c>
      <c r="L524" s="56"/>
      <c r="M524" s="56"/>
      <c r="N524" s="56"/>
    </row>
    <row r="525" spans="1:14">
      <c r="A525" s="10">
        <v>4353634</v>
      </c>
      <c r="B525" s="4" t="s">
        <v>1244</v>
      </c>
      <c r="C525" s="100">
        <v>43568.965972222002</v>
      </c>
      <c r="D525" s="101" t="s">
        <v>44</v>
      </c>
      <c r="E525" s="101" t="s">
        <v>1227</v>
      </c>
      <c r="F525" s="101" t="s">
        <v>46</v>
      </c>
      <c r="G525" s="101" t="s">
        <v>47</v>
      </c>
      <c r="H525" s="93" t="s">
        <v>565</v>
      </c>
      <c r="I525" s="101" t="s">
        <v>49</v>
      </c>
      <c r="J525" s="93" t="s">
        <v>134</v>
      </c>
      <c r="K525" s="99" t="s">
        <v>41</v>
      </c>
      <c r="L525" s="56"/>
      <c r="M525" s="56">
        <v>1</v>
      </c>
      <c r="N525" s="56"/>
    </row>
    <row r="526" spans="1:14">
      <c r="A526" s="10">
        <v>4354750</v>
      </c>
      <c r="B526" s="4" t="s">
        <v>1245</v>
      </c>
      <c r="C526" s="100">
        <v>43569.431944443997</v>
      </c>
      <c r="D526" s="101" t="s">
        <v>44</v>
      </c>
      <c r="E526" s="101" t="s">
        <v>1246</v>
      </c>
      <c r="F526" s="101" t="s">
        <v>46</v>
      </c>
      <c r="G526" s="101" t="s">
        <v>54</v>
      </c>
      <c r="H526" s="93" t="s">
        <v>277</v>
      </c>
      <c r="I526" s="101" t="s">
        <v>49</v>
      </c>
      <c r="J526" s="93" t="s">
        <v>72</v>
      </c>
      <c r="K526" s="99" t="s">
        <v>326</v>
      </c>
      <c r="L526" s="56"/>
      <c r="M526" s="56"/>
      <c r="N526" s="56"/>
    </row>
    <row r="527" spans="1:14">
      <c r="A527" s="10">
        <v>4362204</v>
      </c>
      <c r="B527" s="4" t="s">
        <v>1247</v>
      </c>
      <c r="C527" s="97">
        <v>43570.589583333</v>
      </c>
      <c r="D527" s="98" t="s">
        <v>44</v>
      </c>
      <c r="E527" s="98" t="s">
        <v>1248</v>
      </c>
      <c r="F527" s="98" t="s">
        <v>46</v>
      </c>
      <c r="G527" s="98" t="s">
        <v>47</v>
      </c>
      <c r="H527" s="92" t="s">
        <v>749</v>
      </c>
      <c r="I527" s="98" t="s">
        <v>49</v>
      </c>
      <c r="J527" s="92" t="s">
        <v>103</v>
      </c>
      <c r="K527" s="99" t="s">
        <v>831</v>
      </c>
      <c r="L527" s="56"/>
      <c r="M527" s="56"/>
      <c r="N527" s="56"/>
    </row>
    <row r="528" spans="1:14">
      <c r="A528" s="10">
        <v>4362574</v>
      </c>
      <c r="B528" s="4" t="s">
        <v>1249</v>
      </c>
      <c r="C528" s="100">
        <v>43570.610416666997</v>
      </c>
      <c r="D528" s="101" t="s">
        <v>44</v>
      </c>
      <c r="E528" s="101" t="s">
        <v>1250</v>
      </c>
      <c r="F528" s="101" t="s">
        <v>46</v>
      </c>
      <c r="G528" s="101" t="s">
        <v>47</v>
      </c>
      <c r="H528" s="93" t="s">
        <v>541</v>
      </c>
      <c r="I528" s="101" t="s">
        <v>49</v>
      </c>
      <c r="J528" s="93" t="s">
        <v>56</v>
      </c>
      <c r="K528" s="99" t="s">
        <v>1193</v>
      </c>
      <c r="L528" s="56"/>
      <c r="M528" s="56"/>
      <c r="N528" s="56"/>
    </row>
    <row r="529" spans="1:14">
      <c r="A529" s="10">
        <v>4364596</v>
      </c>
      <c r="B529" s="4" t="s">
        <v>1251</v>
      </c>
      <c r="C529" s="97">
        <v>43570.722222222001</v>
      </c>
      <c r="D529" s="98" t="s">
        <v>44</v>
      </c>
      <c r="E529" s="98" t="s">
        <v>1252</v>
      </c>
      <c r="F529" s="98" t="s">
        <v>46</v>
      </c>
      <c r="G529" s="98" t="s">
        <v>54</v>
      </c>
      <c r="H529" s="92" t="s">
        <v>64</v>
      </c>
      <c r="I529" s="98" t="s">
        <v>102</v>
      </c>
      <c r="J529" s="92" t="s">
        <v>56</v>
      </c>
      <c r="K529" s="99" t="s">
        <v>1193</v>
      </c>
      <c r="L529" s="56"/>
      <c r="M529" s="56"/>
      <c r="N529" s="56"/>
    </row>
    <row r="530" spans="1:14">
      <c r="A530" s="10">
        <v>4364838</v>
      </c>
      <c r="B530" s="4" t="s">
        <v>1253</v>
      </c>
      <c r="C530" s="97">
        <v>43570.742361110999</v>
      </c>
      <c r="D530" s="98" t="s">
        <v>44</v>
      </c>
      <c r="E530" s="98" t="s">
        <v>1254</v>
      </c>
      <c r="F530" s="98" t="s">
        <v>46</v>
      </c>
      <c r="G530" s="98" t="s">
        <v>47</v>
      </c>
      <c r="H530" s="92" t="s">
        <v>689</v>
      </c>
      <c r="I530" s="98" t="s">
        <v>49</v>
      </c>
      <c r="J530" s="92" t="s">
        <v>56</v>
      </c>
      <c r="K530" s="99" t="s">
        <v>1193</v>
      </c>
      <c r="L530" s="56"/>
      <c r="M530" s="56"/>
      <c r="N530" s="56"/>
    </row>
    <row r="531" spans="1:14">
      <c r="A531" s="10">
        <v>4364935</v>
      </c>
      <c r="B531" s="4" t="s">
        <v>1255</v>
      </c>
      <c r="C531" s="100">
        <v>43570.752083332998</v>
      </c>
      <c r="D531" s="101" t="s">
        <v>44</v>
      </c>
      <c r="E531" s="101" t="s">
        <v>1104</v>
      </c>
      <c r="F531" s="101" t="s">
        <v>46</v>
      </c>
      <c r="G531" s="101" t="s">
        <v>47</v>
      </c>
      <c r="H531" s="93" t="s">
        <v>655</v>
      </c>
      <c r="I531" s="101" t="s">
        <v>49</v>
      </c>
      <c r="J531" s="93" t="s">
        <v>72</v>
      </c>
      <c r="K531" s="99" t="s">
        <v>326</v>
      </c>
      <c r="L531" s="56"/>
      <c r="M531" s="56"/>
      <c r="N531" s="56"/>
    </row>
    <row r="532" spans="1:14">
      <c r="A532" s="10">
        <v>4380232</v>
      </c>
      <c r="B532" s="4" t="s">
        <v>1256</v>
      </c>
      <c r="C532" s="97">
        <v>43572.514583333003</v>
      </c>
      <c r="D532" s="98" t="s">
        <v>44</v>
      </c>
      <c r="E532" s="98" t="s">
        <v>1257</v>
      </c>
      <c r="F532" s="98" t="s">
        <v>46</v>
      </c>
      <c r="G532" s="98" t="s">
        <v>47</v>
      </c>
      <c r="H532" s="92" t="s">
        <v>173</v>
      </c>
      <c r="I532" s="98" t="s">
        <v>49</v>
      </c>
      <c r="J532" s="92" t="s">
        <v>50</v>
      </c>
      <c r="K532" s="99" t="s">
        <v>1258</v>
      </c>
      <c r="L532" s="56"/>
      <c r="M532" s="56"/>
      <c r="N532" s="56"/>
    </row>
    <row r="533" spans="1:14">
      <c r="A533" s="10">
        <v>4383110</v>
      </c>
      <c r="B533" s="4" t="s">
        <v>1259</v>
      </c>
      <c r="C533" s="100">
        <v>43572.680555555999</v>
      </c>
      <c r="D533" s="101" t="s">
        <v>44</v>
      </c>
      <c r="E533" s="101" t="s">
        <v>602</v>
      </c>
      <c r="F533" s="101" t="s">
        <v>46</v>
      </c>
      <c r="G533" s="101" t="s">
        <v>47</v>
      </c>
      <c r="H533" s="93" t="s">
        <v>55</v>
      </c>
      <c r="I533" s="101" t="s">
        <v>49</v>
      </c>
      <c r="J533" s="93" t="s">
        <v>50</v>
      </c>
      <c r="K533" s="99" t="s">
        <v>411</v>
      </c>
      <c r="L533" s="56"/>
      <c r="M533" s="56"/>
      <c r="N533" s="56"/>
    </row>
    <row r="534" spans="1:14">
      <c r="A534" s="10">
        <v>4366299</v>
      </c>
      <c r="B534" s="4" t="s">
        <v>1260</v>
      </c>
      <c r="C534" s="100">
        <v>43571.020833333001</v>
      </c>
      <c r="D534" s="101" t="s">
        <v>44</v>
      </c>
      <c r="E534" s="101" t="s">
        <v>1261</v>
      </c>
      <c r="F534" s="101" t="s">
        <v>46</v>
      </c>
      <c r="G534" s="101" t="s">
        <v>47</v>
      </c>
      <c r="H534" s="93" t="s">
        <v>64</v>
      </c>
      <c r="I534" s="101" t="s">
        <v>49</v>
      </c>
      <c r="J534" s="93" t="s">
        <v>56</v>
      </c>
      <c r="K534" s="99" t="s">
        <v>41</v>
      </c>
      <c r="L534" s="56"/>
      <c r="M534" s="56">
        <v>1</v>
      </c>
      <c r="N534" s="56"/>
    </row>
    <row r="535" spans="1:14">
      <c r="A535" s="10">
        <v>4448300</v>
      </c>
      <c r="B535" s="4" t="s">
        <v>1262</v>
      </c>
      <c r="C535" s="97">
        <v>43579.454861111</v>
      </c>
      <c r="D535" s="98" t="s">
        <v>44</v>
      </c>
      <c r="E535" s="98" t="s">
        <v>1263</v>
      </c>
      <c r="F535" s="98" t="s">
        <v>46</v>
      </c>
      <c r="G535" s="98" t="s">
        <v>47</v>
      </c>
      <c r="H535" s="92" t="s">
        <v>71</v>
      </c>
      <c r="I535" s="98" t="s">
        <v>49</v>
      </c>
      <c r="J535" s="92" t="s">
        <v>50</v>
      </c>
      <c r="K535" s="99" t="s">
        <v>453</v>
      </c>
      <c r="L535" s="56"/>
      <c r="M535" s="56"/>
      <c r="N535" s="56"/>
    </row>
    <row r="536" spans="1:14">
      <c r="A536" s="10">
        <v>4366865</v>
      </c>
      <c r="B536" s="4" t="s">
        <v>1264</v>
      </c>
      <c r="C536" s="100">
        <v>43571.257638889001</v>
      </c>
      <c r="D536" s="101" t="s">
        <v>44</v>
      </c>
      <c r="E536" s="101" t="s">
        <v>1265</v>
      </c>
      <c r="F536" s="101" t="s">
        <v>46</v>
      </c>
      <c r="G536" s="101" t="s">
        <v>54</v>
      </c>
      <c r="H536" s="93" t="s">
        <v>209</v>
      </c>
      <c r="I536" s="101" t="s">
        <v>49</v>
      </c>
      <c r="J536" s="93" t="s">
        <v>72</v>
      </c>
      <c r="K536" s="99" t="s">
        <v>326</v>
      </c>
      <c r="L536" s="56"/>
      <c r="M536" s="56"/>
      <c r="N536" s="56"/>
    </row>
    <row r="537" spans="1:14">
      <c r="A537" s="10">
        <v>4366871</v>
      </c>
      <c r="B537" s="4" t="s">
        <v>1266</v>
      </c>
      <c r="C537" s="100">
        <v>43571.259722221999</v>
      </c>
      <c r="D537" s="101" t="s">
        <v>44</v>
      </c>
      <c r="E537" s="101" t="s">
        <v>1250</v>
      </c>
      <c r="F537" s="101" t="s">
        <v>46</v>
      </c>
      <c r="G537" s="101" t="s">
        <v>54</v>
      </c>
      <c r="H537" s="93" t="s">
        <v>541</v>
      </c>
      <c r="I537" s="101" t="s">
        <v>49</v>
      </c>
      <c r="J537" s="93" t="s">
        <v>72</v>
      </c>
      <c r="K537" s="99" t="s">
        <v>326</v>
      </c>
      <c r="L537" s="56"/>
      <c r="M537" s="56"/>
      <c r="N537" s="56"/>
    </row>
    <row r="538" spans="1:14">
      <c r="A538" s="10">
        <v>4366076</v>
      </c>
      <c r="B538" s="4" t="s">
        <v>1267</v>
      </c>
      <c r="C538" s="100">
        <v>43570.96875</v>
      </c>
      <c r="D538" s="101" t="s">
        <v>44</v>
      </c>
      <c r="E538" s="101" t="s">
        <v>140</v>
      </c>
      <c r="F538" s="101" t="s">
        <v>46</v>
      </c>
      <c r="G538" s="101" t="s">
        <v>47</v>
      </c>
      <c r="H538" s="93" t="s">
        <v>71</v>
      </c>
      <c r="I538" s="101" t="s">
        <v>49</v>
      </c>
      <c r="J538" s="93" t="s">
        <v>50</v>
      </c>
      <c r="K538" s="99" t="s">
        <v>125</v>
      </c>
      <c r="L538" s="56"/>
      <c r="M538" s="56"/>
      <c r="N538" s="56"/>
    </row>
    <row r="539" spans="1:14">
      <c r="A539" s="10">
        <v>4368570</v>
      </c>
      <c r="B539" s="4" t="s">
        <v>1268</v>
      </c>
      <c r="C539" s="100">
        <v>43571.418749999997</v>
      </c>
      <c r="D539" s="101" t="s">
        <v>44</v>
      </c>
      <c r="E539" s="101" t="s">
        <v>1269</v>
      </c>
      <c r="F539" s="101" t="s">
        <v>46</v>
      </c>
      <c r="G539" s="101" t="s">
        <v>1270</v>
      </c>
      <c r="H539" s="93" t="s">
        <v>464</v>
      </c>
      <c r="I539" s="101" t="s">
        <v>49</v>
      </c>
      <c r="J539" s="93" t="s">
        <v>56</v>
      </c>
      <c r="K539" s="99" t="s">
        <v>1271</v>
      </c>
      <c r="L539" s="56"/>
      <c r="M539" s="56"/>
      <c r="N539" s="56"/>
    </row>
    <row r="540" spans="1:14">
      <c r="A540" s="10">
        <v>4372495</v>
      </c>
      <c r="B540" s="4" t="s">
        <v>1272</v>
      </c>
      <c r="C540" s="100">
        <v>43571.625694444003</v>
      </c>
      <c r="D540" s="101" t="s">
        <v>44</v>
      </c>
      <c r="E540" s="101" t="s">
        <v>1254</v>
      </c>
      <c r="F540" s="101" t="s">
        <v>46</v>
      </c>
      <c r="G540" s="101" t="s">
        <v>47</v>
      </c>
      <c r="H540" s="93" t="s">
        <v>689</v>
      </c>
      <c r="I540" s="101" t="s">
        <v>49</v>
      </c>
      <c r="J540" s="93" t="s">
        <v>72</v>
      </c>
      <c r="K540" s="99" t="s">
        <v>326</v>
      </c>
      <c r="L540" s="56"/>
      <c r="M540" s="56"/>
      <c r="N540" s="56"/>
    </row>
    <row r="541" spans="1:14">
      <c r="A541" s="10">
        <v>4320668</v>
      </c>
      <c r="B541" s="4" t="s">
        <v>1273</v>
      </c>
      <c r="C541" s="100">
        <v>43566.893750000003</v>
      </c>
      <c r="D541" s="101" t="s">
        <v>44</v>
      </c>
      <c r="E541" s="101" t="s">
        <v>1274</v>
      </c>
      <c r="F541" s="101" t="s">
        <v>46</v>
      </c>
      <c r="G541" s="101" t="s">
        <v>54</v>
      </c>
      <c r="H541" s="93" t="s">
        <v>1275</v>
      </c>
      <c r="I541" s="101" t="s">
        <v>49</v>
      </c>
      <c r="J541" s="93" t="s">
        <v>134</v>
      </c>
      <c r="K541" s="99" t="s">
        <v>1276</v>
      </c>
      <c r="L541" s="56"/>
      <c r="M541" s="56"/>
      <c r="N541" s="56"/>
    </row>
    <row r="542" spans="1:14">
      <c r="A542" s="10">
        <v>4380229</v>
      </c>
      <c r="B542" s="4" t="s">
        <v>1277</v>
      </c>
      <c r="C542" s="100">
        <v>43572.513888889</v>
      </c>
      <c r="D542" s="101" t="s">
        <v>44</v>
      </c>
      <c r="E542" s="101" t="s">
        <v>1278</v>
      </c>
      <c r="F542" s="101" t="s">
        <v>46</v>
      </c>
      <c r="G542" s="101" t="s">
        <v>47</v>
      </c>
      <c r="H542" s="93" t="s">
        <v>1279</v>
      </c>
      <c r="I542" s="101" t="s">
        <v>49</v>
      </c>
      <c r="J542" s="93" t="s">
        <v>56</v>
      </c>
      <c r="K542" s="99" t="s">
        <v>1280</v>
      </c>
      <c r="L542" s="56"/>
      <c r="M542" s="56"/>
      <c r="N542" s="56"/>
    </row>
    <row r="543" spans="1:14">
      <c r="A543" s="10">
        <v>4241743</v>
      </c>
      <c r="B543" s="4" t="s">
        <v>1281</v>
      </c>
      <c r="C543" s="100">
        <v>43562.787499999999</v>
      </c>
      <c r="D543" s="101" t="s">
        <v>44</v>
      </c>
      <c r="E543" s="101" t="s">
        <v>1282</v>
      </c>
      <c r="F543" s="101" t="s">
        <v>46</v>
      </c>
      <c r="G543" s="101" t="s">
        <v>60</v>
      </c>
      <c r="H543" s="93" t="s">
        <v>146</v>
      </c>
      <c r="I543" s="101" t="s">
        <v>49</v>
      </c>
      <c r="J543" s="93" t="s">
        <v>50</v>
      </c>
      <c r="K543" s="99" t="s">
        <v>332</v>
      </c>
      <c r="L543" s="56"/>
      <c r="M543" s="56"/>
      <c r="N543" s="56"/>
    </row>
    <row r="544" spans="1:14">
      <c r="A544" s="10">
        <v>4380845</v>
      </c>
      <c r="B544" s="4" t="s">
        <v>1283</v>
      </c>
      <c r="C544" s="100">
        <v>43572.554166667003</v>
      </c>
      <c r="D544" s="101" t="s">
        <v>44</v>
      </c>
      <c r="E544" s="101" t="s">
        <v>1284</v>
      </c>
      <c r="F544" s="101" t="s">
        <v>46</v>
      </c>
      <c r="G544" s="101" t="s">
        <v>47</v>
      </c>
      <c r="H544" s="93" t="s">
        <v>1279</v>
      </c>
      <c r="I544" s="101" t="s">
        <v>49</v>
      </c>
      <c r="J544" s="93" t="s">
        <v>72</v>
      </c>
      <c r="K544" s="99" t="s">
        <v>326</v>
      </c>
      <c r="L544" s="56"/>
      <c r="M544" s="56"/>
      <c r="N544" s="56"/>
    </row>
    <row r="545" spans="1:14">
      <c r="A545" s="10">
        <v>4381445</v>
      </c>
      <c r="B545" s="4" t="s">
        <v>1285</v>
      </c>
      <c r="C545" s="100">
        <v>43572.588194443997</v>
      </c>
      <c r="D545" s="101" t="s">
        <v>44</v>
      </c>
      <c r="E545" s="101" t="s">
        <v>1286</v>
      </c>
      <c r="F545" s="101" t="s">
        <v>46</v>
      </c>
      <c r="G545" s="101" t="s">
        <v>47</v>
      </c>
      <c r="H545" s="93" t="s">
        <v>61</v>
      </c>
      <c r="I545" s="101" t="s">
        <v>49</v>
      </c>
      <c r="J545" s="93" t="s">
        <v>72</v>
      </c>
      <c r="K545" s="99" t="s">
        <v>326</v>
      </c>
      <c r="L545" s="56"/>
      <c r="M545" s="56"/>
      <c r="N545" s="56"/>
    </row>
    <row r="546" spans="1:14">
      <c r="A546" s="10">
        <v>4382672</v>
      </c>
      <c r="B546" s="4" t="s">
        <v>1287</v>
      </c>
      <c r="C546" s="100">
        <v>43572.65625</v>
      </c>
      <c r="D546" s="101" t="s">
        <v>44</v>
      </c>
      <c r="E546" s="101" t="s">
        <v>1265</v>
      </c>
      <c r="F546" s="101" t="s">
        <v>46</v>
      </c>
      <c r="G546" s="101" t="s">
        <v>47</v>
      </c>
      <c r="H546" s="93" t="s">
        <v>209</v>
      </c>
      <c r="I546" s="101" t="s">
        <v>49</v>
      </c>
      <c r="J546" s="93" t="s">
        <v>56</v>
      </c>
      <c r="K546" s="99" t="s">
        <v>1193</v>
      </c>
      <c r="L546" s="56"/>
      <c r="M546" s="56"/>
      <c r="N546" s="56"/>
    </row>
    <row r="547" spans="1:14">
      <c r="A547" s="10">
        <v>4227385</v>
      </c>
      <c r="B547" s="4" t="s">
        <v>1288</v>
      </c>
      <c r="C547" s="100">
        <v>43561.629861111003</v>
      </c>
      <c r="D547" s="101" t="s">
        <v>44</v>
      </c>
      <c r="E547" s="101" t="s">
        <v>1289</v>
      </c>
      <c r="F547" s="101" t="s">
        <v>46</v>
      </c>
      <c r="G547" s="101" t="s">
        <v>47</v>
      </c>
      <c r="H547" s="93" t="s">
        <v>55</v>
      </c>
      <c r="I547" s="101" t="s">
        <v>49</v>
      </c>
      <c r="J547" s="93" t="s">
        <v>50</v>
      </c>
      <c r="K547" s="99" t="s">
        <v>125</v>
      </c>
      <c r="L547" s="56"/>
      <c r="M547" s="56"/>
      <c r="N547" s="56"/>
    </row>
    <row r="548" spans="1:14">
      <c r="A548" s="10">
        <v>4404556</v>
      </c>
      <c r="B548" s="4" t="s">
        <v>1290</v>
      </c>
      <c r="C548" s="100">
        <v>43573.568749999999</v>
      </c>
      <c r="D548" s="101" t="s">
        <v>44</v>
      </c>
      <c r="E548" s="101" t="s">
        <v>115</v>
      </c>
      <c r="F548" s="101" t="s">
        <v>46</v>
      </c>
      <c r="G548" s="101" t="s">
        <v>47</v>
      </c>
      <c r="H548" s="93" t="s">
        <v>71</v>
      </c>
      <c r="I548" s="101" t="s">
        <v>49</v>
      </c>
      <c r="J548" s="93" t="s">
        <v>50</v>
      </c>
      <c r="K548" s="99" t="s">
        <v>411</v>
      </c>
      <c r="L548" s="56"/>
      <c r="M548" s="56"/>
      <c r="N548" s="56"/>
    </row>
    <row r="549" spans="1:14">
      <c r="A549" s="10">
        <v>4398773</v>
      </c>
      <c r="B549" s="4" t="s">
        <v>1291</v>
      </c>
      <c r="C549" s="100">
        <v>43573.207638888998</v>
      </c>
      <c r="D549" s="101" t="s">
        <v>44</v>
      </c>
      <c r="E549" s="101" t="s">
        <v>1292</v>
      </c>
      <c r="F549" s="101" t="s">
        <v>46</v>
      </c>
      <c r="G549" s="101" t="s">
        <v>85</v>
      </c>
      <c r="H549" s="93" t="s">
        <v>277</v>
      </c>
      <c r="I549" s="101" t="s">
        <v>49</v>
      </c>
      <c r="J549" s="93" t="s">
        <v>56</v>
      </c>
      <c r="K549" s="99" t="s">
        <v>1293</v>
      </c>
      <c r="L549" s="56">
        <v>3</v>
      </c>
      <c r="M549" s="56"/>
      <c r="N549" s="56">
        <v>1</v>
      </c>
    </row>
    <row r="550" spans="1:14">
      <c r="A550" s="10">
        <v>4171837</v>
      </c>
      <c r="B550" s="4" t="s">
        <v>1294</v>
      </c>
      <c r="C550" s="100">
        <v>43558.558333333</v>
      </c>
      <c r="D550" s="101" t="s">
        <v>44</v>
      </c>
      <c r="E550" s="101" t="s">
        <v>1295</v>
      </c>
      <c r="F550" s="101" t="s">
        <v>46</v>
      </c>
      <c r="G550" s="101" t="s">
        <v>47</v>
      </c>
      <c r="H550" s="93" t="s">
        <v>719</v>
      </c>
      <c r="I550" s="101" t="s">
        <v>49</v>
      </c>
      <c r="J550" s="93" t="s">
        <v>50</v>
      </c>
      <c r="K550" s="99" t="s">
        <v>1296</v>
      </c>
      <c r="L550" s="56"/>
      <c r="M550" s="56"/>
      <c r="N550" s="56"/>
    </row>
    <row r="551" spans="1:14">
      <c r="A551" s="10">
        <v>4340069</v>
      </c>
      <c r="B551" s="4" t="s">
        <v>1297</v>
      </c>
      <c r="C551" s="100">
        <v>43567.817361111003</v>
      </c>
      <c r="D551" s="101" t="s">
        <v>44</v>
      </c>
      <c r="E551" s="101" t="s">
        <v>977</v>
      </c>
      <c r="F551" s="101" t="s">
        <v>46</v>
      </c>
      <c r="G551" s="101" t="s">
        <v>47</v>
      </c>
      <c r="H551" s="93" t="s">
        <v>651</v>
      </c>
      <c r="I551" s="101" t="s">
        <v>49</v>
      </c>
      <c r="J551" s="93" t="s">
        <v>50</v>
      </c>
      <c r="K551" s="99" t="s">
        <v>1298</v>
      </c>
      <c r="L551" s="56"/>
      <c r="M551" s="56">
        <v>2</v>
      </c>
      <c r="N551" s="56">
        <v>1</v>
      </c>
    </row>
    <row r="552" spans="1:14">
      <c r="A552" s="10">
        <v>4162209</v>
      </c>
      <c r="B552" s="4" t="s">
        <v>1299</v>
      </c>
      <c r="C552" s="100">
        <v>43558.084722222004</v>
      </c>
      <c r="D552" s="101" t="s">
        <v>44</v>
      </c>
      <c r="E552" s="101" t="s">
        <v>1300</v>
      </c>
      <c r="F552" s="101" t="s">
        <v>46</v>
      </c>
      <c r="G552" s="101" t="s">
        <v>47</v>
      </c>
      <c r="H552" s="93" t="s">
        <v>635</v>
      </c>
      <c r="I552" s="101" t="s">
        <v>49</v>
      </c>
      <c r="J552" s="93" t="s">
        <v>50</v>
      </c>
      <c r="K552" s="99" t="s">
        <v>332</v>
      </c>
      <c r="L552" s="56"/>
      <c r="M552" s="56"/>
      <c r="N552" s="56"/>
    </row>
    <row r="553" spans="1:14">
      <c r="A553" s="10">
        <v>4405866</v>
      </c>
      <c r="B553" s="4" t="s">
        <v>1301</v>
      </c>
      <c r="C553" s="97">
        <v>43573.626388889003</v>
      </c>
      <c r="D553" s="98" t="s">
        <v>44</v>
      </c>
      <c r="E553" s="98" t="s">
        <v>1302</v>
      </c>
      <c r="F553" s="98" t="s">
        <v>46</v>
      </c>
      <c r="G553" s="98" t="s">
        <v>143</v>
      </c>
      <c r="H553" s="92" t="s">
        <v>1303</v>
      </c>
      <c r="I553" s="98" t="s">
        <v>49</v>
      </c>
      <c r="J553" s="92" t="s">
        <v>72</v>
      </c>
      <c r="K553" s="99" t="s">
        <v>326</v>
      </c>
      <c r="L553" s="56"/>
      <c r="M553" s="56"/>
      <c r="N553" s="56"/>
    </row>
    <row r="554" spans="1:14">
      <c r="A554" s="10">
        <v>4407914</v>
      </c>
      <c r="B554" s="4" t="s">
        <v>1304</v>
      </c>
      <c r="C554" s="100">
        <v>43573.771527778001</v>
      </c>
      <c r="D554" s="101" t="s">
        <v>44</v>
      </c>
      <c r="E554" s="101" t="s">
        <v>1104</v>
      </c>
      <c r="F554" s="101" t="s">
        <v>46</v>
      </c>
      <c r="G554" s="101" t="s">
        <v>47</v>
      </c>
      <c r="H554" s="93" t="s">
        <v>655</v>
      </c>
      <c r="I554" s="101" t="s">
        <v>49</v>
      </c>
      <c r="J554" s="93" t="s">
        <v>72</v>
      </c>
      <c r="K554" s="99" t="s">
        <v>326</v>
      </c>
      <c r="L554" s="56"/>
      <c r="M554" s="56"/>
      <c r="N554" s="56"/>
    </row>
    <row r="555" spans="1:14">
      <c r="A555" s="10">
        <v>4407988</v>
      </c>
      <c r="B555" s="4" t="s">
        <v>1305</v>
      </c>
      <c r="C555" s="100">
        <v>43573.788194444001</v>
      </c>
      <c r="D555" s="101" t="s">
        <v>44</v>
      </c>
      <c r="E555" s="101" t="s">
        <v>1306</v>
      </c>
      <c r="F555" s="101" t="s">
        <v>46</v>
      </c>
      <c r="G555" s="101" t="s">
        <v>143</v>
      </c>
      <c r="H555" s="93" t="s">
        <v>270</v>
      </c>
      <c r="I555" s="101" t="s">
        <v>49</v>
      </c>
      <c r="J555" s="93" t="s">
        <v>103</v>
      </c>
      <c r="K555" s="99" t="s">
        <v>831</v>
      </c>
      <c r="L555" s="56"/>
      <c r="M555" s="56"/>
      <c r="N555" s="56"/>
    </row>
    <row r="556" spans="1:14">
      <c r="A556" s="10">
        <v>4258587</v>
      </c>
      <c r="B556" s="4" t="s">
        <v>1307</v>
      </c>
      <c r="C556" s="100">
        <v>43563.672222221998</v>
      </c>
      <c r="D556" s="101" t="s">
        <v>44</v>
      </c>
      <c r="E556" s="101" t="s">
        <v>1308</v>
      </c>
      <c r="F556" s="101" t="s">
        <v>46</v>
      </c>
      <c r="G556" s="101" t="s">
        <v>54</v>
      </c>
      <c r="H556" s="93" t="s">
        <v>635</v>
      </c>
      <c r="I556" s="101" t="s">
        <v>49</v>
      </c>
      <c r="J556" s="93" t="s">
        <v>134</v>
      </c>
      <c r="K556" s="99" t="s">
        <v>1190</v>
      </c>
      <c r="L556" s="56"/>
      <c r="M556" s="56"/>
      <c r="N556" s="56"/>
    </row>
    <row r="557" spans="1:14">
      <c r="A557" s="10">
        <v>4411195</v>
      </c>
      <c r="B557" s="4" t="s">
        <v>1309</v>
      </c>
      <c r="C557" s="100">
        <v>43574.46875</v>
      </c>
      <c r="D557" s="101" t="s">
        <v>44</v>
      </c>
      <c r="E557" s="101" t="s">
        <v>883</v>
      </c>
      <c r="F557" s="101" t="s">
        <v>46</v>
      </c>
      <c r="G557" s="101" t="s">
        <v>47</v>
      </c>
      <c r="H557" s="93" t="s">
        <v>884</v>
      </c>
      <c r="I557" s="101" t="s">
        <v>49</v>
      </c>
      <c r="J557" s="93" t="s">
        <v>72</v>
      </c>
      <c r="K557" s="99" t="s">
        <v>326</v>
      </c>
      <c r="L557" s="56"/>
      <c r="M557" s="56"/>
      <c r="N557" s="56"/>
    </row>
    <row r="558" spans="1:14">
      <c r="A558" s="10">
        <v>4446100</v>
      </c>
      <c r="B558" s="4" t="s">
        <v>1310</v>
      </c>
      <c r="C558" s="100">
        <v>43579.339583333</v>
      </c>
      <c r="D558" s="101" t="s">
        <v>44</v>
      </c>
      <c r="E558" s="101" t="s">
        <v>1098</v>
      </c>
      <c r="F558" s="101" t="s">
        <v>46</v>
      </c>
      <c r="G558" s="101" t="s">
        <v>47</v>
      </c>
      <c r="H558" s="93" t="s">
        <v>787</v>
      </c>
      <c r="I558" s="101" t="s">
        <v>49</v>
      </c>
      <c r="J558" s="93" t="s">
        <v>50</v>
      </c>
      <c r="K558" s="99" t="s">
        <v>590</v>
      </c>
      <c r="L558" s="56"/>
      <c r="M558" s="56"/>
      <c r="N558" s="56"/>
    </row>
    <row r="559" spans="1:14">
      <c r="A559" s="10">
        <v>4216678</v>
      </c>
      <c r="B559" s="4" t="s">
        <v>1311</v>
      </c>
      <c r="C559" s="100">
        <v>43560.844444444003</v>
      </c>
      <c r="D559" s="101" t="s">
        <v>44</v>
      </c>
      <c r="E559" s="101" t="s">
        <v>602</v>
      </c>
      <c r="F559" s="101" t="s">
        <v>46</v>
      </c>
      <c r="G559" s="101" t="s">
        <v>47</v>
      </c>
      <c r="H559" s="93" t="s">
        <v>55</v>
      </c>
      <c r="I559" s="101" t="s">
        <v>49</v>
      </c>
      <c r="J559" s="93" t="s">
        <v>50</v>
      </c>
      <c r="K559" s="99" t="s">
        <v>590</v>
      </c>
      <c r="L559" s="56"/>
      <c r="M559" s="56"/>
      <c r="N559" s="56"/>
    </row>
    <row r="560" spans="1:14">
      <c r="A560" s="10">
        <v>4412978</v>
      </c>
      <c r="B560" s="4" t="s">
        <v>1305</v>
      </c>
      <c r="C560" s="100">
        <v>43574.627083332998</v>
      </c>
      <c r="D560" s="101" t="s">
        <v>44</v>
      </c>
      <c r="E560" s="101" t="s">
        <v>1306</v>
      </c>
      <c r="F560" s="101" t="s">
        <v>46</v>
      </c>
      <c r="G560" s="101" t="s">
        <v>143</v>
      </c>
      <c r="H560" s="93" t="s">
        <v>270</v>
      </c>
      <c r="I560" s="101" t="s">
        <v>49</v>
      </c>
      <c r="J560" s="93" t="s">
        <v>103</v>
      </c>
      <c r="K560" s="99" t="s">
        <v>831</v>
      </c>
      <c r="L560" s="56"/>
      <c r="M560" s="56"/>
      <c r="N560" s="56"/>
    </row>
    <row r="561" spans="1:14">
      <c r="A561" s="10">
        <v>4414443</v>
      </c>
      <c r="B561" s="4" t="s">
        <v>1312</v>
      </c>
      <c r="C561" s="100">
        <v>43574.794444444</v>
      </c>
      <c r="D561" s="101" t="s">
        <v>44</v>
      </c>
      <c r="E561" s="101" t="s">
        <v>1313</v>
      </c>
      <c r="F561" s="101" t="s">
        <v>46</v>
      </c>
      <c r="G561" s="101" t="s">
        <v>143</v>
      </c>
      <c r="H561" s="93" t="s">
        <v>249</v>
      </c>
      <c r="I561" s="101" t="s">
        <v>49</v>
      </c>
      <c r="J561" s="93" t="s">
        <v>72</v>
      </c>
      <c r="K561" s="99" t="s">
        <v>326</v>
      </c>
      <c r="L561" s="56"/>
      <c r="M561" s="56"/>
      <c r="N561" s="56"/>
    </row>
    <row r="562" spans="1:14">
      <c r="A562" s="10">
        <v>4463331</v>
      </c>
      <c r="B562" s="4" t="s">
        <v>1314</v>
      </c>
      <c r="C562" s="100">
        <v>43580.729166666999</v>
      </c>
      <c r="D562" s="101" t="s">
        <v>44</v>
      </c>
      <c r="E562" s="101" t="s">
        <v>775</v>
      </c>
      <c r="F562" s="101" t="s">
        <v>46</v>
      </c>
      <c r="G562" s="101" t="s">
        <v>47</v>
      </c>
      <c r="H562" s="93" t="s">
        <v>749</v>
      </c>
      <c r="I562" s="101" t="s">
        <v>49</v>
      </c>
      <c r="J562" s="93" t="s">
        <v>50</v>
      </c>
      <c r="K562" s="99" t="s">
        <v>411</v>
      </c>
      <c r="L562" s="56"/>
      <c r="M562" s="56"/>
      <c r="N562" s="56"/>
    </row>
    <row r="563" spans="1:14">
      <c r="A563" s="10">
        <v>4401921</v>
      </c>
      <c r="B563" s="4" t="s">
        <v>1315</v>
      </c>
      <c r="C563" s="100">
        <v>43573.482638889</v>
      </c>
      <c r="D563" s="101" t="s">
        <v>44</v>
      </c>
      <c r="E563" s="101" t="s">
        <v>1316</v>
      </c>
      <c r="F563" s="101" t="s">
        <v>46</v>
      </c>
      <c r="G563" s="101" t="s">
        <v>47</v>
      </c>
      <c r="H563" s="93" t="s">
        <v>362</v>
      </c>
      <c r="I563" s="101" t="s">
        <v>49</v>
      </c>
      <c r="J563" s="93" t="s">
        <v>50</v>
      </c>
      <c r="K563" s="99" t="s">
        <v>440</v>
      </c>
      <c r="L563" s="56">
        <v>1</v>
      </c>
      <c r="M563" s="56"/>
      <c r="N563" s="56"/>
    </row>
    <row r="564" spans="1:14">
      <c r="A564" s="10">
        <v>4316778</v>
      </c>
      <c r="B564" s="4" t="s">
        <v>1317</v>
      </c>
      <c r="C564" s="100">
        <v>43566.671527778002</v>
      </c>
      <c r="D564" s="101" t="s">
        <v>44</v>
      </c>
      <c r="E564" s="101" t="s">
        <v>1318</v>
      </c>
      <c r="F564" s="101" t="s">
        <v>46</v>
      </c>
      <c r="G564" s="101" t="s">
        <v>47</v>
      </c>
      <c r="H564" s="93" t="s">
        <v>124</v>
      </c>
      <c r="I564" s="101" t="s">
        <v>49</v>
      </c>
      <c r="J564" s="93" t="s">
        <v>50</v>
      </c>
      <c r="K564" s="99" t="s">
        <v>712</v>
      </c>
      <c r="L564" s="56">
        <v>1</v>
      </c>
      <c r="M564" s="56"/>
      <c r="N564" s="56"/>
    </row>
    <row r="565" spans="1:14">
      <c r="A565" s="10">
        <v>4409570</v>
      </c>
      <c r="B565" s="4" t="s">
        <v>1319</v>
      </c>
      <c r="C565" s="100">
        <v>43574.320833332997</v>
      </c>
      <c r="D565" s="101" t="s">
        <v>44</v>
      </c>
      <c r="E565" s="101" t="s">
        <v>1320</v>
      </c>
      <c r="F565" s="101" t="s">
        <v>46</v>
      </c>
      <c r="G565" s="101" t="s">
        <v>54</v>
      </c>
      <c r="H565" s="93" t="s">
        <v>1321</v>
      </c>
      <c r="I565" s="101" t="s">
        <v>49</v>
      </c>
      <c r="J565" s="93" t="s">
        <v>134</v>
      </c>
      <c r="K565" s="99" t="s">
        <v>1212</v>
      </c>
      <c r="L565" s="56"/>
      <c r="M565" s="56"/>
      <c r="N565" s="56"/>
    </row>
    <row r="566" spans="1:14">
      <c r="A566" s="10">
        <v>4425306</v>
      </c>
      <c r="B566" s="4" t="s">
        <v>1322</v>
      </c>
      <c r="C566" s="100">
        <v>43576.563888889003</v>
      </c>
      <c r="D566" s="101" t="s">
        <v>44</v>
      </c>
      <c r="E566" s="101" t="s">
        <v>483</v>
      </c>
      <c r="F566" s="101" t="s">
        <v>46</v>
      </c>
      <c r="G566" s="101" t="s">
        <v>47</v>
      </c>
      <c r="H566" s="93" t="s">
        <v>71</v>
      </c>
      <c r="I566" s="101" t="s">
        <v>49</v>
      </c>
      <c r="J566" s="93" t="s">
        <v>50</v>
      </c>
      <c r="K566" s="99" t="s">
        <v>411</v>
      </c>
      <c r="L566" s="56"/>
      <c r="M566" s="56"/>
      <c r="N566" s="56"/>
    </row>
    <row r="567" spans="1:14">
      <c r="A567" s="10">
        <v>4420718</v>
      </c>
      <c r="B567" s="4" t="s">
        <v>1323</v>
      </c>
      <c r="C567" s="100">
        <v>43575.769444443999</v>
      </c>
      <c r="D567" s="101" t="s">
        <v>44</v>
      </c>
      <c r="E567" s="101" t="s">
        <v>1075</v>
      </c>
      <c r="F567" s="101" t="s">
        <v>46</v>
      </c>
      <c r="G567" s="101" t="s">
        <v>143</v>
      </c>
      <c r="H567" s="93" t="s">
        <v>64</v>
      </c>
      <c r="I567" s="101" t="s">
        <v>49</v>
      </c>
      <c r="J567" s="93" t="s">
        <v>72</v>
      </c>
      <c r="K567" s="99" t="s">
        <v>326</v>
      </c>
      <c r="L567" s="56"/>
      <c r="M567" s="56"/>
      <c r="N567" s="56"/>
    </row>
    <row r="568" spans="1:14">
      <c r="A568" s="10">
        <v>4420784</v>
      </c>
      <c r="B568" s="4" t="s">
        <v>1324</v>
      </c>
      <c r="C568" s="100">
        <v>43575.779861110997</v>
      </c>
      <c r="D568" s="101" t="s">
        <v>44</v>
      </c>
      <c r="E568" s="101" t="s">
        <v>746</v>
      </c>
      <c r="F568" s="101" t="s">
        <v>46</v>
      </c>
      <c r="G568" s="101" t="s">
        <v>54</v>
      </c>
      <c r="H568" s="93" t="s">
        <v>635</v>
      </c>
      <c r="I568" s="101" t="s">
        <v>49</v>
      </c>
      <c r="J568" s="93" t="s">
        <v>72</v>
      </c>
      <c r="K568" s="99" t="s">
        <v>326</v>
      </c>
      <c r="L568" s="56"/>
      <c r="M568" s="56"/>
      <c r="N568" s="56"/>
    </row>
    <row r="569" spans="1:14">
      <c r="A569" s="10">
        <v>4208215</v>
      </c>
      <c r="B569" s="4" t="s">
        <v>1325</v>
      </c>
      <c r="C569" s="100">
        <v>43560.444444444001</v>
      </c>
      <c r="D569" s="101" t="s">
        <v>44</v>
      </c>
      <c r="E569" s="101" t="s">
        <v>203</v>
      </c>
      <c r="F569" s="101" t="s">
        <v>46</v>
      </c>
      <c r="G569" s="101" t="s">
        <v>47</v>
      </c>
      <c r="H569" s="93" t="s">
        <v>204</v>
      </c>
      <c r="I569" s="101" t="s">
        <v>49</v>
      </c>
      <c r="J569" s="93" t="s">
        <v>134</v>
      </c>
      <c r="K569" s="99" t="s">
        <v>1193</v>
      </c>
      <c r="L569" s="56"/>
      <c r="M569" s="56"/>
      <c r="N569" s="56"/>
    </row>
    <row r="570" spans="1:14">
      <c r="A570" s="10">
        <v>4422808</v>
      </c>
      <c r="B570" s="4" t="s">
        <v>1326</v>
      </c>
      <c r="C570" s="100">
        <v>43576.119444443997</v>
      </c>
      <c r="D570" s="101" t="s">
        <v>44</v>
      </c>
      <c r="E570" s="101" t="s">
        <v>1098</v>
      </c>
      <c r="F570" s="101" t="s">
        <v>46</v>
      </c>
      <c r="G570" s="101" t="s">
        <v>54</v>
      </c>
      <c r="H570" s="93" t="s">
        <v>787</v>
      </c>
      <c r="I570" s="101" t="s">
        <v>49</v>
      </c>
      <c r="J570" s="93" t="s">
        <v>56</v>
      </c>
      <c r="K570" s="99" t="s">
        <v>1327</v>
      </c>
      <c r="L570" s="56"/>
      <c r="M570" s="56"/>
      <c r="N570" s="56"/>
    </row>
    <row r="571" spans="1:14">
      <c r="A571" s="10">
        <v>4423438</v>
      </c>
      <c r="B571" s="4" t="s">
        <v>1328</v>
      </c>
      <c r="C571" s="100">
        <v>43576.235416666997</v>
      </c>
      <c r="D571" s="101" t="s">
        <v>44</v>
      </c>
      <c r="E571" s="101" t="s">
        <v>933</v>
      </c>
      <c r="F571" s="101" t="s">
        <v>46</v>
      </c>
      <c r="G571" s="101" t="s">
        <v>47</v>
      </c>
      <c r="H571" s="93" t="s">
        <v>64</v>
      </c>
      <c r="I571" s="101" t="s">
        <v>49</v>
      </c>
      <c r="J571" s="93" t="s">
        <v>72</v>
      </c>
      <c r="K571" s="99" t="s">
        <v>326</v>
      </c>
      <c r="L571" s="56"/>
      <c r="M571" s="56"/>
      <c r="N571" s="56"/>
    </row>
    <row r="572" spans="1:14">
      <c r="A572" s="10">
        <v>4365824</v>
      </c>
      <c r="B572" s="4" t="s">
        <v>1329</v>
      </c>
      <c r="C572" s="100">
        <v>43570.911111111003</v>
      </c>
      <c r="D572" s="101" t="s">
        <v>44</v>
      </c>
      <c r="E572" s="101" t="s">
        <v>1330</v>
      </c>
      <c r="F572" s="101" t="s">
        <v>46</v>
      </c>
      <c r="G572" s="101" t="s">
        <v>54</v>
      </c>
      <c r="H572" s="93" t="s">
        <v>71</v>
      </c>
      <c r="I572" s="101" t="s">
        <v>49</v>
      </c>
      <c r="J572" s="93" t="s">
        <v>50</v>
      </c>
      <c r="K572" s="99" t="s">
        <v>41</v>
      </c>
      <c r="L572" s="56"/>
      <c r="M572" s="56">
        <v>1</v>
      </c>
      <c r="N572" s="56"/>
    </row>
    <row r="573" spans="1:14">
      <c r="A573" s="10">
        <v>4426677</v>
      </c>
      <c r="B573" s="4" t="s">
        <v>1331</v>
      </c>
      <c r="C573" s="100">
        <v>43576.807638888997</v>
      </c>
      <c r="D573" s="101" t="s">
        <v>44</v>
      </c>
      <c r="E573" s="101" t="s">
        <v>483</v>
      </c>
      <c r="F573" s="101" t="s">
        <v>46</v>
      </c>
      <c r="G573" s="101" t="s">
        <v>143</v>
      </c>
      <c r="H573" s="93" t="s">
        <v>71</v>
      </c>
      <c r="I573" s="101" t="s">
        <v>49</v>
      </c>
      <c r="J573" s="93" t="s">
        <v>56</v>
      </c>
      <c r="K573" s="99" t="s">
        <v>1332</v>
      </c>
      <c r="L573" s="56">
        <v>1</v>
      </c>
      <c r="M573" s="56">
        <v>1</v>
      </c>
      <c r="N573" s="56"/>
    </row>
    <row r="574" spans="1:14">
      <c r="A574" s="10">
        <v>4139100</v>
      </c>
      <c r="B574" s="4" t="s">
        <v>1333</v>
      </c>
      <c r="C574" s="100">
        <v>43556.673611111</v>
      </c>
      <c r="D574" s="101" t="s">
        <v>44</v>
      </c>
      <c r="E574" s="101" t="s">
        <v>602</v>
      </c>
      <c r="F574" s="101" t="s">
        <v>46</v>
      </c>
      <c r="G574" s="101" t="s">
        <v>60</v>
      </c>
      <c r="H574" s="93" t="s">
        <v>55</v>
      </c>
      <c r="I574" s="101" t="s">
        <v>49</v>
      </c>
      <c r="J574" s="93" t="s">
        <v>50</v>
      </c>
      <c r="K574" s="99" t="s">
        <v>1334</v>
      </c>
      <c r="L574" s="56"/>
      <c r="M574" s="56"/>
      <c r="N574" s="56"/>
    </row>
    <row r="575" spans="1:14">
      <c r="A575" s="10">
        <v>4429216</v>
      </c>
      <c r="B575" s="4" t="s">
        <v>1335</v>
      </c>
      <c r="C575" s="100">
        <v>43577.249305555997</v>
      </c>
      <c r="D575" s="101" t="s">
        <v>44</v>
      </c>
      <c r="E575" s="101" t="s">
        <v>483</v>
      </c>
      <c r="F575" s="101" t="s">
        <v>46</v>
      </c>
      <c r="G575" s="101" t="s">
        <v>143</v>
      </c>
      <c r="H575" s="93" t="s">
        <v>71</v>
      </c>
      <c r="I575" s="101" t="s">
        <v>49</v>
      </c>
      <c r="J575" s="93" t="s">
        <v>56</v>
      </c>
      <c r="K575" s="99" t="s">
        <v>1073</v>
      </c>
      <c r="L575" s="56"/>
      <c r="M575" s="56"/>
      <c r="N575" s="56"/>
    </row>
    <row r="576" spans="1:14">
      <c r="A576" s="10">
        <v>4463299</v>
      </c>
      <c r="B576" s="4" t="s">
        <v>1336</v>
      </c>
      <c r="C576" s="100">
        <v>43580.726388889001</v>
      </c>
      <c r="D576" s="101" t="s">
        <v>44</v>
      </c>
      <c r="E576" s="101" t="s">
        <v>1337</v>
      </c>
      <c r="F576" s="101" t="s">
        <v>46</v>
      </c>
      <c r="G576" s="101" t="s">
        <v>143</v>
      </c>
      <c r="H576" s="93" t="s">
        <v>1338</v>
      </c>
      <c r="I576" s="101" t="s">
        <v>49</v>
      </c>
      <c r="J576" s="93" t="s">
        <v>50</v>
      </c>
      <c r="K576" s="99" t="s">
        <v>1332</v>
      </c>
      <c r="L576" s="56">
        <v>1</v>
      </c>
      <c r="M576" s="56">
        <v>1</v>
      </c>
      <c r="N576" s="56"/>
    </row>
    <row r="577" spans="1:14">
      <c r="A577" s="10">
        <v>4479697</v>
      </c>
      <c r="B577" s="4" t="s">
        <v>1339</v>
      </c>
      <c r="C577" s="100">
        <v>43584.285416667</v>
      </c>
      <c r="D577" s="101" t="s">
        <v>44</v>
      </c>
      <c r="E577" s="101" t="s">
        <v>1340</v>
      </c>
      <c r="F577" s="101" t="s">
        <v>46</v>
      </c>
      <c r="G577" s="101" t="s">
        <v>47</v>
      </c>
      <c r="H577" s="93" t="s">
        <v>884</v>
      </c>
      <c r="I577" s="101" t="s">
        <v>49</v>
      </c>
      <c r="J577" s="93" t="s">
        <v>50</v>
      </c>
      <c r="K577" s="99" t="s">
        <v>712</v>
      </c>
      <c r="L577" s="56">
        <v>1</v>
      </c>
      <c r="M577" s="56"/>
      <c r="N577" s="56"/>
    </row>
    <row r="578" spans="1:14">
      <c r="A578" s="10">
        <v>4462564</v>
      </c>
      <c r="B578" s="4" t="s">
        <v>1341</v>
      </c>
      <c r="C578" s="100">
        <v>43580.683333333</v>
      </c>
      <c r="D578" s="101" t="s">
        <v>44</v>
      </c>
      <c r="E578" s="101" t="s">
        <v>1342</v>
      </c>
      <c r="F578" s="101" t="s">
        <v>46</v>
      </c>
      <c r="G578" s="101" t="s">
        <v>47</v>
      </c>
      <c r="H578" s="93" t="s">
        <v>1343</v>
      </c>
      <c r="I578" s="101" t="s">
        <v>479</v>
      </c>
      <c r="J578" s="93" t="s">
        <v>50</v>
      </c>
      <c r="K578" s="99" t="s">
        <v>411</v>
      </c>
      <c r="L578" s="56"/>
      <c r="M578" s="56"/>
      <c r="N578" s="56"/>
    </row>
    <row r="579" spans="1:14">
      <c r="A579" s="10">
        <v>4246169</v>
      </c>
      <c r="B579" s="4" t="s">
        <v>1344</v>
      </c>
      <c r="C579" s="100">
        <v>43563.140277778002</v>
      </c>
      <c r="D579" s="101" t="s">
        <v>44</v>
      </c>
      <c r="E579" s="101" t="s">
        <v>557</v>
      </c>
      <c r="F579" s="101" t="s">
        <v>46</v>
      </c>
      <c r="G579" s="101" t="s">
        <v>60</v>
      </c>
      <c r="H579" s="93" t="s">
        <v>377</v>
      </c>
      <c r="I579" s="101" t="s">
        <v>49</v>
      </c>
      <c r="J579" s="93" t="s">
        <v>50</v>
      </c>
      <c r="K579" s="99" t="s">
        <v>440</v>
      </c>
      <c r="L579" s="56">
        <v>1</v>
      </c>
      <c r="M579" s="56"/>
      <c r="N579" s="56"/>
    </row>
    <row r="580" spans="1:14">
      <c r="A580" s="10">
        <v>4159335</v>
      </c>
      <c r="B580" s="4" t="s">
        <v>1090</v>
      </c>
      <c r="C580" s="100">
        <v>43557.898611110999</v>
      </c>
      <c r="D580" s="101" t="s">
        <v>44</v>
      </c>
      <c r="E580" s="101" t="s">
        <v>78</v>
      </c>
      <c r="F580" s="101" t="s">
        <v>46</v>
      </c>
      <c r="G580" s="101" t="s">
        <v>54</v>
      </c>
      <c r="H580" s="93" t="s">
        <v>1345</v>
      </c>
      <c r="I580" s="101" t="s">
        <v>49</v>
      </c>
      <c r="J580" s="93" t="s">
        <v>134</v>
      </c>
      <c r="K580" s="99" t="s">
        <v>332</v>
      </c>
      <c r="L580" s="56"/>
      <c r="M580" s="56"/>
      <c r="N580" s="56"/>
    </row>
    <row r="581" spans="1:14">
      <c r="A581" s="10">
        <v>4400448</v>
      </c>
      <c r="B581" s="4" t="s">
        <v>1346</v>
      </c>
      <c r="C581" s="100">
        <v>43573.421527778002</v>
      </c>
      <c r="D581" s="101" t="s">
        <v>44</v>
      </c>
      <c r="E581" s="101" t="s">
        <v>1035</v>
      </c>
      <c r="F581" s="101" t="s">
        <v>46</v>
      </c>
      <c r="G581" s="101" t="s">
        <v>47</v>
      </c>
      <c r="H581" s="93" t="s">
        <v>393</v>
      </c>
      <c r="I581" s="101" t="s">
        <v>49</v>
      </c>
      <c r="J581" s="93" t="s">
        <v>50</v>
      </c>
      <c r="K581" s="99" t="s">
        <v>1347</v>
      </c>
      <c r="L581" s="56"/>
      <c r="M581" s="56"/>
      <c r="N581" s="56"/>
    </row>
    <row r="582" spans="1:14">
      <c r="A582" s="10">
        <v>4475510</v>
      </c>
      <c r="B582" s="4" t="s">
        <v>1348</v>
      </c>
      <c r="C582" s="100">
        <v>43582.775000000001</v>
      </c>
      <c r="D582" s="101" t="s">
        <v>44</v>
      </c>
      <c r="E582" s="101" t="s">
        <v>1349</v>
      </c>
      <c r="F582" s="101" t="s">
        <v>46</v>
      </c>
      <c r="G582" s="101" t="s">
        <v>54</v>
      </c>
      <c r="H582" s="93" t="s">
        <v>617</v>
      </c>
      <c r="I582" s="101" t="s">
        <v>49</v>
      </c>
      <c r="J582" s="93" t="s">
        <v>50</v>
      </c>
      <c r="K582" s="99" t="s">
        <v>425</v>
      </c>
      <c r="L582" s="56"/>
      <c r="M582" s="56"/>
      <c r="N582" s="56">
        <v>1</v>
      </c>
    </row>
    <row r="583" spans="1:14">
      <c r="A583" s="10">
        <v>4442233</v>
      </c>
      <c r="B583" s="4" t="s">
        <v>1350</v>
      </c>
      <c r="C583" s="100">
        <v>43578.654861110997</v>
      </c>
      <c r="D583" s="101" t="s">
        <v>44</v>
      </c>
      <c r="E583" s="101" t="s">
        <v>1351</v>
      </c>
      <c r="F583" s="101" t="s">
        <v>46</v>
      </c>
      <c r="G583" s="101" t="s">
        <v>536</v>
      </c>
      <c r="H583" s="93" t="s">
        <v>71</v>
      </c>
      <c r="I583" s="101" t="s">
        <v>479</v>
      </c>
      <c r="J583" s="93" t="s">
        <v>134</v>
      </c>
      <c r="K583" s="99" t="s">
        <v>411</v>
      </c>
      <c r="L583" s="56"/>
      <c r="M583" s="56"/>
      <c r="N583" s="56"/>
    </row>
    <row r="584" spans="1:14">
      <c r="A584" s="10">
        <v>4445316</v>
      </c>
      <c r="B584" s="4" t="s">
        <v>1352</v>
      </c>
      <c r="C584" s="100">
        <v>43579.076388889</v>
      </c>
      <c r="D584" s="101" t="s">
        <v>44</v>
      </c>
      <c r="E584" s="101" t="s">
        <v>140</v>
      </c>
      <c r="F584" s="101" t="s">
        <v>46</v>
      </c>
      <c r="G584" s="101" t="s">
        <v>47</v>
      </c>
      <c r="H584" s="93" t="s">
        <v>71</v>
      </c>
      <c r="I584" s="101" t="s">
        <v>49</v>
      </c>
      <c r="J584" s="93" t="s">
        <v>103</v>
      </c>
      <c r="K584" s="99" t="s">
        <v>411</v>
      </c>
      <c r="L584" s="56"/>
      <c r="M584" s="56"/>
      <c r="N584" s="56"/>
    </row>
    <row r="585" spans="1:14">
      <c r="A585" s="10">
        <v>4445673</v>
      </c>
      <c r="B585" s="4" t="s">
        <v>1353</v>
      </c>
      <c r="C585" s="100">
        <v>43579.254166667</v>
      </c>
      <c r="D585" s="101" t="s">
        <v>44</v>
      </c>
      <c r="E585" s="101" t="s">
        <v>1354</v>
      </c>
      <c r="F585" s="101" t="s">
        <v>46</v>
      </c>
      <c r="G585" s="101" t="s">
        <v>47</v>
      </c>
      <c r="H585" s="93" t="s">
        <v>1355</v>
      </c>
      <c r="I585" s="101" t="s">
        <v>49</v>
      </c>
      <c r="J585" s="93" t="s">
        <v>72</v>
      </c>
      <c r="K585" s="99" t="s">
        <v>326</v>
      </c>
      <c r="L585" s="56"/>
      <c r="M585" s="56"/>
      <c r="N585" s="56"/>
    </row>
    <row r="586" spans="1:14">
      <c r="A586" s="10">
        <v>4165231</v>
      </c>
      <c r="B586" s="4" t="s">
        <v>1356</v>
      </c>
      <c r="C586" s="100">
        <v>43558.265277778002</v>
      </c>
      <c r="D586" s="101" t="s">
        <v>44</v>
      </c>
      <c r="E586" s="101" t="s">
        <v>1300</v>
      </c>
      <c r="F586" s="101" t="s">
        <v>46</v>
      </c>
      <c r="G586" s="101" t="s">
        <v>47</v>
      </c>
      <c r="H586" s="93" t="s">
        <v>635</v>
      </c>
      <c r="I586" s="101" t="s">
        <v>49</v>
      </c>
      <c r="J586" s="93" t="s">
        <v>50</v>
      </c>
      <c r="K586" s="99" t="s">
        <v>1357</v>
      </c>
      <c r="L586" s="56"/>
      <c r="M586" s="56"/>
      <c r="N586" s="56"/>
    </row>
    <row r="587" spans="1:14">
      <c r="A587" s="10">
        <v>4463567</v>
      </c>
      <c r="B587" s="4" t="s">
        <v>1358</v>
      </c>
      <c r="C587" s="100">
        <v>43580.758333332997</v>
      </c>
      <c r="D587" s="101" t="s">
        <v>44</v>
      </c>
      <c r="E587" s="101" t="s">
        <v>1359</v>
      </c>
      <c r="F587" s="101" t="s">
        <v>46</v>
      </c>
      <c r="G587" s="101" t="s">
        <v>54</v>
      </c>
      <c r="H587" s="93" t="s">
        <v>277</v>
      </c>
      <c r="I587" s="101" t="s">
        <v>49</v>
      </c>
      <c r="J587" s="93" t="s">
        <v>50</v>
      </c>
      <c r="K587" s="99" t="s">
        <v>1360</v>
      </c>
      <c r="L587" s="56"/>
      <c r="M587" s="56">
        <v>1</v>
      </c>
      <c r="N587" s="56">
        <v>1</v>
      </c>
    </row>
    <row r="588" spans="1:14">
      <c r="A588" s="10">
        <v>4183601</v>
      </c>
      <c r="B588" s="4" t="s">
        <v>1361</v>
      </c>
      <c r="C588" s="100">
        <v>43559.197916666999</v>
      </c>
      <c r="D588" s="101" t="s">
        <v>44</v>
      </c>
      <c r="E588" s="101" t="s">
        <v>1362</v>
      </c>
      <c r="F588" s="101" t="s">
        <v>46</v>
      </c>
      <c r="G588" s="101" t="s">
        <v>47</v>
      </c>
      <c r="H588" s="93" t="s">
        <v>1275</v>
      </c>
      <c r="I588" s="101" t="s">
        <v>49</v>
      </c>
      <c r="J588" s="93" t="s">
        <v>50</v>
      </c>
      <c r="K588" s="99" t="s">
        <v>943</v>
      </c>
      <c r="L588" s="56"/>
      <c r="M588" s="56"/>
      <c r="N588" s="56"/>
    </row>
    <row r="589" spans="1:14">
      <c r="A589" s="10">
        <v>4185859</v>
      </c>
      <c r="B589" s="4" t="s">
        <v>1363</v>
      </c>
      <c r="C589" s="100">
        <v>43559.328472221998</v>
      </c>
      <c r="D589" s="101" t="s">
        <v>44</v>
      </c>
      <c r="E589" s="101" t="s">
        <v>78</v>
      </c>
      <c r="F589" s="101" t="s">
        <v>46</v>
      </c>
      <c r="G589" s="101" t="s">
        <v>47</v>
      </c>
      <c r="H589" s="93" t="s">
        <v>55</v>
      </c>
      <c r="I589" s="101" t="s">
        <v>49</v>
      </c>
      <c r="J589" s="93" t="s">
        <v>50</v>
      </c>
      <c r="K589" s="99" t="s">
        <v>1364</v>
      </c>
      <c r="L589" s="56"/>
      <c r="M589" s="56"/>
      <c r="N589" s="56"/>
    </row>
    <row r="590" spans="1:14">
      <c r="A590" s="10">
        <v>4429210</v>
      </c>
      <c r="B590" s="4" t="s">
        <v>1365</v>
      </c>
      <c r="C590" s="100">
        <v>43577.248611110997</v>
      </c>
      <c r="D590" s="101" t="s">
        <v>44</v>
      </c>
      <c r="E590" s="101" t="s">
        <v>1366</v>
      </c>
      <c r="F590" s="101" t="s">
        <v>46</v>
      </c>
      <c r="G590" s="101" t="s">
        <v>143</v>
      </c>
      <c r="H590" s="93" t="s">
        <v>1367</v>
      </c>
      <c r="I590" s="101" t="s">
        <v>49</v>
      </c>
      <c r="J590" s="93" t="s">
        <v>50</v>
      </c>
      <c r="K590" s="99" t="s">
        <v>1368</v>
      </c>
      <c r="L590" s="56">
        <v>1</v>
      </c>
      <c r="M590" s="56"/>
      <c r="N590" s="56"/>
    </row>
    <row r="591" spans="1:14">
      <c r="A591" s="10">
        <v>4412794</v>
      </c>
      <c r="B591" s="4" t="s">
        <v>1369</v>
      </c>
      <c r="C591" s="100">
        <v>43574.611111111</v>
      </c>
      <c r="D591" s="101" t="s">
        <v>44</v>
      </c>
      <c r="E591" s="101" t="s">
        <v>1370</v>
      </c>
      <c r="F591" s="101" t="s">
        <v>46</v>
      </c>
      <c r="G591" s="101" t="s">
        <v>47</v>
      </c>
      <c r="H591" s="93" t="s">
        <v>329</v>
      </c>
      <c r="I591" s="101" t="s">
        <v>49</v>
      </c>
      <c r="J591" s="93" t="s">
        <v>50</v>
      </c>
      <c r="K591" s="99" t="s">
        <v>425</v>
      </c>
      <c r="L591" s="56"/>
      <c r="M591" s="56"/>
      <c r="N591" s="56">
        <v>1</v>
      </c>
    </row>
    <row r="592" spans="1:14">
      <c r="A592" s="10">
        <v>4454503</v>
      </c>
      <c r="B592" s="4" t="s">
        <v>1371</v>
      </c>
      <c r="C592" s="100">
        <v>43579.883333332997</v>
      </c>
      <c r="D592" s="101" t="s">
        <v>44</v>
      </c>
      <c r="E592" s="101" t="s">
        <v>1372</v>
      </c>
      <c r="F592" s="101" t="s">
        <v>46</v>
      </c>
      <c r="G592" s="101" t="s">
        <v>47</v>
      </c>
      <c r="H592" s="93" t="s">
        <v>532</v>
      </c>
      <c r="I592" s="101" t="s">
        <v>49</v>
      </c>
      <c r="J592" s="93" t="s">
        <v>50</v>
      </c>
      <c r="K592" s="99" t="s">
        <v>41</v>
      </c>
      <c r="L592" s="56"/>
      <c r="M592" s="56">
        <v>1</v>
      </c>
      <c r="N592" s="56"/>
    </row>
    <row r="593" spans="1:14">
      <c r="A593" s="10">
        <v>4454630</v>
      </c>
      <c r="B593" s="4" t="s">
        <v>1373</v>
      </c>
      <c r="C593" s="100">
        <v>43579.904861110997</v>
      </c>
      <c r="D593" s="101" t="s">
        <v>44</v>
      </c>
      <c r="E593" s="101" t="s">
        <v>1248</v>
      </c>
      <c r="F593" s="101" t="s">
        <v>46</v>
      </c>
      <c r="G593" s="101" t="s">
        <v>143</v>
      </c>
      <c r="H593" s="93" t="s">
        <v>749</v>
      </c>
      <c r="I593" s="101" t="s">
        <v>49</v>
      </c>
      <c r="J593" s="93" t="s">
        <v>56</v>
      </c>
      <c r="K593" s="99" t="s">
        <v>831</v>
      </c>
      <c r="L593" s="56"/>
      <c r="M593" s="56"/>
      <c r="N593" s="56"/>
    </row>
    <row r="594" spans="1:14">
      <c r="A594" s="10">
        <v>4454839</v>
      </c>
      <c r="B594" s="4" t="s">
        <v>1374</v>
      </c>
      <c r="C594" s="100">
        <v>43579.956250000003</v>
      </c>
      <c r="D594" s="101" t="s">
        <v>44</v>
      </c>
      <c r="E594" s="101" t="s">
        <v>702</v>
      </c>
      <c r="F594" s="101" t="s">
        <v>46</v>
      </c>
      <c r="G594" s="101" t="s">
        <v>47</v>
      </c>
      <c r="H594" s="93" t="s">
        <v>393</v>
      </c>
      <c r="I594" s="101" t="s">
        <v>49</v>
      </c>
      <c r="J594" s="93" t="s">
        <v>56</v>
      </c>
      <c r="K594" s="99" t="s">
        <v>1375</v>
      </c>
      <c r="L594" s="56"/>
      <c r="M594" s="56"/>
      <c r="N594" s="56"/>
    </row>
    <row r="595" spans="1:14">
      <c r="A595" s="10">
        <v>4455801</v>
      </c>
      <c r="B595" s="4" t="s">
        <v>1376</v>
      </c>
      <c r="C595" s="100">
        <v>43580.261111111002</v>
      </c>
      <c r="D595" s="101" t="s">
        <v>44</v>
      </c>
      <c r="E595" s="101" t="s">
        <v>1218</v>
      </c>
      <c r="F595" s="101" t="s">
        <v>46</v>
      </c>
      <c r="G595" s="101" t="s">
        <v>47</v>
      </c>
      <c r="H595" s="93" t="s">
        <v>71</v>
      </c>
      <c r="I595" s="101" t="s">
        <v>49</v>
      </c>
      <c r="J595" s="93" t="s">
        <v>72</v>
      </c>
      <c r="K595" s="99" t="s">
        <v>326</v>
      </c>
      <c r="L595" s="56"/>
      <c r="M595" s="56"/>
      <c r="N595" s="56"/>
    </row>
    <row r="596" spans="1:14">
      <c r="A596" s="10">
        <v>4366875</v>
      </c>
      <c r="B596" s="4" t="s">
        <v>1377</v>
      </c>
      <c r="C596" s="100">
        <v>43571.262499999997</v>
      </c>
      <c r="D596" s="101" t="s">
        <v>44</v>
      </c>
      <c r="E596" s="101" t="s">
        <v>1378</v>
      </c>
      <c r="F596" s="101" t="s">
        <v>46</v>
      </c>
      <c r="G596" s="101" t="s">
        <v>54</v>
      </c>
      <c r="H596" s="93" t="s">
        <v>560</v>
      </c>
      <c r="I596" s="101" t="s">
        <v>49</v>
      </c>
      <c r="J596" s="93" t="s">
        <v>50</v>
      </c>
      <c r="K596" s="99" t="s">
        <v>1379</v>
      </c>
      <c r="L596" s="56"/>
      <c r="M596" s="56"/>
      <c r="N596" s="56"/>
    </row>
    <row r="597" spans="1:14">
      <c r="A597" s="10">
        <v>4452266</v>
      </c>
      <c r="B597" s="4" t="s">
        <v>1380</v>
      </c>
      <c r="C597" s="100">
        <v>43579.659722222001</v>
      </c>
      <c r="D597" s="101" t="s">
        <v>44</v>
      </c>
      <c r="E597" s="101" t="s">
        <v>1381</v>
      </c>
      <c r="F597" s="101" t="s">
        <v>46</v>
      </c>
      <c r="G597" s="101" t="s">
        <v>47</v>
      </c>
      <c r="H597" s="93" t="s">
        <v>1382</v>
      </c>
      <c r="I597" s="101" t="s">
        <v>49</v>
      </c>
      <c r="J597" s="93" t="s">
        <v>50</v>
      </c>
      <c r="K597" s="99" t="s">
        <v>1219</v>
      </c>
      <c r="L597" s="56"/>
      <c r="M597" s="56"/>
      <c r="N597" s="56"/>
    </row>
    <row r="598" spans="1:14">
      <c r="A598" s="10">
        <v>4420260</v>
      </c>
      <c r="B598" s="4" t="s">
        <v>1383</v>
      </c>
      <c r="C598" s="100">
        <v>43575.696527777996</v>
      </c>
      <c r="D598" s="101" t="s">
        <v>44</v>
      </c>
      <c r="E598" s="101" t="s">
        <v>1384</v>
      </c>
      <c r="F598" s="101" t="s">
        <v>46</v>
      </c>
      <c r="G598" s="101" t="s">
        <v>54</v>
      </c>
      <c r="H598" s="93" t="s">
        <v>532</v>
      </c>
      <c r="I598" s="101" t="s">
        <v>49</v>
      </c>
      <c r="J598" s="93" t="s">
        <v>134</v>
      </c>
      <c r="K598" s="99" t="s">
        <v>812</v>
      </c>
      <c r="L598" s="56"/>
      <c r="M598" s="56">
        <v>1</v>
      </c>
      <c r="N598" s="56">
        <v>1</v>
      </c>
    </row>
    <row r="599" spans="1:14">
      <c r="A599" s="10">
        <v>4461147</v>
      </c>
      <c r="B599" s="4" t="s">
        <v>1385</v>
      </c>
      <c r="C599" s="100">
        <v>43580.609027778002</v>
      </c>
      <c r="D599" s="101" t="s">
        <v>44</v>
      </c>
      <c r="E599" s="101" t="s">
        <v>763</v>
      </c>
      <c r="F599" s="101" t="s">
        <v>1386</v>
      </c>
      <c r="G599" s="101" t="s">
        <v>47</v>
      </c>
      <c r="H599" s="93" t="s">
        <v>764</v>
      </c>
      <c r="I599" s="101" t="s">
        <v>102</v>
      </c>
      <c r="J599" s="93" t="s">
        <v>56</v>
      </c>
      <c r="K599" s="99" t="s">
        <v>390</v>
      </c>
      <c r="L599" s="56"/>
      <c r="M599" s="56"/>
      <c r="N599" s="56"/>
    </row>
    <row r="600" spans="1:14">
      <c r="A600" s="10">
        <v>4461228</v>
      </c>
      <c r="B600" s="4" t="s">
        <v>1387</v>
      </c>
      <c r="C600" s="100">
        <v>43580.611805556</v>
      </c>
      <c r="D600" s="101" t="s">
        <v>44</v>
      </c>
      <c r="E600" s="101" t="s">
        <v>1388</v>
      </c>
      <c r="F600" s="101" t="s">
        <v>46</v>
      </c>
      <c r="G600" s="101" t="s">
        <v>47</v>
      </c>
      <c r="H600" s="93" t="s">
        <v>532</v>
      </c>
      <c r="I600" s="101" t="s">
        <v>49</v>
      </c>
      <c r="J600" s="93" t="s">
        <v>103</v>
      </c>
      <c r="K600" s="99" t="s">
        <v>1389</v>
      </c>
      <c r="L600" s="56"/>
      <c r="M600" s="56">
        <v>1</v>
      </c>
      <c r="N600" s="56">
        <v>1</v>
      </c>
    </row>
    <row r="601" spans="1:14">
      <c r="A601" s="10">
        <v>4202223</v>
      </c>
      <c r="B601" s="4" t="s">
        <v>1390</v>
      </c>
      <c r="C601" s="100">
        <v>43560.142361111</v>
      </c>
      <c r="D601" s="101" t="s">
        <v>44</v>
      </c>
      <c r="E601" s="101" t="s">
        <v>1362</v>
      </c>
      <c r="F601" s="101" t="s">
        <v>46</v>
      </c>
      <c r="G601" s="101" t="s">
        <v>47</v>
      </c>
      <c r="H601" s="93" t="s">
        <v>1275</v>
      </c>
      <c r="I601" s="101" t="s">
        <v>49</v>
      </c>
      <c r="J601" s="93" t="s">
        <v>50</v>
      </c>
      <c r="K601" s="99" t="s">
        <v>440</v>
      </c>
      <c r="L601" s="56">
        <v>1</v>
      </c>
      <c r="M601" s="56"/>
      <c r="N601" s="56"/>
    </row>
    <row r="602" spans="1:14">
      <c r="A602" s="10">
        <v>4416547</v>
      </c>
      <c r="B602" s="4" t="s">
        <v>1391</v>
      </c>
      <c r="C602" s="100">
        <v>43575.147222222004</v>
      </c>
      <c r="D602" s="101" t="s">
        <v>44</v>
      </c>
      <c r="E602" s="101" t="s">
        <v>881</v>
      </c>
      <c r="F602" s="101" t="s">
        <v>46</v>
      </c>
      <c r="G602" s="101" t="s">
        <v>47</v>
      </c>
      <c r="H602" s="93" t="s">
        <v>71</v>
      </c>
      <c r="I602" s="101" t="s">
        <v>49</v>
      </c>
      <c r="J602" s="93" t="s">
        <v>50</v>
      </c>
      <c r="K602" s="99" t="s">
        <v>1096</v>
      </c>
      <c r="L602" s="56"/>
      <c r="M602" s="56"/>
      <c r="N602" s="56"/>
    </row>
    <row r="603" spans="1:14">
      <c r="A603" s="10">
        <v>4475275</v>
      </c>
      <c r="B603" s="4" t="s">
        <v>1392</v>
      </c>
      <c r="C603" s="100">
        <v>43582.695833332997</v>
      </c>
      <c r="D603" s="101" t="s">
        <v>44</v>
      </c>
      <c r="E603" s="101" t="s">
        <v>1393</v>
      </c>
      <c r="F603" s="101" t="s">
        <v>46</v>
      </c>
      <c r="G603" s="101" t="s">
        <v>54</v>
      </c>
      <c r="H603" s="93" t="s">
        <v>64</v>
      </c>
      <c r="I603" s="101" t="s">
        <v>49</v>
      </c>
      <c r="J603" s="93" t="s">
        <v>50</v>
      </c>
      <c r="K603" s="99" t="s">
        <v>425</v>
      </c>
      <c r="L603" s="56"/>
      <c r="M603" s="56"/>
      <c r="N603" s="56">
        <v>1</v>
      </c>
    </row>
    <row r="604" spans="1:14">
      <c r="A604" s="10">
        <v>4366490</v>
      </c>
      <c r="B604" s="4" t="s">
        <v>1394</v>
      </c>
      <c r="C604" s="100">
        <v>43571.101388889001</v>
      </c>
      <c r="D604" s="101" t="s">
        <v>44</v>
      </c>
      <c r="E604" s="101" t="s">
        <v>1243</v>
      </c>
      <c r="F604" s="101" t="s">
        <v>46</v>
      </c>
      <c r="G604" s="101" t="s">
        <v>47</v>
      </c>
      <c r="H604" s="93" t="s">
        <v>71</v>
      </c>
      <c r="I604" s="101" t="s">
        <v>102</v>
      </c>
      <c r="J604" s="93" t="s">
        <v>50</v>
      </c>
      <c r="K604" s="99" t="s">
        <v>1190</v>
      </c>
      <c r="L604" s="56"/>
      <c r="M604" s="56"/>
      <c r="N604" s="56"/>
    </row>
    <row r="605" spans="1:14">
      <c r="A605" s="10">
        <v>4194508</v>
      </c>
      <c r="B605" s="4" t="s">
        <v>1395</v>
      </c>
      <c r="C605" s="100">
        <v>43559.649305555999</v>
      </c>
      <c r="D605" s="101" t="s">
        <v>44</v>
      </c>
      <c r="E605" s="101" t="s">
        <v>1396</v>
      </c>
      <c r="F605" s="101" t="s">
        <v>46</v>
      </c>
      <c r="G605" s="101" t="s">
        <v>47</v>
      </c>
      <c r="H605" s="93" t="s">
        <v>71</v>
      </c>
      <c r="I605" s="101" t="s">
        <v>49</v>
      </c>
      <c r="J605" s="93" t="s">
        <v>50</v>
      </c>
      <c r="K605" s="99" t="s">
        <v>1397</v>
      </c>
      <c r="L605" s="56">
        <v>1</v>
      </c>
      <c r="M605" s="56"/>
      <c r="N605" s="56"/>
    </row>
    <row r="606" spans="1:14">
      <c r="A606" s="10">
        <v>4464269</v>
      </c>
      <c r="B606" s="4" t="s">
        <v>1398</v>
      </c>
      <c r="C606" s="100">
        <v>43580.888194444</v>
      </c>
      <c r="D606" s="101" t="s">
        <v>44</v>
      </c>
      <c r="E606" s="101" t="s">
        <v>1265</v>
      </c>
      <c r="F606" s="101" t="s">
        <v>1386</v>
      </c>
      <c r="G606" s="101" t="s">
        <v>54</v>
      </c>
      <c r="H606" s="93" t="s">
        <v>209</v>
      </c>
      <c r="I606" s="101" t="s">
        <v>49</v>
      </c>
      <c r="J606" s="93" t="s">
        <v>56</v>
      </c>
      <c r="K606" s="99" t="s">
        <v>1280</v>
      </c>
      <c r="L606" s="56"/>
      <c r="M606" s="56"/>
      <c r="N606" s="56"/>
    </row>
    <row r="607" spans="1:14">
      <c r="A607" s="10">
        <v>4464384</v>
      </c>
      <c r="B607" s="4" t="s">
        <v>1399</v>
      </c>
      <c r="C607" s="100">
        <v>43580.914583332997</v>
      </c>
      <c r="D607" s="101" t="s">
        <v>44</v>
      </c>
      <c r="E607" s="101" t="s">
        <v>1400</v>
      </c>
      <c r="F607" s="101" t="s">
        <v>1386</v>
      </c>
      <c r="G607" s="101" t="s">
        <v>54</v>
      </c>
      <c r="H607" s="93" t="s">
        <v>1401</v>
      </c>
      <c r="I607" s="101" t="s">
        <v>49</v>
      </c>
      <c r="J607" s="93" t="s">
        <v>56</v>
      </c>
      <c r="K607" s="99" t="s">
        <v>1280</v>
      </c>
      <c r="L607" s="56"/>
      <c r="M607" s="56"/>
      <c r="N607" s="56"/>
    </row>
    <row r="608" spans="1:14">
      <c r="A608" s="10">
        <v>4465323</v>
      </c>
      <c r="B608" s="4" t="s">
        <v>1402</v>
      </c>
      <c r="C608" s="100">
        <v>43581.252083332998</v>
      </c>
      <c r="D608" s="101" t="s">
        <v>44</v>
      </c>
      <c r="E608" s="101" t="s">
        <v>1403</v>
      </c>
      <c r="F608" s="101" t="s">
        <v>46</v>
      </c>
      <c r="G608" s="101" t="s">
        <v>54</v>
      </c>
      <c r="H608" s="93" t="s">
        <v>617</v>
      </c>
      <c r="I608" s="101" t="s">
        <v>49</v>
      </c>
      <c r="J608" s="93" t="s">
        <v>72</v>
      </c>
      <c r="K608" s="99" t="s">
        <v>326</v>
      </c>
      <c r="L608" s="56"/>
      <c r="M608" s="56"/>
      <c r="N608" s="56"/>
    </row>
    <row r="609" spans="1:14">
      <c r="A609" s="10">
        <v>4342923</v>
      </c>
      <c r="B609" s="4" t="s">
        <v>1404</v>
      </c>
      <c r="C609" s="100">
        <v>43568.058333333</v>
      </c>
      <c r="D609" s="101" t="s">
        <v>44</v>
      </c>
      <c r="E609" s="101" t="s">
        <v>1405</v>
      </c>
      <c r="F609" s="101" t="s">
        <v>46</v>
      </c>
      <c r="G609" s="101" t="s">
        <v>47</v>
      </c>
      <c r="H609" s="93" t="s">
        <v>823</v>
      </c>
      <c r="I609" s="101" t="s">
        <v>49</v>
      </c>
      <c r="J609" s="93" t="s">
        <v>50</v>
      </c>
      <c r="K609" s="99" t="s">
        <v>411</v>
      </c>
      <c r="L609" s="56"/>
      <c r="M609" s="56"/>
      <c r="N609" s="56"/>
    </row>
    <row r="610" spans="1:14">
      <c r="A610" s="10">
        <v>4472337</v>
      </c>
      <c r="B610" s="4" t="s">
        <v>1406</v>
      </c>
      <c r="C610" s="100">
        <v>43581.792361111002</v>
      </c>
      <c r="D610" s="101" t="s">
        <v>44</v>
      </c>
      <c r="E610" s="101" t="s">
        <v>1407</v>
      </c>
      <c r="F610" s="101" t="s">
        <v>46</v>
      </c>
      <c r="G610" s="101" t="s">
        <v>85</v>
      </c>
      <c r="H610" s="93" t="s">
        <v>648</v>
      </c>
      <c r="I610" s="101" t="s">
        <v>49</v>
      </c>
      <c r="J610" s="93" t="s">
        <v>103</v>
      </c>
      <c r="K610" s="99" t="s">
        <v>1408</v>
      </c>
      <c r="L610" s="56">
        <v>2</v>
      </c>
      <c r="M610" s="56"/>
      <c r="N610" s="56"/>
    </row>
    <row r="611" spans="1:14">
      <c r="A611" s="10">
        <v>4473760</v>
      </c>
      <c r="B611" s="4" t="s">
        <v>1409</v>
      </c>
      <c r="C611" s="100">
        <v>43582.247222222002</v>
      </c>
      <c r="D611" s="101" t="s">
        <v>44</v>
      </c>
      <c r="E611" s="101" t="s">
        <v>883</v>
      </c>
      <c r="F611" s="101" t="s">
        <v>46</v>
      </c>
      <c r="G611" s="101" t="s">
        <v>47</v>
      </c>
      <c r="H611" s="93" t="s">
        <v>884</v>
      </c>
      <c r="I611" s="101" t="s">
        <v>49</v>
      </c>
      <c r="J611" s="93" t="s">
        <v>72</v>
      </c>
      <c r="K611" s="99" t="s">
        <v>326</v>
      </c>
      <c r="L611" s="56"/>
      <c r="M611" s="56"/>
      <c r="N611" s="56"/>
    </row>
    <row r="612" spans="1:14">
      <c r="A612" s="10">
        <v>4195989</v>
      </c>
      <c r="B612" s="4" t="s">
        <v>1410</v>
      </c>
      <c r="C612" s="100">
        <v>43559.700694444</v>
      </c>
      <c r="D612" s="101" t="s">
        <v>44</v>
      </c>
      <c r="E612" s="101" t="s">
        <v>1411</v>
      </c>
      <c r="F612" s="101" t="s">
        <v>46</v>
      </c>
      <c r="G612" s="101" t="s">
        <v>47</v>
      </c>
      <c r="H612" s="93" t="s">
        <v>71</v>
      </c>
      <c r="I612" s="101" t="s">
        <v>49</v>
      </c>
      <c r="J612" s="93" t="s">
        <v>50</v>
      </c>
      <c r="K612" s="99" t="s">
        <v>1412</v>
      </c>
      <c r="L612" s="56">
        <v>1</v>
      </c>
      <c r="M612" s="56"/>
      <c r="N612" s="56"/>
    </row>
    <row r="613" spans="1:14">
      <c r="A613" s="10">
        <v>4464064</v>
      </c>
      <c r="B613" s="4" t="s">
        <v>1413</v>
      </c>
      <c r="C613" s="100">
        <v>43580.847916667</v>
      </c>
      <c r="D613" s="101" t="s">
        <v>44</v>
      </c>
      <c r="E613" s="101" t="s">
        <v>1414</v>
      </c>
      <c r="F613" s="101" t="s">
        <v>46</v>
      </c>
      <c r="G613" s="101" t="s">
        <v>143</v>
      </c>
      <c r="H613" s="93" t="s">
        <v>1415</v>
      </c>
      <c r="I613" s="101" t="s">
        <v>49</v>
      </c>
      <c r="J613" s="93" t="s">
        <v>50</v>
      </c>
      <c r="K613" s="99" t="s">
        <v>440</v>
      </c>
      <c r="L613" s="56">
        <v>1</v>
      </c>
      <c r="M613" s="56"/>
      <c r="N613" s="56"/>
    </row>
    <row r="614" spans="1:14">
      <c r="A614" s="10">
        <v>4474314</v>
      </c>
      <c r="B614" s="4" t="s">
        <v>1416</v>
      </c>
      <c r="C614" s="100">
        <v>43582.431944443997</v>
      </c>
      <c r="D614" s="101" t="s">
        <v>44</v>
      </c>
      <c r="E614" s="101" t="s">
        <v>1417</v>
      </c>
      <c r="F614" s="101" t="s">
        <v>46</v>
      </c>
      <c r="G614" s="101" t="s">
        <v>143</v>
      </c>
      <c r="H614" s="93" t="s">
        <v>648</v>
      </c>
      <c r="I614" s="101" t="s">
        <v>49</v>
      </c>
      <c r="J614" s="93" t="s">
        <v>103</v>
      </c>
      <c r="K614" s="99" t="s">
        <v>831</v>
      </c>
      <c r="L614" s="56"/>
      <c r="M614" s="56"/>
      <c r="N614" s="56"/>
    </row>
    <row r="615" spans="1:14">
      <c r="A615" s="10">
        <v>4258414</v>
      </c>
      <c r="B615" s="4" t="s">
        <v>1418</v>
      </c>
      <c r="C615" s="100">
        <v>43563.662499999999</v>
      </c>
      <c r="D615" s="101" t="s">
        <v>44</v>
      </c>
      <c r="E615" s="101" t="s">
        <v>1419</v>
      </c>
      <c r="F615" s="101" t="s">
        <v>46</v>
      </c>
      <c r="G615" s="101" t="s">
        <v>60</v>
      </c>
      <c r="H615" s="93" t="s">
        <v>270</v>
      </c>
      <c r="I615" s="101" t="s">
        <v>49</v>
      </c>
      <c r="J615" s="93" t="s">
        <v>50</v>
      </c>
      <c r="K615" s="99" t="s">
        <v>1420</v>
      </c>
      <c r="L615" s="56"/>
      <c r="M615" s="56"/>
      <c r="N615" s="56"/>
    </row>
    <row r="616" spans="1:14">
      <c r="A616" s="10">
        <v>4474887</v>
      </c>
      <c r="B616" s="4" t="s">
        <v>1421</v>
      </c>
      <c r="C616" s="100">
        <v>43582.580555556</v>
      </c>
      <c r="D616" s="101" t="s">
        <v>44</v>
      </c>
      <c r="E616" s="101" t="s">
        <v>1422</v>
      </c>
      <c r="F616" s="101" t="s">
        <v>46</v>
      </c>
      <c r="G616" s="101" t="s">
        <v>47</v>
      </c>
      <c r="H616" s="93" t="s">
        <v>71</v>
      </c>
      <c r="I616" s="101" t="s">
        <v>49</v>
      </c>
      <c r="J616" s="93" t="s">
        <v>72</v>
      </c>
      <c r="K616" s="99" t="s">
        <v>326</v>
      </c>
      <c r="L616" s="56"/>
      <c r="M616" s="56"/>
      <c r="N616" s="56"/>
    </row>
    <row r="617" spans="1:14">
      <c r="A617" s="10">
        <v>4474890</v>
      </c>
      <c r="B617" s="4" t="s">
        <v>1423</v>
      </c>
      <c r="C617" s="100">
        <v>43582.580555556</v>
      </c>
      <c r="D617" s="101" t="s">
        <v>44</v>
      </c>
      <c r="E617" s="101" t="s">
        <v>1248</v>
      </c>
      <c r="F617" s="101" t="s">
        <v>46</v>
      </c>
      <c r="G617" s="101" t="s">
        <v>47</v>
      </c>
      <c r="H617" s="93" t="s">
        <v>749</v>
      </c>
      <c r="I617" s="101" t="s">
        <v>49</v>
      </c>
      <c r="J617" s="93" t="s">
        <v>103</v>
      </c>
      <c r="K617" s="99" t="s">
        <v>1424</v>
      </c>
      <c r="L617" s="56"/>
      <c r="M617" s="56"/>
      <c r="N617" s="56"/>
    </row>
    <row r="618" spans="1:14">
      <c r="A618" s="10">
        <v>4332433</v>
      </c>
      <c r="B618" s="4" t="s">
        <v>1425</v>
      </c>
      <c r="C618" s="100">
        <v>43567.466666667002</v>
      </c>
      <c r="D618" s="101" t="s">
        <v>44</v>
      </c>
      <c r="E618" s="101" t="s">
        <v>1274</v>
      </c>
      <c r="F618" s="101" t="s">
        <v>46</v>
      </c>
      <c r="G618" s="101" t="s">
        <v>47</v>
      </c>
      <c r="H618" s="93" t="s">
        <v>1275</v>
      </c>
      <c r="I618" s="101" t="s">
        <v>49</v>
      </c>
      <c r="J618" s="93" t="s">
        <v>50</v>
      </c>
      <c r="K618" s="99" t="s">
        <v>1426</v>
      </c>
      <c r="L618" s="56">
        <v>1</v>
      </c>
      <c r="M618" s="56"/>
      <c r="N618" s="56"/>
    </row>
    <row r="619" spans="1:14">
      <c r="A619" s="10">
        <v>4446936</v>
      </c>
      <c r="B619" s="4" t="s">
        <v>1427</v>
      </c>
      <c r="C619" s="100">
        <v>43579.396527778001</v>
      </c>
      <c r="D619" s="101" t="s">
        <v>44</v>
      </c>
      <c r="E619" s="101" t="s">
        <v>1306</v>
      </c>
      <c r="F619" s="101" t="s">
        <v>46</v>
      </c>
      <c r="G619" s="101" t="s">
        <v>47</v>
      </c>
      <c r="H619" s="93" t="s">
        <v>270</v>
      </c>
      <c r="I619" s="101" t="s">
        <v>49</v>
      </c>
      <c r="J619" s="93" t="s">
        <v>50</v>
      </c>
      <c r="K619" s="99" t="s">
        <v>440</v>
      </c>
      <c r="L619" s="56">
        <v>1</v>
      </c>
      <c r="M619" s="56"/>
      <c r="N619" s="56"/>
    </row>
    <row r="620" spans="1:14">
      <c r="A620" s="10">
        <v>4477369</v>
      </c>
      <c r="B620" s="4" t="s">
        <v>1428</v>
      </c>
      <c r="C620" s="100">
        <v>43583.492361110999</v>
      </c>
      <c r="D620" s="101" t="s">
        <v>44</v>
      </c>
      <c r="E620" s="101" t="s">
        <v>1429</v>
      </c>
      <c r="F620" s="101" t="s">
        <v>389</v>
      </c>
      <c r="G620" s="101" t="s">
        <v>54</v>
      </c>
      <c r="H620" s="93" t="s">
        <v>71</v>
      </c>
      <c r="I620" s="101" t="s">
        <v>49</v>
      </c>
      <c r="J620" s="93" t="s">
        <v>56</v>
      </c>
      <c r="K620" s="99" t="s">
        <v>1280</v>
      </c>
      <c r="L620" s="56"/>
      <c r="M620" s="56"/>
      <c r="N620" s="56"/>
    </row>
    <row r="621" spans="1:14">
      <c r="A621" s="10">
        <v>4478317</v>
      </c>
      <c r="B621" s="4" t="s">
        <v>1430</v>
      </c>
      <c r="C621" s="100">
        <v>43583.765972221998</v>
      </c>
      <c r="D621" s="101" t="s">
        <v>44</v>
      </c>
      <c r="E621" s="101" t="s">
        <v>1037</v>
      </c>
      <c r="F621" s="101" t="s">
        <v>46</v>
      </c>
      <c r="G621" s="101" t="s">
        <v>47</v>
      </c>
      <c r="H621" s="93" t="s">
        <v>1038</v>
      </c>
      <c r="I621" s="101" t="s">
        <v>49</v>
      </c>
      <c r="J621" s="93" t="s">
        <v>72</v>
      </c>
      <c r="K621" s="99" t="s">
        <v>326</v>
      </c>
      <c r="L621" s="56"/>
      <c r="M621" s="56"/>
      <c r="N621" s="56"/>
    </row>
    <row r="622" spans="1:14">
      <c r="A622" s="10">
        <v>4479696</v>
      </c>
      <c r="B622" s="4" t="s">
        <v>1431</v>
      </c>
      <c r="C622" s="100">
        <v>43584.285416667</v>
      </c>
      <c r="D622" s="101" t="s">
        <v>44</v>
      </c>
      <c r="E622" s="101" t="s">
        <v>883</v>
      </c>
      <c r="F622" s="101" t="s">
        <v>46</v>
      </c>
      <c r="G622" s="101" t="s">
        <v>47</v>
      </c>
      <c r="H622" s="93" t="s">
        <v>884</v>
      </c>
      <c r="I622" s="101" t="s">
        <v>49</v>
      </c>
      <c r="J622" s="93" t="s">
        <v>72</v>
      </c>
      <c r="K622" s="99" t="s">
        <v>326</v>
      </c>
      <c r="L622" s="56"/>
      <c r="M622" s="56"/>
      <c r="N622" s="56"/>
    </row>
    <row r="623" spans="1:14">
      <c r="A623" s="10">
        <v>4320219</v>
      </c>
      <c r="B623" s="4" t="s">
        <v>1432</v>
      </c>
      <c r="C623" s="100">
        <v>43566.866666667003</v>
      </c>
      <c r="D623" s="101" t="s">
        <v>44</v>
      </c>
      <c r="E623" s="101" t="s">
        <v>1014</v>
      </c>
      <c r="F623" s="101" t="s">
        <v>46</v>
      </c>
      <c r="G623" s="101" t="s">
        <v>60</v>
      </c>
      <c r="H623" s="93" t="s">
        <v>71</v>
      </c>
      <c r="I623" s="101" t="s">
        <v>49</v>
      </c>
      <c r="J623" s="93" t="s">
        <v>50</v>
      </c>
      <c r="K623" s="99" t="s">
        <v>332</v>
      </c>
      <c r="L623" s="56"/>
      <c r="M623" s="56"/>
      <c r="N623" s="56"/>
    </row>
    <row r="624" spans="1:14">
      <c r="A624" s="10">
        <v>4484759</v>
      </c>
      <c r="B624" s="4" t="s">
        <v>1433</v>
      </c>
      <c r="C624" s="100">
        <v>43584.584722222004</v>
      </c>
      <c r="D624" s="101" t="s">
        <v>44</v>
      </c>
      <c r="E624" s="101" t="s">
        <v>1434</v>
      </c>
      <c r="F624" s="101" t="s">
        <v>46</v>
      </c>
      <c r="G624" s="101" t="s">
        <v>54</v>
      </c>
      <c r="H624" s="93" t="s">
        <v>71</v>
      </c>
      <c r="I624" s="101" t="s">
        <v>49</v>
      </c>
      <c r="J624" s="93" t="s">
        <v>72</v>
      </c>
      <c r="K624" s="99" t="s">
        <v>326</v>
      </c>
      <c r="L624" s="56"/>
      <c r="M624" s="56"/>
      <c r="N624" s="56"/>
    </row>
    <row r="625" spans="1:14">
      <c r="A625" s="10">
        <v>4486464</v>
      </c>
      <c r="B625" s="4" t="s">
        <v>1435</v>
      </c>
      <c r="C625" s="100">
        <v>43584.672916666997</v>
      </c>
      <c r="D625" s="101" t="s">
        <v>44</v>
      </c>
      <c r="E625" s="101" t="s">
        <v>1436</v>
      </c>
      <c r="F625" s="101" t="s">
        <v>46</v>
      </c>
      <c r="G625" s="101" t="s">
        <v>54</v>
      </c>
      <c r="H625" s="93" t="s">
        <v>1437</v>
      </c>
      <c r="I625" s="101" t="s">
        <v>479</v>
      </c>
      <c r="J625" s="93" t="s">
        <v>56</v>
      </c>
      <c r="K625" s="99" t="s">
        <v>1438</v>
      </c>
      <c r="L625" s="56"/>
      <c r="M625" s="56"/>
      <c r="N625" s="56"/>
    </row>
    <row r="626" spans="1:14">
      <c r="A626" s="10">
        <v>4486504</v>
      </c>
      <c r="B626" s="4" t="s">
        <v>1439</v>
      </c>
      <c r="C626" s="100">
        <v>43584.675000000003</v>
      </c>
      <c r="D626" s="101" t="s">
        <v>44</v>
      </c>
      <c r="E626" s="101" t="s">
        <v>1440</v>
      </c>
      <c r="F626" s="101" t="s">
        <v>46</v>
      </c>
      <c r="G626" s="101" t="s">
        <v>54</v>
      </c>
      <c r="H626" s="93" t="s">
        <v>753</v>
      </c>
      <c r="I626" s="101" t="s">
        <v>479</v>
      </c>
      <c r="J626" s="93" t="s">
        <v>56</v>
      </c>
      <c r="K626" s="99" t="s">
        <v>1438</v>
      </c>
      <c r="L626" s="56"/>
      <c r="M626" s="56"/>
      <c r="N626" s="56"/>
    </row>
    <row r="627" spans="1:14">
      <c r="A627" s="10">
        <v>4488989</v>
      </c>
      <c r="B627" s="4" t="s">
        <v>1441</v>
      </c>
      <c r="C627" s="100">
        <v>43584.997222222002</v>
      </c>
      <c r="D627" s="101" t="s">
        <v>44</v>
      </c>
      <c r="E627" s="101" t="s">
        <v>1442</v>
      </c>
      <c r="F627" s="101" t="s">
        <v>46</v>
      </c>
      <c r="G627" s="101" t="s">
        <v>47</v>
      </c>
      <c r="H627" s="93" t="s">
        <v>671</v>
      </c>
      <c r="I627" s="101" t="s">
        <v>49</v>
      </c>
      <c r="J627" s="93" t="s">
        <v>103</v>
      </c>
      <c r="K627" s="99" t="s">
        <v>1443</v>
      </c>
      <c r="L627" s="56"/>
      <c r="M627" s="56"/>
      <c r="N627" s="56"/>
    </row>
    <row r="628" spans="1:14">
      <c r="A628" s="10">
        <v>4489000</v>
      </c>
      <c r="B628" s="4" t="s">
        <v>1444</v>
      </c>
      <c r="C628" s="100">
        <v>43584.999305555997</v>
      </c>
      <c r="D628" s="101" t="s">
        <v>44</v>
      </c>
      <c r="E628" s="101" t="s">
        <v>1445</v>
      </c>
      <c r="F628" s="101" t="s">
        <v>46</v>
      </c>
      <c r="G628" s="101" t="s">
        <v>47</v>
      </c>
      <c r="H628" s="93" t="s">
        <v>671</v>
      </c>
      <c r="I628" s="101" t="s">
        <v>49</v>
      </c>
      <c r="J628" s="93" t="s">
        <v>103</v>
      </c>
      <c r="K628" s="99" t="s">
        <v>1443</v>
      </c>
      <c r="L628" s="56"/>
      <c r="M628" s="56"/>
      <c r="N628" s="56"/>
    </row>
    <row r="629" spans="1:14">
      <c r="A629" s="10">
        <v>4489054</v>
      </c>
      <c r="B629" s="4" t="s">
        <v>1446</v>
      </c>
      <c r="C629" s="100">
        <v>43585.002083332998</v>
      </c>
      <c r="D629" s="101" t="s">
        <v>44</v>
      </c>
      <c r="E629" s="101" t="s">
        <v>1447</v>
      </c>
      <c r="F629" s="101" t="s">
        <v>46</v>
      </c>
      <c r="G629" s="101" t="s">
        <v>85</v>
      </c>
      <c r="H629" s="93" t="s">
        <v>671</v>
      </c>
      <c r="I629" s="101" t="s">
        <v>49</v>
      </c>
      <c r="J629" s="93" t="s">
        <v>103</v>
      </c>
      <c r="K629" s="99" t="s">
        <v>1443</v>
      </c>
      <c r="L629" s="56"/>
      <c r="M629" s="56"/>
      <c r="N629" s="56"/>
    </row>
    <row r="630" spans="1:14">
      <c r="A630" s="10">
        <v>4489059</v>
      </c>
      <c r="B630" s="4" t="s">
        <v>1448</v>
      </c>
      <c r="C630" s="100">
        <v>43585.004861111003</v>
      </c>
      <c r="D630" s="101" t="s">
        <v>44</v>
      </c>
      <c r="E630" s="101" t="s">
        <v>1449</v>
      </c>
      <c r="F630" s="101" t="s">
        <v>46</v>
      </c>
      <c r="G630" s="101" t="s">
        <v>834</v>
      </c>
      <c r="H630" s="93" t="s">
        <v>671</v>
      </c>
      <c r="I630" s="101" t="s">
        <v>49</v>
      </c>
      <c r="J630" s="93" t="s">
        <v>103</v>
      </c>
      <c r="K630" s="99" t="s">
        <v>1443</v>
      </c>
      <c r="L630" s="56"/>
      <c r="M630" s="56"/>
      <c r="N630" s="56"/>
    </row>
    <row r="631" spans="1:14">
      <c r="A631" s="10">
        <v>4489060</v>
      </c>
      <c r="B631" s="4" t="s">
        <v>1450</v>
      </c>
      <c r="C631" s="100">
        <v>43585.004861111003</v>
      </c>
      <c r="D631" s="101" t="s">
        <v>44</v>
      </c>
      <c r="E631" s="101" t="s">
        <v>1451</v>
      </c>
      <c r="F631" s="101" t="s">
        <v>46</v>
      </c>
      <c r="G631" s="101" t="s">
        <v>85</v>
      </c>
      <c r="H631" s="93" t="s">
        <v>671</v>
      </c>
      <c r="I631" s="101" t="s">
        <v>49</v>
      </c>
      <c r="J631" s="93" t="s">
        <v>103</v>
      </c>
      <c r="K631" s="99" t="s">
        <v>1443</v>
      </c>
      <c r="L631" s="56"/>
      <c r="M631" s="56"/>
      <c r="N631" s="56"/>
    </row>
    <row r="632" spans="1:14">
      <c r="A632" s="10">
        <v>4489062</v>
      </c>
      <c r="B632" s="4" t="s">
        <v>1452</v>
      </c>
      <c r="C632" s="100">
        <v>43585.005555556003</v>
      </c>
      <c r="D632" s="101" t="s">
        <v>44</v>
      </c>
      <c r="E632" s="101" t="s">
        <v>1453</v>
      </c>
      <c r="F632" s="101" t="s">
        <v>46</v>
      </c>
      <c r="G632" s="101" t="s">
        <v>85</v>
      </c>
      <c r="H632" s="93" t="s">
        <v>671</v>
      </c>
      <c r="I632" s="101" t="s">
        <v>49</v>
      </c>
      <c r="J632" s="93" t="s">
        <v>103</v>
      </c>
      <c r="K632" s="99" t="s">
        <v>1443</v>
      </c>
      <c r="L632" s="56"/>
      <c r="M632" s="56"/>
      <c r="N632" s="56"/>
    </row>
    <row r="633" spans="1:14">
      <c r="A633" s="10">
        <v>4489065</v>
      </c>
      <c r="B633" s="4" t="s">
        <v>1454</v>
      </c>
      <c r="C633" s="100">
        <v>43585.005555556003</v>
      </c>
      <c r="D633" s="101" t="s">
        <v>44</v>
      </c>
      <c r="E633" s="101" t="s">
        <v>1455</v>
      </c>
      <c r="F633" s="101" t="s">
        <v>46</v>
      </c>
      <c r="G633" s="101" t="s">
        <v>85</v>
      </c>
      <c r="H633" s="93" t="s">
        <v>671</v>
      </c>
      <c r="I633" s="101" t="s">
        <v>49</v>
      </c>
      <c r="J633" s="93" t="s">
        <v>103</v>
      </c>
      <c r="K633" s="99" t="s">
        <v>1443</v>
      </c>
      <c r="L633" s="56"/>
      <c r="M633" s="56"/>
      <c r="N633" s="56"/>
    </row>
    <row r="634" spans="1:14">
      <c r="A634" s="10">
        <v>4489066</v>
      </c>
      <c r="B634" s="4" t="s">
        <v>1456</v>
      </c>
      <c r="C634" s="100">
        <v>43585.006249999999</v>
      </c>
      <c r="D634" s="101" t="s">
        <v>44</v>
      </c>
      <c r="E634" s="101" t="s">
        <v>1457</v>
      </c>
      <c r="F634" s="101" t="s">
        <v>46</v>
      </c>
      <c r="G634" s="101" t="s">
        <v>85</v>
      </c>
      <c r="H634" s="93" t="s">
        <v>671</v>
      </c>
      <c r="I634" s="101" t="s">
        <v>49</v>
      </c>
      <c r="J634" s="93" t="s">
        <v>103</v>
      </c>
      <c r="K634" s="99" t="s">
        <v>1443</v>
      </c>
      <c r="L634" s="56"/>
      <c r="M634" s="56"/>
      <c r="N634" s="56"/>
    </row>
    <row r="635" spans="1:14">
      <c r="A635" s="10">
        <v>4489068</v>
      </c>
      <c r="B635" s="4" t="s">
        <v>1458</v>
      </c>
      <c r="C635" s="100">
        <v>43585.006249999999</v>
      </c>
      <c r="D635" s="101" t="s">
        <v>44</v>
      </c>
      <c r="E635" s="101" t="s">
        <v>1459</v>
      </c>
      <c r="F635" s="101" t="s">
        <v>46</v>
      </c>
      <c r="G635" s="101" t="s">
        <v>85</v>
      </c>
      <c r="H635" s="93" t="s">
        <v>671</v>
      </c>
      <c r="I635" s="101" t="s">
        <v>49</v>
      </c>
      <c r="J635" s="93" t="s">
        <v>103</v>
      </c>
      <c r="K635" s="99" t="s">
        <v>1443</v>
      </c>
      <c r="L635" s="56"/>
      <c r="M635" s="56"/>
      <c r="N635" s="56"/>
    </row>
    <row r="636" spans="1:14">
      <c r="A636" s="10">
        <v>4489075</v>
      </c>
      <c r="B636" s="4" t="s">
        <v>1460</v>
      </c>
      <c r="C636" s="100">
        <v>43585.008333332997</v>
      </c>
      <c r="D636" s="101" t="s">
        <v>44</v>
      </c>
      <c r="E636" s="101" t="s">
        <v>1461</v>
      </c>
      <c r="F636" s="101" t="s">
        <v>46</v>
      </c>
      <c r="G636" s="101" t="s">
        <v>85</v>
      </c>
      <c r="H636" s="93" t="s">
        <v>671</v>
      </c>
      <c r="I636" s="101" t="s">
        <v>49</v>
      </c>
      <c r="J636" s="93" t="s">
        <v>103</v>
      </c>
      <c r="K636" s="99" t="s">
        <v>1443</v>
      </c>
      <c r="L636" s="56"/>
      <c r="M636" s="56"/>
      <c r="N636" s="56"/>
    </row>
    <row r="637" spans="1:14">
      <c r="A637" s="10">
        <v>4489085</v>
      </c>
      <c r="B637" s="4" t="s">
        <v>1462</v>
      </c>
      <c r="C637" s="100">
        <v>43585.010416666999</v>
      </c>
      <c r="D637" s="101" t="s">
        <v>44</v>
      </c>
      <c r="E637" s="101" t="s">
        <v>1463</v>
      </c>
      <c r="F637" s="101" t="s">
        <v>46</v>
      </c>
      <c r="G637" s="101" t="s">
        <v>85</v>
      </c>
      <c r="H637" s="93" t="s">
        <v>671</v>
      </c>
      <c r="I637" s="101" t="s">
        <v>49</v>
      </c>
      <c r="J637" s="93" t="s">
        <v>103</v>
      </c>
      <c r="K637" s="99" t="s">
        <v>1443</v>
      </c>
      <c r="L637" s="56"/>
      <c r="M637" s="56"/>
      <c r="N637" s="56"/>
    </row>
    <row r="638" spans="1:14">
      <c r="A638" s="10">
        <v>4489090</v>
      </c>
      <c r="B638" s="4" t="s">
        <v>1464</v>
      </c>
      <c r="C638" s="100">
        <v>43585.011111111002</v>
      </c>
      <c r="D638" s="101" t="s">
        <v>44</v>
      </c>
      <c r="E638" s="101" t="s">
        <v>1465</v>
      </c>
      <c r="F638" s="101" t="s">
        <v>46</v>
      </c>
      <c r="G638" s="101" t="s">
        <v>85</v>
      </c>
      <c r="H638" s="93" t="s">
        <v>671</v>
      </c>
      <c r="I638" s="101" t="s">
        <v>49</v>
      </c>
      <c r="J638" s="93" t="s">
        <v>103</v>
      </c>
      <c r="K638" s="99" t="s">
        <v>1443</v>
      </c>
      <c r="L638" s="56"/>
      <c r="M638" s="56"/>
      <c r="N638" s="56"/>
    </row>
    <row r="639" spans="1:14">
      <c r="A639" s="10">
        <v>4489640</v>
      </c>
      <c r="B639" s="4" t="s">
        <v>1466</v>
      </c>
      <c r="C639" s="100">
        <v>43585.254861111003</v>
      </c>
      <c r="D639" s="101" t="s">
        <v>44</v>
      </c>
      <c r="E639" s="101" t="s">
        <v>1451</v>
      </c>
      <c r="F639" s="101" t="s">
        <v>46</v>
      </c>
      <c r="G639" s="101" t="s">
        <v>47</v>
      </c>
      <c r="H639" s="93" t="s">
        <v>671</v>
      </c>
      <c r="I639" s="101" t="s">
        <v>49</v>
      </c>
      <c r="J639" s="93" t="s">
        <v>56</v>
      </c>
      <c r="K639" s="99" t="s">
        <v>1438</v>
      </c>
      <c r="L639" s="56"/>
      <c r="M639" s="56"/>
      <c r="N639" s="56"/>
    </row>
    <row r="640" spans="1:14">
      <c r="A640" s="10">
        <v>4494283</v>
      </c>
      <c r="B640" s="4" t="s">
        <v>1467</v>
      </c>
      <c r="C640" s="100">
        <v>43585.553472222004</v>
      </c>
      <c r="D640" s="101" t="s">
        <v>44</v>
      </c>
      <c r="E640" s="101" t="s">
        <v>1468</v>
      </c>
      <c r="F640" s="101" t="s">
        <v>46</v>
      </c>
      <c r="G640" s="101" t="s">
        <v>47</v>
      </c>
      <c r="H640" s="93" t="s">
        <v>1469</v>
      </c>
      <c r="I640" s="101" t="s">
        <v>49</v>
      </c>
      <c r="J640" s="93" t="s">
        <v>72</v>
      </c>
      <c r="K640" s="99" t="s">
        <v>326</v>
      </c>
      <c r="L640" s="56"/>
      <c r="M640" s="56"/>
      <c r="N640" s="56"/>
    </row>
    <row r="641" spans="1:14">
      <c r="A641" s="10">
        <v>4497849</v>
      </c>
      <c r="B641" s="4" t="s">
        <v>1470</v>
      </c>
      <c r="C641" s="100">
        <v>43585.770138888998</v>
      </c>
      <c r="D641" s="101" t="s">
        <v>44</v>
      </c>
      <c r="E641" s="101" t="s">
        <v>1248</v>
      </c>
      <c r="F641" s="101" t="s">
        <v>46</v>
      </c>
      <c r="G641" s="101" t="s">
        <v>47</v>
      </c>
      <c r="H641" s="93" t="s">
        <v>749</v>
      </c>
      <c r="I641" s="101" t="s">
        <v>49</v>
      </c>
      <c r="J641" s="93" t="s">
        <v>103</v>
      </c>
      <c r="K641" s="99" t="s">
        <v>1471</v>
      </c>
      <c r="L641" s="56"/>
      <c r="M641" s="56"/>
      <c r="N641" s="56">
        <v>1</v>
      </c>
    </row>
    <row r="642" spans="1:14">
      <c r="A642" s="10">
        <v>4498990</v>
      </c>
      <c r="B642" s="4" t="s">
        <v>1472</v>
      </c>
      <c r="C642" s="100">
        <v>43586.005555556003</v>
      </c>
      <c r="D642" s="101" t="s">
        <v>44</v>
      </c>
      <c r="E642" s="101" t="s">
        <v>78</v>
      </c>
      <c r="F642" s="101" t="s">
        <v>46</v>
      </c>
      <c r="G642" s="101" t="s">
        <v>47</v>
      </c>
      <c r="H642" s="93" t="s">
        <v>55</v>
      </c>
      <c r="I642" s="101" t="s">
        <v>49</v>
      </c>
      <c r="J642" s="93" t="s">
        <v>50</v>
      </c>
      <c r="K642" s="99" t="s">
        <v>332</v>
      </c>
      <c r="L642" s="56"/>
      <c r="M642" s="56"/>
      <c r="N642" s="56"/>
    </row>
    <row r="643" spans="1:14">
      <c r="A643" s="10">
        <v>4499370</v>
      </c>
      <c r="B643" s="4" t="s">
        <v>1473</v>
      </c>
      <c r="C643" s="100">
        <v>43586.190972222001</v>
      </c>
      <c r="D643" s="101" t="s">
        <v>44</v>
      </c>
      <c r="E643" s="101" t="s">
        <v>1474</v>
      </c>
      <c r="F643" s="101" t="s">
        <v>46</v>
      </c>
      <c r="G643" s="101" t="s">
        <v>47</v>
      </c>
      <c r="H643" s="93" t="s">
        <v>1382</v>
      </c>
      <c r="I643" s="101" t="s">
        <v>49</v>
      </c>
      <c r="J643" s="93" t="s">
        <v>72</v>
      </c>
      <c r="K643" s="99" t="s">
        <v>326</v>
      </c>
      <c r="L643" s="56"/>
      <c r="M643" s="56"/>
      <c r="N643" s="56"/>
    </row>
    <row r="644" spans="1:14">
      <c r="A644" s="10">
        <v>4499626</v>
      </c>
      <c r="B644" s="4" t="s">
        <v>1475</v>
      </c>
      <c r="C644" s="100">
        <v>43586.286805556003</v>
      </c>
      <c r="D644" s="101" t="s">
        <v>44</v>
      </c>
      <c r="E644" s="101" t="s">
        <v>1476</v>
      </c>
      <c r="F644" s="101" t="s">
        <v>46</v>
      </c>
      <c r="G644" s="101" t="s">
        <v>47</v>
      </c>
      <c r="H644" s="93" t="s">
        <v>671</v>
      </c>
      <c r="I644" s="101" t="s">
        <v>49</v>
      </c>
      <c r="J644" s="93" t="s">
        <v>50</v>
      </c>
      <c r="K644" s="99" t="s">
        <v>1477</v>
      </c>
      <c r="L644" s="56"/>
      <c r="M644" s="56"/>
      <c r="N644" s="56"/>
    </row>
    <row r="645" spans="1:14">
      <c r="A645" s="10">
        <v>4499920</v>
      </c>
      <c r="B645" s="4" t="s">
        <v>1478</v>
      </c>
      <c r="C645" s="100">
        <v>43586.353472221999</v>
      </c>
      <c r="D645" s="101" t="s">
        <v>44</v>
      </c>
      <c r="E645" s="101" t="s">
        <v>1479</v>
      </c>
      <c r="F645" s="101" t="s">
        <v>46</v>
      </c>
      <c r="G645" s="101" t="s">
        <v>47</v>
      </c>
      <c r="H645" s="93" t="s">
        <v>655</v>
      </c>
      <c r="I645" s="101" t="s">
        <v>49</v>
      </c>
      <c r="J645" s="93" t="s">
        <v>50</v>
      </c>
      <c r="K645" s="99" t="s">
        <v>1480</v>
      </c>
      <c r="L645" s="56"/>
      <c r="M645" s="56"/>
      <c r="N645" s="56"/>
    </row>
    <row r="646" spans="1:14">
      <c r="A646" s="10">
        <v>4499919</v>
      </c>
      <c r="B646" s="4" t="s">
        <v>1481</v>
      </c>
      <c r="C646" s="100">
        <v>43586.353472221999</v>
      </c>
      <c r="D646" s="101" t="s">
        <v>44</v>
      </c>
      <c r="E646" s="101" t="s">
        <v>1482</v>
      </c>
      <c r="F646" s="101" t="s">
        <v>46</v>
      </c>
      <c r="G646" s="101" t="s">
        <v>47</v>
      </c>
      <c r="H646" s="93" t="s">
        <v>655</v>
      </c>
      <c r="I646" s="101" t="s">
        <v>49</v>
      </c>
      <c r="J646" s="93" t="s">
        <v>50</v>
      </c>
      <c r="K646" s="99" t="s">
        <v>1477</v>
      </c>
      <c r="L646" s="56"/>
      <c r="M646" s="56"/>
      <c r="N646" s="56"/>
    </row>
    <row r="647" spans="1:14">
      <c r="A647" s="10">
        <v>4500594</v>
      </c>
      <c r="B647" s="4" t="s">
        <v>1483</v>
      </c>
      <c r="C647" s="100">
        <v>43586.425694443999</v>
      </c>
      <c r="D647" s="101" t="s">
        <v>44</v>
      </c>
      <c r="E647" s="101" t="s">
        <v>1484</v>
      </c>
      <c r="F647" s="101" t="s">
        <v>46</v>
      </c>
      <c r="G647" s="101" t="s">
        <v>47</v>
      </c>
      <c r="H647" s="93" t="s">
        <v>1485</v>
      </c>
      <c r="I647" s="101" t="s">
        <v>49</v>
      </c>
      <c r="J647" s="93" t="s">
        <v>56</v>
      </c>
      <c r="K647" s="99" t="s">
        <v>606</v>
      </c>
      <c r="L647" s="56"/>
      <c r="M647" s="56"/>
      <c r="N647" s="56"/>
    </row>
    <row r="648" spans="1:14">
      <c r="A648" s="10">
        <v>4501440</v>
      </c>
      <c r="B648" s="4" t="s">
        <v>1486</v>
      </c>
      <c r="C648" s="100">
        <v>43586.497916667002</v>
      </c>
      <c r="D648" s="101" t="s">
        <v>44</v>
      </c>
      <c r="E648" s="101" t="s">
        <v>1487</v>
      </c>
      <c r="F648" s="101" t="s">
        <v>46</v>
      </c>
      <c r="G648" s="101" t="s">
        <v>47</v>
      </c>
      <c r="H648" s="93" t="s">
        <v>651</v>
      </c>
      <c r="I648" s="101" t="s">
        <v>49</v>
      </c>
      <c r="J648" s="93" t="s">
        <v>50</v>
      </c>
      <c r="K648" s="99" t="s">
        <v>440</v>
      </c>
      <c r="L648" s="56">
        <v>1</v>
      </c>
      <c r="M648" s="56"/>
      <c r="N648" s="56"/>
    </row>
    <row r="649" spans="1:14">
      <c r="A649" s="10">
        <v>4503741</v>
      </c>
      <c r="B649" s="4" t="s">
        <v>1488</v>
      </c>
      <c r="C649" s="100">
        <v>43586.690277777998</v>
      </c>
      <c r="D649" s="101" t="s">
        <v>44</v>
      </c>
      <c r="E649" s="101" t="s">
        <v>1484</v>
      </c>
      <c r="F649" s="101" t="s">
        <v>46</v>
      </c>
      <c r="G649" s="101" t="s">
        <v>54</v>
      </c>
      <c r="H649" s="93" t="s">
        <v>1485</v>
      </c>
      <c r="I649" s="101" t="s">
        <v>49</v>
      </c>
      <c r="J649" s="93" t="s">
        <v>72</v>
      </c>
      <c r="K649" s="99" t="s">
        <v>326</v>
      </c>
      <c r="L649" s="56"/>
      <c r="M649" s="56"/>
      <c r="N649" s="56"/>
    </row>
    <row r="650" spans="1:14">
      <c r="A650" s="10">
        <v>4501963</v>
      </c>
      <c r="B650" s="4" t="s">
        <v>1489</v>
      </c>
      <c r="C650" s="100">
        <v>43586.546527778002</v>
      </c>
      <c r="D650" s="101" t="s">
        <v>44</v>
      </c>
      <c r="E650" s="101" t="s">
        <v>863</v>
      </c>
      <c r="F650" s="101" t="s">
        <v>46</v>
      </c>
      <c r="G650" s="101" t="s">
        <v>47</v>
      </c>
      <c r="H650" s="93" t="s">
        <v>277</v>
      </c>
      <c r="I650" s="101" t="s">
        <v>49</v>
      </c>
      <c r="J650" s="93" t="s">
        <v>56</v>
      </c>
      <c r="K650" s="99" t="s">
        <v>606</v>
      </c>
      <c r="L650" s="56"/>
      <c r="M650" s="56"/>
      <c r="N650" s="56"/>
    </row>
    <row r="651" spans="1:14">
      <c r="A651" s="10">
        <v>4505369</v>
      </c>
      <c r="B651" s="4" t="s">
        <v>1490</v>
      </c>
      <c r="C651" s="100">
        <v>43587.069444444001</v>
      </c>
      <c r="D651" s="101" t="s">
        <v>44</v>
      </c>
      <c r="E651" s="101" t="s">
        <v>1491</v>
      </c>
      <c r="F651" s="101" t="s">
        <v>46</v>
      </c>
      <c r="G651" s="101" t="s">
        <v>60</v>
      </c>
      <c r="H651" s="93" t="s">
        <v>61</v>
      </c>
      <c r="I651" s="101" t="s">
        <v>49</v>
      </c>
      <c r="J651" s="93" t="s">
        <v>50</v>
      </c>
      <c r="K651" s="99" t="s">
        <v>1492</v>
      </c>
      <c r="L651" s="56"/>
      <c r="M651" s="56"/>
      <c r="N651" s="56"/>
    </row>
    <row r="652" spans="1:14">
      <c r="A652" s="10">
        <v>4505570</v>
      </c>
      <c r="B652" s="4" t="s">
        <v>1493</v>
      </c>
      <c r="C652" s="100">
        <v>43587.143750000003</v>
      </c>
      <c r="D652" s="101" t="s">
        <v>44</v>
      </c>
      <c r="E652" s="101" t="s">
        <v>1494</v>
      </c>
      <c r="F652" s="101" t="s">
        <v>46</v>
      </c>
      <c r="G652" s="101" t="s">
        <v>47</v>
      </c>
      <c r="H652" s="93" t="s">
        <v>55</v>
      </c>
      <c r="I652" s="101" t="s">
        <v>49</v>
      </c>
      <c r="J652" s="93" t="s">
        <v>50</v>
      </c>
      <c r="K652" s="99" t="s">
        <v>411</v>
      </c>
      <c r="L652" s="56"/>
      <c r="M652" s="56"/>
      <c r="N652" s="56"/>
    </row>
    <row r="653" spans="1:14">
      <c r="A653" s="10">
        <v>4507095</v>
      </c>
      <c r="B653" s="4" t="s">
        <v>1495</v>
      </c>
      <c r="C653" s="100">
        <v>43587.402777777999</v>
      </c>
      <c r="D653" s="101" t="s">
        <v>44</v>
      </c>
      <c r="E653" s="101" t="s">
        <v>629</v>
      </c>
      <c r="F653" s="101" t="s">
        <v>46</v>
      </c>
      <c r="G653" s="101" t="s">
        <v>47</v>
      </c>
      <c r="H653" s="93" t="s">
        <v>55</v>
      </c>
      <c r="I653" s="101" t="s">
        <v>49</v>
      </c>
      <c r="J653" s="93" t="s">
        <v>72</v>
      </c>
      <c r="K653" s="99" t="s">
        <v>326</v>
      </c>
      <c r="L653" s="56"/>
      <c r="M653" s="56"/>
      <c r="N653" s="56"/>
    </row>
    <row r="654" spans="1:14">
      <c r="A654" s="10">
        <v>4507445</v>
      </c>
      <c r="B654" s="4" t="s">
        <v>1496</v>
      </c>
      <c r="C654" s="100">
        <v>43587.418055556001</v>
      </c>
      <c r="D654" s="101" t="s">
        <v>44</v>
      </c>
      <c r="E654" s="101" t="s">
        <v>1497</v>
      </c>
      <c r="F654" s="101" t="s">
        <v>46</v>
      </c>
      <c r="G654" s="101" t="s">
        <v>47</v>
      </c>
      <c r="H654" s="93" t="s">
        <v>71</v>
      </c>
      <c r="I654" s="101" t="s">
        <v>49</v>
      </c>
      <c r="J654" s="93" t="s">
        <v>72</v>
      </c>
      <c r="K654" s="99" t="s">
        <v>326</v>
      </c>
      <c r="L654" s="56"/>
      <c r="M654" s="56"/>
      <c r="N654" s="56"/>
    </row>
    <row r="655" spans="1:14">
      <c r="A655" s="10">
        <v>4501952</v>
      </c>
      <c r="B655" s="4" t="s">
        <v>1498</v>
      </c>
      <c r="C655" s="100">
        <v>43586.545138889</v>
      </c>
      <c r="D655" s="101" t="s">
        <v>44</v>
      </c>
      <c r="E655" s="101" t="s">
        <v>1499</v>
      </c>
      <c r="F655" s="101" t="s">
        <v>46</v>
      </c>
      <c r="G655" s="101" t="s">
        <v>47</v>
      </c>
      <c r="H655" s="93" t="s">
        <v>277</v>
      </c>
      <c r="I655" s="101" t="s">
        <v>49</v>
      </c>
      <c r="J655" s="93" t="s">
        <v>134</v>
      </c>
      <c r="K655" s="99" t="s">
        <v>453</v>
      </c>
      <c r="L655" s="56"/>
      <c r="M655" s="56"/>
      <c r="N655" s="56"/>
    </row>
    <row r="656" spans="1:14">
      <c r="A656" s="10">
        <v>4518924</v>
      </c>
      <c r="B656" s="4" t="s">
        <v>1500</v>
      </c>
      <c r="C656" s="100">
        <v>43588.140972221998</v>
      </c>
      <c r="D656" s="101" t="s">
        <v>44</v>
      </c>
      <c r="E656" s="101" t="s">
        <v>1501</v>
      </c>
      <c r="F656" s="101" t="s">
        <v>46</v>
      </c>
      <c r="G656" s="101" t="s">
        <v>47</v>
      </c>
      <c r="H656" s="93" t="s">
        <v>1502</v>
      </c>
      <c r="I656" s="101" t="s">
        <v>49</v>
      </c>
      <c r="J656" s="93" t="s">
        <v>50</v>
      </c>
      <c r="K656" s="99" t="s">
        <v>440</v>
      </c>
      <c r="L656" s="56">
        <v>1</v>
      </c>
      <c r="M656" s="56"/>
      <c r="N656" s="56"/>
    </row>
    <row r="657" spans="1:14">
      <c r="A657" s="10">
        <v>4518919</v>
      </c>
      <c r="B657" s="4" t="s">
        <v>1503</v>
      </c>
      <c r="C657" s="100">
        <v>43588.138888889</v>
      </c>
      <c r="D657" s="101" t="s">
        <v>44</v>
      </c>
      <c r="E657" s="101" t="s">
        <v>1504</v>
      </c>
      <c r="F657" s="101" t="s">
        <v>46</v>
      </c>
      <c r="G657" s="101" t="s">
        <v>47</v>
      </c>
      <c r="H657" s="93" t="s">
        <v>1505</v>
      </c>
      <c r="I657" s="101" t="s">
        <v>49</v>
      </c>
      <c r="J657" s="93" t="s">
        <v>103</v>
      </c>
      <c r="K657" s="99" t="s">
        <v>831</v>
      </c>
      <c r="L657" s="56"/>
      <c r="M657" s="56"/>
      <c r="N657" s="56"/>
    </row>
    <row r="658" spans="1:14">
      <c r="A658" s="10">
        <v>4518916</v>
      </c>
      <c r="B658" s="4" t="s">
        <v>1506</v>
      </c>
      <c r="C658" s="100">
        <v>43588.138888889</v>
      </c>
      <c r="D658" s="101" t="s">
        <v>44</v>
      </c>
      <c r="E658" s="101" t="s">
        <v>1507</v>
      </c>
      <c r="F658" s="101" t="s">
        <v>46</v>
      </c>
      <c r="G658" s="101" t="s">
        <v>47</v>
      </c>
      <c r="H658" s="93" t="s">
        <v>1505</v>
      </c>
      <c r="I658" s="101" t="s">
        <v>49</v>
      </c>
      <c r="J658" s="93" t="s">
        <v>103</v>
      </c>
      <c r="K658" s="99" t="s">
        <v>831</v>
      </c>
      <c r="L658" s="56"/>
      <c r="M658" s="56"/>
      <c r="N658" s="56"/>
    </row>
    <row r="659" spans="1:14">
      <c r="A659" s="10">
        <v>4525438</v>
      </c>
      <c r="B659" s="4" t="s">
        <v>1508</v>
      </c>
      <c r="C659" s="100">
        <v>43588.693055556003</v>
      </c>
      <c r="D659" s="101" t="s">
        <v>44</v>
      </c>
      <c r="E659" s="101" t="s">
        <v>1494</v>
      </c>
      <c r="F659" s="101" t="s">
        <v>46</v>
      </c>
      <c r="G659" s="101" t="s">
        <v>47</v>
      </c>
      <c r="H659" s="93" t="s">
        <v>55</v>
      </c>
      <c r="I659" s="101" t="s">
        <v>49</v>
      </c>
      <c r="J659" s="93" t="s">
        <v>50</v>
      </c>
      <c r="K659" s="99" t="s">
        <v>1509</v>
      </c>
      <c r="L659" s="56"/>
      <c r="M659" s="56"/>
      <c r="N659" s="56"/>
    </row>
    <row r="660" spans="1:14">
      <c r="A660" s="10">
        <v>4525990</v>
      </c>
      <c r="B660" s="4" t="s">
        <v>1510</v>
      </c>
      <c r="C660" s="100">
        <v>43588.746527777999</v>
      </c>
      <c r="D660" s="101" t="s">
        <v>44</v>
      </c>
      <c r="E660" s="101" t="s">
        <v>1511</v>
      </c>
      <c r="F660" s="101" t="s">
        <v>46</v>
      </c>
      <c r="G660" s="101" t="s">
        <v>47</v>
      </c>
      <c r="H660" s="93" t="s">
        <v>71</v>
      </c>
      <c r="I660" s="101" t="s">
        <v>49</v>
      </c>
      <c r="J660" s="93" t="s">
        <v>50</v>
      </c>
      <c r="K660" s="99" t="s">
        <v>332</v>
      </c>
      <c r="L660" s="56"/>
      <c r="M660" s="56"/>
      <c r="N660" s="56"/>
    </row>
    <row r="661" spans="1:14">
      <c r="A661" s="10">
        <v>4526256</v>
      </c>
      <c r="B661" s="4" t="s">
        <v>1512</v>
      </c>
      <c r="C661" s="100">
        <v>43588.803472222004</v>
      </c>
      <c r="D661" s="101" t="s">
        <v>44</v>
      </c>
      <c r="E661" s="101" t="s">
        <v>189</v>
      </c>
      <c r="F661" s="101" t="s">
        <v>46</v>
      </c>
      <c r="G661" s="101" t="s">
        <v>47</v>
      </c>
      <c r="H661" s="93" t="s">
        <v>71</v>
      </c>
      <c r="I661" s="101" t="s">
        <v>102</v>
      </c>
      <c r="J661" s="93" t="s">
        <v>50</v>
      </c>
      <c r="K661" s="99" t="s">
        <v>1513</v>
      </c>
      <c r="L661" s="56"/>
      <c r="M661" s="56"/>
      <c r="N661" s="56"/>
    </row>
    <row r="662" spans="1:14">
      <c r="A662" s="10">
        <v>4526577</v>
      </c>
      <c r="B662" s="4" t="s">
        <v>1514</v>
      </c>
      <c r="C662" s="100">
        <v>43588.886111111002</v>
      </c>
      <c r="D662" s="101" t="s">
        <v>44</v>
      </c>
      <c r="E662" s="101" t="s">
        <v>1300</v>
      </c>
      <c r="F662" s="101" t="s">
        <v>46</v>
      </c>
      <c r="G662" s="101" t="s">
        <v>47</v>
      </c>
      <c r="H662" s="93" t="s">
        <v>635</v>
      </c>
      <c r="I662" s="101" t="s">
        <v>49</v>
      </c>
      <c r="J662" s="93" t="s">
        <v>50</v>
      </c>
      <c r="K662" s="99" t="s">
        <v>1515</v>
      </c>
      <c r="L662" s="56"/>
      <c r="M662" s="56"/>
      <c r="N662" s="56"/>
    </row>
    <row r="663" spans="1:14">
      <c r="A663" s="10">
        <v>4528382</v>
      </c>
      <c r="B663" s="4" t="s">
        <v>1516</v>
      </c>
      <c r="C663" s="100">
        <v>43589.504861111003</v>
      </c>
      <c r="D663" s="101" t="s">
        <v>44</v>
      </c>
      <c r="E663" s="101" t="s">
        <v>608</v>
      </c>
      <c r="F663" s="101" t="s">
        <v>46</v>
      </c>
      <c r="G663" s="101" t="s">
        <v>47</v>
      </c>
      <c r="H663" s="93" t="s">
        <v>609</v>
      </c>
      <c r="I663" s="101" t="s">
        <v>49</v>
      </c>
      <c r="J663" s="93" t="s">
        <v>103</v>
      </c>
      <c r="K663" s="99" t="s">
        <v>831</v>
      </c>
      <c r="L663" s="56"/>
      <c r="M663" s="56"/>
      <c r="N663" s="56"/>
    </row>
    <row r="664" spans="1:14">
      <c r="A664" s="10">
        <v>4529065</v>
      </c>
      <c r="B664" s="4" t="s">
        <v>1517</v>
      </c>
      <c r="C664" s="100">
        <v>43589.686805555997</v>
      </c>
      <c r="D664" s="101" t="s">
        <v>44</v>
      </c>
      <c r="E664" s="101" t="s">
        <v>1209</v>
      </c>
      <c r="F664" s="101" t="s">
        <v>46</v>
      </c>
      <c r="G664" s="101" t="s">
        <v>47</v>
      </c>
      <c r="H664" s="93" t="s">
        <v>1210</v>
      </c>
      <c r="I664" s="101" t="s">
        <v>49</v>
      </c>
      <c r="J664" s="93" t="s">
        <v>50</v>
      </c>
      <c r="K664" s="99" t="s">
        <v>42</v>
      </c>
      <c r="L664" s="56"/>
      <c r="M664" s="56"/>
      <c r="N664" s="56">
        <v>1</v>
      </c>
    </row>
    <row r="665" spans="1:14">
      <c r="A665" s="10">
        <v>4529930</v>
      </c>
      <c r="B665" s="4" t="s">
        <v>1518</v>
      </c>
      <c r="C665" s="100">
        <v>43589.967361110997</v>
      </c>
      <c r="D665" s="101" t="s">
        <v>44</v>
      </c>
      <c r="E665" s="101" t="s">
        <v>1098</v>
      </c>
      <c r="F665" s="101" t="s">
        <v>46</v>
      </c>
      <c r="G665" s="101" t="s">
        <v>54</v>
      </c>
      <c r="H665" s="93" t="s">
        <v>787</v>
      </c>
      <c r="I665" s="101" t="s">
        <v>49</v>
      </c>
      <c r="J665" s="93" t="s">
        <v>56</v>
      </c>
      <c r="K665" s="99" t="s">
        <v>606</v>
      </c>
      <c r="L665" s="56"/>
      <c r="M665" s="56"/>
      <c r="N665" s="56"/>
    </row>
    <row r="666" spans="1:14">
      <c r="A666" s="10">
        <v>4530235</v>
      </c>
      <c r="B666" s="4" t="s">
        <v>1519</v>
      </c>
      <c r="C666" s="100">
        <v>43590.088888888997</v>
      </c>
      <c r="D666" s="101" t="s">
        <v>44</v>
      </c>
      <c r="E666" s="101" t="s">
        <v>178</v>
      </c>
      <c r="F666" s="101" t="s">
        <v>46</v>
      </c>
      <c r="G666" s="101" t="s">
        <v>60</v>
      </c>
      <c r="H666" s="93" t="s">
        <v>55</v>
      </c>
      <c r="I666" s="101" t="s">
        <v>49</v>
      </c>
      <c r="J666" s="93" t="s">
        <v>50</v>
      </c>
      <c r="K666" s="99" t="s">
        <v>1513</v>
      </c>
      <c r="L666" s="56"/>
      <c r="M666" s="56"/>
      <c r="N666" s="56"/>
    </row>
    <row r="667" spans="1:14">
      <c r="A667" s="10">
        <v>4530790</v>
      </c>
      <c r="B667" s="4" t="s">
        <v>1520</v>
      </c>
      <c r="C667" s="100">
        <v>43590.358333333003</v>
      </c>
      <c r="D667" s="101" t="s">
        <v>44</v>
      </c>
      <c r="E667" s="101" t="s">
        <v>1484</v>
      </c>
      <c r="F667" s="101" t="s">
        <v>46</v>
      </c>
      <c r="G667" s="101" t="s">
        <v>47</v>
      </c>
      <c r="H667" s="93" t="s">
        <v>1485</v>
      </c>
      <c r="I667" s="101" t="s">
        <v>49</v>
      </c>
      <c r="J667" s="93" t="s">
        <v>72</v>
      </c>
      <c r="K667" s="99" t="s">
        <v>326</v>
      </c>
      <c r="L667" s="56"/>
      <c r="M667" s="56"/>
      <c r="N667" s="56"/>
    </row>
    <row r="668" spans="1:14">
      <c r="A668" s="10">
        <v>4530510</v>
      </c>
      <c r="B668" s="4" t="s">
        <v>1521</v>
      </c>
      <c r="C668" s="100">
        <v>43590.219444444003</v>
      </c>
      <c r="D668" s="101" t="s">
        <v>44</v>
      </c>
      <c r="E668" s="101" t="s">
        <v>1522</v>
      </c>
      <c r="F668" s="101" t="s">
        <v>46</v>
      </c>
      <c r="G668" s="101" t="s">
        <v>47</v>
      </c>
      <c r="H668" s="93" t="s">
        <v>277</v>
      </c>
      <c r="I668" s="101" t="s">
        <v>49</v>
      </c>
      <c r="J668" s="93" t="s">
        <v>50</v>
      </c>
      <c r="K668" s="99" t="s">
        <v>1523</v>
      </c>
      <c r="L668" s="56"/>
      <c r="M668" s="56"/>
      <c r="N668" s="56"/>
    </row>
    <row r="669" spans="1:14">
      <c r="A669" s="10">
        <v>4530885</v>
      </c>
      <c r="B669" s="4" t="s">
        <v>1524</v>
      </c>
      <c r="C669" s="100">
        <v>43590.394444443999</v>
      </c>
      <c r="D669" s="101" t="s">
        <v>44</v>
      </c>
      <c r="E669" s="101" t="s">
        <v>1525</v>
      </c>
      <c r="F669" s="101" t="s">
        <v>46</v>
      </c>
      <c r="G669" s="101" t="s">
        <v>60</v>
      </c>
      <c r="H669" s="93" t="s">
        <v>1526</v>
      </c>
      <c r="I669" s="101" t="s">
        <v>49</v>
      </c>
      <c r="J669" s="93" t="s">
        <v>50</v>
      </c>
      <c r="K669" s="99" t="s">
        <v>1527</v>
      </c>
      <c r="L669" s="56"/>
      <c r="M669" s="56"/>
      <c r="N669" s="56"/>
    </row>
    <row r="670" spans="1:14">
      <c r="A670" s="10">
        <v>4538119</v>
      </c>
      <c r="B670" s="4" t="s">
        <v>1528</v>
      </c>
      <c r="C670" s="100">
        <v>43591.563194444003</v>
      </c>
      <c r="D670" s="101" t="s">
        <v>44</v>
      </c>
      <c r="E670" s="101" t="s">
        <v>1529</v>
      </c>
      <c r="F670" s="101" t="s">
        <v>46</v>
      </c>
      <c r="G670" s="101" t="s">
        <v>47</v>
      </c>
      <c r="H670" s="93" t="s">
        <v>823</v>
      </c>
      <c r="I670" s="101" t="s">
        <v>49</v>
      </c>
      <c r="J670" s="93" t="s">
        <v>50</v>
      </c>
      <c r="K670" s="99" t="s">
        <v>440</v>
      </c>
      <c r="L670" s="56">
        <v>1</v>
      </c>
      <c r="M670" s="56"/>
      <c r="N670" s="56"/>
    </row>
    <row r="671" spans="1:14">
      <c r="A671" s="10">
        <v>4539327</v>
      </c>
      <c r="B671" s="4" t="s">
        <v>1530</v>
      </c>
      <c r="C671" s="100">
        <v>43591.628472222001</v>
      </c>
      <c r="D671" s="101" t="s">
        <v>44</v>
      </c>
      <c r="E671" s="101" t="s">
        <v>967</v>
      </c>
      <c r="F671" s="101" t="s">
        <v>46</v>
      </c>
      <c r="G671" s="101" t="s">
        <v>60</v>
      </c>
      <c r="H671" s="93" t="s">
        <v>71</v>
      </c>
      <c r="I671" s="101" t="s">
        <v>49</v>
      </c>
      <c r="J671" s="93" t="s">
        <v>72</v>
      </c>
      <c r="K671" s="99" t="s">
        <v>326</v>
      </c>
      <c r="L671" s="56"/>
      <c r="M671" s="56"/>
      <c r="N671" s="56"/>
    </row>
    <row r="672" spans="1:14">
      <c r="A672" s="10">
        <v>4539906</v>
      </c>
      <c r="B672" s="4" t="s">
        <v>1531</v>
      </c>
      <c r="C672" s="100">
        <v>43591.656944444003</v>
      </c>
      <c r="D672" s="101" t="s">
        <v>44</v>
      </c>
      <c r="E672" s="101" t="s">
        <v>1532</v>
      </c>
      <c r="F672" s="101" t="s">
        <v>46</v>
      </c>
      <c r="G672" s="101" t="s">
        <v>47</v>
      </c>
      <c r="H672" s="93" t="s">
        <v>176</v>
      </c>
      <c r="I672" s="101" t="s">
        <v>49</v>
      </c>
      <c r="J672" s="93" t="s">
        <v>50</v>
      </c>
      <c r="K672" s="99" t="s">
        <v>42</v>
      </c>
      <c r="L672" s="56"/>
      <c r="M672" s="56"/>
      <c r="N672" s="56">
        <v>1</v>
      </c>
    </row>
    <row r="673" spans="1:14">
      <c r="A673" s="10">
        <v>4541275</v>
      </c>
      <c r="B673" s="4" t="s">
        <v>1533</v>
      </c>
      <c r="C673" s="100">
        <v>43591.734027778002</v>
      </c>
      <c r="D673" s="101" t="s">
        <v>44</v>
      </c>
      <c r="E673" s="101" t="s">
        <v>1534</v>
      </c>
      <c r="F673" s="101" t="s">
        <v>46</v>
      </c>
      <c r="G673" s="101" t="s">
        <v>47</v>
      </c>
      <c r="H673" s="93" t="s">
        <v>706</v>
      </c>
      <c r="I673" s="101" t="s">
        <v>49</v>
      </c>
      <c r="J673" s="93" t="s">
        <v>50</v>
      </c>
      <c r="K673" s="99" t="s">
        <v>440</v>
      </c>
      <c r="L673" s="56">
        <v>1</v>
      </c>
      <c r="M673" s="56"/>
      <c r="N673" s="56"/>
    </row>
    <row r="674" spans="1:14">
      <c r="A674" s="10">
        <v>4542159</v>
      </c>
      <c r="B674" s="4" t="s">
        <v>1535</v>
      </c>
      <c r="C674" s="100">
        <v>43591.870833333</v>
      </c>
      <c r="D674" s="101" t="s">
        <v>44</v>
      </c>
      <c r="E674" s="101" t="s">
        <v>1536</v>
      </c>
      <c r="F674" s="101" t="s">
        <v>46</v>
      </c>
      <c r="G674" s="101" t="s">
        <v>54</v>
      </c>
      <c r="H674" s="93" t="s">
        <v>71</v>
      </c>
      <c r="I674" s="101" t="s">
        <v>49</v>
      </c>
      <c r="J674" s="93" t="s">
        <v>134</v>
      </c>
      <c r="K674" s="99" t="s">
        <v>42</v>
      </c>
      <c r="L674" s="56"/>
      <c r="M674" s="56"/>
      <c r="N674" s="56">
        <v>1</v>
      </c>
    </row>
    <row r="675" spans="1:14">
      <c r="A675" s="10">
        <v>4542979</v>
      </c>
      <c r="B675" s="4" t="s">
        <v>1537</v>
      </c>
      <c r="C675" s="100">
        <v>43592.067361111003</v>
      </c>
      <c r="D675" s="101" t="s">
        <v>44</v>
      </c>
      <c r="E675" s="101" t="s">
        <v>876</v>
      </c>
      <c r="F675" s="101" t="s">
        <v>46</v>
      </c>
      <c r="G675" s="101" t="s">
        <v>47</v>
      </c>
      <c r="H675" s="93" t="s">
        <v>877</v>
      </c>
      <c r="I675" s="101" t="s">
        <v>49</v>
      </c>
      <c r="J675" s="93" t="s">
        <v>72</v>
      </c>
      <c r="K675" s="99" t="s">
        <v>326</v>
      </c>
      <c r="L675" s="56"/>
      <c r="M675" s="56"/>
      <c r="N675" s="56"/>
    </row>
    <row r="676" spans="1:14">
      <c r="A676" s="10">
        <v>4539181</v>
      </c>
      <c r="B676" s="4" t="s">
        <v>1538</v>
      </c>
      <c r="C676" s="100">
        <v>43591.620833333</v>
      </c>
      <c r="D676" s="101" t="s">
        <v>44</v>
      </c>
      <c r="E676" s="101" t="s">
        <v>1494</v>
      </c>
      <c r="F676" s="101" t="s">
        <v>46</v>
      </c>
      <c r="G676" s="101" t="s">
        <v>47</v>
      </c>
      <c r="H676" s="93" t="s">
        <v>55</v>
      </c>
      <c r="I676" s="101" t="s">
        <v>49</v>
      </c>
      <c r="J676" s="93" t="s">
        <v>50</v>
      </c>
      <c r="K676" s="99" t="s">
        <v>440</v>
      </c>
      <c r="L676" s="56">
        <v>1</v>
      </c>
      <c r="M676" s="56"/>
      <c r="N676" s="56"/>
    </row>
    <row r="677" spans="1:14">
      <c r="A677" s="10">
        <v>4538564</v>
      </c>
      <c r="B677" s="4" t="s">
        <v>1539</v>
      </c>
      <c r="C677" s="100">
        <v>43591.588888888997</v>
      </c>
      <c r="D677" s="101" t="s">
        <v>44</v>
      </c>
      <c r="E677" s="101" t="s">
        <v>1540</v>
      </c>
      <c r="F677" s="101" t="s">
        <v>46</v>
      </c>
      <c r="G677" s="101" t="s">
        <v>47</v>
      </c>
      <c r="H677" s="93" t="s">
        <v>1541</v>
      </c>
      <c r="I677" s="101" t="s">
        <v>49</v>
      </c>
      <c r="J677" s="93" t="s">
        <v>134</v>
      </c>
      <c r="K677" s="99" t="s">
        <v>1542</v>
      </c>
      <c r="L677" s="56"/>
      <c r="M677" s="56"/>
      <c r="N677" s="56"/>
    </row>
    <row r="678" spans="1:14">
      <c r="A678" s="10">
        <v>4543199</v>
      </c>
      <c r="B678" s="4" t="s">
        <v>1543</v>
      </c>
      <c r="C678" s="100">
        <v>43592.184027777999</v>
      </c>
      <c r="D678" s="101" t="s">
        <v>44</v>
      </c>
      <c r="E678" s="101" t="s">
        <v>557</v>
      </c>
      <c r="F678" s="101" t="s">
        <v>46</v>
      </c>
      <c r="G678" s="101" t="s">
        <v>47</v>
      </c>
      <c r="H678" s="93" t="s">
        <v>377</v>
      </c>
      <c r="I678" s="101" t="s">
        <v>49</v>
      </c>
      <c r="J678" s="93" t="s">
        <v>56</v>
      </c>
      <c r="K678" s="99" t="s">
        <v>1480</v>
      </c>
      <c r="L678" s="56"/>
      <c r="M678" s="56"/>
      <c r="N678" s="56"/>
    </row>
    <row r="679" spans="1:14">
      <c r="A679" s="10">
        <v>4551247</v>
      </c>
      <c r="B679" s="4" t="s">
        <v>1544</v>
      </c>
      <c r="C679" s="100">
        <v>43592.811111110997</v>
      </c>
      <c r="D679" s="101" t="s">
        <v>44</v>
      </c>
      <c r="E679" s="101" t="s">
        <v>1545</v>
      </c>
      <c r="F679" s="101" t="s">
        <v>46</v>
      </c>
      <c r="G679" s="101" t="s">
        <v>60</v>
      </c>
      <c r="H679" s="93" t="s">
        <v>1196</v>
      </c>
      <c r="I679" s="101" t="s">
        <v>49</v>
      </c>
      <c r="J679" s="93" t="s">
        <v>72</v>
      </c>
      <c r="K679" s="99" t="s">
        <v>326</v>
      </c>
      <c r="L679" s="56"/>
      <c r="M679" s="56"/>
      <c r="N679" s="56"/>
    </row>
    <row r="680" spans="1:14">
      <c r="A680" s="10">
        <v>4551165</v>
      </c>
      <c r="B680" s="4" t="s">
        <v>1546</v>
      </c>
      <c r="C680" s="100">
        <v>43592.796527778002</v>
      </c>
      <c r="D680" s="101" t="s">
        <v>44</v>
      </c>
      <c r="E680" s="101" t="s">
        <v>1547</v>
      </c>
      <c r="F680" s="101" t="s">
        <v>46</v>
      </c>
      <c r="G680" s="101" t="s">
        <v>60</v>
      </c>
      <c r="H680" s="93" t="s">
        <v>64</v>
      </c>
      <c r="I680" s="101" t="s">
        <v>49</v>
      </c>
      <c r="J680" s="93" t="s">
        <v>50</v>
      </c>
      <c r="K680" s="99" t="s">
        <v>1513</v>
      </c>
      <c r="L680" s="56"/>
      <c r="M680" s="56"/>
      <c r="N680" s="56"/>
    </row>
    <row r="681" spans="1:14">
      <c r="A681" s="10">
        <v>4552740</v>
      </c>
      <c r="B681" s="4" t="s">
        <v>1548</v>
      </c>
      <c r="C681" s="100">
        <v>43593.225694444001</v>
      </c>
      <c r="D681" s="101" t="s">
        <v>44</v>
      </c>
      <c r="E681" s="101" t="s">
        <v>1549</v>
      </c>
      <c r="F681" s="101" t="s">
        <v>46</v>
      </c>
      <c r="G681" s="101" t="s">
        <v>60</v>
      </c>
      <c r="H681" s="93" t="s">
        <v>651</v>
      </c>
      <c r="I681" s="101" t="s">
        <v>49</v>
      </c>
      <c r="J681" s="93" t="s">
        <v>50</v>
      </c>
      <c r="K681" s="99" t="s">
        <v>453</v>
      </c>
      <c r="L681" s="56"/>
      <c r="M681" s="56"/>
      <c r="N681" s="56"/>
    </row>
    <row r="682" spans="1:14">
      <c r="A682" s="10">
        <v>4553903</v>
      </c>
      <c r="B682" s="4" t="s">
        <v>1550</v>
      </c>
      <c r="C682" s="100">
        <v>43593.381249999999</v>
      </c>
      <c r="D682" s="101" t="s">
        <v>44</v>
      </c>
      <c r="E682" s="101" t="s">
        <v>1551</v>
      </c>
      <c r="F682" s="101" t="s">
        <v>46</v>
      </c>
      <c r="G682" s="101" t="s">
        <v>47</v>
      </c>
      <c r="H682" s="93" t="s">
        <v>1552</v>
      </c>
      <c r="I682" s="101" t="s">
        <v>49</v>
      </c>
      <c r="J682" s="93" t="s">
        <v>50</v>
      </c>
      <c r="K682" s="99" t="s">
        <v>440</v>
      </c>
      <c r="L682" s="56">
        <v>1</v>
      </c>
      <c r="M682" s="56"/>
      <c r="N682" s="56"/>
    </row>
    <row r="683" spans="1:14">
      <c r="A683" s="10">
        <v>4559273</v>
      </c>
      <c r="B683" s="4" t="s">
        <v>1553</v>
      </c>
      <c r="C683" s="100">
        <v>43593.688888889003</v>
      </c>
      <c r="D683" s="101" t="s">
        <v>44</v>
      </c>
      <c r="E683" s="101" t="s">
        <v>1554</v>
      </c>
      <c r="F683" s="101" t="s">
        <v>46</v>
      </c>
      <c r="G683" s="101" t="s">
        <v>47</v>
      </c>
      <c r="H683" s="93" t="s">
        <v>1555</v>
      </c>
      <c r="I683" s="101" t="s">
        <v>49</v>
      </c>
      <c r="J683" s="93" t="s">
        <v>103</v>
      </c>
      <c r="K683" s="99" t="s">
        <v>831</v>
      </c>
      <c r="L683" s="56"/>
      <c r="M683" s="56"/>
      <c r="N683" s="56"/>
    </row>
    <row r="684" spans="1:14">
      <c r="A684" s="10">
        <v>4561740</v>
      </c>
      <c r="B684" s="4" t="s">
        <v>1556</v>
      </c>
      <c r="C684" s="100">
        <v>43594.252777777998</v>
      </c>
      <c r="D684" s="101" t="s">
        <v>44</v>
      </c>
      <c r="E684" s="101" t="s">
        <v>564</v>
      </c>
      <c r="F684" s="101" t="s">
        <v>46</v>
      </c>
      <c r="G684" s="101" t="s">
        <v>47</v>
      </c>
      <c r="H684" s="93" t="s">
        <v>565</v>
      </c>
      <c r="I684" s="101" t="s">
        <v>49</v>
      </c>
      <c r="J684" s="93" t="s">
        <v>50</v>
      </c>
      <c r="K684" s="99" t="s">
        <v>1557</v>
      </c>
      <c r="L684" s="56"/>
      <c r="M684" s="56"/>
      <c r="N684" s="56"/>
    </row>
    <row r="685" spans="1:14">
      <c r="A685" s="10">
        <v>4563531</v>
      </c>
      <c r="B685" s="4" t="s">
        <v>1558</v>
      </c>
      <c r="C685" s="100">
        <v>43594.428472222004</v>
      </c>
      <c r="D685" s="101" t="s">
        <v>44</v>
      </c>
      <c r="E685" s="101" t="s">
        <v>1554</v>
      </c>
      <c r="F685" s="101" t="s">
        <v>46</v>
      </c>
      <c r="G685" s="101" t="s">
        <v>47</v>
      </c>
      <c r="H685" s="93" t="s">
        <v>1555</v>
      </c>
      <c r="I685" s="101" t="s">
        <v>49</v>
      </c>
      <c r="J685" s="93" t="s">
        <v>72</v>
      </c>
      <c r="K685" s="99" t="s">
        <v>326</v>
      </c>
      <c r="L685" s="56"/>
      <c r="M685" s="56"/>
      <c r="N685" s="56"/>
    </row>
    <row r="686" spans="1:14">
      <c r="A686" s="10">
        <v>4564656</v>
      </c>
      <c r="B686" s="4" t="s">
        <v>1559</v>
      </c>
      <c r="C686" s="100">
        <v>43594.477777777996</v>
      </c>
      <c r="D686" s="101" t="s">
        <v>44</v>
      </c>
      <c r="E686" s="101" t="s">
        <v>1560</v>
      </c>
      <c r="F686" s="101" t="s">
        <v>46</v>
      </c>
      <c r="G686" s="101" t="s">
        <v>47</v>
      </c>
      <c r="H686" s="93" t="s">
        <v>1561</v>
      </c>
      <c r="I686" s="101" t="s">
        <v>49</v>
      </c>
      <c r="J686" s="93" t="s">
        <v>50</v>
      </c>
      <c r="K686" s="99" t="s">
        <v>440</v>
      </c>
      <c r="L686" s="56">
        <v>1</v>
      </c>
      <c r="M686" s="56"/>
      <c r="N686" s="56"/>
    </row>
    <row r="687" spans="1:14">
      <c r="A687" s="10">
        <v>4566509</v>
      </c>
      <c r="B687" s="4" t="s">
        <v>1562</v>
      </c>
      <c r="C687" s="100">
        <v>43594.585416667003</v>
      </c>
      <c r="D687" s="101" t="s">
        <v>44</v>
      </c>
      <c r="E687" s="101" t="s">
        <v>1048</v>
      </c>
      <c r="F687" s="101" t="s">
        <v>46</v>
      </c>
      <c r="G687" s="101" t="s">
        <v>54</v>
      </c>
      <c r="H687" s="93" t="s">
        <v>397</v>
      </c>
      <c r="I687" s="101" t="s">
        <v>49</v>
      </c>
      <c r="J687" s="93" t="s">
        <v>56</v>
      </c>
      <c r="K687" s="99" t="s">
        <v>606</v>
      </c>
      <c r="L687" s="56"/>
      <c r="M687" s="56"/>
      <c r="N687" s="56"/>
    </row>
    <row r="688" spans="1:14">
      <c r="A688" s="10">
        <v>4565249</v>
      </c>
      <c r="B688" s="4" t="s">
        <v>1563</v>
      </c>
      <c r="C688" s="100">
        <v>43594.504166667</v>
      </c>
      <c r="D688" s="101" t="s">
        <v>44</v>
      </c>
      <c r="E688" s="101" t="s">
        <v>1564</v>
      </c>
      <c r="F688" s="101" t="s">
        <v>46</v>
      </c>
      <c r="G688" s="101" t="s">
        <v>47</v>
      </c>
      <c r="H688" s="93" t="s">
        <v>1565</v>
      </c>
      <c r="I688" s="101" t="s">
        <v>49</v>
      </c>
      <c r="J688" s="93" t="s">
        <v>72</v>
      </c>
      <c r="K688" s="99" t="s">
        <v>326</v>
      </c>
      <c r="L688" s="56"/>
      <c r="M688" s="56"/>
      <c r="N688" s="56"/>
    </row>
    <row r="689" spans="1:14">
      <c r="A689" s="10">
        <v>4566640</v>
      </c>
      <c r="B689" s="4" t="s">
        <v>1566</v>
      </c>
      <c r="C689" s="100">
        <v>43594.593055555997</v>
      </c>
      <c r="D689" s="101" t="s">
        <v>44</v>
      </c>
      <c r="E689" s="101" t="s">
        <v>1567</v>
      </c>
      <c r="F689" s="101" t="s">
        <v>46</v>
      </c>
      <c r="G689" s="101" t="s">
        <v>47</v>
      </c>
      <c r="H689" s="93" t="s">
        <v>1367</v>
      </c>
      <c r="I689" s="101" t="s">
        <v>49</v>
      </c>
      <c r="J689" s="93" t="s">
        <v>50</v>
      </c>
      <c r="K689" s="99" t="s">
        <v>606</v>
      </c>
      <c r="L689" s="56"/>
      <c r="M689" s="56"/>
      <c r="N689" s="56"/>
    </row>
    <row r="690" spans="1:14">
      <c r="A690" s="10">
        <v>4564651</v>
      </c>
      <c r="B690" s="4" t="s">
        <v>1568</v>
      </c>
      <c r="C690" s="100">
        <v>43594.477777777996</v>
      </c>
      <c r="D690" s="101" t="s">
        <v>44</v>
      </c>
      <c r="E690" s="101" t="s">
        <v>883</v>
      </c>
      <c r="F690" s="101" t="s">
        <v>46</v>
      </c>
      <c r="G690" s="101" t="s">
        <v>47</v>
      </c>
      <c r="H690" s="93" t="s">
        <v>884</v>
      </c>
      <c r="I690" s="101" t="s">
        <v>49</v>
      </c>
      <c r="J690" s="93" t="s">
        <v>72</v>
      </c>
      <c r="K690" s="99" t="s">
        <v>326</v>
      </c>
      <c r="L690" s="56"/>
      <c r="M690" s="56"/>
      <c r="N690" s="56"/>
    </row>
    <row r="691" spans="1:14">
      <c r="A691" s="10">
        <v>4571122</v>
      </c>
      <c r="B691" s="4" t="s">
        <v>1569</v>
      </c>
      <c r="C691" s="100">
        <v>43595.267361111</v>
      </c>
      <c r="D691" s="101" t="s">
        <v>44</v>
      </c>
      <c r="E691" s="101" t="s">
        <v>1570</v>
      </c>
      <c r="F691" s="101" t="s">
        <v>46</v>
      </c>
      <c r="G691" s="101" t="s">
        <v>47</v>
      </c>
      <c r="H691" s="93" t="s">
        <v>55</v>
      </c>
      <c r="I691" s="101" t="s">
        <v>49</v>
      </c>
      <c r="J691" s="93" t="s">
        <v>72</v>
      </c>
      <c r="K691" s="99" t="s">
        <v>326</v>
      </c>
      <c r="L691" s="56"/>
      <c r="M691" s="56"/>
      <c r="N691" s="56"/>
    </row>
    <row r="692" spans="1:14">
      <c r="A692" s="10">
        <v>4573481</v>
      </c>
      <c r="B692" s="4" t="s">
        <v>1571</v>
      </c>
      <c r="C692" s="100">
        <v>43595.466666667002</v>
      </c>
      <c r="D692" s="101" t="s">
        <v>44</v>
      </c>
      <c r="E692" s="101" t="s">
        <v>1572</v>
      </c>
      <c r="F692" s="101" t="s">
        <v>46</v>
      </c>
      <c r="G692" s="101" t="s">
        <v>54</v>
      </c>
      <c r="H692" s="93" t="s">
        <v>393</v>
      </c>
      <c r="I692" s="101" t="s">
        <v>49</v>
      </c>
      <c r="J692" s="93" t="s">
        <v>72</v>
      </c>
      <c r="K692" s="99" t="s">
        <v>326</v>
      </c>
      <c r="L692" s="56"/>
      <c r="M692" s="56"/>
      <c r="N692" s="56"/>
    </row>
    <row r="693" spans="1:14">
      <c r="A693" s="10">
        <v>4572087</v>
      </c>
      <c r="B693" s="4" t="s">
        <v>1573</v>
      </c>
      <c r="C693" s="100">
        <v>43595.390277778002</v>
      </c>
      <c r="D693" s="101" t="s">
        <v>44</v>
      </c>
      <c r="E693" s="101" t="s">
        <v>1574</v>
      </c>
      <c r="F693" s="101" t="s">
        <v>46</v>
      </c>
      <c r="G693" s="101" t="s">
        <v>47</v>
      </c>
      <c r="H693" s="93" t="s">
        <v>638</v>
      </c>
      <c r="I693" s="101" t="s">
        <v>49</v>
      </c>
      <c r="J693" s="93" t="s">
        <v>50</v>
      </c>
      <c r="K693" s="99" t="s">
        <v>326</v>
      </c>
      <c r="L693" s="56"/>
      <c r="M693" s="56"/>
      <c r="N693" s="56"/>
    </row>
    <row r="694" spans="1:14">
      <c r="A694" s="10">
        <v>4574187</v>
      </c>
      <c r="B694" s="4" t="s">
        <v>1575</v>
      </c>
      <c r="C694" s="100">
        <v>43595.504166667</v>
      </c>
      <c r="D694" s="101" t="s">
        <v>44</v>
      </c>
      <c r="E694" s="101" t="s">
        <v>1576</v>
      </c>
      <c r="F694" s="101" t="s">
        <v>46</v>
      </c>
      <c r="G694" s="101" t="s">
        <v>60</v>
      </c>
      <c r="H694" s="93" t="s">
        <v>377</v>
      </c>
      <c r="I694" s="101" t="s">
        <v>49</v>
      </c>
      <c r="J694" s="93" t="s">
        <v>72</v>
      </c>
      <c r="K694" s="99" t="s">
        <v>326</v>
      </c>
      <c r="L694" s="56"/>
      <c r="M694" s="56"/>
      <c r="N694" s="56"/>
    </row>
    <row r="695" spans="1:14">
      <c r="A695" s="10">
        <v>4578650</v>
      </c>
      <c r="B695" s="4" t="s">
        <v>1577</v>
      </c>
      <c r="C695" s="100">
        <v>43596.072222221999</v>
      </c>
      <c r="D695" s="101" t="s">
        <v>44</v>
      </c>
      <c r="E695" s="101" t="s">
        <v>223</v>
      </c>
      <c r="F695" s="101" t="s">
        <v>46</v>
      </c>
      <c r="G695" s="101" t="s">
        <v>47</v>
      </c>
      <c r="H695" s="93" t="s">
        <v>55</v>
      </c>
      <c r="I695" s="101" t="s">
        <v>49</v>
      </c>
      <c r="J695" s="93" t="s">
        <v>50</v>
      </c>
      <c r="K695" s="99" t="s">
        <v>1578</v>
      </c>
      <c r="L695" s="56"/>
      <c r="M695" s="56"/>
      <c r="N695" s="56"/>
    </row>
    <row r="696" spans="1:14">
      <c r="A696" s="10">
        <v>4579393</v>
      </c>
      <c r="B696" s="4" t="s">
        <v>1579</v>
      </c>
      <c r="C696" s="100">
        <v>43596.401388888997</v>
      </c>
      <c r="D696" s="101" t="s">
        <v>44</v>
      </c>
      <c r="E696" s="101" t="s">
        <v>178</v>
      </c>
      <c r="F696" s="101" t="s">
        <v>46</v>
      </c>
      <c r="G696" s="101" t="s">
        <v>47</v>
      </c>
      <c r="H696" s="93" t="s">
        <v>55</v>
      </c>
      <c r="I696" s="101" t="s">
        <v>49</v>
      </c>
      <c r="J696" s="93" t="s">
        <v>50</v>
      </c>
      <c r="K696" s="99" t="s">
        <v>332</v>
      </c>
      <c r="L696" s="56"/>
      <c r="M696" s="56"/>
      <c r="N696" s="56"/>
    </row>
    <row r="697" spans="1:14">
      <c r="A697" s="10">
        <v>4579394</v>
      </c>
      <c r="B697" s="4" t="s">
        <v>1580</v>
      </c>
      <c r="C697" s="100">
        <v>43596.401388888997</v>
      </c>
      <c r="D697" s="101" t="s">
        <v>44</v>
      </c>
      <c r="E697" s="101" t="s">
        <v>1048</v>
      </c>
      <c r="F697" s="101" t="s">
        <v>46</v>
      </c>
      <c r="G697" s="101" t="s">
        <v>54</v>
      </c>
      <c r="H697" s="93" t="s">
        <v>397</v>
      </c>
      <c r="I697" s="101" t="s">
        <v>102</v>
      </c>
      <c r="J697" s="93" t="s">
        <v>50</v>
      </c>
      <c r="K697" s="99" t="s">
        <v>606</v>
      </c>
      <c r="L697" s="56"/>
      <c r="M697" s="56"/>
      <c r="N697" s="56"/>
    </row>
    <row r="698" spans="1:14">
      <c r="A698" s="10">
        <v>4567486</v>
      </c>
      <c r="B698" s="4" t="s">
        <v>1581</v>
      </c>
      <c r="C698" s="100">
        <v>43594.642361111</v>
      </c>
      <c r="D698" s="101" t="s">
        <v>44</v>
      </c>
      <c r="E698" s="101" t="s">
        <v>1048</v>
      </c>
      <c r="F698" s="101" t="s">
        <v>46</v>
      </c>
      <c r="G698" s="101" t="s">
        <v>54</v>
      </c>
      <c r="H698" s="93" t="s">
        <v>397</v>
      </c>
      <c r="I698" s="101" t="s">
        <v>49</v>
      </c>
      <c r="J698" s="93" t="s">
        <v>72</v>
      </c>
      <c r="K698" s="99" t="s">
        <v>349</v>
      </c>
      <c r="L698" s="56"/>
      <c r="M698" s="56"/>
      <c r="N698" s="56"/>
    </row>
    <row r="699" spans="1:14">
      <c r="A699" s="10">
        <v>4580037</v>
      </c>
      <c r="B699" s="4" t="s">
        <v>1582</v>
      </c>
      <c r="C699" s="100">
        <v>43596.581944443999</v>
      </c>
      <c r="D699" s="101" t="s">
        <v>44</v>
      </c>
      <c r="E699" s="101" t="s">
        <v>650</v>
      </c>
      <c r="F699" s="101" t="s">
        <v>46</v>
      </c>
      <c r="G699" s="101" t="s">
        <v>47</v>
      </c>
      <c r="H699" s="93" t="s">
        <v>651</v>
      </c>
      <c r="I699" s="101" t="s">
        <v>49</v>
      </c>
      <c r="J699" s="93" t="s">
        <v>50</v>
      </c>
      <c r="K699" s="99" t="s">
        <v>283</v>
      </c>
      <c r="L699" s="56"/>
      <c r="M699" s="56"/>
      <c r="N699" s="56"/>
    </row>
    <row r="700" spans="1:14">
      <c r="A700" s="10">
        <v>4580012</v>
      </c>
      <c r="B700" s="4" t="s">
        <v>1583</v>
      </c>
      <c r="C700" s="100">
        <v>43596.571527777996</v>
      </c>
      <c r="D700" s="101" t="s">
        <v>44</v>
      </c>
      <c r="E700" s="101" t="s">
        <v>602</v>
      </c>
      <c r="F700" s="101" t="s">
        <v>46</v>
      </c>
      <c r="G700" s="101" t="s">
        <v>47</v>
      </c>
      <c r="H700" s="93" t="s">
        <v>55</v>
      </c>
      <c r="I700" s="101" t="s">
        <v>49</v>
      </c>
      <c r="J700" s="93" t="s">
        <v>50</v>
      </c>
      <c r="K700" s="99" t="s">
        <v>411</v>
      </c>
      <c r="L700" s="56"/>
      <c r="M700" s="56"/>
      <c r="N700" s="56"/>
    </row>
    <row r="701" spans="1:14">
      <c r="A701" s="10">
        <v>4580736</v>
      </c>
      <c r="B701" s="4" t="s">
        <v>1584</v>
      </c>
      <c r="C701" s="100">
        <v>43596.785416667</v>
      </c>
      <c r="D701" s="101" t="s">
        <v>44</v>
      </c>
      <c r="E701" s="101" t="s">
        <v>1585</v>
      </c>
      <c r="F701" s="101" t="s">
        <v>46</v>
      </c>
      <c r="G701" s="101" t="s">
        <v>54</v>
      </c>
      <c r="H701" s="93" t="s">
        <v>238</v>
      </c>
      <c r="I701" s="101" t="s">
        <v>102</v>
      </c>
      <c r="J701" s="93" t="s">
        <v>50</v>
      </c>
      <c r="K701" s="99" t="s">
        <v>606</v>
      </c>
      <c r="L701" s="56"/>
      <c r="M701" s="56"/>
      <c r="N701" s="56"/>
    </row>
    <row r="702" spans="1:14">
      <c r="A702" s="10">
        <v>4583830</v>
      </c>
      <c r="B702" s="4" t="s">
        <v>1586</v>
      </c>
      <c r="C702" s="100">
        <v>43597.964583333</v>
      </c>
      <c r="D702" s="101" t="s">
        <v>44</v>
      </c>
      <c r="E702" s="101" t="s">
        <v>1098</v>
      </c>
      <c r="F702" s="101" t="s">
        <v>46</v>
      </c>
      <c r="G702" s="101" t="s">
        <v>47</v>
      </c>
      <c r="H702" s="93" t="s">
        <v>787</v>
      </c>
      <c r="I702" s="101" t="s">
        <v>49</v>
      </c>
      <c r="J702" s="93" t="s">
        <v>50</v>
      </c>
      <c r="K702" s="99" t="s">
        <v>41</v>
      </c>
      <c r="L702" s="56"/>
      <c r="M702" s="56">
        <v>1</v>
      </c>
      <c r="N702" s="56"/>
    </row>
    <row r="703" spans="1:14">
      <c r="A703" s="10">
        <v>4593694</v>
      </c>
      <c r="B703" s="4" t="s">
        <v>1587</v>
      </c>
      <c r="C703" s="100">
        <v>43599.020833333001</v>
      </c>
      <c r="D703" s="101" t="s">
        <v>44</v>
      </c>
      <c r="E703" s="101" t="s">
        <v>883</v>
      </c>
      <c r="F703" s="101" t="s">
        <v>46</v>
      </c>
      <c r="G703" s="101" t="s">
        <v>47</v>
      </c>
      <c r="H703" s="93" t="s">
        <v>884</v>
      </c>
      <c r="I703" s="101" t="s">
        <v>49</v>
      </c>
      <c r="J703" s="93" t="s">
        <v>72</v>
      </c>
      <c r="K703" s="99" t="s">
        <v>326</v>
      </c>
      <c r="L703" s="56"/>
      <c r="M703" s="56"/>
      <c r="N703" s="56"/>
    </row>
    <row r="704" spans="1:14">
      <c r="A704" s="10">
        <v>4593779</v>
      </c>
      <c r="B704" s="4" t="s">
        <v>1588</v>
      </c>
      <c r="C704" s="100">
        <v>43599.058333333</v>
      </c>
      <c r="D704" s="101" t="s">
        <v>44</v>
      </c>
      <c r="E704" s="101" t="s">
        <v>1589</v>
      </c>
      <c r="F704" s="101" t="s">
        <v>46</v>
      </c>
      <c r="G704" s="101" t="s">
        <v>47</v>
      </c>
      <c r="H704" s="93" t="s">
        <v>1042</v>
      </c>
      <c r="I704" s="101" t="s">
        <v>49</v>
      </c>
      <c r="J704" s="93" t="s">
        <v>72</v>
      </c>
      <c r="K704" s="99" t="s">
        <v>326</v>
      </c>
      <c r="L704" s="56"/>
      <c r="M704" s="56"/>
      <c r="N704" s="56"/>
    </row>
    <row r="705" spans="1:14">
      <c r="A705" s="10">
        <v>4593830</v>
      </c>
      <c r="B705" s="4" t="s">
        <v>1590</v>
      </c>
      <c r="C705" s="100">
        <v>43599.086111110999</v>
      </c>
      <c r="D705" s="101" t="s">
        <v>44</v>
      </c>
      <c r="E705" s="101" t="s">
        <v>1257</v>
      </c>
      <c r="F705" s="101" t="s">
        <v>46</v>
      </c>
      <c r="G705" s="101" t="s">
        <v>47</v>
      </c>
      <c r="H705" s="93" t="s">
        <v>173</v>
      </c>
      <c r="I705" s="101" t="s">
        <v>49</v>
      </c>
      <c r="J705" s="93" t="s">
        <v>50</v>
      </c>
      <c r="K705" s="99" t="s">
        <v>1591</v>
      </c>
      <c r="L705" s="56"/>
      <c r="M705" s="56"/>
      <c r="N705" s="56"/>
    </row>
    <row r="706" spans="1:14">
      <c r="A706" s="10">
        <v>4593833</v>
      </c>
      <c r="B706" s="4" t="s">
        <v>1592</v>
      </c>
      <c r="C706" s="100">
        <v>43599.087500000001</v>
      </c>
      <c r="D706" s="101" t="s">
        <v>44</v>
      </c>
      <c r="E706" s="101" t="s">
        <v>1593</v>
      </c>
      <c r="F706" s="101" t="s">
        <v>46</v>
      </c>
      <c r="G706" s="101" t="s">
        <v>47</v>
      </c>
      <c r="H706" s="93" t="s">
        <v>632</v>
      </c>
      <c r="I706" s="101" t="s">
        <v>49</v>
      </c>
      <c r="J706" s="93" t="s">
        <v>72</v>
      </c>
      <c r="K706" s="99" t="s">
        <v>326</v>
      </c>
      <c r="L706" s="56"/>
      <c r="M706" s="56"/>
      <c r="N706" s="56"/>
    </row>
    <row r="707" spans="1:14">
      <c r="A707" s="10">
        <v>4596872</v>
      </c>
      <c r="B707" s="4" t="s">
        <v>1594</v>
      </c>
      <c r="C707" s="100">
        <v>43599.465277777999</v>
      </c>
      <c r="D707" s="101" t="s">
        <v>44</v>
      </c>
      <c r="E707" s="101" t="s">
        <v>348</v>
      </c>
      <c r="F707" s="101" t="s">
        <v>46</v>
      </c>
      <c r="G707" s="101" t="s">
        <v>47</v>
      </c>
      <c r="H707" s="93" t="s">
        <v>55</v>
      </c>
      <c r="I707" s="101" t="s">
        <v>49</v>
      </c>
      <c r="J707" s="93" t="s">
        <v>50</v>
      </c>
      <c r="K707" s="99" t="s">
        <v>1595</v>
      </c>
      <c r="L707" s="56"/>
      <c r="M707" s="56"/>
      <c r="N707" s="56"/>
    </row>
    <row r="708" spans="1:14">
      <c r="A708" s="10">
        <v>4599056</v>
      </c>
      <c r="B708" s="4" t="s">
        <v>1596</v>
      </c>
      <c r="C708" s="100">
        <v>43599.585416667003</v>
      </c>
      <c r="D708" s="101" t="s">
        <v>44</v>
      </c>
      <c r="E708" s="101" t="s">
        <v>1597</v>
      </c>
      <c r="F708" s="101" t="s">
        <v>46</v>
      </c>
      <c r="G708" s="101" t="s">
        <v>47</v>
      </c>
      <c r="H708" s="93" t="s">
        <v>638</v>
      </c>
      <c r="I708" s="101" t="s">
        <v>49</v>
      </c>
      <c r="J708" s="93" t="s">
        <v>103</v>
      </c>
      <c r="K708" s="99" t="s">
        <v>831</v>
      </c>
      <c r="L708" s="56"/>
      <c r="M708" s="56"/>
      <c r="N708" s="56"/>
    </row>
    <row r="709" spans="1:14">
      <c r="A709" s="10">
        <v>4571596</v>
      </c>
      <c r="B709" s="4" t="s">
        <v>1598</v>
      </c>
      <c r="C709" s="100">
        <v>43595.357638889</v>
      </c>
      <c r="D709" s="101" t="s">
        <v>44</v>
      </c>
      <c r="E709" s="101" t="s">
        <v>808</v>
      </c>
      <c r="F709" s="101" t="s">
        <v>46</v>
      </c>
      <c r="G709" s="101" t="s">
        <v>47</v>
      </c>
      <c r="H709" s="93" t="s">
        <v>249</v>
      </c>
      <c r="I709" s="101" t="s">
        <v>49</v>
      </c>
      <c r="J709" s="93" t="s">
        <v>56</v>
      </c>
      <c r="K709" s="99" t="s">
        <v>453</v>
      </c>
      <c r="L709" s="56"/>
      <c r="M709" s="56"/>
      <c r="N709" s="56"/>
    </row>
    <row r="710" spans="1:14">
      <c r="A710" s="10">
        <v>4603362</v>
      </c>
      <c r="B710" s="4" t="s">
        <v>1599</v>
      </c>
      <c r="C710" s="100">
        <v>43600.083333333001</v>
      </c>
      <c r="D710" s="101" t="s">
        <v>44</v>
      </c>
      <c r="E710" s="101" t="s">
        <v>1600</v>
      </c>
      <c r="F710" s="101" t="s">
        <v>46</v>
      </c>
      <c r="G710" s="101" t="s">
        <v>47</v>
      </c>
      <c r="H710" s="93" t="s">
        <v>1601</v>
      </c>
      <c r="I710" s="101" t="s">
        <v>49</v>
      </c>
      <c r="J710" s="93" t="s">
        <v>72</v>
      </c>
      <c r="K710" s="99" t="s">
        <v>326</v>
      </c>
      <c r="L710" s="56"/>
      <c r="M710" s="56"/>
      <c r="N710" s="56"/>
    </row>
    <row r="711" spans="1:14">
      <c r="A711" s="10">
        <v>4603774</v>
      </c>
      <c r="B711" s="4" t="s">
        <v>1602</v>
      </c>
      <c r="C711" s="100">
        <v>43600.263194444</v>
      </c>
      <c r="D711" s="101" t="s">
        <v>44</v>
      </c>
      <c r="E711" s="101" t="s">
        <v>1603</v>
      </c>
      <c r="F711" s="101" t="s">
        <v>46</v>
      </c>
      <c r="G711" s="101" t="s">
        <v>47</v>
      </c>
      <c r="H711" s="93" t="s">
        <v>71</v>
      </c>
      <c r="I711" s="101" t="s">
        <v>49</v>
      </c>
      <c r="J711" s="93" t="s">
        <v>72</v>
      </c>
      <c r="K711" s="99" t="s">
        <v>326</v>
      </c>
      <c r="L711" s="56"/>
      <c r="M711" s="56"/>
      <c r="N711" s="56"/>
    </row>
    <row r="712" spans="1:14">
      <c r="A712" s="10">
        <v>4604109</v>
      </c>
      <c r="B712" s="4" t="s">
        <v>1604</v>
      </c>
      <c r="C712" s="100">
        <v>43600.336805555999</v>
      </c>
      <c r="D712" s="101" t="s">
        <v>44</v>
      </c>
      <c r="E712" s="101" t="s">
        <v>1605</v>
      </c>
      <c r="F712" s="101" t="s">
        <v>46</v>
      </c>
      <c r="G712" s="101" t="s">
        <v>47</v>
      </c>
      <c r="H712" s="93" t="s">
        <v>377</v>
      </c>
      <c r="I712" s="101" t="s">
        <v>49</v>
      </c>
      <c r="J712" s="93" t="s">
        <v>72</v>
      </c>
      <c r="K712" s="99" t="s">
        <v>326</v>
      </c>
      <c r="L712" s="56"/>
      <c r="M712" s="56"/>
      <c r="N712" s="56"/>
    </row>
    <row r="713" spans="1:14">
      <c r="A713" s="10">
        <v>4603777</v>
      </c>
      <c r="B713" s="4" t="s">
        <v>1606</v>
      </c>
      <c r="C713" s="100">
        <v>43600.263888889</v>
      </c>
      <c r="D713" s="101" t="s">
        <v>44</v>
      </c>
      <c r="E713" s="101" t="s">
        <v>1600</v>
      </c>
      <c r="F713" s="101" t="s">
        <v>46</v>
      </c>
      <c r="G713" s="101" t="s">
        <v>47</v>
      </c>
      <c r="H713" s="93" t="s">
        <v>1601</v>
      </c>
      <c r="I713" s="101" t="s">
        <v>49</v>
      </c>
      <c r="J713" s="93" t="s">
        <v>50</v>
      </c>
      <c r="K713" s="99" t="s">
        <v>440</v>
      </c>
      <c r="L713" s="56">
        <v>1</v>
      </c>
      <c r="M713" s="56"/>
      <c r="N713" s="56"/>
    </row>
    <row r="714" spans="1:14">
      <c r="A714" s="10">
        <v>4603773</v>
      </c>
      <c r="B714" s="4" t="s">
        <v>1607</v>
      </c>
      <c r="C714" s="100">
        <v>43600.261111111002</v>
      </c>
      <c r="D714" s="101" t="s">
        <v>44</v>
      </c>
      <c r="E714" s="101" t="s">
        <v>1608</v>
      </c>
      <c r="F714" s="101" t="s">
        <v>46</v>
      </c>
      <c r="G714" s="101" t="s">
        <v>47</v>
      </c>
      <c r="H714" s="93" t="s">
        <v>491</v>
      </c>
      <c r="I714" s="101" t="s">
        <v>49</v>
      </c>
      <c r="J714" s="93" t="s">
        <v>50</v>
      </c>
      <c r="K714" s="99" t="s">
        <v>332</v>
      </c>
      <c r="L714" s="56"/>
      <c r="M714" s="56"/>
      <c r="N714" s="56"/>
    </row>
    <row r="715" spans="1:14">
      <c r="A715" s="10">
        <v>4603791</v>
      </c>
      <c r="B715" s="4" t="s">
        <v>1609</v>
      </c>
      <c r="C715" s="100">
        <v>43600.266666666997</v>
      </c>
      <c r="D715" s="101" t="s">
        <v>44</v>
      </c>
      <c r="E715" s="101" t="s">
        <v>1605</v>
      </c>
      <c r="F715" s="101" t="s">
        <v>46</v>
      </c>
      <c r="G715" s="101" t="s">
        <v>47</v>
      </c>
      <c r="H715" s="93" t="s">
        <v>377</v>
      </c>
      <c r="I715" s="101" t="s">
        <v>49</v>
      </c>
      <c r="J715" s="93" t="s">
        <v>50</v>
      </c>
      <c r="K715" s="99" t="s">
        <v>440</v>
      </c>
      <c r="L715" s="56">
        <v>1</v>
      </c>
      <c r="M715" s="56"/>
      <c r="N715" s="56"/>
    </row>
    <row r="716" spans="1:14">
      <c r="A716" s="10">
        <v>4594946</v>
      </c>
      <c r="B716" s="4" t="s">
        <v>1610</v>
      </c>
      <c r="C716" s="100">
        <v>43599.376388889003</v>
      </c>
      <c r="D716" s="101" t="s">
        <v>44</v>
      </c>
      <c r="E716" s="101" t="s">
        <v>1611</v>
      </c>
      <c r="F716" s="101" t="s">
        <v>46</v>
      </c>
      <c r="G716" s="101" t="s">
        <v>54</v>
      </c>
      <c r="H716" s="93" t="s">
        <v>414</v>
      </c>
      <c r="I716" s="101" t="s">
        <v>49</v>
      </c>
      <c r="J716" s="93" t="s">
        <v>56</v>
      </c>
      <c r="K716" s="99" t="s">
        <v>720</v>
      </c>
      <c r="L716" s="56"/>
      <c r="M716" s="56"/>
      <c r="N716" s="56"/>
    </row>
    <row r="717" spans="1:14">
      <c r="A717" s="10">
        <v>4606659</v>
      </c>
      <c r="B717" s="4" t="s">
        <v>1612</v>
      </c>
      <c r="C717" s="100">
        <v>43600.484722221998</v>
      </c>
      <c r="D717" s="101" t="s">
        <v>44</v>
      </c>
      <c r="E717" s="101" t="s">
        <v>584</v>
      </c>
      <c r="F717" s="101" t="s">
        <v>46</v>
      </c>
      <c r="G717" s="101" t="s">
        <v>47</v>
      </c>
      <c r="H717" s="93" t="s">
        <v>532</v>
      </c>
      <c r="I717" s="101" t="s">
        <v>49</v>
      </c>
      <c r="J717" s="93" t="s">
        <v>72</v>
      </c>
      <c r="K717" s="99" t="s">
        <v>326</v>
      </c>
      <c r="L717" s="56"/>
      <c r="M717" s="56"/>
      <c r="N717" s="56"/>
    </row>
    <row r="718" spans="1:14">
      <c r="A718" s="10">
        <v>4600253</v>
      </c>
      <c r="B718" s="4" t="s">
        <v>1613</v>
      </c>
      <c r="C718" s="100">
        <v>43599.645833333001</v>
      </c>
      <c r="D718" s="101" t="s">
        <v>44</v>
      </c>
      <c r="E718" s="101" t="s">
        <v>1614</v>
      </c>
      <c r="F718" s="101" t="s">
        <v>46</v>
      </c>
      <c r="G718" s="101" t="s">
        <v>54</v>
      </c>
      <c r="H718" s="93" t="s">
        <v>1615</v>
      </c>
      <c r="I718" s="101" t="s">
        <v>49</v>
      </c>
      <c r="J718" s="93" t="s">
        <v>56</v>
      </c>
      <c r="K718" s="99" t="s">
        <v>720</v>
      </c>
      <c r="L718" s="56"/>
      <c r="M718" s="56"/>
      <c r="N718" s="56"/>
    </row>
    <row r="719" spans="1:14">
      <c r="A719" s="10">
        <v>4610408</v>
      </c>
      <c r="B719" s="4" t="s">
        <v>1616</v>
      </c>
      <c r="C719" s="100">
        <v>43600.702777778002</v>
      </c>
      <c r="D719" s="101" t="s">
        <v>44</v>
      </c>
      <c r="E719" s="101" t="s">
        <v>1617</v>
      </c>
      <c r="F719" s="101" t="s">
        <v>46</v>
      </c>
      <c r="G719" s="101" t="s">
        <v>47</v>
      </c>
      <c r="H719" s="93" t="s">
        <v>1485</v>
      </c>
      <c r="I719" s="101" t="s">
        <v>49</v>
      </c>
      <c r="J719" s="93" t="s">
        <v>72</v>
      </c>
      <c r="K719" s="99" t="s">
        <v>326</v>
      </c>
      <c r="L719" s="56"/>
      <c r="M719" s="56"/>
      <c r="N719" s="56"/>
    </row>
    <row r="720" spans="1:14">
      <c r="A720" s="10">
        <v>4612699</v>
      </c>
      <c r="B720" s="4" t="s">
        <v>1618</v>
      </c>
      <c r="C720" s="100">
        <v>43601.256944444001</v>
      </c>
      <c r="D720" s="101" t="s">
        <v>44</v>
      </c>
      <c r="E720" s="101" t="s">
        <v>1619</v>
      </c>
      <c r="F720" s="101" t="s">
        <v>46</v>
      </c>
      <c r="G720" s="101" t="s">
        <v>47</v>
      </c>
      <c r="H720" s="93" t="s">
        <v>491</v>
      </c>
      <c r="I720" s="101" t="s">
        <v>49</v>
      </c>
      <c r="J720" s="93" t="s">
        <v>50</v>
      </c>
      <c r="K720" s="99" t="s">
        <v>42</v>
      </c>
      <c r="L720" s="56"/>
      <c r="M720" s="56"/>
      <c r="N720" s="56">
        <v>1</v>
      </c>
    </row>
    <row r="721" spans="1:14">
      <c r="A721" s="10">
        <v>4615392</v>
      </c>
      <c r="B721" s="4" t="s">
        <v>1620</v>
      </c>
      <c r="C721" s="100">
        <v>43601.470833332998</v>
      </c>
      <c r="D721" s="101" t="s">
        <v>44</v>
      </c>
      <c r="E721" s="101">
        <v>15105</v>
      </c>
      <c r="F721" s="101" t="s">
        <v>46</v>
      </c>
      <c r="G721" s="101" t="s">
        <v>54</v>
      </c>
      <c r="H721" s="93" t="s">
        <v>55</v>
      </c>
      <c r="I721" s="101" t="s">
        <v>49</v>
      </c>
      <c r="J721" s="93" t="s">
        <v>72</v>
      </c>
      <c r="K721" s="99" t="s">
        <v>326</v>
      </c>
      <c r="L721" s="56"/>
      <c r="M721" s="56"/>
      <c r="N721" s="56"/>
    </row>
    <row r="722" spans="1:14">
      <c r="A722" s="10">
        <v>4616481</v>
      </c>
      <c r="B722" s="4" t="s">
        <v>1621</v>
      </c>
      <c r="C722" s="100">
        <v>43601.529861110997</v>
      </c>
      <c r="D722" s="101" t="s">
        <v>44</v>
      </c>
      <c r="E722" s="101" t="s">
        <v>1484</v>
      </c>
      <c r="F722" s="101" t="s">
        <v>46</v>
      </c>
      <c r="G722" s="101" t="s">
        <v>47</v>
      </c>
      <c r="H722" s="93" t="s">
        <v>1485</v>
      </c>
      <c r="I722" s="101" t="s">
        <v>49</v>
      </c>
      <c r="J722" s="93" t="s">
        <v>72</v>
      </c>
      <c r="K722" s="99" t="s">
        <v>326</v>
      </c>
      <c r="L722" s="56"/>
      <c r="M722" s="56"/>
      <c r="N722" s="56"/>
    </row>
    <row r="723" spans="1:14">
      <c r="A723" s="10">
        <v>4616456</v>
      </c>
      <c r="B723" s="4" t="s">
        <v>1622</v>
      </c>
      <c r="C723" s="100">
        <v>43601.528472222002</v>
      </c>
      <c r="D723" s="101" t="s">
        <v>44</v>
      </c>
      <c r="E723" s="101" t="s">
        <v>1484</v>
      </c>
      <c r="F723" s="101" t="s">
        <v>46</v>
      </c>
      <c r="G723" s="101" t="s">
        <v>47</v>
      </c>
      <c r="H723" s="93" t="s">
        <v>1485</v>
      </c>
      <c r="I723" s="101" t="s">
        <v>49</v>
      </c>
      <c r="J723" s="93" t="s">
        <v>56</v>
      </c>
      <c r="K723" s="99" t="s">
        <v>1623</v>
      </c>
      <c r="L723" s="56"/>
      <c r="M723" s="56"/>
      <c r="N723" s="56"/>
    </row>
    <row r="724" spans="1:14">
      <c r="A724" s="10">
        <v>4614872</v>
      </c>
      <c r="B724" s="4" t="s">
        <v>1624</v>
      </c>
      <c r="C724" s="100">
        <v>43601.446527777996</v>
      </c>
      <c r="D724" s="101" t="s">
        <v>44</v>
      </c>
      <c r="E724" s="101" t="s">
        <v>1619</v>
      </c>
      <c r="F724" s="101" t="s">
        <v>46</v>
      </c>
      <c r="G724" s="101" t="s">
        <v>47</v>
      </c>
      <c r="H724" s="93" t="s">
        <v>491</v>
      </c>
      <c r="I724" s="101" t="s">
        <v>49</v>
      </c>
      <c r="J724" s="93" t="s">
        <v>50</v>
      </c>
      <c r="K724" s="99" t="s">
        <v>42</v>
      </c>
      <c r="L724" s="56"/>
      <c r="M724" s="56"/>
      <c r="N724" s="56">
        <v>1</v>
      </c>
    </row>
    <row r="725" spans="1:14">
      <c r="A725" s="10">
        <v>4621081</v>
      </c>
      <c r="B725" s="4" t="s">
        <v>1625</v>
      </c>
      <c r="C725" s="100">
        <v>43601.921527778002</v>
      </c>
      <c r="D725" s="101" t="s">
        <v>44</v>
      </c>
      <c r="E725" s="101" t="s">
        <v>924</v>
      </c>
      <c r="F725" s="101" t="s">
        <v>46</v>
      </c>
      <c r="G725" s="101" t="s">
        <v>54</v>
      </c>
      <c r="H725" s="93" t="s">
        <v>925</v>
      </c>
      <c r="I725" s="101" t="s">
        <v>102</v>
      </c>
      <c r="J725" s="93" t="s">
        <v>50</v>
      </c>
      <c r="K725" s="99" t="s">
        <v>1626</v>
      </c>
      <c r="L725" s="56"/>
      <c r="M725" s="56">
        <v>1</v>
      </c>
      <c r="N725" s="56"/>
    </row>
    <row r="726" spans="1:14">
      <c r="A726" s="10">
        <v>4623477</v>
      </c>
      <c r="B726" s="4" t="s">
        <v>1627</v>
      </c>
      <c r="C726" s="100">
        <v>43602.417361111002</v>
      </c>
      <c r="D726" s="101" t="s">
        <v>44</v>
      </c>
      <c r="E726" s="101" t="s">
        <v>1628</v>
      </c>
      <c r="F726" s="101" t="s">
        <v>46</v>
      </c>
      <c r="G726" s="101" t="s">
        <v>47</v>
      </c>
      <c r="H726" s="93" t="s">
        <v>671</v>
      </c>
      <c r="I726" s="101" t="s">
        <v>49</v>
      </c>
      <c r="J726" s="93" t="s">
        <v>56</v>
      </c>
      <c r="K726" s="99" t="s">
        <v>1623</v>
      </c>
      <c r="L726" s="56"/>
      <c r="M726" s="56"/>
      <c r="N726" s="56"/>
    </row>
    <row r="727" spans="1:14">
      <c r="A727" s="10">
        <v>4622101</v>
      </c>
      <c r="B727" s="4" t="s">
        <v>1629</v>
      </c>
      <c r="C727" s="100">
        <v>43602.275694443997</v>
      </c>
      <c r="D727" s="101" t="s">
        <v>44</v>
      </c>
      <c r="E727" s="101" t="s">
        <v>924</v>
      </c>
      <c r="F727" s="101" t="s">
        <v>46</v>
      </c>
      <c r="G727" s="101" t="s">
        <v>47</v>
      </c>
      <c r="H727" s="93" t="s">
        <v>925</v>
      </c>
      <c r="I727" s="101" t="s">
        <v>49</v>
      </c>
      <c r="J727" s="93" t="s">
        <v>56</v>
      </c>
      <c r="K727" s="99" t="s">
        <v>720</v>
      </c>
      <c r="L727" s="56"/>
      <c r="M727" s="56"/>
      <c r="N727" s="56"/>
    </row>
    <row r="728" spans="1:14">
      <c r="A728" s="10">
        <v>4587827</v>
      </c>
      <c r="B728" s="4" t="s">
        <v>1630</v>
      </c>
      <c r="C728" s="100">
        <v>43598.483333333003</v>
      </c>
      <c r="D728" s="101" t="s">
        <v>44</v>
      </c>
      <c r="E728" s="101" t="s">
        <v>1585</v>
      </c>
      <c r="F728" s="101" t="s">
        <v>46</v>
      </c>
      <c r="G728" s="101" t="s">
        <v>54</v>
      </c>
      <c r="H728" s="93" t="s">
        <v>238</v>
      </c>
      <c r="I728" s="101" t="s">
        <v>49</v>
      </c>
      <c r="J728" s="93" t="s">
        <v>56</v>
      </c>
      <c r="K728" s="99" t="s">
        <v>41</v>
      </c>
      <c r="L728" s="56"/>
      <c r="M728" s="56">
        <v>1</v>
      </c>
      <c r="N728" s="56"/>
    </row>
    <row r="729" spans="1:14">
      <c r="A729" s="10">
        <v>4625309</v>
      </c>
      <c r="B729" s="4" t="s">
        <v>1631</v>
      </c>
      <c r="C729" s="100">
        <v>43602.520833333001</v>
      </c>
      <c r="D729" s="101" t="s">
        <v>44</v>
      </c>
      <c r="E729" s="101" t="s">
        <v>1269</v>
      </c>
      <c r="F729" s="101" t="s">
        <v>46</v>
      </c>
      <c r="G729" s="101" t="s">
        <v>47</v>
      </c>
      <c r="H729" s="93" t="s">
        <v>464</v>
      </c>
      <c r="I729" s="101" t="s">
        <v>49</v>
      </c>
      <c r="J729" s="93" t="s">
        <v>50</v>
      </c>
      <c r="K729" s="99" t="s">
        <v>1623</v>
      </c>
      <c r="L729" s="56"/>
      <c r="M729" s="56"/>
      <c r="N729" s="56"/>
    </row>
    <row r="730" spans="1:14">
      <c r="A730" s="10">
        <v>4624492</v>
      </c>
      <c r="B730" s="4" t="s">
        <v>1632</v>
      </c>
      <c r="C730" s="100">
        <v>43602.470833332998</v>
      </c>
      <c r="D730" s="101" t="s">
        <v>44</v>
      </c>
      <c r="E730" s="101" t="s">
        <v>1633</v>
      </c>
      <c r="F730" s="101" t="s">
        <v>46</v>
      </c>
      <c r="G730" s="101" t="s">
        <v>47</v>
      </c>
      <c r="H730" s="93" t="s">
        <v>1505</v>
      </c>
      <c r="I730" s="101" t="s">
        <v>49</v>
      </c>
      <c r="J730" s="93" t="s">
        <v>50</v>
      </c>
      <c r="K730" s="99" t="s">
        <v>453</v>
      </c>
      <c r="L730" s="56"/>
      <c r="M730" s="56"/>
      <c r="N730" s="56"/>
    </row>
    <row r="731" spans="1:14">
      <c r="A731" s="10">
        <v>4613158</v>
      </c>
      <c r="B731" s="4" t="s">
        <v>1634</v>
      </c>
      <c r="C731" s="100">
        <v>43601.353472221999</v>
      </c>
      <c r="D731" s="101" t="s">
        <v>44</v>
      </c>
      <c r="E731" s="101" t="s">
        <v>1536</v>
      </c>
      <c r="F731" s="101" t="s">
        <v>46</v>
      </c>
      <c r="G731" s="101" t="s">
        <v>47</v>
      </c>
      <c r="H731" s="93" t="s">
        <v>71</v>
      </c>
      <c r="I731" s="101" t="s">
        <v>49</v>
      </c>
      <c r="J731" s="93" t="s">
        <v>134</v>
      </c>
      <c r="K731" s="99" t="s">
        <v>1635</v>
      </c>
      <c r="L731" s="56"/>
      <c r="M731" s="56">
        <v>1</v>
      </c>
      <c r="N731" s="56">
        <v>1</v>
      </c>
    </row>
    <row r="732" spans="1:14">
      <c r="A732" s="10">
        <v>4628812</v>
      </c>
      <c r="B732" s="4" t="s">
        <v>1636</v>
      </c>
      <c r="C732" s="100">
        <v>43602.805555555999</v>
      </c>
      <c r="D732" s="101" t="s">
        <v>44</v>
      </c>
      <c r="E732" s="101" t="s">
        <v>602</v>
      </c>
      <c r="F732" s="101" t="s">
        <v>46</v>
      </c>
      <c r="G732" s="101" t="s">
        <v>47</v>
      </c>
      <c r="H732" s="93" t="s">
        <v>55</v>
      </c>
      <c r="I732" s="101" t="s">
        <v>49</v>
      </c>
      <c r="J732" s="93" t="s">
        <v>50</v>
      </c>
      <c r="K732" s="99" t="s">
        <v>411</v>
      </c>
      <c r="L732" s="56"/>
      <c r="M732" s="56"/>
      <c r="N732" s="56"/>
    </row>
    <row r="733" spans="1:14">
      <c r="A733" s="10">
        <v>4628810</v>
      </c>
      <c r="B733" s="4" t="s">
        <v>1637</v>
      </c>
      <c r="C733" s="100">
        <v>43602.804861110999</v>
      </c>
      <c r="D733" s="101" t="s">
        <v>44</v>
      </c>
      <c r="E733" s="101" t="s">
        <v>1269</v>
      </c>
      <c r="F733" s="101" t="s">
        <v>46</v>
      </c>
      <c r="G733" s="101" t="s">
        <v>54</v>
      </c>
      <c r="H733" s="93" t="s">
        <v>464</v>
      </c>
      <c r="I733" s="101" t="s">
        <v>49</v>
      </c>
      <c r="J733" s="93" t="s">
        <v>56</v>
      </c>
      <c r="K733" s="99" t="s">
        <v>1623</v>
      </c>
      <c r="L733" s="56"/>
      <c r="M733" s="56"/>
      <c r="N733" s="56"/>
    </row>
    <row r="734" spans="1:14">
      <c r="A734" s="10">
        <v>4630148</v>
      </c>
      <c r="B734" s="4" t="s">
        <v>1638</v>
      </c>
      <c r="C734" s="100">
        <v>43603.350694444001</v>
      </c>
      <c r="D734" s="101" t="s">
        <v>44</v>
      </c>
      <c r="E734" s="101" t="s">
        <v>488</v>
      </c>
      <c r="F734" s="101" t="s">
        <v>46</v>
      </c>
      <c r="G734" s="101" t="s">
        <v>54</v>
      </c>
      <c r="H734" s="93" t="s">
        <v>420</v>
      </c>
      <c r="I734" s="101" t="s">
        <v>49</v>
      </c>
      <c r="J734" s="93" t="s">
        <v>72</v>
      </c>
      <c r="K734" s="99" t="s">
        <v>326</v>
      </c>
      <c r="L734" s="56"/>
      <c r="M734" s="56"/>
      <c r="N734" s="56"/>
    </row>
    <row r="735" spans="1:14">
      <c r="A735" s="10">
        <v>4630982</v>
      </c>
      <c r="B735" s="4" t="s">
        <v>1639</v>
      </c>
      <c r="C735" s="100">
        <v>43603.584722222004</v>
      </c>
      <c r="D735" s="101" t="s">
        <v>44</v>
      </c>
      <c r="E735" s="101" t="s">
        <v>1640</v>
      </c>
      <c r="F735" s="101" t="s">
        <v>46</v>
      </c>
      <c r="G735" s="101" t="s">
        <v>54</v>
      </c>
      <c r="H735" s="93" t="s">
        <v>274</v>
      </c>
      <c r="I735" s="101" t="s">
        <v>49</v>
      </c>
      <c r="J735" s="93" t="s">
        <v>72</v>
      </c>
      <c r="K735" s="99" t="s">
        <v>326</v>
      </c>
      <c r="L735" s="56"/>
      <c r="M735" s="56"/>
      <c r="N735" s="56"/>
    </row>
    <row r="736" spans="1:14">
      <c r="A736" s="10">
        <v>4630981</v>
      </c>
      <c r="B736" s="4" t="s">
        <v>1641</v>
      </c>
      <c r="C736" s="100">
        <v>43603.584722222004</v>
      </c>
      <c r="D736" s="101" t="s">
        <v>44</v>
      </c>
      <c r="E736" s="101" t="s">
        <v>1640</v>
      </c>
      <c r="F736" s="101" t="s">
        <v>46</v>
      </c>
      <c r="G736" s="101" t="s">
        <v>54</v>
      </c>
      <c r="H736" s="93" t="s">
        <v>274</v>
      </c>
      <c r="I736" s="101" t="s">
        <v>49</v>
      </c>
      <c r="J736" s="93" t="s">
        <v>72</v>
      </c>
      <c r="K736" s="99" t="s">
        <v>326</v>
      </c>
      <c r="L736" s="56"/>
      <c r="M736" s="56"/>
      <c r="N736" s="56"/>
    </row>
    <row r="737" spans="1:14">
      <c r="A737" s="10">
        <v>4630759</v>
      </c>
      <c r="B737" s="4" t="s">
        <v>1642</v>
      </c>
      <c r="C737" s="100">
        <v>43603.515277778002</v>
      </c>
      <c r="D737" s="101" t="s">
        <v>44</v>
      </c>
      <c r="E737" s="101" t="s">
        <v>1313</v>
      </c>
      <c r="F737" s="101" t="s">
        <v>46</v>
      </c>
      <c r="G737" s="101" t="s">
        <v>143</v>
      </c>
      <c r="H737" s="93" t="s">
        <v>249</v>
      </c>
      <c r="I737" s="101" t="s">
        <v>49</v>
      </c>
      <c r="J737" s="93" t="s">
        <v>72</v>
      </c>
      <c r="K737" s="99" t="s">
        <v>326</v>
      </c>
      <c r="L737" s="56"/>
      <c r="M737" s="56"/>
      <c r="N737" s="56"/>
    </row>
    <row r="738" spans="1:14">
      <c r="A738" s="10">
        <v>4631508</v>
      </c>
      <c r="B738" s="4" t="s">
        <v>1643</v>
      </c>
      <c r="C738" s="100">
        <v>43603.772916667003</v>
      </c>
      <c r="D738" s="101" t="s">
        <v>44</v>
      </c>
      <c r="E738" s="101" t="s">
        <v>1644</v>
      </c>
      <c r="F738" s="101" t="s">
        <v>46</v>
      </c>
      <c r="G738" s="101" t="s">
        <v>54</v>
      </c>
      <c r="H738" s="93" t="s">
        <v>397</v>
      </c>
      <c r="I738" s="101" t="s">
        <v>49</v>
      </c>
      <c r="J738" s="93" t="s">
        <v>72</v>
      </c>
      <c r="K738" s="99" t="s">
        <v>326</v>
      </c>
      <c r="L738" s="56"/>
      <c r="M738" s="56"/>
      <c r="N738" s="56"/>
    </row>
    <row r="739" spans="1:14">
      <c r="A739" s="10">
        <v>4630882</v>
      </c>
      <c r="B739" s="4" t="s">
        <v>1645</v>
      </c>
      <c r="C739" s="100">
        <v>43603.553472222004</v>
      </c>
      <c r="D739" s="101" t="s">
        <v>44</v>
      </c>
      <c r="E739" s="101" t="s">
        <v>1646</v>
      </c>
      <c r="F739" s="101" t="s">
        <v>46</v>
      </c>
      <c r="G739" s="101" t="s">
        <v>54</v>
      </c>
      <c r="H739" s="93" t="s">
        <v>397</v>
      </c>
      <c r="I739" s="101" t="s">
        <v>49</v>
      </c>
      <c r="J739" s="93" t="s">
        <v>50</v>
      </c>
      <c r="K739" s="99" t="s">
        <v>1647</v>
      </c>
      <c r="L739" s="56"/>
      <c r="M739" s="56"/>
      <c r="N739" s="56"/>
    </row>
    <row r="740" spans="1:14">
      <c r="A740" s="10">
        <v>4630766</v>
      </c>
      <c r="B740" s="4" t="s">
        <v>1648</v>
      </c>
      <c r="C740" s="100">
        <v>43603.517361111</v>
      </c>
      <c r="D740" s="101" t="s">
        <v>44</v>
      </c>
      <c r="E740" s="101" t="s">
        <v>1104</v>
      </c>
      <c r="F740" s="101" t="s">
        <v>46</v>
      </c>
      <c r="G740" s="101" t="s">
        <v>143</v>
      </c>
      <c r="H740" s="93" t="s">
        <v>655</v>
      </c>
      <c r="I740" s="101" t="s">
        <v>49</v>
      </c>
      <c r="J740" s="93" t="s">
        <v>50</v>
      </c>
      <c r="K740" s="99" t="s">
        <v>440</v>
      </c>
      <c r="L740" s="56">
        <v>1</v>
      </c>
      <c r="M740" s="56"/>
      <c r="N740" s="56"/>
    </row>
    <row r="741" spans="1:14">
      <c r="A741" s="10">
        <v>4630297</v>
      </c>
      <c r="B741" s="4" t="s">
        <v>1649</v>
      </c>
      <c r="C741" s="100">
        <v>43603.396527778001</v>
      </c>
      <c r="D741" s="101" t="s">
        <v>44</v>
      </c>
      <c r="E741" s="101" t="s">
        <v>1269</v>
      </c>
      <c r="F741" s="101" t="s">
        <v>46</v>
      </c>
      <c r="G741" s="101" t="s">
        <v>54</v>
      </c>
      <c r="H741" s="93" t="s">
        <v>464</v>
      </c>
      <c r="I741" s="101" t="s">
        <v>49</v>
      </c>
      <c r="J741" s="93" t="s">
        <v>56</v>
      </c>
      <c r="K741" s="99" t="s">
        <v>1650</v>
      </c>
      <c r="L741" s="56"/>
      <c r="M741" s="56"/>
      <c r="N741" s="56"/>
    </row>
    <row r="742" spans="1:14">
      <c r="A742" s="10">
        <v>4631298</v>
      </c>
      <c r="B742" s="4" t="s">
        <v>1651</v>
      </c>
      <c r="C742" s="100">
        <v>43603.697222221999</v>
      </c>
      <c r="D742" s="101" t="s">
        <v>44</v>
      </c>
      <c r="E742" s="101" t="s">
        <v>1652</v>
      </c>
      <c r="F742" s="101" t="s">
        <v>46</v>
      </c>
      <c r="G742" s="101" t="s">
        <v>47</v>
      </c>
      <c r="H742" s="93" t="s">
        <v>146</v>
      </c>
      <c r="I742" s="101" t="s">
        <v>49</v>
      </c>
      <c r="J742" s="93" t="s">
        <v>103</v>
      </c>
      <c r="K742" s="99" t="s">
        <v>1653</v>
      </c>
      <c r="L742" s="56"/>
      <c r="M742" s="56"/>
      <c r="N742" s="56">
        <v>1</v>
      </c>
    </row>
    <row r="743" spans="1:14">
      <c r="A743" s="10">
        <v>4631522</v>
      </c>
      <c r="B743" s="4" t="s">
        <v>1654</v>
      </c>
      <c r="C743" s="100">
        <v>43603.780555555997</v>
      </c>
      <c r="D743" s="101" t="s">
        <v>44</v>
      </c>
      <c r="E743" s="101" t="s">
        <v>1313</v>
      </c>
      <c r="F743" s="101" t="s">
        <v>46</v>
      </c>
      <c r="G743" s="101" t="s">
        <v>47</v>
      </c>
      <c r="H743" s="93" t="s">
        <v>249</v>
      </c>
      <c r="I743" s="101" t="s">
        <v>49</v>
      </c>
      <c r="J743" s="93" t="s">
        <v>72</v>
      </c>
      <c r="K743" s="99" t="s">
        <v>326</v>
      </c>
      <c r="L743" s="56"/>
      <c r="M743" s="56"/>
      <c r="N743" s="56"/>
    </row>
    <row r="744" spans="1:14">
      <c r="A744" s="10">
        <v>4633095</v>
      </c>
      <c r="B744" s="4" t="s">
        <v>1655</v>
      </c>
      <c r="C744" s="100">
        <v>43604.394444443999</v>
      </c>
      <c r="D744" s="101" t="s">
        <v>44</v>
      </c>
      <c r="E744" s="101" t="s">
        <v>1656</v>
      </c>
      <c r="F744" s="101" t="s">
        <v>46</v>
      </c>
      <c r="G744" s="101" t="s">
        <v>143</v>
      </c>
      <c r="H744" s="93" t="s">
        <v>146</v>
      </c>
      <c r="I744" s="101" t="s">
        <v>49</v>
      </c>
      <c r="J744" s="93" t="s">
        <v>103</v>
      </c>
      <c r="K744" s="99" t="s">
        <v>831</v>
      </c>
      <c r="L744" s="56"/>
      <c r="M744" s="56"/>
      <c r="N744" s="56"/>
    </row>
    <row r="745" spans="1:14">
      <c r="A745" s="10">
        <v>4633096</v>
      </c>
      <c r="B745" s="4" t="s">
        <v>1651</v>
      </c>
      <c r="C745" s="100">
        <v>43604.395138888998</v>
      </c>
      <c r="D745" s="101" t="s">
        <v>44</v>
      </c>
      <c r="E745" s="101" t="s">
        <v>1652</v>
      </c>
      <c r="F745" s="101" t="s">
        <v>46</v>
      </c>
      <c r="G745" s="101" t="s">
        <v>143</v>
      </c>
      <c r="H745" s="93" t="s">
        <v>146</v>
      </c>
      <c r="I745" s="101" t="s">
        <v>49</v>
      </c>
      <c r="J745" s="93" t="s">
        <v>103</v>
      </c>
      <c r="K745" s="99" t="s">
        <v>831</v>
      </c>
      <c r="L745" s="56"/>
      <c r="M745" s="56"/>
      <c r="N745" s="56"/>
    </row>
    <row r="746" spans="1:14">
      <c r="A746" s="10">
        <v>4633245</v>
      </c>
      <c r="B746" s="4" t="s">
        <v>1657</v>
      </c>
      <c r="C746" s="100">
        <v>43604.434027777999</v>
      </c>
      <c r="D746" s="101" t="s">
        <v>44</v>
      </c>
      <c r="E746" s="101" t="s">
        <v>1658</v>
      </c>
      <c r="F746" s="101" t="s">
        <v>46</v>
      </c>
      <c r="G746" s="101" t="s">
        <v>54</v>
      </c>
      <c r="H746" s="93" t="s">
        <v>671</v>
      </c>
      <c r="I746" s="101" t="s">
        <v>49</v>
      </c>
      <c r="J746" s="93" t="s">
        <v>72</v>
      </c>
      <c r="K746" s="99" t="s">
        <v>326</v>
      </c>
      <c r="L746" s="56"/>
      <c r="M746" s="56"/>
      <c r="N746" s="56"/>
    </row>
    <row r="747" spans="1:14">
      <c r="A747" s="10">
        <v>4633261</v>
      </c>
      <c r="B747" s="4" t="s">
        <v>1659</v>
      </c>
      <c r="C747" s="100">
        <v>43604.438194444003</v>
      </c>
      <c r="D747" s="101" t="s">
        <v>44</v>
      </c>
      <c r="E747" s="101" t="s">
        <v>1628</v>
      </c>
      <c r="F747" s="101" t="s">
        <v>46</v>
      </c>
      <c r="G747" s="101" t="s">
        <v>54</v>
      </c>
      <c r="H747" s="93" t="s">
        <v>671</v>
      </c>
      <c r="I747" s="101" t="s">
        <v>49</v>
      </c>
      <c r="J747" s="93" t="s">
        <v>56</v>
      </c>
      <c r="K747" s="99" t="s">
        <v>1660</v>
      </c>
      <c r="L747" s="56"/>
      <c r="M747" s="56"/>
      <c r="N747" s="56"/>
    </row>
    <row r="748" spans="1:14">
      <c r="A748" s="10">
        <v>4634002</v>
      </c>
      <c r="B748" s="4" t="s">
        <v>1661</v>
      </c>
      <c r="C748" s="100">
        <v>43604.661805556003</v>
      </c>
      <c r="D748" s="101" t="s">
        <v>44</v>
      </c>
      <c r="E748" s="101" t="s">
        <v>1662</v>
      </c>
      <c r="F748" s="101" t="s">
        <v>46</v>
      </c>
      <c r="G748" s="101" t="s">
        <v>54</v>
      </c>
      <c r="H748" s="93" t="s">
        <v>277</v>
      </c>
      <c r="I748" s="101" t="s">
        <v>49</v>
      </c>
      <c r="J748" s="93" t="s">
        <v>50</v>
      </c>
      <c r="K748" s="99" t="s">
        <v>1647</v>
      </c>
      <c r="L748" s="56"/>
      <c r="M748" s="56"/>
      <c r="N748" s="56"/>
    </row>
    <row r="749" spans="1:14">
      <c r="A749" s="10">
        <v>4634766</v>
      </c>
      <c r="B749" s="4" t="s">
        <v>1663</v>
      </c>
      <c r="C749" s="100">
        <v>43604.901388888997</v>
      </c>
      <c r="D749" s="101" t="s">
        <v>44</v>
      </c>
      <c r="E749" s="101" t="s">
        <v>1664</v>
      </c>
      <c r="F749" s="101" t="s">
        <v>46</v>
      </c>
      <c r="G749" s="101" t="s">
        <v>47</v>
      </c>
      <c r="H749" s="93" t="s">
        <v>71</v>
      </c>
      <c r="I749" s="101" t="s">
        <v>102</v>
      </c>
      <c r="J749" s="93" t="s">
        <v>50</v>
      </c>
      <c r="K749" s="99" t="s">
        <v>440</v>
      </c>
      <c r="L749" s="56">
        <v>1</v>
      </c>
      <c r="M749" s="56"/>
      <c r="N749" s="56"/>
    </row>
    <row r="750" spans="1:14">
      <c r="A750" s="10">
        <v>4635568</v>
      </c>
      <c r="B750" s="4" t="s">
        <v>1665</v>
      </c>
      <c r="C750" s="100">
        <v>43605.252083332998</v>
      </c>
      <c r="D750" s="101" t="s">
        <v>44</v>
      </c>
      <c r="E750" s="101" t="s">
        <v>1666</v>
      </c>
      <c r="F750" s="101" t="s">
        <v>46</v>
      </c>
      <c r="G750" s="101" t="s">
        <v>54</v>
      </c>
      <c r="H750" s="93" t="s">
        <v>719</v>
      </c>
      <c r="I750" s="101" t="s">
        <v>49</v>
      </c>
      <c r="J750" s="93" t="s">
        <v>72</v>
      </c>
      <c r="K750" s="99" t="s">
        <v>326</v>
      </c>
      <c r="L750" s="56"/>
      <c r="M750" s="56"/>
      <c r="N750" s="56"/>
    </row>
    <row r="751" spans="1:14">
      <c r="A751" s="10">
        <v>4636241</v>
      </c>
      <c r="B751" s="4" t="s">
        <v>1667</v>
      </c>
      <c r="C751" s="100">
        <v>43605.372222222002</v>
      </c>
      <c r="D751" s="101" t="s">
        <v>44</v>
      </c>
      <c r="E751" s="101" t="s">
        <v>1668</v>
      </c>
      <c r="F751" s="101" t="s">
        <v>46</v>
      </c>
      <c r="G751" s="101" t="s">
        <v>60</v>
      </c>
      <c r="H751" s="93" t="s">
        <v>1669</v>
      </c>
      <c r="I751" s="101" t="s">
        <v>49</v>
      </c>
      <c r="J751" s="93" t="s">
        <v>56</v>
      </c>
      <c r="K751" s="99" t="s">
        <v>1670</v>
      </c>
      <c r="L751" s="56"/>
      <c r="M751" s="56"/>
      <c r="N751" s="56"/>
    </row>
    <row r="752" spans="1:14">
      <c r="A752" s="10">
        <v>4635485</v>
      </c>
      <c r="B752" s="4" t="s">
        <v>1671</v>
      </c>
      <c r="C752" s="100">
        <v>43605.218055555997</v>
      </c>
      <c r="D752" s="101" t="s">
        <v>44</v>
      </c>
      <c r="E752" s="101" t="s">
        <v>1672</v>
      </c>
      <c r="F752" s="101" t="s">
        <v>46</v>
      </c>
      <c r="G752" s="101" t="s">
        <v>47</v>
      </c>
      <c r="H752" s="93" t="s">
        <v>48</v>
      </c>
      <c r="I752" s="101" t="s">
        <v>49</v>
      </c>
      <c r="J752" s="93" t="s">
        <v>134</v>
      </c>
      <c r="K752" s="99" t="s">
        <v>1635</v>
      </c>
      <c r="L752" s="56"/>
      <c r="M752" s="56">
        <v>1</v>
      </c>
      <c r="N752" s="56">
        <v>1</v>
      </c>
    </row>
    <row r="753" spans="1:14">
      <c r="A753" s="10">
        <v>4637190</v>
      </c>
      <c r="B753" s="4" t="s">
        <v>1673</v>
      </c>
      <c r="C753" s="100">
        <v>43605.415972221999</v>
      </c>
      <c r="D753" s="101" t="s">
        <v>44</v>
      </c>
      <c r="E753" s="101" t="s">
        <v>1656</v>
      </c>
      <c r="F753" s="101" t="s">
        <v>46</v>
      </c>
      <c r="G753" s="101" t="s">
        <v>54</v>
      </c>
      <c r="H753" s="93" t="s">
        <v>146</v>
      </c>
      <c r="I753" s="101" t="s">
        <v>49</v>
      </c>
      <c r="J753" s="93" t="s">
        <v>56</v>
      </c>
      <c r="K753" s="99" t="s">
        <v>1623</v>
      </c>
      <c r="L753" s="56"/>
      <c r="M753" s="56"/>
      <c r="N753" s="56"/>
    </row>
    <row r="754" spans="1:14">
      <c r="A754" s="10">
        <v>4640617</v>
      </c>
      <c r="B754" s="4" t="s">
        <v>1674</v>
      </c>
      <c r="C754" s="100">
        <v>43605.579166666997</v>
      </c>
      <c r="D754" s="101" t="s">
        <v>44</v>
      </c>
      <c r="E754" s="101" t="s">
        <v>1675</v>
      </c>
      <c r="F754" s="101" t="s">
        <v>46</v>
      </c>
      <c r="G754" s="101" t="s">
        <v>47</v>
      </c>
      <c r="H754" s="93" t="s">
        <v>823</v>
      </c>
      <c r="I754" s="101" t="s">
        <v>49</v>
      </c>
      <c r="J754" s="93" t="s">
        <v>50</v>
      </c>
      <c r="K754" s="99" t="s">
        <v>41</v>
      </c>
      <c r="L754" s="56"/>
      <c r="M754" s="56">
        <v>1</v>
      </c>
      <c r="N754" s="56"/>
    </row>
    <row r="755" spans="1:14">
      <c r="A755" s="10">
        <v>4640158</v>
      </c>
      <c r="B755" s="4" t="s">
        <v>1676</v>
      </c>
      <c r="C755" s="100">
        <v>43605.554166667003</v>
      </c>
      <c r="D755" s="101" t="s">
        <v>44</v>
      </c>
      <c r="E755" s="101" t="s">
        <v>1677</v>
      </c>
      <c r="F755" s="101" t="s">
        <v>46</v>
      </c>
      <c r="G755" s="101" t="s">
        <v>47</v>
      </c>
      <c r="H755" s="93" t="s">
        <v>1204</v>
      </c>
      <c r="I755" s="101" t="s">
        <v>49</v>
      </c>
      <c r="J755" s="93" t="s">
        <v>50</v>
      </c>
      <c r="K755" s="99" t="s">
        <v>1678</v>
      </c>
      <c r="L755" s="56"/>
      <c r="M755" s="56"/>
      <c r="N755" s="56"/>
    </row>
    <row r="756" spans="1:14">
      <c r="A756" s="10">
        <v>4642055</v>
      </c>
      <c r="B756" s="4" t="s">
        <v>1679</v>
      </c>
      <c r="C756" s="100">
        <v>43605.653472222002</v>
      </c>
      <c r="D756" s="101" t="s">
        <v>44</v>
      </c>
      <c r="E756" s="101" t="s">
        <v>1680</v>
      </c>
      <c r="F756" s="101" t="s">
        <v>46</v>
      </c>
      <c r="G756" s="101" t="s">
        <v>60</v>
      </c>
      <c r="H756" s="93" t="s">
        <v>1681</v>
      </c>
      <c r="I756" s="101" t="s">
        <v>49</v>
      </c>
      <c r="J756" s="93" t="s">
        <v>134</v>
      </c>
      <c r="K756" s="99" t="s">
        <v>1682</v>
      </c>
      <c r="L756" s="56"/>
      <c r="M756" s="56"/>
      <c r="N756" s="56"/>
    </row>
    <row r="757" spans="1:14">
      <c r="A757" s="10">
        <v>4644147</v>
      </c>
      <c r="B757" s="4" t="s">
        <v>1683</v>
      </c>
      <c r="C757" s="100">
        <v>43605.815277777998</v>
      </c>
      <c r="D757" s="101" t="s">
        <v>44</v>
      </c>
      <c r="E757" s="101" t="s">
        <v>1684</v>
      </c>
      <c r="F757" s="101" t="s">
        <v>46</v>
      </c>
      <c r="G757" s="101" t="s">
        <v>47</v>
      </c>
      <c r="H757" s="93" t="s">
        <v>201</v>
      </c>
      <c r="I757" s="101" t="s">
        <v>49</v>
      </c>
      <c r="J757" s="93" t="s">
        <v>50</v>
      </c>
      <c r="K757" s="99" t="s">
        <v>1685</v>
      </c>
      <c r="L757" s="56"/>
      <c r="M757" s="56"/>
      <c r="N757" s="56"/>
    </row>
    <row r="758" spans="1:14">
      <c r="A758" s="10">
        <v>4645037</v>
      </c>
      <c r="B758" s="4" t="s">
        <v>1686</v>
      </c>
      <c r="C758" s="100">
        <v>43605.954166666997</v>
      </c>
      <c r="D758" s="101" t="s">
        <v>44</v>
      </c>
      <c r="E758" s="101" t="s">
        <v>1687</v>
      </c>
      <c r="F758" s="101" t="s">
        <v>46</v>
      </c>
      <c r="G758" s="101" t="s">
        <v>60</v>
      </c>
      <c r="H758" s="93" t="s">
        <v>1688</v>
      </c>
      <c r="I758" s="101" t="s">
        <v>49</v>
      </c>
      <c r="J758" s="93" t="s">
        <v>50</v>
      </c>
      <c r="K758" s="99" t="s">
        <v>606</v>
      </c>
      <c r="L758" s="56"/>
      <c r="M758" s="56"/>
      <c r="N758" s="56"/>
    </row>
    <row r="759" spans="1:14">
      <c r="A759" s="10">
        <v>4645826</v>
      </c>
      <c r="B759" s="4" t="s">
        <v>1689</v>
      </c>
      <c r="C759" s="100">
        <v>43606.279166667002</v>
      </c>
      <c r="D759" s="101" t="s">
        <v>44</v>
      </c>
      <c r="E759" s="101" t="s">
        <v>488</v>
      </c>
      <c r="F759" s="101" t="s">
        <v>46</v>
      </c>
      <c r="G759" s="101" t="s">
        <v>47</v>
      </c>
      <c r="H759" s="93" t="s">
        <v>420</v>
      </c>
      <c r="I759" s="101" t="s">
        <v>49</v>
      </c>
      <c r="J759" s="93" t="s">
        <v>50</v>
      </c>
      <c r="K759" s="99" t="s">
        <v>411</v>
      </c>
      <c r="L759" s="56"/>
      <c r="M759" s="56"/>
      <c r="N759" s="56"/>
    </row>
    <row r="760" spans="1:14">
      <c r="A760" s="10">
        <v>4500916</v>
      </c>
      <c r="B760" s="4" t="s">
        <v>1690</v>
      </c>
      <c r="C760" s="100">
        <v>43586.456944443999</v>
      </c>
      <c r="D760" s="101" t="s">
        <v>44</v>
      </c>
      <c r="E760" s="101" t="s">
        <v>107</v>
      </c>
      <c r="F760" s="101" t="s">
        <v>46</v>
      </c>
      <c r="G760" s="101" t="s">
        <v>47</v>
      </c>
      <c r="H760" s="93" t="s">
        <v>101</v>
      </c>
      <c r="I760" s="101" t="s">
        <v>49</v>
      </c>
      <c r="J760" s="93" t="s">
        <v>103</v>
      </c>
      <c r="K760" s="99" t="s">
        <v>1691</v>
      </c>
      <c r="L760" s="56"/>
      <c r="M760" s="56"/>
      <c r="N760" s="56"/>
    </row>
    <row r="761" spans="1:14">
      <c r="A761" s="10">
        <v>4656154</v>
      </c>
      <c r="B761" s="4" t="s">
        <v>1692</v>
      </c>
      <c r="C761" s="100">
        <v>43607.392361111</v>
      </c>
      <c r="D761" s="101" t="s">
        <v>44</v>
      </c>
      <c r="E761" s="101" t="s">
        <v>1693</v>
      </c>
      <c r="F761" s="101" t="s">
        <v>46</v>
      </c>
      <c r="G761" s="101" t="s">
        <v>54</v>
      </c>
      <c r="H761" s="93" t="s">
        <v>1694</v>
      </c>
      <c r="I761" s="101" t="s">
        <v>49</v>
      </c>
      <c r="J761" s="93" t="s">
        <v>134</v>
      </c>
      <c r="K761" s="99" t="s">
        <v>726</v>
      </c>
      <c r="L761" s="56"/>
      <c r="M761" s="56"/>
      <c r="N761" s="56"/>
    </row>
    <row r="762" spans="1:14">
      <c r="A762" s="10">
        <v>4660917</v>
      </c>
      <c r="B762" s="4" t="s">
        <v>1695</v>
      </c>
      <c r="C762" s="100">
        <v>43607.652777777999</v>
      </c>
      <c r="D762" s="101" t="s">
        <v>44</v>
      </c>
      <c r="E762" s="101" t="s">
        <v>1696</v>
      </c>
      <c r="F762" s="101" t="s">
        <v>46</v>
      </c>
      <c r="G762" s="101" t="s">
        <v>47</v>
      </c>
      <c r="H762" s="93" t="s">
        <v>71</v>
      </c>
      <c r="I762" s="101" t="s">
        <v>49</v>
      </c>
      <c r="J762" s="93" t="s">
        <v>50</v>
      </c>
      <c r="K762" s="99" t="s">
        <v>1513</v>
      </c>
      <c r="L762" s="56"/>
      <c r="M762" s="56"/>
      <c r="N762" s="56"/>
    </row>
    <row r="763" spans="1:14">
      <c r="A763" s="10">
        <v>4658273</v>
      </c>
      <c r="B763" s="4" t="s">
        <v>1697</v>
      </c>
      <c r="C763" s="100">
        <v>43607.496527777999</v>
      </c>
      <c r="D763" s="101" t="s">
        <v>1698</v>
      </c>
      <c r="E763" s="101" t="s">
        <v>1699</v>
      </c>
      <c r="F763" s="101" t="s">
        <v>46</v>
      </c>
      <c r="G763" s="101" t="s">
        <v>47</v>
      </c>
      <c r="H763" s="93" t="s">
        <v>71</v>
      </c>
      <c r="I763" s="101" t="s">
        <v>49</v>
      </c>
      <c r="J763" s="93" t="s">
        <v>50</v>
      </c>
      <c r="K763" s="99" t="s">
        <v>1700</v>
      </c>
      <c r="L763" s="56"/>
      <c r="M763" s="56"/>
      <c r="N763" s="56"/>
    </row>
    <row r="764" spans="1:14">
      <c r="A764" s="10">
        <v>4664178</v>
      </c>
      <c r="B764" s="4" t="s">
        <v>1701</v>
      </c>
      <c r="C764" s="100">
        <v>43608.241666667003</v>
      </c>
      <c r="D764" s="101" t="s">
        <v>44</v>
      </c>
      <c r="E764" s="101" t="s">
        <v>1702</v>
      </c>
      <c r="F764" s="101" t="s">
        <v>46</v>
      </c>
      <c r="G764" s="101" t="s">
        <v>54</v>
      </c>
      <c r="H764" s="93" t="s">
        <v>1505</v>
      </c>
      <c r="I764" s="101" t="s">
        <v>49</v>
      </c>
      <c r="J764" s="93" t="s">
        <v>72</v>
      </c>
      <c r="K764" s="99" t="s">
        <v>326</v>
      </c>
      <c r="L764" s="56"/>
      <c r="M764" s="56"/>
      <c r="N764" s="56"/>
    </row>
    <row r="765" spans="1:14">
      <c r="A765" s="10">
        <v>4664029</v>
      </c>
      <c r="B765" s="4" t="s">
        <v>1703</v>
      </c>
      <c r="C765" s="100">
        <v>43608.163194444001</v>
      </c>
      <c r="D765" s="101" t="s">
        <v>44</v>
      </c>
      <c r="E765" s="101" t="s">
        <v>523</v>
      </c>
      <c r="F765" s="101" t="s">
        <v>46</v>
      </c>
      <c r="G765" s="101" t="s">
        <v>143</v>
      </c>
      <c r="H765" s="93" t="s">
        <v>377</v>
      </c>
      <c r="I765" s="101" t="s">
        <v>49</v>
      </c>
      <c r="J765" s="93" t="s">
        <v>56</v>
      </c>
      <c r="K765" s="99" t="s">
        <v>1704</v>
      </c>
      <c r="L765" s="56">
        <v>1</v>
      </c>
      <c r="M765" s="56"/>
      <c r="N765" s="56"/>
    </row>
    <row r="766" spans="1:14">
      <c r="A766" s="10">
        <v>4664177</v>
      </c>
      <c r="B766" s="4" t="s">
        <v>1705</v>
      </c>
      <c r="C766" s="100">
        <v>43608.240972222004</v>
      </c>
      <c r="D766" s="101" t="s">
        <v>44</v>
      </c>
      <c r="E766" s="101" t="s">
        <v>1706</v>
      </c>
      <c r="F766" s="101" t="s">
        <v>46</v>
      </c>
      <c r="G766" s="101" t="s">
        <v>60</v>
      </c>
      <c r="H766" s="93" t="s">
        <v>1707</v>
      </c>
      <c r="I766" s="101" t="s">
        <v>49</v>
      </c>
      <c r="J766" s="93" t="s">
        <v>50</v>
      </c>
      <c r="K766" s="99" t="s">
        <v>440</v>
      </c>
      <c r="L766" s="56">
        <v>1</v>
      </c>
      <c r="M766" s="56"/>
      <c r="N766" s="56"/>
    </row>
    <row r="767" spans="1:14">
      <c r="A767" s="10">
        <v>4664825</v>
      </c>
      <c r="B767" s="4" t="s">
        <v>1708</v>
      </c>
      <c r="C767" s="100">
        <v>43608.363194443999</v>
      </c>
      <c r="D767" s="101" t="s">
        <v>44</v>
      </c>
      <c r="E767" s="101" t="s">
        <v>1709</v>
      </c>
      <c r="F767" s="101" t="s">
        <v>46</v>
      </c>
      <c r="G767" s="101" t="s">
        <v>60</v>
      </c>
      <c r="H767" s="93" t="s">
        <v>71</v>
      </c>
      <c r="I767" s="101" t="s">
        <v>49</v>
      </c>
      <c r="J767" s="93" t="s">
        <v>50</v>
      </c>
      <c r="K767" s="99" t="s">
        <v>1710</v>
      </c>
      <c r="L767" s="56"/>
      <c r="M767" s="56"/>
      <c r="N767" s="56"/>
    </row>
    <row r="768" spans="1:14">
      <c r="A768" s="10">
        <v>4663865</v>
      </c>
      <c r="B768" s="4" t="s">
        <v>1711</v>
      </c>
      <c r="C768" s="100">
        <v>43608.088194443997</v>
      </c>
      <c r="D768" s="101" t="s">
        <v>44</v>
      </c>
      <c r="E768" s="101" t="s">
        <v>1712</v>
      </c>
      <c r="F768" s="101" t="s">
        <v>46</v>
      </c>
      <c r="G768" s="101" t="s">
        <v>47</v>
      </c>
      <c r="H768" s="93" t="s">
        <v>277</v>
      </c>
      <c r="I768" s="101" t="s">
        <v>49</v>
      </c>
      <c r="J768" s="93" t="s">
        <v>56</v>
      </c>
      <c r="K768" s="99" t="s">
        <v>42</v>
      </c>
      <c r="L768" s="56"/>
      <c r="M768" s="56"/>
      <c r="N768" s="56">
        <v>1</v>
      </c>
    </row>
    <row r="769" spans="1:14">
      <c r="A769" s="10">
        <v>4668423</v>
      </c>
      <c r="B769" s="4" t="s">
        <v>1713</v>
      </c>
      <c r="C769" s="100">
        <v>43608.563888889003</v>
      </c>
      <c r="D769" s="101" t="s">
        <v>44</v>
      </c>
      <c r="E769" s="101" t="s">
        <v>1501</v>
      </c>
      <c r="F769" s="101" t="s">
        <v>46</v>
      </c>
      <c r="G769" s="101" t="s">
        <v>47</v>
      </c>
      <c r="H769" s="93" t="s">
        <v>1502</v>
      </c>
      <c r="I769" s="101" t="s">
        <v>49</v>
      </c>
      <c r="J769" s="93" t="s">
        <v>50</v>
      </c>
      <c r="K769" s="99" t="s">
        <v>453</v>
      </c>
      <c r="L769" s="56"/>
      <c r="M769" s="56"/>
      <c r="N769" s="56"/>
    </row>
    <row r="770" spans="1:14">
      <c r="A770" s="10">
        <v>4668288</v>
      </c>
      <c r="B770" s="4" t="s">
        <v>1714</v>
      </c>
      <c r="C770" s="100">
        <v>43608.554166667003</v>
      </c>
      <c r="D770" s="101" t="s">
        <v>44</v>
      </c>
      <c r="E770" s="101" t="s">
        <v>1715</v>
      </c>
      <c r="F770" s="101" t="s">
        <v>46</v>
      </c>
      <c r="G770" s="101" t="s">
        <v>47</v>
      </c>
      <c r="H770" s="93" t="s">
        <v>1555</v>
      </c>
      <c r="I770" s="101" t="s">
        <v>49</v>
      </c>
      <c r="J770" s="93" t="s">
        <v>56</v>
      </c>
      <c r="K770" s="99" t="s">
        <v>1716</v>
      </c>
      <c r="L770" s="56"/>
      <c r="M770" s="56"/>
      <c r="N770" s="56"/>
    </row>
    <row r="771" spans="1:14">
      <c r="A771" s="10">
        <v>4671276</v>
      </c>
      <c r="B771" s="4" t="s">
        <v>1717</v>
      </c>
      <c r="C771" s="100">
        <v>43608.753472222001</v>
      </c>
      <c r="D771" s="101" t="s">
        <v>44</v>
      </c>
      <c r="E771" s="101" t="s">
        <v>1718</v>
      </c>
      <c r="F771" s="101" t="s">
        <v>46</v>
      </c>
      <c r="G771" s="101" t="s">
        <v>54</v>
      </c>
      <c r="H771" s="93" t="s">
        <v>526</v>
      </c>
      <c r="I771" s="101" t="s">
        <v>49</v>
      </c>
      <c r="J771" s="93" t="s">
        <v>134</v>
      </c>
      <c r="K771" s="99" t="s">
        <v>41</v>
      </c>
      <c r="L771" s="56"/>
      <c r="M771" s="56">
        <v>1</v>
      </c>
      <c r="N771" s="56"/>
    </row>
    <row r="772" spans="1:14">
      <c r="A772" s="10">
        <v>4671678</v>
      </c>
      <c r="B772" s="4" t="s">
        <v>1719</v>
      </c>
      <c r="C772" s="100">
        <v>43608.827777778002</v>
      </c>
      <c r="D772" s="101" t="s">
        <v>44</v>
      </c>
      <c r="E772" s="101" t="s">
        <v>1619</v>
      </c>
      <c r="F772" s="101" t="s">
        <v>46</v>
      </c>
      <c r="G772" s="101" t="s">
        <v>143</v>
      </c>
      <c r="H772" s="93" t="s">
        <v>491</v>
      </c>
      <c r="I772" s="101" t="s">
        <v>49</v>
      </c>
      <c r="J772" s="93" t="s">
        <v>50</v>
      </c>
      <c r="K772" s="99" t="s">
        <v>1509</v>
      </c>
      <c r="L772" s="56"/>
      <c r="M772" s="56"/>
      <c r="N772" s="56"/>
    </row>
    <row r="773" spans="1:14">
      <c r="A773" s="10">
        <v>4672937</v>
      </c>
      <c r="B773" s="4" t="s">
        <v>1720</v>
      </c>
      <c r="C773" s="100">
        <v>43609.267361111</v>
      </c>
      <c r="D773" s="101" t="s">
        <v>44</v>
      </c>
      <c r="E773" s="101" t="s">
        <v>1721</v>
      </c>
      <c r="F773" s="101" t="s">
        <v>46</v>
      </c>
      <c r="G773" s="101" t="s">
        <v>47</v>
      </c>
      <c r="H773" s="93" t="s">
        <v>377</v>
      </c>
      <c r="I773" s="101" t="s">
        <v>49</v>
      </c>
      <c r="J773" s="93" t="s">
        <v>56</v>
      </c>
      <c r="K773" s="99" t="s">
        <v>453</v>
      </c>
      <c r="L773" s="56"/>
      <c r="M773" s="56"/>
      <c r="N773" s="56"/>
    </row>
    <row r="774" spans="1:14">
      <c r="A774" s="10">
        <v>4664044</v>
      </c>
      <c r="B774" s="4" t="s">
        <v>1722</v>
      </c>
      <c r="C774" s="100">
        <v>43608.169444444</v>
      </c>
      <c r="D774" s="101" t="s">
        <v>44</v>
      </c>
      <c r="E774" s="101" t="s">
        <v>730</v>
      </c>
      <c r="F774" s="101" t="s">
        <v>46</v>
      </c>
      <c r="G774" s="101" t="s">
        <v>54</v>
      </c>
      <c r="H774" s="93" t="s">
        <v>731</v>
      </c>
      <c r="I774" s="101" t="s">
        <v>49</v>
      </c>
      <c r="J774" s="93" t="s">
        <v>134</v>
      </c>
      <c r="K774" s="99" t="s">
        <v>1635</v>
      </c>
      <c r="L774" s="56"/>
      <c r="M774" s="56">
        <v>1</v>
      </c>
      <c r="N774" s="56">
        <v>1</v>
      </c>
    </row>
    <row r="775" spans="1:14">
      <c r="A775" s="10">
        <v>4668530</v>
      </c>
      <c r="B775" s="4" t="s">
        <v>1723</v>
      </c>
      <c r="C775" s="100">
        <v>43608.572222221999</v>
      </c>
      <c r="D775" s="101" t="s">
        <v>44</v>
      </c>
      <c r="E775" s="101" t="s">
        <v>1724</v>
      </c>
      <c r="F775" s="101" t="s">
        <v>46</v>
      </c>
      <c r="G775" s="101" t="s">
        <v>47</v>
      </c>
      <c r="H775" s="93" t="s">
        <v>270</v>
      </c>
      <c r="I775" s="101" t="s">
        <v>49</v>
      </c>
      <c r="J775" s="93" t="s">
        <v>103</v>
      </c>
      <c r="K775" s="99" t="s">
        <v>831</v>
      </c>
      <c r="L775" s="56"/>
      <c r="M775" s="56"/>
      <c r="N775" s="56"/>
    </row>
    <row r="776" spans="1:14">
      <c r="A776" s="10">
        <v>4556935</v>
      </c>
      <c r="B776" s="4" t="s">
        <v>1725</v>
      </c>
      <c r="C776" s="100">
        <v>43593.551388888998</v>
      </c>
      <c r="D776" s="101" t="s">
        <v>44</v>
      </c>
      <c r="E776" s="101" t="s">
        <v>1726</v>
      </c>
      <c r="F776" s="101" t="s">
        <v>46</v>
      </c>
      <c r="G776" s="101" t="s">
        <v>47</v>
      </c>
      <c r="H776" s="93" t="s">
        <v>526</v>
      </c>
      <c r="I776" s="101" t="s">
        <v>49</v>
      </c>
      <c r="J776" s="93" t="s">
        <v>56</v>
      </c>
      <c r="K776" s="99" t="s">
        <v>720</v>
      </c>
      <c r="L776" s="56"/>
      <c r="M776" s="56"/>
      <c r="N776" s="56"/>
    </row>
    <row r="777" spans="1:14">
      <c r="A777" s="10">
        <v>4677376</v>
      </c>
      <c r="B777" s="4" t="s">
        <v>1727</v>
      </c>
      <c r="C777" s="100">
        <v>43609.615277778001</v>
      </c>
      <c r="D777" s="101" t="s">
        <v>44</v>
      </c>
      <c r="E777" s="101" t="s">
        <v>1724</v>
      </c>
      <c r="F777" s="101" t="s">
        <v>46</v>
      </c>
      <c r="G777" s="101" t="s">
        <v>47</v>
      </c>
      <c r="H777" s="93" t="s">
        <v>270</v>
      </c>
      <c r="I777" s="101" t="s">
        <v>49</v>
      </c>
      <c r="J777" s="93" t="s">
        <v>50</v>
      </c>
      <c r="K777" s="99" t="s">
        <v>41</v>
      </c>
      <c r="L777" s="56"/>
      <c r="M777" s="56">
        <v>1</v>
      </c>
      <c r="N777" s="56"/>
    </row>
    <row r="778" spans="1:14">
      <c r="A778" s="10">
        <v>4679596</v>
      </c>
      <c r="B778" s="4" t="s">
        <v>1728</v>
      </c>
      <c r="C778" s="100">
        <v>43609.895833333001</v>
      </c>
      <c r="D778" s="101" t="s">
        <v>44</v>
      </c>
      <c r="E778" s="101" t="s">
        <v>1718</v>
      </c>
      <c r="F778" s="101" t="s">
        <v>46</v>
      </c>
      <c r="G778" s="101" t="s">
        <v>47</v>
      </c>
      <c r="H778" s="93" t="s">
        <v>526</v>
      </c>
      <c r="I778" s="101" t="s">
        <v>49</v>
      </c>
      <c r="J778" s="93" t="s">
        <v>50</v>
      </c>
      <c r="K778" s="99" t="s">
        <v>42</v>
      </c>
      <c r="L778" s="56"/>
      <c r="M778" s="56"/>
      <c r="N778" s="56">
        <v>1</v>
      </c>
    </row>
    <row r="779" spans="1:14">
      <c r="A779" s="10">
        <v>4680425</v>
      </c>
      <c r="B779" s="4" t="s">
        <v>1729</v>
      </c>
      <c r="C779" s="100">
        <v>43610.254166667</v>
      </c>
      <c r="D779" s="101" t="s">
        <v>44</v>
      </c>
      <c r="E779" s="101" t="s">
        <v>1730</v>
      </c>
      <c r="F779" s="101" t="s">
        <v>46</v>
      </c>
      <c r="G779" s="101" t="s">
        <v>143</v>
      </c>
      <c r="H779" s="93" t="s">
        <v>532</v>
      </c>
      <c r="I779" s="101" t="s">
        <v>49</v>
      </c>
      <c r="J779" s="93" t="s">
        <v>50</v>
      </c>
      <c r="K779" s="99" t="s">
        <v>1731</v>
      </c>
      <c r="L779" s="56">
        <v>1</v>
      </c>
      <c r="M779" s="56"/>
      <c r="N779" s="56"/>
    </row>
    <row r="780" spans="1:14">
      <c r="A780" s="10">
        <v>4681709</v>
      </c>
      <c r="B780" s="4" t="s">
        <v>1732</v>
      </c>
      <c r="C780" s="100">
        <v>43610.7</v>
      </c>
      <c r="D780" s="101" t="s">
        <v>44</v>
      </c>
      <c r="E780" s="101" t="s">
        <v>483</v>
      </c>
      <c r="F780" s="101" t="s">
        <v>46</v>
      </c>
      <c r="G780" s="101" t="s">
        <v>54</v>
      </c>
      <c r="H780" s="93" t="s">
        <v>71</v>
      </c>
      <c r="I780" s="101" t="s">
        <v>49</v>
      </c>
      <c r="J780" s="93" t="s">
        <v>134</v>
      </c>
      <c r="K780" s="99" t="s">
        <v>411</v>
      </c>
      <c r="L780" s="56"/>
      <c r="M780" s="56"/>
      <c r="N780" s="56"/>
    </row>
    <row r="781" spans="1:14">
      <c r="A781" s="10">
        <v>4681750</v>
      </c>
      <c r="B781" s="4" t="s">
        <v>1733</v>
      </c>
      <c r="C781" s="100">
        <v>43610.714583333</v>
      </c>
      <c r="D781" s="101" t="s">
        <v>44</v>
      </c>
      <c r="E781" s="101" t="s">
        <v>1388</v>
      </c>
      <c r="F781" s="101" t="s">
        <v>46</v>
      </c>
      <c r="G781" s="101" t="s">
        <v>143</v>
      </c>
      <c r="H781" s="93" t="s">
        <v>532</v>
      </c>
      <c r="I781" s="101" t="s">
        <v>49</v>
      </c>
      <c r="J781" s="93" t="s">
        <v>50</v>
      </c>
      <c r="K781" s="99" t="s">
        <v>1734</v>
      </c>
      <c r="L781" s="56"/>
      <c r="M781" s="56"/>
      <c r="N781" s="56"/>
    </row>
    <row r="782" spans="1:14">
      <c r="A782" s="10">
        <v>4681917</v>
      </c>
      <c r="B782" s="4" t="s">
        <v>1735</v>
      </c>
      <c r="C782" s="100">
        <v>43610.770833333001</v>
      </c>
      <c r="D782" s="101" t="s">
        <v>44</v>
      </c>
      <c r="E782" s="101" t="s">
        <v>1545</v>
      </c>
      <c r="F782" s="101" t="s">
        <v>46</v>
      </c>
      <c r="G782" s="101" t="s">
        <v>143</v>
      </c>
      <c r="H782" s="93" t="s">
        <v>1196</v>
      </c>
      <c r="I782" s="101" t="s">
        <v>49</v>
      </c>
      <c r="J782" s="93" t="s">
        <v>72</v>
      </c>
      <c r="K782" s="99" t="s">
        <v>326</v>
      </c>
      <c r="L782" s="56"/>
      <c r="M782" s="56"/>
      <c r="N782" s="56"/>
    </row>
    <row r="783" spans="1:14">
      <c r="A783" s="10">
        <v>4683191</v>
      </c>
      <c r="B783" s="4" t="s">
        <v>1736</v>
      </c>
      <c r="C783" s="100">
        <v>43611.403472222002</v>
      </c>
      <c r="D783" s="101" t="s">
        <v>44</v>
      </c>
      <c r="E783" s="101" t="s">
        <v>187</v>
      </c>
      <c r="F783" s="101" t="s">
        <v>46</v>
      </c>
      <c r="G783" s="101" t="s">
        <v>47</v>
      </c>
      <c r="H783" s="93" t="s">
        <v>166</v>
      </c>
      <c r="I783" s="101" t="s">
        <v>49</v>
      </c>
      <c r="J783" s="93" t="s">
        <v>72</v>
      </c>
      <c r="K783" s="99" t="s">
        <v>326</v>
      </c>
      <c r="L783" s="56"/>
      <c r="M783" s="56"/>
      <c r="N783" s="56"/>
    </row>
    <row r="784" spans="1:14">
      <c r="A784" s="10">
        <v>4648779</v>
      </c>
      <c r="B784" s="4" t="s">
        <v>1737</v>
      </c>
      <c r="C784" s="100">
        <v>43606.474305556003</v>
      </c>
      <c r="D784" s="101" t="s">
        <v>44</v>
      </c>
      <c r="E784" s="101" t="s">
        <v>1738</v>
      </c>
      <c r="F784" s="101" t="s">
        <v>46</v>
      </c>
      <c r="G784" s="101" t="s">
        <v>47</v>
      </c>
      <c r="H784" s="93" t="s">
        <v>48</v>
      </c>
      <c r="I784" s="101" t="s">
        <v>49</v>
      </c>
      <c r="J784" s="93" t="s">
        <v>56</v>
      </c>
      <c r="K784" s="99" t="s">
        <v>720</v>
      </c>
      <c r="L784" s="56"/>
      <c r="M784" s="56"/>
      <c r="N784" s="56"/>
    </row>
    <row r="785" spans="1:14">
      <c r="A785" s="10">
        <v>4684308</v>
      </c>
      <c r="B785" s="4" t="s">
        <v>1739</v>
      </c>
      <c r="C785" s="100">
        <v>43611.802083333001</v>
      </c>
      <c r="D785" s="101" t="s">
        <v>44</v>
      </c>
      <c r="E785" s="101" t="s">
        <v>1740</v>
      </c>
      <c r="F785" s="101" t="s">
        <v>718</v>
      </c>
      <c r="G785" s="101" t="s">
        <v>54</v>
      </c>
      <c r="H785" s="93" t="s">
        <v>532</v>
      </c>
      <c r="I785" s="101" t="s">
        <v>49</v>
      </c>
      <c r="J785" s="93" t="s">
        <v>72</v>
      </c>
      <c r="K785" s="99" t="s">
        <v>326</v>
      </c>
      <c r="L785" s="56"/>
      <c r="M785" s="56"/>
      <c r="N785" s="56"/>
    </row>
    <row r="786" spans="1:14">
      <c r="A786" s="10">
        <v>4685685</v>
      </c>
      <c r="B786" s="4" t="s">
        <v>1741</v>
      </c>
      <c r="C786" s="100">
        <v>43612.339583333</v>
      </c>
      <c r="D786" s="101" t="s">
        <v>44</v>
      </c>
      <c r="E786" s="101" t="s">
        <v>710</v>
      </c>
      <c r="F786" s="101" t="s">
        <v>46</v>
      </c>
      <c r="G786" s="101" t="s">
        <v>47</v>
      </c>
      <c r="H786" s="93" t="s">
        <v>249</v>
      </c>
      <c r="I786" s="101" t="s">
        <v>49</v>
      </c>
      <c r="J786" s="93" t="s">
        <v>50</v>
      </c>
      <c r="K786" s="99" t="s">
        <v>326</v>
      </c>
      <c r="L786" s="56"/>
      <c r="M786" s="56"/>
      <c r="N786" s="56"/>
    </row>
    <row r="787" spans="1:14">
      <c r="A787" s="10">
        <v>4691064</v>
      </c>
      <c r="B787" s="4" t="s">
        <v>1742</v>
      </c>
      <c r="C787" s="100">
        <v>43612.629861111003</v>
      </c>
      <c r="D787" s="101" t="s">
        <v>44</v>
      </c>
      <c r="E787" s="101" t="s">
        <v>826</v>
      </c>
      <c r="F787" s="101" t="s">
        <v>46</v>
      </c>
      <c r="G787" s="101" t="s">
        <v>47</v>
      </c>
      <c r="H787" s="93" t="s">
        <v>827</v>
      </c>
      <c r="I787" s="101" t="s">
        <v>49</v>
      </c>
      <c r="J787" s="93" t="s">
        <v>50</v>
      </c>
      <c r="K787" s="99" t="s">
        <v>1743</v>
      </c>
      <c r="L787" s="56"/>
      <c r="M787" s="56"/>
      <c r="N787" s="56"/>
    </row>
    <row r="788" spans="1:14">
      <c r="A788" s="10">
        <v>4609461</v>
      </c>
      <c r="B788" s="4" t="s">
        <v>1744</v>
      </c>
      <c r="C788" s="100">
        <v>43600.649305555999</v>
      </c>
      <c r="D788" s="101" t="s">
        <v>44</v>
      </c>
      <c r="E788" s="101" t="s">
        <v>1745</v>
      </c>
      <c r="F788" s="101" t="s">
        <v>46</v>
      </c>
      <c r="G788" s="101" t="s">
        <v>54</v>
      </c>
      <c r="H788" s="93" t="s">
        <v>1746</v>
      </c>
      <c r="I788" s="101" t="s">
        <v>49</v>
      </c>
      <c r="J788" s="93" t="s">
        <v>56</v>
      </c>
      <c r="K788" s="99" t="s">
        <v>720</v>
      </c>
      <c r="L788" s="56"/>
      <c r="M788" s="56"/>
      <c r="N788" s="56"/>
    </row>
    <row r="789" spans="1:14">
      <c r="A789" s="10">
        <v>4684449</v>
      </c>
      <c r="B789" s="4" t="s">
        <v>1747</v>
      </c>
      <c r="C789" s="100">
        <v>43611.865972222004</v>
      </c>
      <c r="D789" s="101" t="s">
        <v>44</v>
      </c>
      <c r="E789" s="101" t="s">
        <v>1718</v>
      </c>
      <c r="F789" s="101" t="s">
        <v>718</v>
      </c>
      <c r="G789" s="101" t="s">
        <v>143</v>
      </c>
      <c r="H789" s="93" t="s">
        <v>526</v>
      </c>
      <c r="I789" s="101" t="s">
        <v>49</v>
      </c>
      <c r="J789" s="93" t="s">
        <v>56</v>
      </c>
      <c r="K789" s="99" t="s">
        <v>1635</v>
      </c>
      <c r="L789" s="56"/>
      <c r="M789" s="56">
        <v>1</v>
      </c>
      <c r="N789" s="56">
        <v>1</v>
      </c>
    </row>
    <row r="790" spans="1:14">
      <c r="A790" s="10">
        <v>4688771</v>
      </c>
      <c r="B790" s="4" t="s">
        <v>1748</v>
      </c>
      <c r="C790" s="100">
        <v>43612.497222222002</v>
      </c>
      <c r="D790" s="101" t="s">
        <v>44</v>
      </c>
      <c r="E790" s="101" t="s">
        <v>1749</v>
      </c>
      <c r="F790" s="101" t="s">
        <v>46</v>
      </c>
      <c r="G790" s="101" t="s">
        <v>54</v>
      </c>
      <c r="H790" s="93" t="s">
        <v>565</v>
      </c>
      <c r="I790" s="101" t="s">
        <v>49</v>
      </c>
      <c r="J790" s="93" t="s">
        <v>134</v>
      </c>
      <c r="K790" s="99" t="s">
        <v>1750</v>
      </c>
      <c r="L790" s="56"/>
      <c r="M790" s="56"/>
      <c r="N790" s="56"/>
    </row>
    <row r="791" spans="1:14">
      <c r="A791" s="10">
        <v>4702088</v>
      </c>
      <c r="B791" s="4" t="s">
        <v>1751</v>
      </c>
      <c r="C791" s="100">
        <v>43613.664583332997</v>
      </c>
      <c r="D791" s="101" t="s">
        <v>44</v>
      </c>
      <c r="E791" s="101" t="s">
        <v>1752</v>
      </c>
      <c r="F791" s="101" t="s">
        <v>46</v>
      </c>
      <c r="G791" s="101" t="s">
        <v>47</v>
      </c>
      <c r="H791" s="93" t="s">
        <v>706</v>
      </c>
      <c r="I791" s="101" t="s">
        <v>49</v>
      </c>
      <c r="J791" s="93" t="s">
        <v>50</v>
      </c>
      <c r="K791" s="99" t="s">
        <v>326</v>
      </c>
      <c r="L791" s="56"/>
      <c r="M791" s="56"/>
      <c r="N791" s="56"/>
    </row>
    <row r="792" spans="1:14">
      <c r="A792" s="10">
        <v>4703853</v>
      </c>
      <c r="B792" s="4" t="s">
        <v>1753</v>
      </c>
      <c r="C792" s="100">
        <v>43613.804166667003</v>
      </c>
      <c r="D792" s="101" t="s">
        <v>44</v>
      </c>
      <c r="E792" s="101" t="s">
        <v>1754</v>
      </c>
      <c r="F792" s="101" t="s">
        <v>46</v>
      </c>
      <c r="G792" s="101" t="s">
        <v>54</v>
      </c>
      <c r="H792" s="93" t="s">
        <v>71</v>
      </c>
      <c r="I792" s="101" t="s">
        <v>49</v>
      </c>
      <c r="J792" s="93" t="s">
        <v>103</v>
      </c>
      <c r="K792" s="99" t="s">
        <v>411</v>
      </c>
      <c r="L792" s="56"/>
      <c r="M792" s="56"/>
      <c r="N792" s="56"/>
    </row>
    <row r="793" spans="1:14">
      <c r="A793" s="10">
        <v>4675827</v>
      </c>
      <c r="B793" s="4" t="s">
        <v>1755</v>
      </c>
      <c r="C793" s="100">
        <v>43609.506944444001</v>
      </c>
      <c r="D793" s="101" t="s">
        <v>44</v>
      </c>
      <c r="E793" s="101" t="s">
        <v>940</v>
      </c>
      <c r="F793" s="101" t="s">
        <v>389</v>
      </c>
      <c r="G793" s="101" t="s">
        <v>60</v>
      </c>
      <c r="H793" s="93" t="s">
        <v>906</v>
      </c>
      <c r="I793" s="101" t="s">
        <v>49</v>
      </c>
      <c r="J793" s="93" t="s">
        <v>56</v>
      </c>
      <c r="K793" s="99" t="s">
        <v>1756</v>
      </c>
      <c r="L793" s="56"/>
      <c r="M793" s="56"/>
      <c r="N793" s="56"/>
    </row>
    <row r="794" spans="1:14">
      <c r="A794" s="10">
        <v>4560043</v>
      </c>
      <c r="B794" s="4" t="s">
        <v>1757</v>
      </c>
      <c r="C794" s="100">
        <v>43593.759722221999</v>
      </c>
      <c r="D794" s="101" t="s">
        <v>44</v>
      </c>
      <c r="E794" s="101" t="s">
        <v>1758</v>
      </c>
      <c r="F794" s="101" t="s">
        <v>46</v>
      </c>
      <c r="G794" s="101" t="s">
        <v>47</v>
      </c>
      <c r="H794" s="93" t="s">
        <v>1275</v>
      </c>
      <c r="I794" s="101" t="s">
        <v>49</v>
      </c>
      <c r="J794" s="93" t="s">
        <v>56</v>
      </c>
      <c r="K794" s="99" t="s">
        <v>720</v>
      </c>
      <c r="L794" s="56"/>
      <c r="M794" s="56"/>
      <c r="N794" s="56"/>
    </row>
    <row r="795" spans="1:14">
      <c r="A795" s="10">
        <v>4607360</v>
      </c>
      <c r="B795" s="4" t="s">
        <v>1759</v>
      </c>
      <c r="C795" s="100">
        <v>43600.527777777999</v>
      </c>
      <c r="D795" s="101" t="s">
        <v>44</v>
      </c>
      <c r="E795" s="101" t="s">
        <v>1760</v>
      </c>
      <c r="F795" s="101" t="s">
        <v>46</v>
      </c>
      <c r="G795" s="101" t="s">
        <v>60</v>
      </c>
      <c r="H795" s="93" t="s">
        <v>1123</v>
      </c>
      <c r="I795" s="101" t="s">
        <v>49</v>
      </c>
      <c r="J795" s="93" t="s">
        <v>56</v>
      </c>
      <c r="K795" s="99" t="s">
        <v>720</v>
      </c>
      <c r="L795" s="56"/>
      <c r="M795" s="56"/>
      <c r="N795" s="56"/>
    </row>
    <row r="796" spans="1:14">
      <c r="A796" s="10">
        <v>4705399</v>
      </c>
      <c r="B796" s="4" t="s">
        <v>1761</v>
      </c>
      <c r="C796" s="100">
        <v>43614.240277778001</v>
      </c>
      <c r="D796" s="101" t="s">
        <v>44</v>
      </c>
      <c r="E796" s="101" t="s">
        <v>1762</v>
      </c>
      <c r="F796" s="101" t="s">
        <v>718</v>
      </c>
      <c r="G796" s="101" t="s">
        <v>47</v>
      </c>
      <c r="H796" s="93" t="s">
        <v>377</v>
      </c>
      <c r="I796" s="101" t="s">
        <v>49</v>
      </c>
      <c r="J796" s="93" t="s">
        <v>56</v>
      </c>
      <c r="K796" s="99" t="s">
        <v>720</v>
      </c>
      <c r="L796" s="56"/>
      <c r="M796" s="56"/>
      <c r="N796" s="56"/>
    </row>
    <row r="797" spans="1:14">
      <c r="A797" s="10">
        <v>4709114</v>
      </c>
      <c r="B797" s="4" t="s">
        <v>1763</v>
      </c>
      <c r="C797" s="100">
        <v>43614.531944444003</v>
      </c>
      <c r="D797" s="101" t="s">
        <v>44</v>
      </c>
      <c r="E797" s="101" t="s">
        <v>910</v>
      </c>
      <c r="F797" s="101" t="s">
        <v>46</v>
      </c>
      <c r="G797" s="101" t="s">
        <v>47</v>
      </c>
      <c r="H797" s="93" t="s">
        <v>1764</v>
      </c>
      <c r="I797" s="101" t="s">
        <v>49</v>
      </c>
      <c r="J797" s="93" t="s">
        <v>50</v>
      </c>
      <c r="K797" s="99" t="s">
        <v>440</v>
      </c>
      <c r="L797" s="56">
        <v>1</v>
      </c>
      <c r="M797" s="56"/>
      <c r="N797" s="56"/>
    </row>
    <row r="798" spans="1:14">
      <c r="A798" s="10">
        <v>4712681</v>
      </c>
      <c r="B798" s="4" t="s">
        <v>1765</v>
      </c>
      <c r="C798" s="100">
        <v>43614.795138889</v>
      </c>
      <c r="D798" s="101" t="s">
        <v>44</v>
      </c>
      <c r="E798" s="101" t="s">
        <v>1766</v>
      </c>
      <c r="F798" s="101" t="s">
        <v>46</v>
      </c>
      <c r="G798" s="101" t="s">
        <v>47</v>
      </c>
      <c r="H798" s="93" t="s">
        <v>55</v>
      </c>
      <c r="I798" s="101" t="s">
        <v>49</v>
      </c>
      <c r="J798" s="93" t="s">
        <v>50</v>
      </c>
      <c r="K798" s="99" t="s">
        <v>1513</v>
      </c>
      <c r="L798" s="56"/>
      <c r="M798" s="56"/>
      <c r="N798" s="56"/>
    </row>
    <row r="799" spans="1:14">
      <c r="A799" s="10">
        <v>4712732</v>
      </c>
      <c r="B799" s="4" t="s">
        <v>1767</v>
      </c>
      <c r="C799" s="100">
        <v>43614.811111110997</v>
      </c>
      <c r="D799" s="101" t="s">
        <v>44</v>
      </c>
      <c r="E799" s="101" t="s">
        <v>852</v>
      </c>
      <c r="F799" s="101" t="s">
        <v>46</v>
      </c>
      <c r="G799" s="101" t="s">
        <v>143</v>
      </c>
      <c r="H799" s="93" t="s">
        <v>853</v>
      </c>
      <c r="I799" s="101" t="s">
        <v>49</v>
      </c>
      <c r="J799" s="93" t="s">
        <v>50</v>
      </c>
      <c r="K799" s="99" t="s">
        <v>502</v>
      </c>
      <c r="L799" s="56"/>
      <c r="M799" s="56"/>
      <c r="N799" s="56"/>
    </row>
    <row r="800" spans="1:14">
      <c r="A800" s="10">
        <v>4714471</v>
      </c>
      <c r="B800" s="4" t="s">
        <v>1768</v>
      </c>
      <c r="C800" s="100">
        <v>43615.45</v>
      </c>
      <c r="D800" s="101" t="s">
        <v>44</v>
      </c>
      <c r="E800" s="101" t="s">
        <v>1769</v>
      </c>
      <c r="F800" s="101" t="s">
        <v>46</v>
      </c>
      <c r="G800" s="101" t="s">
        <v>54</v>
      </c>
      <c r="H800" s="93" t="s">
        <v>491</v>
      </c>
      <c r="I800" s="101" t="s">
        <v>49</v>
      </c>
      <c r="J800" s="93" t="s">
        <v>134</v>
      </c>
      <c r="K800" s="99" t="s">
        <v>1542</v>
      </c>
      <c r="L800" s="56"/>
      <c r="M800" s="56"/>
      <c r="N800" s="56"/>
    </row>
    <row r="801" spans="1:14">
      <c r="A801" s="10">
        <v>4715500</v>
      </c>
      <c r="B801" s="4" t="s">
        <v>1770</v>
      </c>
      <c r="C801" s="100">
        <v>43615.644444443999</v>
      </c>
      <c r="D801" s="101" t="s">
        <v>44</v>
      </c>
      <c r="E801" s="101" t="s">
        <v>1576</v>
      </c>
      <c r="F801" s="101" t="s">
        <v>46</v>
      </c>
      <c r="G801" s="101" t="s">
        <v>47</v>
      </c>
      <c r="H801" s="93" t="s">
        <v>377</v>
      </c>
      <c r="I801" s="101" t="s">
        <v>102</v>
      </c>
      <c r="J801" s="93" t="s">
        <v>72</v>
      </c>
      <c r="K801" s="99" t="s">
        <v>326</v>
      </c>
      <c r="L801" s="56"/>
      <c r="M801" s="56"/>
      <c r="N801" s="56"/>
    </row>
    <row r="802" spans="1:14">
      <c r="A802" s="10">
        <v>4716270</v>
      </c>
      <c r="B802" s="4" t="s">
        <v>1771</v>
      </c>
      <c r="C802" s="100">
        <v>43615.834027778001</v>
      </c>
      <c r="D802" s="101" t="s">
        <v>44</v>
      </c>
      <c r="E802" s="101" t="s">
        <v>1772</v>
      </c>
      <c r="F802" s="101" t="s">
        <v>46</v>
      </c>
      <c r="G802" s="101" t="s">
        <v>47</v>
      </c>
      <c r="H802" s="93" t="s">
        <v>71</v>
      </c>
      <c r="I802" s="101" t="s">
        <v>49</v>
      </c>
      <c r="J802" s="93" t="s">
        <v>50</v>
      </c>
      <c r="K802" s="99" t="s">
        <v>332</v>
      </c>
      <c r="L802" s="56"/>
      <c r="M802" s="56"/>
      <c r="N802" s="56"/>
    </row>
    <row r="803" spans="1:14">
      <c r="A803" s="10">
        <v>4709948</v>
      </c>
      <c r="B803" s="4" t="s">
        <v>1773</v>
      </c>
      <c r="C803" s="100">
        <v>43614.585416667003</v>
      </c>
      <c r="D803" s="101" t="s">
        <v>44</v>
      </c>
      <c r="E803" s="101" t="s">
        <v>1037</v>
      </c>
      <c r="F803" s="101" t="s">
        <v>46</v>
      </c>
      <c r="G803" s="101" t="s">
        <v>54</v>
      </c>
      <c r="H803" s="93" t="s">
        <v>1038</v>
      </c>
      <c r="I803" s="101" t="s">
        <v>49</v>
      </c>
      <c r="J803" s="93" t="s">
        <v>134</v>
      </c>
      <c r="K803" s="99" t="s">
        <v>1542</v>
      </c>
      <c r="L803" s="56"/>
      <c r="M803" s="56"/>
      <c r="N803" s="56"/>
    </row>
    <row r="804" spans="1:14">
      <c r="A804" s="10">
        <v>4716435</v>
      </c>
      <c r="B804" s="4" t="s">
        <v>1774</v>
      </c>
      <c r="C804" s="100">
        <v>43615.902777777999</v>
      </c>
      <c r="D804" s="101" t="s">
        <v>44</v>
      </c>
      <c r="E804" s="101" t="s">
        <v>910</v>
      </c>
      <c r="F804" s="101" t="s">
        <v>46</v>
      </c>
      <c r="G804" s="101" t="s">
        <v>47</v>
      </c>
      <c r="H804" s="93" t="s">
        <v>1764</v>
      </c>
      <c r="I804" s="101" t="s">
        <v>49</v>
      </c>
      <c r="J804" s="93" t="s">
        <v>56</v>
      </c>
      <c r="K804" s="99" t="s">
        <v>1775</v>
      </c>
      <c r="L804" s="56"/>
      <c r="M804" s="56"/>
      <c r="N804" s="56"/>
    </row>
    <row r="805" spans="1:14">
      <c r="A805" s="10">
        <v>4719186</v>
      </c>
      <c r="B805" s="4" t="s">
        <v>1776</v>
      </c>
      <c r="C805" s="97">
        <v>43616.508333332997</v>
      </c>
      <c r="D805" s="98" t="s">
        <v>44</v>
      </c>
      <c r="E805" s="98" t="s">
        <v>1777</v>
      </c>
      <c r="F805" s="98" t="s">
        <v>46</v>
      </c>
      <c r="G805" s="98" t="s">
        <v>47</v>
      </c>
      <c r="H805" s="92" t="s">
        <v>146</v>
      </c>
      <c r="I805" s="98" t="s">
        <v>1778</v>
      </c>
      <c r="J805" s="92" t="s">
        <v>72</v>
      </c>
      <c r="K805" s="99" t="s">
        <v>1779</v>
      </c>
      <c r="L805" s="56"/>
      <c r="M805" s="56"/>
      <c r="N805" s="56"/>
    </row>
    <row r="806" spans="1:14">
      <c r="A806" s="10">
        <v>4920015</v>
      </c>
      <c r="B806" s="4" t="s">
        <v>1780</v>
      </c>
      <c r="C806" s="100">
        <v>43640.279166667002</v>
      </c>
      <c r="D806" s="101" t="s">
        <v>44</v>
      </c>
      <c r="E806" s="101" t="s">
        <v>791</v>
      </c>
      <c r="F806" s="101" t="s">
        <v>46</v>
      </c>
      <c r="G806" s="101" t="s">
        <v>47</v>
      </c>
      <c r="H806" s="93" t="s">
        <v>71</v>
      </c>
      <c r="I806" s="101" t="s">
        <v>49</v>
      </c>
      <c r="J806" s="93" t="s">
        <v>50</v>
      </c>
      <c r="K806" s="99" t="s">
        <v>125</v>
      </c>
      <c r="L806" s="56"/>
      <c r="M806" s="56"/>
      <c r="N806" s="56"/>
    </row>
    <row r="807" spans="1:14">
      <c r="A807" s="10">
        <v>4917853</v>
      </c>
      <c r="B807" s="4" t="s">
        <v>1781</v>
      </c>
      <c r="C807" s="100">
        <v>43639.251388889003</v>
      </c>
      <c r="D807" s="101" t="s">
        <v>44</v>
      </c>
      <c r="E807" s="101" t="s">
        <v>1782</v>
      </c>
      <c r="F807" s="101" t="s">
        <v>46</v>
      </c>
      <c r="G807" s="101" t="s">
        <v>47</v>
      </c>
      <c r="H807" s="93" t="s">
        <v>753</v>
      </c>
      <c r="I807" s="101" t="s">
        <v>49</v>
      </c>
      <c r="J807" s="93" t="s">
        <v>50</v>
      </c>
      <c r="K807" s="99" t="s">
        <v>42</v>
      </c>
      <c r="L807" s="56"/>
      <c r="M807" s="56"/>
      <c r="N807" s="56">
        <v>1</v>
      </c>
    </row>
    <row r="808" spans="1:14">
      <c r="A808" s="10">
        <v>4948130</v>
      </c>
      <c r="B808" s="4" t="s">
        <v>1783</v>
      </c>
      <c r="C808" s="100">
        <v>43643.050694443999</v>
      </c>
      <c r="D808" s="101" t="s">
        <v>44</v>
      </c>
      <c r="E808" s="101" t="s">
        <v>650</v>
      </c>
      <c r="F808" s="101" t="s">
        <v>46</v>
      </c>
      <c r="G808" s="101" t="s">
        <v>47</v>
      </c>
      <c r="H808" s="93" t="s">
        <v>651</v>
      </c>
      <c r="I808" s="101" t="s">
        <v>49</v>
      </c>
      <c r="J808" s="93" t="s">
        <v>50</v>
      </c>
      <c r="K808" s="99" t="s">
        <v>1784</v>
      </c>
      <c r="L808" s="56"/>
      <c r="M808" s="56"/>
      <c r="N808" s="56"/>
    </row>
    <row r="809" spans="1:14">
      <c r="A809" s="10">
        <v>4919955</v>
      </c>
      <c r="B809" s="4" t="s">
        <v>1785</v>
      </c>
      <c r="C809" s="100">
        <v>43640.258333332997</v>
      </c>
      <c r="D809" s="101" t="s">
        <v>44</v>
      </c>
      <c r="E809" s="101" t="s">
        <v>117</v>
      </c>
      <c r="F809" s="101" t="s">
        <v>46</v>
      </c>
      <c r="G809" s="101" t="s">
        <v>47</v>
      </c>
      <c r="H809" s="93" t="s">
        <v>71</v>
      </c>
      <c r="I809" s="101" t="s">
        <v>49</v>
      </c>
      <c r="J809" s="93" t="s">
        <v>50</v>
      </c>
      <c r="K809" s="99" t="s">
        <v>440</v>
      </c>
      <c r="L809" s="56">
        <v>1</v>
      </c>
      <c r="M809" s="56"/>
      <c r="N809" s="56"/>
    </row>
    <row r="810" spans="1:14">
      <c r="A810" s="10">
        <v>4899250</v>
      </c>
      <c r="B810" s="4" t="s">
        <v>1786</v>
      </c>
      <c r="C810" s="100">
        <v>43636.211805555999</v>
      </c>
      <c r="D810" s="101" t="s">
        <v>44</v>
      </c>
      <c r="E810" s="101" t="s">
        <v>777</v>
      </c>
      <c r="F810" s="101" t="s">
        <v>46</v>
      </c>
      <c r="G810" s="101" t="s">
        <v>47</v>
      </c>
      <c r="H810" s="93" t="s">
        <v>655</v>
      </c>
      <c r="I810" s="101" t="s">
        <v>49</v>
      </c>
      <c r="J810" s="93" t="s">
        <v>50</v>
      </c>
      <c r="K810" s="99" t="s">
        <v>1784</v>
      </c>
      <c r="L810" s="56"/>
      <c r="M810" s="56"/>
      <c r="N810" s="56"/>
    </row>
    <row r="811" spans="1:14">
      <c r="A811" s="10">
        <v>4899251</v>
      </c>
      <c r="B811" s="4" t="s">
        <v>1787</v>
      </c>
      <c r="C811" s="100">
        <v>43636.211805555999</v>
      </c>
      <c r="D811" s="101" t="s">
        <v>44</v>
      </c>
      <c r="E811" s="101" t="s">
        <v>883</v>
      </c>
      <c r="F811" s="101" t="s">
        <v>46</v>
      </c>
      <c r="G811" s="101" t="s">
        <v>143</v>
      </c>
      <c r="H811" s="93" t="s">
        <v>884</v>
      </c>
      <c r="I811" s="101" t="s">
        <v>49</v>
      </c>
      <c r="J811" s="93" t="s">
        <v>50</v>
      </c>
      <c r="K811" s="99" t="s">
        <v>440</v>
      </c>
      <c r="L811" s="56">
        <v>1</v>
      </c>
      <c r="M811" s="56"/>
      <c r="N811" s="56"/>
    </row>
    <row r="812" spans="1:14">
      <c r="A812" s="10">
        <v>4940745</v>
      </c>
      <c r="B812" s="4" t="s">
        <v>1788</v>
      </c>
      <c r="C812" s="100">
        <v>43642.400694443997</v>
      </c>
      <c r="D812" s="101" t="s">
        <v>44</v>
      </c>
      <c r="E812" s="101" t="s">
        <v>987</v>
      </c>
      <c r="F812" s="101" t="s">
        <v>46</v>
      </c>
      <c r="G812" s="101" t="s">
        <v>47</v>
      </c>
      <c r="H812" s="93" t="s">
        <v>377</v>
      </c>
      <c r="I812" s="101" t="s">
        <v>49</v>
      </c>
      <c r="J812" s="93" t="s">
        <v>50</v>
      </c>
      <c r="K812" s="99" t="s">
        <v>125</v>
      </c>
      <c r="L812" s="56"/>
      <c r="M812" s="56"/>
      <c r="N812" s="56"/>
    </row>
    <row r="813" spans="1:14">
      <c r="A813" s="10">
        <v>4876120</v>
      </c>
      <c r="B813" s="4" t="s">
        <v>1789</v>
      </c>
      <c r="C813" s="100">
        <v>43633.621527777999</v>
      </c>
      <c r="D813" s="101" t="s">
        <v>44</v>
      </c>
      <c r="E813" s="101" t="s">
        <v>1313</v>
      </c>
      <c r="F813" s="101" t="s">
        <v>46</v>
      </c>
      <c r="G813" s="101" t="s">
        <v>47</v>
      </c>
      <c r="H813" s="93" t="s">
        <v>249</v>
      </c>
      <c r="I813" s="101" t="s">
        <v>49</v>
      </c>
      <c r="J813" s="93" t="s">
        <v>50</v>
      </c>
      <c r="K813" s="99" t="s">
        <v>440</v>
      </c>
      <c r="L813" s="56">
        <v>1</v>
      </c>
      <c r="M813" s="56"/>
      <c r="N813" s="56"/>
    </row>
    <row r="814" spans="1:14">
      <c r="A814" s="10">
        <v>4885968</v>
      </c>
      <c r="B814" s="4" t="s">
        <v>1790</v>
      </c>
      <c r="C814" s="100">
        <v>43634.637499999997</v>
      </c>
      <c r="D814" s="101" t="s">
        <v>44</v>
      </c>
      <c r="E814" s="101" t="s">
        <v>1791</v>
      </c>
      <c r="F814" s="101" t="s">
        <v>46</v>
      </c>
      <c r="G814" s="101" t="s">
        <v>47</v>
      </c>
      <c r="H814" s="93" t="s">
        <v>664</v>
      </c>
      <c r="I814" s="101" t="s">
        <v>49</v>
      </c>
      <c r="J814" s="93" t="s">
        <v>50</v>
      </c>
      <c r="K814" s="99" t="s">
        <v>1784</v>
      </c>
      <c r="L814" s="56"/>
      <c r="M814" s="56"/>
      <c r="N814" s="56"/>
    </row>
    <row r="815" spans="1:14">
      <c r="A815" s="10">
        <v>4803709</v>
      </c>
      <c r="B815" s="4" t="s">
        <v>1792</v>
      </c>
      <c r="C815" s="100">
        <v>43622.194444444001</v>
      </c>
      <c r="D815" s="101" t="s">
        <v>44</v>
      </c>
      <c r="E815" s="101" t="s">
        <v>140</v>
      </c>
      <c r="F815" s="101" t="s">
        <v>46</v>
      </c>
      <c r="G815" s="101" t="s">
        <v>47</v>
      </c>
      <c r="H815" s="93" t="s">
        <v>71</v>
      </c>
      <c r="I815" s="101" t="s">
        <v>49</v>
      </c>
      <c r="J815" s="93" t="s">
        <v>50</v>
      </c>
      <c r="K815" s="99" t="s">
        <v>125</v>
      </c>
      <c r="L815" s="56"/>
      <c r="M815" s="56"/>
      <c r="N815" s="56"/>
    </row>
    <row r="816" spans="1:14">
      <c r="A816" s="10">
        <v>4729091</v>
      </c>
      <c r="B816" s="4" t="s">
        <v>1793</v>
      </c>
      <c r="C816" s="100">
        <v>43617.008333332997</v>
      </c>
      <c r="D816" s="101" t="s">
        <v>44</v>
      </c>
      <c r="E816" s="101">
        <v>15564</v>
      </c>
      <c r="F816" s="101" t="s">
        <v>46</v>
      </c>
      <c r="G816" s="101" t="s">
        <v>47</v>
      </c>
      <c r="H816" s="93" t="s">
        <v>1794</v>
      </c>
      <c r="I816" s="101" t="s">
        <v>49</v>
      </c>
      <c r="J816" s="93" t="s">
        <v>72</v>
      </c>
      <c r="K816" s="99" t="s">
        <v>1795</v>
      </c>
      <c r="L816" s="56"/>
      <c r="M816" s="56"/>
      <c r="N816" s="56"/>
    </row>
    <row r="817" spans="1:14">
      <c r="A817" s="10">
        <v>4733583</v>
      </c>
      <c r="B817" s="4" t="s">
        <v>1796</v>
      </c>
      <c r="C817" s="100">
        <v>43617.511805556001</v>
      </c>
      <c r="D817" s="101" t="s">
        <v>44</v>
      </c>
      <c r="E817" s="101" t="s">
        <v>1797</v>
      </c>
      <c r="F817" s="101" t="s">
        <v>46</v>
      </c>
      <c r="G817" s="101" t="s">
        <v>47</v>
      </c>
      <c r="H817" s="93" t="s">
        <v>362</v>
      </c>
      <c r="I817" s="101" t="s">
        <v>49</v>
      </c>
      <c r="J817" s="93" t="s">
        <v>72</v>
      </c>
      <c r="K817" s="99" t="s">
        <v>326</v>
      </c>
      <c r="L817" s="56"/>
      <c r="M817" s="56"/>
      <c r="N817" s="56"/>
    </row>
    <row r="818" spans="1:14">
      <c r="A818" s="10">
        <v>4919368</v>
      </c>
      <c r="B818" s="4" t="s">
        <v>1798</v>
      </c>
      <c r="C818" s="100">
        <v>43639.902083333</v>
      </c>
      <c r="D818" s="101" t="s">
        <v>44</v>
      </c>
      <c r="E818" s="101" t="s">
        <v>117</v>
      </c>
      <c r="F818" s="101" t="s">
        <v>46</v>
      </c>
      <c r="G818" s="101" t="s">
        <v>47</v>
      </c>
      <c r="H818" s="93" t="s">
        <v>71</v>
      </c>
      <c r="I818" s="101" t="s">
        <v>49</v>
      </c>
      <c r="J818" s="93" t="s">
        <v>50</v>
      </c>
      <c r="K818" s="99" t="s">
        <v>1784</v>
      </c>
      <c r="L818" s="56"/>
      <c r="M818" s="56"/>
      <c r="N818" s="56"/>
    </row>
    <row r="819" spans="1:14">
      <c r="A819" s="10">
        <v>4880053</v>
      </c>
      <c r="B819" s="4" t="s">
        <v>1799</v>
      </c>
      <c r="C819" s="100">
        <v>43634.269444443999</v>
      </c>
      <c r="D819" s="101" t="s">
        <v>44</v>
      </c>
      <c r="E819" s="101" t="s">
        <v>110</v>
      </c>
      <c r="F819" s="101" t="s">
        <v>46</v>
      </c>
      <c r="G819" s="101" t="s">
        <v>143</v>
      </c>
      <c r="H819" s="93" t="s">
        <v>111</v>
      </c>
      <c r="I819" s="101" t="s">
        <v>49</v>
      </c>
      <c r="J819" s="93" t="s">
        <v>50</v>
      </c>
      <c r="K819" s="99" t="s">
        <v>1784</v>
      </c>
      <c r="L819" s="56"/>
      <c r="M819" s="56"/>
      <c r="N819" s="56"/>
    </row>
    <row r="820" spans="1:14">
      <c r="A820" s="10">
        <v>4825712</v>
      </c>
      <c r="B820" s="4" t="s">
        <v>1800</v>
      </c>
      <c r="C820" s="100">
        <v>43626.534027777998</v>
      </c>
      <c r="D820" s="101" t="s">
        <v>44</v>
      </c>
      <c r="E820" s="101" t="s">
        <v>1801</v>
      </c>
      <c r="F820" s="101" t="s">
        <v>46</v>
      </c>
      <c r="G820" s="101" t="s">
        <v>54</v>
      </c>
      <c r="H820" s="93" t="s">
        <v>491</v>
      </c>
      <c r="I820" s="101" t="s">
        <v>49</v>
      </c>
      <c r="J820" s="93" t="s">
        <v>134</v>
      </c>
      <c r="K820" s="99" t="s">
        <v>1542</v>
      </c>
      <c r="L820" s="56"/>
      <c r="M820" s="56"/>
      <c r="N820" s="56"/>
    </row>
    <row r="821" spans="1:14">
      <c r="A821" s="10">
        <v>4763039</v>
      </c>
      <c r="B821" s="4" t="s">
        <v>1802</v>
      </c>
      <c r="C821" s="100">
        <v>43619.670833333003</v>
      </c>
      <c r="D821" s="101" t="s">
        <v>44</v>
      </c>
      <c r="E821" s="101" t="s">
        <v>1777</v>
      </c>
      <c r="F821" s="101" t="s">
        <v>46</v>
      </c>
      <c r="G821" s="101" t="s">
        <v>47</v>
      </c>
      <c r="H821" s="93" t="s">
        <v>146</v>
      </c>
      <c r="I821" s="101" t="s">
        <v>1778</v>
      </c>
      <c r="J821" s="93" t="s">
        <v>50</v>
      </c>
      <c r="K821" s="99" t="s">
        <v>1803</v>
      </c>
      <c r="L821" s="56"/>
      <c r="M821" s="56"/>
      <c r="N821" s="56"/>
    </row>
    <row r="822" spans="1:14">
      <c r="A822" s="10">
        <v>4745373</v>
      </c>
      <c r="B822" s="4" t="s">
        <v>1804</v>
      </c>
      <c r="C822" s="100">
        <v>43618.554166667003</v>
      </c>
      <c r="D822" s="101" t="s">
        <v>44</v>
      </c>
      <c r="E822" s="101" t="s">
        <v>1805</v>
      </c>
      <c r="F822" s="101" t="s">
        <v>46</v>
      </c>
      <c r="G822" s="101" t="s">
        <v>47</v>
      </c>
      <c r="H822" s="93" t="s">
        <v>651</v>
      </c>
      <c r="I822" s="101" t="s">
        <v>49</v>
      </c>
      <c r="J822" s="93" t="s">
        <v>103</v>
      </c>
      <c r="K822" s="99" t="s">
        <v>1806</v>
      </c>
      <c r="L822" s="56"/>
      <c r="M822" s="56"/>
      <c r="N822" s="56"/>
    </row>
    <row r="823" spans="1:14">
      <c r="A823" s="10">
        <v>4879088</v>
      </c>
      <c r="B823" s="4" t="s">
        <v>1807</v>
      </c>
      <c r="C823" s="100">
        <v>43633.911805556003</v>
      </c>
      <c r="D823" s="101" t="s">
        <v>44</v>
      </c>
      <c r="E823" s="101" t="s">
        <v>1138</v>
      </c>
      <c r="F823" s="101" t="s">
        <v>46</v>
      </c>
      <c r="G823" s="101" t="s">
        <v>47</v>
      </c>
      <c r="H823" s="93" t="s">
        <v>329</v>
      </c>
      <c r="I823" s="101" t="s">
        <v>49</v>
      </c>
      <c r="J823" s="93" t="s">
        <v>50</v>
      </c>
      <c r="K823" s="99" t="s">
        <v>440</v>
      </c>
      <c r="L823" s="56">
        <v>1</v>
      </c>
      <c r="M823" s="56"/>
      <c r="N823" s="56"/>
    </row>
    <row r="824" spans="1:14">
      <c r="A824" s="10">
        <v>4969160</v>
      </c>
      <c r="B824" s="4" t="s">
        <v>1808</v>
      </c>
      <c r="C824" s="100">
        <v>43645.965277777999</v>
      </c>
      <c r="D824" s="101" t="s">
        <v>44</v>
      </c>
      <c r="E824" s="101" t="s">
        <v>650</v>
      </c>
      <c r="F824" s="101" t="s">
        <v>46</v>
      </c>
      <c r="G824" s="101" t="s">
        <v>47</v>
      </c>
      <c r="H824" s="93" t="s">
        <v>651</v>
      </c>
      <c r="I824" s="101" t="s">
        <v>49</v>
      </c>
      <c r="J824" s="93" t="s">
        <v>50</v>
      </c>
      <c r="K824" s="99" t="s">
        <v>332</v>
      </c>
      <c r="L824" s="56"/>
      <c r="M824" s="56"/>
      <c r="N824" s="56"/>
    </row>
    <row r="825" spans="1:14">
      <c r="A825" s="10">
        <v>4748279</v>
      </c>
      <c r="B825" s="4" t="s">
        <v>1809</v>
      </c>
      <c r="C825" s="100">
        <v>43618.918749999997</v>
      </c>
      <c r="D825" s="101" t="s">
        <v>44</v>
      </c>
      <c r="E825" s="101" t="s">
        <v>852</v>
      </c>
      <c r="F825" s="101" t="s">
        <v>46</v>
      </c>
      <c r="G825" s="101" t="s">
        <v>47</v>
      </c>
      <c r="H825" s="93" t="s">
        <v>853</v>
      </c>
      <c r="I825" s="101" t="s">
        <v>49</v>
      </c>
      <c r="J825" s="93" t="s">
        <v>50</v>
      </c>
      <c r="K825" s="99" t="s">
        <v>1784</v>
      </c>
      <c r="L825" s="56"/>
      <c r="M825" s="56"/>
      <c r="N825" s="56"/>
    </row>
    <row r="826" spans="1:14">
      <c r="A826" s="10">
        <v>4746437</v>
      </c>
      <c r="B826" s="4" t="s">
        <v>1810</v>
      </c>
      <c r="C826" s="100">
        <v>43618.804166667003</v>
      </c>
      <c r="D826" s="101" t="s">
        <v>44</v>
      </c>
      <c r="E826" s="101" t="s">
        <v>1811</v>
      </c>
      <c r="F826" s="101" t="s">
        <v>46</v>
      </c>
      <c r="G826" s="101" t="s">
        <v>54</v>
      </c>
      <c r="H826" s="93" t="s">
        <v>1275</v>
      </c>
      <c r="I826" s="101" t="s">
        <v>49</v>
      </c>
      <c r="J826" s="93" t="s">
        <v>72</v>
      </c>
      <c r="K826" s="99" t="s">
        <v>1795</v>
      </c>
      <c r="L826" s="56"/>
      <c r="M826" s="56"/>
      <c r="N826" s="56"/>
    </row>
    <row r="827" spans="1:14">
      <c r="A827" s="10">
        <v>4919414</v>
      </c>
      <c r="B827" s="4" t="s">
        <v>1812</v>
      </c>
      <c r="C827" s="100">
        <v>43639.915277777996</v>
      </c>
      <c r="D827" s="101" t="s">
        <v>44</v>
      </c>
      <c r="E827" s="101" t="s">
        <v>581</v>
      </c>
      <c r="F827" s="101" t="s">
        <v>46</v>
      </c>
      <c r="G827" s="101" t="s">
        <v>47</v>
      </c>
      <c r="H827" s="93" t="s">
        <v>582</v>
      </c>
      <c r="I827" s="101" t="s">
        <v>49</v>
      </c>
      <c r="J827" s="93" t="s">
        <v>50</v>
      </c>
      <c r="K827" s="99" t="s">
        <v>1784</v>
      </c>
      <c r="L827" s="56"/>
      <c r="M827" s="56"/>
      <c r="N827" s="56"/>
    </row>
    <row r="828" spans="1:14">
      <c r="A828" s="10">
        <v>4925844</v>
      </c>
      <c r="B828" s="4" t="s">
        <v>1813</v>
      </c>
      <c r="C828" s="100">
        <v>43640.633333332997</v>
      </c>
      <c r="D828" s="101" t="s">
        <v>44</v>
      </c>
      <c r="E828" s="101" t="s">
        <v>1095</v>
      </c>
      <c r="F828" s="101" t="s">
        <v>46</v>
      </c>
      <c r="G828" s="101" t="s">
        <v>47</v>
      </c>
      <c r="H828" s="93" t="s">
        <v>71</v>
      </c>
      <c r="I828" s="101" t="s">
        <v>49</v>
      </c>
      <c r="J828" s="93" t="s">
        <v>50</v>
      </c>
      <c r="K828" s="99" t="s">
        <v>1513</v>
      </c>
      <c r="L828" s="56"/>
      <c r="M828" s="56"/>
      <c r="N828" s="56"/>
    </row>
    <row r="829" spans="1:14">
      <c r="A829" s="10">
        <v>4748358</v>
      </c>
      <c r="B829" s="4" t="s">
        <v>1814</v>
      </c>
      <c r="C829" s="100">
        <v>43618.959027778001</v>
      </c>
      <c r="D829" s="101" t="s">
        <v>44</v>
      </c>
      <c r="E829" s="101" t="s">
        <v>1815</v>
      </c>
      <c r="F829" s="101" t="s">
        <v>46</v>
      </c>
      <c r="G829" s="101" t="s">
        <v>47</v>
      </c>
      <c r="H829" s="93" t="s">
        <v>1816</v>
      </c>
      <c r="I829" s="101" t="s">
        <v>49</v>
      </c>
      <c r="J829" s="93" t="s">
        <v>56</v>
      </c>
      <c r="K829" s="99" t="s">
        <v>720</v>
      </c>
      <c r="L829" s="56"/>
      <c r="M829" s="56"/>
      <c r="N829" s="56"/>
    </row>
    <row r="830" spans="1:14">
      <c r="A830" s="10">
        <v>4756092</v>
      </c>
      <c r="B830" s="4" t="s">
        <v>1817</v>
      </c>
      <c r="C830" s="100">
        <v>43619.298611111</v>
      </c>
      <c r="D830" s="101" t="s">
        <v>44</v>
      </c>
      <c r="E830" s="101" t="s">
        <v>1818</v>
      </c>
      <c r="F830" s="101" t="s">
        <v>46</v>
      </c>
      <c r="G830" s="101" t="s">
        <v>1270</v>
      </c>
      <c r="H830" s="93" t="s">
        <v>1818</v>
      </c>
      <c r="I830" s="101" t="s">
        <v>479</v>
      </c>
      <c r="J830" s="93" t="s">
        <v>1107</v>
      </c>
      <c r="K830" s="99" t="s">
        <v>1819</v>
      </c>
      <c r="L830" s="56"/>
      <c r="M830" s="56"/>
      <c r="N830" s="56"/>
    </row>
    <row r="831" spans="1:14">
      <c r="A831" s="10">
        <v>4825702</v>
      </c>
      <c r="B831" s="4" t="s">
        <v>1820</v>
      </c>
      <c r="C831" s="100">
        <v>43626.532638889003</v>
      </c>
      <c r="D831" s="101" t="s">
        <v>44</v>
      </c>
      <c r="E831" s="101" t="s">
        <v>1801</v>
      </c>
      <c r="F831" s="101" t="s">
        <v>46</v>
      </c>
      <c r="G831" s="101" t="s">
        <v>54</v>
      </c>
      <c r="H831" s="93" t="s">
        <v>491</v>
      </c>
      <c r="I831" s="101" t="s">
        <v>49</v>
      </c>
      <c r="J831" s="93" t="s">
        <v>134</v>
      </c>
      <c r="K831" s="99" t="s">
        <v>1542</v>
      </c>
      <c r="L831" s="56"/>
      <c r="M831" s="56"/>
      <c r="N831" s="56"/>
    </row>
    <row r="832" spans="1:14">
      <c r="A832" s="10">
        <v>4798323</v>
      </c>
      <c r="B832" s="4" t="s">
        <v>1821</v>
      </c>
      <c r="C832" s="100">
        <v>43621.606944444</v>
      </c>
      <c r="D832" s="101" t="s">
        <v>44</v>
      </c>
      <c r="E832" s="101" t="s">
        <v>1342</v>
      </c>
      <c r="F832" s="101" t="s">
        <v>46</v>
      </c>
      <c r="G832" s="101" t="s">
        <v>54</v>
      </c>
      <c r="H832" s="93" t="s">
        <v>1343</v>
      </c>
      <c r="I832" s="101" t="s">
        <v>102</v>
      </c>
      <c r="J832" s="93" t="s">
        <v>134</v>
      </c>
      <c r="K832" s="102" t="s">
        <v>1822</v>
      </c>
      <c r="L832" s="56"/>
      <c r="M832" s="56"/>
      <c r="N832" s="56"/>
    </row>
    <row r="833" spans="1:14">
      <c r="A833" s="10">
        <v>4825799</v>
      </c>
      <c r="B833" s="4" t="s">
        <v>1823</v>
      </c>
      <c r="C833" s="100">
        <v>43626.547222221998</v>
      </c>
      <c r="D833" s="101" t="s">
        <v>44</v>
      </c>
      <c r="E833" s="101" t="s">
        <v>710</v>
      </c>
      <c r="F833" s="101" t="s">
        <v>46</v>
      </c>
      <c r="G833" s="101" t="s">
        <v>143</v>
      </c>
      <c r="H833" s="93" t="s">
        <v>249</v>
      </c>
      <c r="I833" s="101" t="s">
        <v>49</v>
      </c>
      <c r="J833" s="93" t="s">
        <v>50</v>
      </c>
      <c r="K833" s="99" t="s">
        <v>1784</v>
      </c>
      <c r="L833" s="56"/>
      <c r="M833" s="56"/>
      <c r="N833" s="56"/>
    </row>
    <row r="834" spans="1:14">
      <c r="A834" s="10">
        <v>4744958</v>
      </c>
      <c r="B834" s="4" t="s">
        <v>1824</v>
      </c>
      <c r="C834" s="100">
        <v>43618.348611111003</v>
      </c>
      <c r="D834" s="101" t="s">
        <v>44</v>
      </c>
      <c r="E834" s="101" t="s">
        <v>602</v>
      </c>
      <c r="F834" s="101" t="s">
        <v>46</v>
      </c>
      <c r="G834" s="101" t="s">
        <v>60</v>
      </c>
      <c r="H834" s="93" t="s">
        <v>55</v>
      </c>
      <c r="I834" s="101" t="s">
        <v>49</v>
      </c>
      <c r="J834" s="93" t="s">
        <v>50</v>
      </c>
      <c r="K834" s="99" t="s">
        <v>1784</v>
      </c>
      <c r="L834" s="56"/>
      <c r="M834" s="56"/>
      <c r="N834" s="56"/>
    </row>
    <row r="835" spans="1:14">
      <c r="A835" s="10">
        <v>4764613</v>
      </c>
      <c r="B835" s="4" t="s">
        <v>1825</v>
      </c>
      <c r="C835" s="100">
        <v>43619.757638889001</v>
      </c>
      <c r="D835" s="101" t="s">
        <v>44</v>
      </c>
      <c r="E835" s="101" t="s">
        <v>710</v>
      </c>
      <c r="F835" s="101" t="s">
        <v>46</v>
      </c>
      <c r="G835" s="101" t="s">
        <v>47</v>
      </c>
      <c r="H835" s="93" t="s">
        <v>249</v>
      </c>
      <c r="I835" s="101" t="s">
        <v>49</v>
      </c>
      <c r="J835" s="93" t="s">
        <v>72</v>
      </c>
      <c r="K835" s="99" t="s">
        <v>1826</v>
      </c>
      <c r="L835" s="56"/>
      <c r="M835" s="56"/>
      <c r="N835" s="56"/>
    </row>
    <row r="836" spans="1:14">
      <c r="A836" s="10">
        <v>4846282</v>
      </c>
      <c r="B836" s="4" t="s">
        <v>1827</v>
      </c>
      <c r="C836" s="100">
        <v>43628.855555556001</v>
      </c>
      <c r="D836" s="101" t="s">
        <v>44</v>
      </c>
      <c r="E836" s="101" t="s">
        <v>1828</v>
      </c>
      <c r="F836" s="101" t="s">
        <v>46</v>
      </c>
      <c r="G836" s="101" t="s">
        <v>47</v>
      </c>
      <c r="H836" s="93" t="s">
        <v>71</v>
      </c>
      <c r="I836" s="101" t="s">
        <v>49</v>
      </c>
      <c r="J836" s="93" t="s">
        <v>50</v>
      </c>
      <c r="K836" s="99" t="s">
        <v>125</v>
      </c>
      <c r="L836" s="56"/>
      <c r="M836" s="56"/>
      <c r="N836" s="56"/>
    </row>
    <row r="837" spans="1:14">
      <c r="A837" s="10">
        <v>4806774</v>
      </c>
      <c r="B837" s="4" t="s">
        <v>1829</v>
      </c>
      <c r="C837" s="100">
        <v>43622.486111111</v>
      </c>
      <c r="D837" s="101" t="s">
        <v>44</v>
      </c>
      <c r="E837" s="101" t="s">
        <v>1830</v>
      </c>
      <c r="F837" s="101" t="s">
        <v>46</v>
      </c>
      <c r="G837" s="101" t="s">
        <v>47</v>
      </c>
      <c r="H837" s="93" t="s">
        <v>71</v>
      </c>
      <c r="I837" s="101" t="s">
        <v>49</v>
      </c>
      <c r="J837" s="93" t="s">
        <v>50</v>
      </c>
      <c r="K837" s="99" t="s">
        <v>440</v>
      </c>
      <c r="L837" s="56">
        <v>1</v>
      </c>
      <c r="M837" s="56"/>
      <c r="N837" s="56"/>
    </row>
    <row r="838" spans="1:14">
      <c r="A838" s="10">
        <v>4964430</v>
      </c>
      <c r="B838" s="4" t="s">
        <v>1831</v>
      </c>
      <c r="C838" s="100">
        <v>43644.958333333001</v>
      </c>
      <c r="D838" s="101" t="s">
        <v>44</v>
      </c>
      <c r="E838" s="101" t="s">
        <v>1662</v>
      </c>
      <c r="F838" s="101" t="s">
        <v>46</v>
      </c>
      <c r="G838" s="101" t="s">
        <v>47</v>
      </c>
      <c r="H838" s="93" t="s">
        <v>277</v>
      </c>
      <c r="I838" s="101" t="s">
        <v>49</v>
      </c>
      <c r="J838" s="93" t="s">
        <v>50</v>
      </c>
      <c r="K838" s="99" t="s">
        <v>1784</v>
      </c>
      <c r="L838" s="56"/>
      <c r="M838" s="56"/>
      <c r="N838" s="56"/>
    </row>
    <row r="839" spans="1:14">
      <c r="A839" s="10">
        <v>4767978</v>
      </c>
      <c r="B839" s="4" t="s">
        <v>1832</v>
      </c>
      <c r="C839" s="100">
        <v>43619.868055555999</v>
      </c>
      <c r="D839" s="101" t="s">
        <v>44</v>
      </c>
      <c r="E839" s="101" t="s">
        <v>852</v>
      </c>
      <c r="F839" s="101" t="s">
        <v>46</v>
      </c>
      <c r="G839" s="101" t="s">
        <v>47</v>
      </c>
      <c r="H839" s="93" t="s">
        <v>853</v>
      </c>
      <c r="I839" s="101" t="s">
        <v>49</v>
      </c>
      <c r="J839" s="93" t="s">
        <v>50</v>
      </c>
      <c r="K839" s="99" t="s">
        <v>41</v>
      </c>
      <c r="L839" s="56"/>
      <c r="M839" s="56">
        <v>1</v>
      </c>
      <c r="N839" s="56"/>
    </row>
    <row r="840" spans="1:14">
      <c r="A840" s="10">
        <v>4785970</v>
      </c>
      <c r="B840" s="4" t="s">
        <v>1833</v>
      </c>
      <c r="C840" s="100">
        <v>43620.672222221998</v>
      </c>
      <c r="D840" s="101" t="s">
        <v>44</v>
      </c>
      <c r="E840" s="101" t="s">
        <v>1572</v>
      </c>
      <c r="F840" s="101" t="s">
        <v>46</v>
      </c>
      <c r="G840" s="101" t="s">
        <v>54</v>
      </c>
      <c r="H840" s="93" t="s">
        <v>393</v>
      </c>
      <c r="I840" s="101" t="s">
        <v>49</v>
      </c>
      <c r="J840" s="93" t="s">
        <v>72</v>
      </c>
      <c r="K840" s="99" t="s">
        <v>349</v>
      </c>
      <c r="L840" s="56"/>
      <c r="M840" s="56"/>
      <c r="N840" s="56"/>
    </row>
    <row r="841" spans="1:14">
      <c r="A841" s="10">
        <v>4888659</v>
      </c>
      <c r="B841" s="4" t="s">
        <v>1834</v>
      </c>
      <c r="C841" s="100">
        <v>43634.872916667002</v>
      </c>
      <c r="D841" s="101" t="s">
        <v>44</v>
      </c>
      <c r="E841" s="101" t="s">
        <v>1835</v>
      </c>
      <c r="F841" s="101" t="s">
        <v>46</v>
      </c>
      <c r="G841" s="101" t="s">
        <v>47</v>
      </c>
      <c r="H841" s="93" t="s">
        <v>277</v>
      </c>
      <c r="I841" s="101" t="s">
        <v>49</v>
      </c>
      <c r="J841" s="93" t="s">
        <v>50</v>
      </c>
      <c r="K841" s="99" t="s">
        <v>332</v>
      </c>
      <c r="L841" s="56"/>
      <c r="M841" s="56"/>
      <c r="N841" s="56"/>
    </row>
    <row r="842" spans="1:14">
      <c r="A842" s="10">
        <v>4745707</v>
      </c>
      <c r="B842" s="4" t="s">
        <v>1836</v>
      </c>
      <c r="C842" s="100">
        <v>43618.720138889003</v>
      </c>
      <c r="D842" s="101" t="s">
        <v>44</v>
      </c>
      <c r="E842" s="101" t="s">
        <v>1837</v>
      </c>
      <c r="F842" s="101" t="s">
        <v>46</v>
      </c>
      <c r="G842" s="101" t="s">
        <v>47</v>
      </c>
      <c r="H842" s="93" t="s">
        <v>719</v>
      </c>
      <c r="I842" s="101" t="s">
        <v>49</v>
      </c>
      <c r="J842" s="93" t="s">
        <v>50</v>
      </c>
      <c r="K842" s="99" t="s">
        <v>440</v>
      </c>
      <c r="L842" s="56">
        <v>1</v>
      </c>
      <c r="M842" s="56"/>
      <c r="N842" s="56"/>
    </row>
    <row r="843" spans="1:14">
      <c r="A843" s="10">
        <v>4790599</v>
      </c>
      <c r="B843" s="4" t="s">
        <v>1838</v>
      </c>
      <c r="C843" s="100">
        <v>43621.102777777996</v>
      </c>
      <c r="D843" s="101" t="s">
        <v>44</v>
      </c>
      <c r="E843" s="101" t="s">
        <v>1248</v>
      </c>
      <c r="F843" s="101" t="s">
        <v>46</v>
      </c>
      <c r="G843" s="101" t="s">
        <v>47</v>
      </c>
      <c r="H843" s="93" t="s">
        <v>749</v>
      </c>
      <c r="I843" s="101" t="s">
        <v>49</v>
      </c>
      <c r="J843" s="93" t="s">
        <v>56</v>
      </c>
      <c r="K843" s="99" t="s">
        <v>1839</v>
      </c>
      <c r="L843" s="56"/>
      <c r="M843" s="56"/>
      <c r="N843" s="56"/>
    </row>
    <row r="844" spans="1:14">
      <c r="A844" s="10">
        <v>4865121</v>
      </c>
      <c r="B844" s="4" t="s">
        <v>1840</v>
      </c>
      <c r="C844" s="100">
        <v>43631.059722222002</v>
      </c>
      <c r="D844" s="101" t="s">
        <v>44</v>
      </c>
      <c r="E844" s="101" t="s">
        <v>189</v>
      </c>
      <c r="F844" s="101" t="s">
        <v>46</v>
      </c>
      <c r="G844" s="101" t="s">
        <v>47</v>
      </c>
      <c r="H844" s="93" t="s">
        <v>71</v>
      </c>
      <c r="I844" s="101" t="s">
        <v>49</v>
      </c>
      <c r="J844" s="93" t="s">
        <v>50</v>
      </c>
      <c r="K844" s="99" t="s">
        <v>332</v>
      </c>
      <c r="L844" s="56"/>
      <c r="M844" s="56"/>
      <c r="N844" s="56"/>
    </row>
    <row r="845" spans="1:14">
      <c r="A845" s="10">
        <v>4899677</v>
      </c>
      <c r="B845" s="4" t="s">
        <v>1841</v>
      </c>
      <c r="C845" s="100">
        <v>43636.343055555997</v>
      </c>
      <c r="D845" s="101" t="s">
        <v>44</v>
      </c>
      <c r="E845" s="101" t="s">
        <v>1842</v>
      </c>
      <c r="F845" s="101" t="s">
        <v>46</v>
      </c>
      <c r="G845" s="101" t="s">
        <v>47</v>
      </c>
      <c r="H845" s="93" t="s">
        <v>403</v>
      </c>
      <c r="I845" s="101" t="s">
        <v>49</v>
      </c>
      <c r="J845" s="93" t="s">
        <v>50</v>
      </c>
      <c r="K845" s="99" t="s">
        <v>1843</v>
      </c>
      <c r="L845" s="56"/>
      <c r="M845" s="56"/>
      <c r="N845" s="56"/>
    </row>
    <row r="846" spans="1:14">
      <c r="A846" s="10">
        <v>4888187</v>
      </c>
      <c r="B846" s="4" t="s">
        <v>1844</v>
      </c>
      <c r="C846" s="100">
        <v>43634.786805556003</v>
      </c>
      <c r="D846" s="101" t="s">
        <v>44</v>
      </c>
      <c r="E846" s="101" t="s">
        <v>826</v>
      </c>
      <c r="F846" s="101" t="s">
        <v>46</v>
      </c>
      <c r="G846" s="101" t="s">
        <v>47</v>
      </c>
      <c r="H846" s="93" t="s">
        <v>827</v>
      </c>
      <c r="I846" s="101" t="s">
        <v>49</v>
      </c>
      <c r="J846" s="93" t="s">
        <v>50</v>
      </c>
      <c r="K846" s="99" t="s">
        <v>1063</v>
      </c>
      <c r="L846" s="56"/>
      <c r="M846" s="56"/>
      <c r="N846" s="56"/>
    </row>
    <row r="847" spans="1:14">
      <c r="A847" s="10">
        <v>4942404</v>
      </c>
      <c r="B847" s="4" t="s">
        <v>1845</v>
      </c>
      <c r="C847" s="100">
        <v>43642.479861111002</v>
      </c>
      <c r="D847" s="101" t="s">
        <v>44</v>
      </c>
      <c r="E847" s="101" t="s">
        <v>1846</v>
      </c>
      <c r="F847" s="101" t="s">
        <v>46</v>
      </c>
      <c r="G847" s="101" t="s">
        <v>54</v>
      </c>
      <c r="H847" s="93" t="s">
        <v>958</v>
      </c>
      <c r="I847" s="101" t="s">
        <v>49</v>
      </c>
      <c r="J847" s="93" t="s">
        <v>134</v>
      </c>
      <c r="K847" s="99" t="s">
        <v>1847</v>
      </c>
      <c r="L847" s="56"/>
      <c r="M847" s="56"/>
      <c r="N847" s="56"/>
    </row>
    <row r="848" spans="1:14">
      <c r="A848" s="10">
        <v>4798410</v>
      </c>
      <c r="B848" s="4" t="s">
        <v>1848</v>
      </c>
      <c r="C848" s="100">
        <v>43621.610416666997</v>
      </c>
      <c r="D848" s="101" t="s">
        <v>44</v>
      </c>
      <c r="E848" s="101" t="s">
        <v>1284</v>
      </c>
      <c r="F848" s="101" t="s">
        <v>46</v>
      </c>
      <c r="G848" s="101" t="s">
        <v>54</v>
      </c>
      <c r="H848" s="93" t="s">
        <v>1279</v>
      </c>
      <c r="I848" s="101" t="s">
        <v>49</v>
      </c>
      <c r="J848" s="93" t="s">
        <v>72</v>
      </c>
      <c r="K848" s="99" t="s">
        <v>1795</v>
      </c>
      <c r="L848" s="56"/>
      <c r="M848" s="56"/>
      <c r="N848" s="56"/>
    </row>
    <row r="849" spans="1:14">
      <c r="A849" s="10">
        <v>4799221</v>
      </c>
      <c r="B849" s="4" t="s">
        <v>1849</v>
      </c>
      <c r="C849" s="100">
        <v>43621.643055556</v>
      </c>
      <c r="D849" s="101" t="s">
        <v>44</v>
      </c>
      <c r="E849" s="101" t="s">
        <v>1791</v>
      </c>
      <c r="F849" s="101" t="s">
        <v>46</v>
      </c>
      <c r="G849" s="101" t="s">
        <v>54</v>
      </c>
      <c r="H849" s="93" t="s">
        <v>664</v>
      </c>
      <c r="I849" s="101" t="s">
        <v>49</v>
      </c>
      <c r="J849" s="93" t="s">
        <v>72</v>
      </c>
      <c r="K849" s="99" t="s">
        <v>1795</v>
      </c>
      <c r="L849" s="56"/>
      <c r="M849" s="56"/>
      <c r="N849" s="56"/>
    </row>
    <row r="850" spans="1:14">
      <c r="A850" s="10">
        <v>4799247</v>
      </c>
      <c r="B850" s="4" t="s">
        <v>1850</v>
      </c>
      <c r="C850" s="100">
        <v>43621.644444443999</v>
      </c>
      <c r="D850" s="101" t="s">
        <v>44</v>
      </c>
      <c r="E850" s="101" t="s">
        <v>1851</v>
      </c>
      <c r="F850" s="101" t="s">
        <v>46</v>
      </c>
      <c r="G850" s="101" t="s">
        <v>54</v>
      </c>
      <c r="H850" s="93" t="s">
        <v>664</v>
      </c>
      <c r="I850" s="101" t="s">
        <v>49</v>
      </c>
      <c r="J850" s="93" t="s">
        <v>72</v>
      </c>
      <c r="K850" s="99" t="s">
        <v>1795</v>
      </c>
      <c r="L850" s="56"/>
      <c r="M850" s="56"/>
      <c r="N850" s="56"/>
    </row>
    <row r="851" spans="1:14">
      <c r="A851" s="10">
        <v>4801670</v>
      </c>
      <c r="B851" s="4" t="s">
        <v>1829</v>
      </c>
      <c r="C851" s="100">
        <v>43621.778472222002</v>
      </c>
      <c r="D851" s="101" t="s">
        <v>44</v>
      </c>
      <c r="E851" s="101" t="s">
        <v>1830</v>
      </c>
      <c r="F851" s="101" t="s">
        <v>46</v>
      </c>
      <c r="G851" s="101" t="s">
        <v>47</v>
      </c>
      <c r="H851" s="93" t="s">
        <v>71</v>
      </c>
      <c r="I851" s="101" t="s">
        <v>49</v>
      </c>
      <c r="J851" s="93" t="s">
        <v>103</v>
      </c>
      <c r="K851" s="99" t="s">
        <v>1806</v>
      </c>
      <c r="L851" s="56"/>
      <c r="M851" s="56"/>
      <c r="N851" s="56"/>
    </row>
    <row r="852" spans="1:14">
      <c r="A852" s="10">
        <v>4801671</v>
      </c>
      <c r="B852" s="4" t="s">
        <v>1852</v>
      </c>
      <c r="C852" s="100">
        <v>43621.778472222002</v>
      </c>
      <c r="D852" s="101" t="s">
        <v>44</v>
      </c>
      <c r="E852" s="101" t="s">
        <v>1853</v>
      </c>
      <c r="F852" s="101" t="s">
        <v>46</v>
      </c>
      <c r="G852" s="101" t="s">
        <v>47</v>
      </c>
      <c r="H852" s="93" t="s">
        <v>71</v>
      </c>
      <c r="I852" s="101" t="s">
        <v>49</v>
      </c>
      <c r="J852" s="93" t="s">
        <v>103</v>
      </c>
      <c r="K852" s="99" t="s">
        <v>1806</v>
      </c>
      <c r="L852" s="56"/>
      <c r="M852" s="56"/>
      <c r="N852" s="56"/>
    </row>
    <row r="853" spans="1:14">
      <c r="A853" s="10">
        <v>4803490</v>
      </c>
      <c r="B853" s="4" t="s">
        <v>1854</v>
      </c>
      <c r="C853" s="100">
        <v>43622.104861111002</v>
      </c>
      <c r="D853" s="101" t="s">
        <v>44</v>
      </c>
      <c r="E853" s="101" t="s">
        <v>110</v>
      </c>
      <c r="F853" s="101" t="s">
        <v>46</v>
      </c>
      <c r="G853" s="101" t="s">
        <v>54</v>
      </c>
      <c r="H853" s="93" t="s">
        <v>111</v>
      </c>
      <c r="I853" s="101" t="s">
        <v>49</v>
      </c>
      <c r="J853" s="93" t="s">
        <v>72</v>
      </c>
      <c r="K853" s="99" t="s">
        <v>1795</v>
      </c>
      <c r="L853" s="56"/>
      <c r="M853" s="56"/>
      <c r="N853" s="56"/>
    </row>
    <row r="854" spans="1:14">
      <c r="A854" s="10">
        <v>4925728</v>
      </c>
      <c r="B854" s="4" t="s">
        <v>1855</v>
      </c>
      <c r="C854" s="100">
        <v>43640.628472222001</v>
      </c>
      <c r="D854" s="101" t="s">
        <v>44</v>
      </c>
      <c r="E854" s="101" t="s">
        <v>1856</v>
      </c>
      <c r="F854" s="101" t="s">
        <v>46</v>
      </c>
      <c r="G854" s="101" t="s">
        <v>60</v>
      </c>
      <c r="H854" s="93" t="s">
        <v>925</v>
      </c>
      <c r="I854" s="101" t="s">
        <v>49</v>
      </c>
      <c r="J854" s="93" t="s">
        <v>50</v>
      </c>
      <c r="K854" s="99" t="s">
        <v>1857</v>
      </c>
      <c r="L854" s="56"/>
      <c r="M854" s="56"/>
      <c r="N854" s="56"/>
    </row>
    <row r="855" spans="1:14">
      <c r="A855" s="10">
        <v>4787725</v>
      </c>
      <c r="B855" s="4" t="s">
        <v>1858</v>
      </c>
      <c r="C855" s="100">
        <v>43620.801388888998</v>
      </c>
      <c r="D855" s="101" t="s">
        <v>44</v>
      </c>
      <c r="E855" s="101" t="s">
        <v>1095</v>
      </c>
      <c r="F855" s="101" t="s">
        <v>46</v>
      </c>
      <c r="G855" s="101" t="s">
        <v>47</v>
      </c>
      <c r="H855" s="93" t="s">
        <v>71</v>
      </c>
      <c r="I855" s="101" t="s">
        <v>49</v>
      </c>
      <c r="J855" s="93" t="s">
        <v>50</v>
      </c>
      <c r="K855" s="99" t="s">
        <v>125</v>
      </c>
      <c r="L855" s="56"/>
      <c r="M855" s="56"/>
      <c r="N855" s="56"/>
    </row>
    <row r="856" spans="1:14">
      <c r="A856" s="10">
        <v>4897904</v>
      </c>
      <c r="B856" s="4" t="s">
        <v>1859</v>
      </c>
      <c r="C856" s="100">
        <v>43635.804861110999</v>
      </c>
      <c r="D856" s="101" t="s">
        <v>44</v>
      </c>
      <c r="E856" s="101" t="s">
        <v>1860</v>
      </c>
      <c r="F856" s="101" t="s">
        <v>46</v>
      </c>
      <c r="G856" s="101" t="s">
        <v>143</v>
      </c>
      <c r="H856" s="93" t="s">
        <v>1861</v>
      </c>
      <c r="I856" s="101" t="s">
        <v>49</v>
      </c>
      <c r="J856" s="93" t="s">
        <v>50</v>
      </c>
      <c r="K856" s="99" t="s">
        <v>1063</v>
      </c>
      <c r="L856" s="56"/>
      <c r="M856" s="56"/>
      <c r="N856" s="56"/>
    </row>
    <row r="857" spans="1:14">
      <c r="A857" s="10">
        <v>4919108</v>
      </c>
      <c r="B857" s="4" t="s">
        <v>1862</v>
      </c>
      <c r="C857" s="100">
        <v>43639.785416667</v>
      </c>
      <c r="D857" s="101" t="s">
        <v>44</v>
      </c>
      <c r="E857" s="101" t="s">
        <v>1182</v>
      </c>
      <c r="F857" s="101" t="s">
        <v>46</v>
      </c>
      <c r="G857" s="101" t="s">
        <v>54</v>
      </c>
      <c r="H857" s="93" t="s">
        <v>71</v>
      </c>
      <c r="I857" s="101" t="s">
        <v>49</v>
      </c>
      <c r="J857" s="93" t="s">
        <v>134</v>
      </c>
      <c r="K857" s="99" t="s">
        <v>1784</v>
      </c>
      <c r="L857" s="56"/>
      <c r="M857" s="56"/>
      <c r="N857" s="56"/>
    </row>
    <row r="858" spans="1:14">
      <c r="A858" s="10">
        <v>4748275</v>
      </c>
      <c r="B858" s="4" t="s">
        <v>1863</v>
      </c>
      <c r="C858" s="100">
        <v>43618.917361111002</v>
      </c>
      <c r="D858" s="101" t="s">
        <v>44</v>
      </c>
      <c r="E858" s="101" t="s">
        <v>1053</v>
      </c>
      <c r="F858" s="101" t="s">
        <v>46</v>
      </c>
      <c r="G858" s="101" t="s">
        <v>47</v>
      </c>
      <c r="H858" s="93" t="s">
        <v>811</v>
      </c>
      <c r="I858" s="101" t="s">
        <v>49</v>
      </c>
      <c r="J858" s="93" t="s">
        <v>50</v>
      </c>
      <c r="K858" s="99" t="s">
        <v>440</v>
      </c>
      <c r="L858" s="56">
        <v>1</v>
      </c>
      <c r="M858" s="56"/>
      <c r="N858" s="56"/>
    </row>
    <row r="859" spans="1:14">
      <c r="A859" s="10">
        <v>4811696</v>
      </c>
      <c r="B859" s="4" t="s">
        <v>1864</v>
      </c>
      <c r="C859" s="100">
        <v>43622.815972222001</v>
      </c>
      <c r="D859" s="101" t="s">
        <v>44</v>
      </c>
      <c r="E859" s="101" t="s">
        <v>1865</v>
      </c>
      <c r="F859" s="101" t="s">
        <v>46</v>
      </c>
      <c r="G859" s="101" t="s">
        <v>60</v>
      </c>
      <c r="H859" s="93" t="s">
        <v>648</v>
      </c>
      <c r="I859" s="101" t="s">
        <v>49</v>
      </c>
      <c r="J859" s="93" t="s">
        <v>56</v>
      </c>
      <c r="K859" s="99" t="s">
        <v>720</v>
      </c>
      <c r="L859" s="56"/>
      <c r="M859" s="56"/>
      <c r="N859" s="56"/>
    </row>
    <row r="860" spans="1:14">
      <c r="A860" s="10">
        <v>4733749</v>
      </c>
      <c r="B860" s="4" t="s">
        <v>1866</v>
      </c>
      <c r="C860" s="100">
        <v>43617.578472221998</v>
      </c>
      <c r="D860" s="101" t="s">
        <v>44</v>
      </c>
      <c r="E860" s="101" t="s">
        <v>1867</v>
      </c>
      <c r="F860" s="101" t="s">
        <v>46</v>
      </c>
      <c r="G860" s="101" t="s">
        <v>47</v>
      </c>
      <c r="H860" s="93" t="s">
        <v>1868</v>
      </c>
      <c r="I860" s="101" t="s">
        <v>49</v>
      </c>
      <c r="J860" s="93" t="s">
        <v>50</v>
      </c>
      <c r="K860" s="99" t="s">
        <v>1704</v>
      </c>
      <c r="L860" s="56">
        <v>1</v>
      </c>
      <c r="M860" s="56"/>
      <c r="N860" s="56"/>
    </row>
    <row r="861" spans="1:14">
      <c r="A861" s="10">
        <v>4813001</v>
      </c>
      <c r="B861" s="4" t="s">
        <v>1869</v>
      </c>
      <c r="C861" s="100">
        <v>43623.275694443997</v>
      </c>
      <c r="D861" s="101" t="s">
        <v>44</v>
      </c>
      <c r="E861" s="101" t="s">
        <v>110</v>
      </c>
      <c r="F861" s="101" t="s">
        <v>46</v>
      </c>
      <c r="G861" s="101" t="s">
        <v>47</v>
      </c>
      <c r="H861" s="93" t="s">
        <v>111</v>
      </c>
      <c r="I861" s="101" t="s">
        <v>49</v>
      </c>
      <c r="J861" s="93" t="s">
        <v>72</v>
      </c>
      <c r="K861" s="99" t="s">
        <v>1795</v>
      </c>
      <c r="L861" s="56"/>
      <c r="M861" s="56"/>
      <c r="N861" s="56"/>
    </row>
    <row r="862" spans="1:14">
      <c r="A862" s="10">
        <v>4814646</v>
      </c>
      <c r="B862" s="4" t="s">
        <v>1870</v>
      </c>
      <c r="C862" s="100">
        <v>43623.430555555999</v>
      </c>
      <c r="D862" s="101" t="s">
        <v>44</v>
      </c>
      <c r="E862" s="101" t="s">
        <v>1871</v>
      </c>
      <c r="F862" s="101" t="s">
        <v>46</v>
      </c>
      <c r="G862" s="101" t="s">
        <v>54</v>
      </c>
      <c r="H862" s="93" t="s">
        <v>651</v>
      </c>
      <c r="I862" s="101" t="s">
        <v>49</v>
      </c>
      <c r="J862" s="93" t="s">
        <v>56</v>
      </c>
      <c r="K862" s="99" t="s">
        <v>1872</v>
      </c>
      <c r="L862" s="56"/>
      <c r="M862" s="56"/>
      <c r="N862" s="56"/>
    </row>
    <row r="863" spans="1:14">
      <c r="A863" s="10">
        <v>4790008</v>
      </c>
      <c r="B863" s="4" t="s">
        <v>1873</v>
      </c>
      <c r="C863" s="100">
        <v>43621.031944444003</v>
      </c>
      <c r="D863" s="101" t="s">
        <v>44</v>
      </c>
      <c r="E863" s="101" t="s">
        <v>1874</v>
      </c>
      <c r="F863" s="101" t="s">
        <v>46</v>
      </c>
      <c r="G863" s="101" t="s">
        <v>47</v>
      </c>
      <c r="H863" s="93" t="s">
        <v>1875</v>
      </c>
      <c r="I863" s="101" t="s">
        <v>49</v>
      </c>
      <c r="J863" s="93" t="s">
        <v>50</v>
      </c>
      <c r="K863" s="99" t="s">
        <v>1876</v>
      </c>
      <c r="L863" s="56"/>
      <c r="M863" s="56"/>
      <c r="N863" s="56"/>
    </row>
    <row r="864" spans="1:14">
      <c r="A864" s="10">
        <v>4816930</v>
      </c>
      <c r="B864" s="4" t="s">
        <v>1877</v>
      </c>
      <c r="C864" s="100">
        <v>43623.568055556003</v>
      </c>
      <c r="D864" s="101" t="s">
        <v>44</v>
      </c>
      <c r="E864" s="101" t="s">
        <v>1224</v>
      </c>
      <c r="F864" s="101" t="s">
        <v>46</v>
      </c>
      <c r="G864" s="101" t="s">
        <v>47</v>
      </c>
      <c r="H864" s="93" t="s">
        <v>71</v>
      </c>
      <c r="I864" s="101" t="s">
        <v>49</v>
      </c>
      <c r="J864" s="93" t="s">
        <v>72</v>
      </c>
      <c r="K864" s="99" t="s">
        <v>326</v>
      </c>
      <c r="L864" s="56"/>
      <c r="M864" s="56"/>
      <c r="N864" s="56"/>
    </row>
    <row r="865" spans="1:14">
      <c r="A865" s="10">
        <v>4817908</v>
      </c>
      <c r="B865" s="4" t="s">
        <v>1878</v>
      </c>
      <c r="C865" s="100">
        <v>43623.631944444001</v>
      </c>
      <c r="D865" s="101" t="s">
        <v>44</v>
      </c>
      <c r="E865" s="101" t="s">
        <v>1879</v>
      </c>
      <c r="F865" s="101" t="s">
        <v>46</v>
      </c>
      <c r="G865" s="101" t="s">
        <v>47</v>
      </c>
      <c r="H865" s="93" t="s">
        <v>1437</v>
      </c>
      <c r="I865" s="101" t="s">
        <v>49</v>
      </c>
      <c r="J865" s="93" t="s">
        <v>56</v>
      </c>
      <c r="K865" s="99" t="s">
        <v>720</v>
      </c>
      <c r="L865" s="56"/>
      <c r="M865" s="56"/>
      <c r="N865" s="56"/>
    </row>
    <row r="866" spans="1:14">
      <c r="A866" s="10">
        <v>4744797</v>
      </c>
      <c r="B866" s="4" t="s">
        <v>1880</v>
      </c>
      <c r="C866" s="100">
        <v>43618.203472221998</v>
      </c>
      <c r="D866" s="101" t="s">
        <v>44</v>
      </c>
      <c r="E866" s="101" t="s">
        <v>1881</v>
      </c>
      <c r="F866" s="101" t="s">
        <v>46</v>
      </c>
      <c r="G866" s="101" t="s">
        <v>54</v>
      </c>
      <c r="H866" s="93" t="s">
        <v>1882</v>
      </c>
      <c r="I866" s="101" t="s">
        <v>49</v>
      </c>
      <c r="J866" s="93" t="s">
        <v>134</v>
      </c>
      <c r="K866" s="99" t="s">
        <v>41</v>
      </c>
      <c r="L866" s="56"/>
      <c r="M866" s="56">
        <v>1</v>
      </c>
      <c r="N866" s="56"/>
    </row>
    <row r="867" spans="1:14">
      <c r="A867" s="10">
        <v>4820763</v>
      </c>
      <c r="B867" s="4" t="s">
        <v>1883</v>
      </c>
      <c r="C867" s="100">
        <v>43624.434027777999</v>
      </c>
      <c r="D867" s="101" t="s">
        <v>44</v>
      </c>
      <c r="E867" s="101" t="s">
        <v>1161</v>
      </c>
      <c r="F867" s="101" t="s">
        <v>718</v>
      </c>
      <c r="G867" s="101" t="s">
        <v>47</v>
      </c>
      <c r="H867" s="93" t="s">
        <v>1162</v>
      </c>
      <c r="I867" s="101" t="s">
        <v>49</v>
      </c>
      <c r="J867" s="93" t="s">
        <v>56</v>
      </c>
      <c r="K867" s="99" t="s">
        <v>720</v>
      </c>
      <c r="L867" s="56"/>
      <c r="M867" s="56"/>
      <c r="N867" s="56"/>
    </row>
    <row r="868" spans="1:14">
      <c r="A868" s="10">
        <v>4821777</v>
      </c>
      <c r="B868" s="4" t="s">
        <v>1884</v>
      </c>
      <c r="C868" s="100">
        <v>43624.804166667003</v>
      </c>
      <c r="D868" s="101" t="s">
        <v>44</v>
      </c>
      <c r="E868" s="101" t="s">
        <v>1885</v>
      </c>
      <c r="F868" s="101" t="s">
        <v>46</v>
      </c>
      <c r="G868" s="101" t="s">
        <v>47</v>
      </c>
      <c r="H868" s="93" t="s">
        <v>242</v>
      </c>
      <c r="I868" s="101" t="s">
        <v>102</v>
      </c>
      <c r="J868" s="93" t="s">
        <v>56</v>
      </c>
      <c r="K868" s="99" t="s">
        <v>720</v>
      </c>
      <c r="L868" s="56"/>
      <c r="M868" s="56"/>
      <c r="N868" s="56"/>
    </row>
    <row r="869" spans="1:14">
      <c r="A869" s="10">
        <v>4745821</v>
      </c>
      <c r="B869" s="4" t="s">
        <v>1886</v>
      </c>
      <c r="C869" s="100">
        <v>43618.777777777999</v>
      </c>
      <c r="D869" s="101" t="s">
        <v>44</v>
      </c>
      <c r="E869" s="101" t="s">
        <v>910</v>
      </c>
      <c r="F869" s="101" t="s">
        <v>46</v>
      </c>
      <c r="G869" s="101" t="s">
        <v>60</v>
      </c>
      <c r="H869" s="93" t="s">
        <v>1764</v>
      </c>
      <c r="I869" s="101" t="s">
        <v>49</v>
      </c>
      <c r="J869" s="93" t="s">
        <v>50</v>
      </c>
      <c r="K869" s="99" t="s">
        <v>425</v>
      </c>
      <c r="L869" s="56"/>
      <c r="M869" s="56"/>
      <c r="N869" s="56">
        <v>1</v>
      </c>
    </row>
    <row r="870" spans="1:14">
      <c r="A870" s="10">
        <v>4812802</v>
      </c>
      <c r="B870" s="4" t="s">
        <v>1887</v>
      </c>
      <c r="C870" s="100">
        <v>43623.173611111</v>
      </c>
      <c r="D870" s="101" t="s">
        <v>44</v>
      </c>
      <c r="E870" s="101" t="s">
        <v>1874</v>
      </c>
      <c r="F870" s="101" t="s">
        <v>46</v>
      </c>
      <c r="G870" s="101" t="s">
        <v>60</v>
      </c>
      <c r="H870" s="93" t="s">
        <v>1875</v>
      </c>
      <c r="I870" s="101" t="s">
        <v>49</v>
      </c>
      <c r="J870" s="93" t="s">
        <v>50</v>
      </c>
      <c r="K870" s="99" t="s">
        <v>41</v>
      </c>
      <c r="L870" s="56">
        <v>1</v>
      </c>
      <c r="M870" s="56"/>
      <c r="N870" s="56"/>
    </row>
    <row r="871" spans="1:14">
      <c r="A871" s="10">
        <v>4757056</v>
      </c>
      <c r="B871" s="4" t="s">
        <v>1888</v>
      </c>
      <c r="C871" s="100">
        <v>43619.360416666997</v>
      </c>
      <c r="D871" s="101" t="s">
        <v>44</v>
      </c>
      <c r="E871" s="101" t="s">
        <v>1889</v>
      </c>
      <c r="F871" s="101" t="s">
        <v>46</v>
      </c>
      <c r="G871" s="101" t="s">
        <v>54</v>
      </c>
      <c r="H871" s="93" t="s">
        <v>1279</v>
      </c>
      <c r="I871" s="101" t="s">
        <v>49</v>
      </c>
      <c r="J871" s="93" t="s">
        <v>134</v>
      </c>
      <c r="K871" s="99" t="s">
        <v>1890</v>
      </c>
      <c r="L871" s="56"/>
      <c r="M871" s="56"/>
      <c r="N871" s="56"/>
    </row>
    <row r="872" spans="1:14">
      <c r="A872" s="10">
        <v>4846873</v>
      </c>
      <c r="B872" s="4" t="s">
        <v>1891</v>
      </c>
      <c r="C872" s="100">
        <v>43628.983333333003</v>
      </c>
      <c r="D872" s="101" t="s">
        <v>44</v>
      </c>
      <c r="E872" s="101" t="s">
        <v>1892</v>
      </c>
      <c r="F872" s="101" t="s">
        <v>46</v>
      </c>
      <c r="G872" s="101" t="s">
        <v>54</v>
      </c>
      <c r="H872" s="93" t="s">
        <v>1893</v>
      </c>
      <c r="I872" s="101" t="s">
        <v>49</v>
      </c>
      <c r="J872" s="93" t="s">
        <v>134</v>
      </c>
      <c r="K872" s="99" t="s">
        <v>1894</v>
      </c>
      <c r="L872" s="56"/>
      <c r="M872" s="56"/>
      <c r="N872" s="56"/>
    </row>
    <row r="873" spans="1:14">
      <c r="A873" s="10">
        <v>4758904</v>
      </c>
      <c r="B873" s="4" t="s">
        <v>1895</v>
      </c>
      <c r="C873" s="100">
        <v>43619.459722222004</v>
      </c>
      <c r="D873" s="101" t="s">
        <v>44</v>
      </c>
      <c r="E873" s="101" t="s">
        <v>1896</v>
      </c>
      <c r="F873" s="101" t="s">
        <v>46</v>
      </c>
      <c r="G873" s="101" t="s">
        <v>60</v>
      </c>
      <c r="H873" s="93" t="s">
        <v>1897</v>
      </c>
      <c r="I873" s="101" t="s">
        <v>49</v>
      </c>
      <c r="J873" s="93" t="s">
        <v>50</v>
      </c>
      <c r="K873" s="99" t="s">
        <v>1784</v>
      </c>
      <c r="L873" s="56"/>
      <c r="M873" s="56"/>
      <c r="N873" s="56"/>
    </row>
    <row r="874" spans="1:14">
      <c r="A874" s="10">
        <v>4825243</v>
      </c>
      <c r="B874" s="4" t="s">
        <v>1898</v>
      </c>
      <c r="C874" s="100">
        <v>43626.459722222004</v>
      </c>
      <c r="D874" s="101" t="s">
        <v>44</v>
      </c>
      <c r="E874" s="101" t="s">
        <v>1801</v>
      </c>
      <c r="F874" s="101" t="s">
        <v>46</v>
      </c>
      <c r="G874" s="101" t="s">
        <v>143</v>
      </c>
      <c r="H874" s="93" t="s">
        <v>491</v>
      </c>
      <c r="I874" s="101" t="s">
        <v>49</v>
      </c>
      <c r="J874" s="93" t="s">
        <v>50</v>
      </c>
      <c r="K874" s="99" t="s">
        <v>1704</v>
      </c>
      <c r="L874" s="56">
        <v>1</v>
      </c>
      <c r="M874" s="56"/>
      <c r="N874" s="56"/>
    </row>
    <row r="875" spans="1:14">
      <c r="A875" s="10">
        <v>4828458</v>
      </c>
      <c r="B875" s="4" t="s">
        <v>1899</v>
      </c>
      <c r="C875" s="100">
        <v>43627.353472221999</v>
      </c>
      <c r="D875" s="101" t="s">
        <v>44</v>
      </c>
      <c r="E875" s="101" t="s">
        <v>584</v>
      </c>
      <c r="F875" s="101" t="s">
        <v>46</v>
      </c>
      <c r="G875" s="101" t="s">
        <v>47</v>
      </c>
      <c r="H875" s="93" t="s">
        <v>532</v>
      </c>
      <c r="I875" s="101" t="s">
        <v>49</v>
      </c>
      <c r="J875" s="93" t="s">
        <v>72</v>
      </c>
      <c r="K875" s="99" t="s">
        <v>1795</v>
      </c>
      <c r="L875" s="56"/>
      <c r="M875" s="56"/>
      <c r="N875" s="56"/>
    </row>
    <row r="876" spans="1:14">
      <c r="A876" s="10">
        <v>4831534</v>
      </c>
      <c r="B876" s="4" t="s">
        <v>1900</v>
      </c>
      <c r="C876" s="100">
        <v>43627.497222222002</v>
      </c>
      <c r="D876" s="101" t="s">
        <v>44</v>
      </c>
      <c r="E876" s="101" t="s">
        <v>608</v>
      </c>
      <c r="F876" s="101" t="s">
        <v>46</v>
      </c>
      <c r="G876" s="101" t="s">
        <v>47</v>
      </c>
      <c r="H876" s="93" t="s">
        <v>609</v>
      </c>
      <c r="I876" s="101" t="s">
        <v>49</v>
      </c>
      <c r="J876" s="93" t="s">
        <v>103</v>
      </c>
      <c r="K876" s="99" t="s">
        <v>1806</v>
      </c>
      <c r="L876" s="56"/>
      <c r="M876" s="56"/>
      <c r="N876" s="56"/>
    </row>
    <row r="877" spans="1:14">
      <c r="A877" s="10">
        <v>4832387</v>
      </c>
      <c r="B877" s="4" t="s">
        <v>1901</v>
      </c>
      <c r="C877" s="100">
        <v>43627.543749999997</v>
      </c>
      <c r="D877" s="101" t="s">
        <v>44</v>
      </c>
      <c r="E877" s="101" t="s">
        <v>187</v>
      </c>
      <c r="F877" s="101" t="s">
        <v>46</v>
      </c>
      <c r="G877" s="101" t="s">
        <v>54</v>
      </c>
      <c r="H877" s="93" t="s">
        <v>166</v>
      </c>
      <c r="I877" s="101" t="s">
        <v>49</v>
      </c>
      <c r="J877" s="93" t="s">
        <v>72</v>
      </c>
      <c r="K877" s="99" t="s">
        <v>1795</v>
      </c>
      <c r="L877" s="56"/>
      <c r="M877" s="56"/>
      <c r="N877" s="56"/>
    </row>
    <row r="878" spans="1:14">
      <c r="A878" s="10">
        <v>4832617</v>
      </c>
      <c r="B878" s="4" t="s">
        <v>1902</v>
      </c>
      <c r="C878" s="100">
        <v>43627.555555555999</v>
      </c>
      <c r="D878" s="101" t="s">
        <v>44</v>
      </c>
      <c r="E878" s="101" t="s">
        <v>1903</v>
      </c>
      <c r="F878" s="101" t="s">
        <v>46</v>
      </c>
      <c r="G878" s="101" t="s">
        <v>47</v>
      </c>
      <c r="H878" s="93" t="s">
        <v>651</v>
      </c>
      <c r="I878" s="101" t="s">
        <v>49</v>
      </c>
      <c r="J878" s="93" t="s">
        <v>103</v>
      </c>
      <c r="K878" s="99" t="s">
        <v>1904</v>
      </c>
      <c r="L878" s="56"/>
      <c r="M878" s="56"/>
      <c r="N878" s="56">
        <v>1</v>
      </c>
    </row>
    <row r="879" spans="1:14">
      <c r="A879" s="10">
        <v>4833759</v>
      </c>
      <c r="B879" s="4" t="s">
        <v>1905</v>
      </c>
      <c r="C879" s="100">
        <v>43627.614583333001</v>
      </c>
      <c r="D879" s="101" t="s">
        <v>44</v>
      </c>
      <c r="E879" s="101" t="s">
        <v>1234</v>
      </c>
      <c r="F879" s="101" t="s">
        <v>46</v>
      </c>
      <c r="G879" s="101" t="s">
        <v>47</v>
      </c>
      <c r="H879" s="93" t="s">
        <v>329</v>
      </c>
      <c r="I879" s="101" t="s">
        <v>49</v>
      </c>
      <c r="J879" s="93" t="s">
        <v>72</v>
      </c>
      <c r="K879" s="99" t="s">
        <v>326</v>
      </c>
      <c r="L879" s="56"/>
      <c r="M879" s="56"/>
      <c r="N879" s="56"/>
    </row>
    <row r="880" spans="1:14">
      <c r="A880" s="10">
        <v>4932327</v>
      </c>
      <c r="B880" s="4" t="s">
        <v>1906</v>
      </c>
      <c r="C880" s="100">
        <v>43641.428472222004</v>
      </c>
      <c r="D880" s="101" t="s">
        <v>44</v>
      </c>
      <c r="E880" s="101" t="s">
        <v>1907</v>
      </c>
      <c r="F880" s="101" t="s">
        <v>46</v>
      </c>
      <c r="G880" s="101" t="s">
        <v>47</v>
      </c>
      <c r="H880" s="93" t="s">
        <v>796</v>
      </c>
      <c r="I880" s="101" t="s">
        <v>49</v>
      </c>
      <c r="J880" s="93" t="s">
        <v>50</v>
      </c>
      <c r="K880" s="99" t="s">
        <v>801</v>
      </c>
      <c r="L880" s="56"/>
      <c r="M880" s="56"/>
      <c r="N880" s="56"/>
    </row>
    <row r="881" spans="1:14">
      <c r="A881" s="10">
        <v>4960787</v>
      </c>
      <c r="B881" s="4" t="s">
        <v>1908</v>
      </c>
      <c r="C881" s="100">
        <v>43644.521527778001</v>
      </c>
      <c r="D881" s="101" t="s">
        <v>44</v>
      </c>
      <c r="E881" s="101" t="s">
        <v>1662</v>
      </c>
      <c r="F881" s="101" t="s">
        <v>46</v>
      </c>
      <c r="G881" s="101" t="s">
        <v>47</v>
      </c>
      <c r="H881" s="93" t="s">
        <v>277</v>
      </c>
      <c r="I881" s="101" t="s">
        <v>49</v>
      </c>
      <c r="J881" s="93" t="s">
        <v>50</v>
      </c>
      <c r="K881" s="99" t="s">
        <v>440</v>
      </c>
      <c r="L881" s="56">
        <v>1</v>
      </c>
      <c r="M881" s="56"/>
      <c r="N881" s="56"/>
    </row>
    <row r="882" spans="1:14">
      <c r="A882" s="10">
        <v>4967552</v>
      </c>
      <c r="B882" s="4" t="s">
        <v>1909</v>
      </c>
      <c r="C882" s="100">
        <v>43645.760416666999</v>
      </c>
      <c r="D882" s="101" t="s">
        <v>44</v>
      </c>
      <c r="E882" s="101" t="s">
        <v>1370</v>
      </c>
      <c r="F882" s="101" t="s">
        <v>46</v>
      </c>
      <c r="G882" s="101" t="s">
        <v>47</v>
      </c>
      <c r="H882" s="93" t="s">
        <v>329</v>
      </c>
      <c r="I882" s="101" t="s">
        <v>102</v>
      </c>
      <c r="J882" s="93" t="s">
        <v>50</v>
      </c>
      <c r="K882" s="99" t="s">
        <v>1784</v>
      </c>
      <c r="L882" s="56"/>
      <c r="M882" s="56"/>
      <c r="N882" s="56"/>
    </row>
    <row r="883" spans="1:14">
      <c r="A883" s="10">
        <v>4837595</v>
      </c>
      <c r="B883" s="4" t="s">
        <v>1910</v>
      </c>
      <c r="C883" s="100">
        <v>43628.134722221999</v>
      </c>
      <c r="D883" s="101" t="s">
        <v>44</v>
      </c>
      <c r="E883" s="101" t="s">
        <v>1911</v>
      </c>
      <c r="F883" s="101" t="s">
        <v>46</v>
      </c>
      <c r="G883" s="101" t="s">
        <v>47</v>
      </c>
      <c r="H883" s="93" t="s">
        <v>71</v>
      </c>
      <c r="I883" s="101" t="s">
        <v>49</v>
      </c>
      <c r="J883" s="93" t="s">
        <v>72</v>
      </c>
      <c r="K883" s="99" t="s">
        <v>1795</v>
      </c>
      <c r="L883" s="56"/>
      <c r="M883" s="56"/>
      <c r="N883" s="56"/>
    </row>
    <row r="884" spans="1:14">
      <c r="A884" s="10">
        <v>4837598</v>
      </c>
      <c r="B884" s="4" t="s">
        <v>1910</v>
      </c>
      <c r="C884" s="100">
        <v>43628.135416666999</v>
      </c>
      <c r="D884" s="101" t="s">
        <v>44</v>
      </c>
      <c r="E884" s="101" t="s">
        <v>1911</v>
      </c>
      <c r="F884" s="101" t="s">
        <v>46</v>
      </c>
      <c r="G884" s="101" t="s">
        <v>47</v>
      </c>
      <c r="H884" s="93" t="s">
        <v>71</v>
      </c>
      <c r="I884" s="101" t="s">
        <v>49</v>
      </c>
      <c r="J884" s="93" t="s">
        <v>72</v>
      </c>
      <c r="K884" s="99" t="s">
        <v>349</v>
      </c>
      <c r="L884" s="56"/>
      <c r="M884" s="56"/>
      <c r="N884" s="56"/>
    </row>
    <row r="885" spans="1:14">
      <c r="A885" s="10">
        <v>4837890</v>
      </c>
      <c r="B885" s="4" t="s">
        <v>1912</v>
      </c>
      <c r="C885" s="100">
        <v>43628.261111111002</v>
      </c>
      <c r="D885" s="101" t="s">
        <v>44</v>
      </c>
      <c r="E885" s="101" t="s">
        <v>1913</v>
      </c>
      <c r="F885" s="101" t="s">
        <v>46</v>
      </c>
      <c r="G885" s="101" t="s">
        <v>47</v>
      </c>
      <c r="H885" s="93" t="s">
        <v>655</v>
      </c>
      <c r="I885" s="101" t="s">
        <v>49</v>
      </c>
      <c r="J885" s="93" t="s">
        <v>72</v>
      </c>
      <c r="K885" s="99" t="s">
        <v>1795</v>
      </c>
      <c r="L885" s="56"/>
      <c r="M885" s="56"/>
      <c r="N885" s="56"/>
    </row>
    <row r="886" spans="1:14">
      <c r="A886" s="10">
        <v>4840346</v>
      </c>
      <c r="B886" s="4" t="s">
        <v>1914</v>
      </c>
      <c r="C886" s="100">
        <v>43628.458333333001</v>
      </c>
      <c r="D886" s="101" t="s">
        <v>44</v>
      </c>
      <c r="E886" s="101" t="s">
        <v>1570</v>
      </c>
      <c r="F886" s="101" t="s">
        <v>46</v>
      </c>
      <c r="G886" s="101" t="s">
        <v>54</v>
      </c>
      <c r="H886" s="93" t="s">
        <v>55</v>
      </c>
      <c r="I886" s="101" t="s">
        <v>49</v>
      </c>
      <c r="J886" s="93" t="s">
        <v>72</v>
      </c>
      <c r="K886" s="99" t="s">
        <v>1795</v>
      </c>
      <c r="L886" s="56"/>
      <c r="M886" s="56"/>
      <c r="N886" s="56"/>
    </row>
    <row r="887" spans="1:14">
      <c r="A887" s="10">
        <v>4797611</v>
      </c>
      <c r="B887" s="4" t="s">
        <v>1915</v>
      </c>
      <c r="C887" s="100">
        <v>43621.569444444001</v>
      </c>
      <c r="D887" s="101" t="s">
        <v>44</v>
      </c>
      <c r="E887" s="101" t="s">
        <v>383</v>
      </c>
      <c r="F887" s="101" t="s">
        <v>46</v>
      </c>
      <c r="G887" s="101" t="s">
        <v>47</v>
      </c>
      <c r="H887" s="93" t="s">
        <v>384</v>
      </c>
      <c r="I887" s="101" t="s">
        <v>49</v>
      </c>
      <c r="J887" s="93" t="s">
        <v>50</v>
      </c>
      <c r="K887" s="99" t="s">
        <v>440</v>
      </c>
      <c r="L887" s="56">
        <v>1</v>
      </c>
      <c r="M887" s="56"/>
      <c r="N887" s="56"/>
    </row>
    <row r="888" spans="1:14">
      <c r="A888" s="10">
        <v>4758433</v>
      </c>
      <c r="B888" s="4" t="s">
        <v>1916</v>
      </c>
      <c r="C888" s="100">
        <v>43619.4375</v>
      </c>
      <c r="D888" s="101" t="s">
        <v>44</v>
      </c>
      <c r="E888" s="101" t="s">
        <v>1216</v>
      </c>
      <c r="F888" s="101" t="s">
        <v>46</v>
      </c>
      <c r="G888" s="101" t="s">
        <v>54</v>
      </c>
      <c r="H888" s="93" t="s">
        <v>362</v>
      </c>
      <c r="I888" s="101" t="s">
        <v>49</v>
      </c>
      <c r="J888" s="93" t="s">
        <v>134</v>
      </c>
      <c r="K888" s="99" t="s">
        <v>1917</v>
      </c>
      <c r="L888" s="56"/>
      <c r="M888" s="56"/>
      <c r="N888" s="56"/>
    </row>
    <row r="889" spans="1:14">
      <c r="A889" s="10">
        <v>4853286</v>
      </c>
      <c r="B889" s="4" t="s">
        <v>1918</v>
      </c>
      <c r="C889" s="100">
        <v>43629.601388889001</v>
      </c>
      <c r="D889" s="101" t="s">
        <v>44</v>
      </c>
      <c r="E889" s="101" t="s">
        <v>1919</v>
      </c>
      <c r="F889" s="101" t="s">
        <v>46</v>
      </c>
      <c r="G889" s="101" t="s">
        <v>47</v>
      </c>
      <c r="H889" s="93" t="s">
        <v>64</v>
      </c>
      <c r="I889" s="101" t="s">
        <v>49</v>
      </c>
      <c r="J889" s="93" t="s">
        <v>56</v>
      </c>
      <c r="K889" s="99" t="s">
        <v>42</v>
      </c>
      <c r="L889" s="56"/>
      <c r="M889" s="56"/>
      <c r="N889" s="56">
        <v>1</v>
      </c>
    </row>
    <row r="890" spans="1:14">
      <c r="A890" s="10">
        <v>4917856</v>
      </c>
      <c r="B890" s="4" t="s">
        <v>1920</v>
      </c>
      <c r="C890" s="100">
        <v>43639.252083332998</v>
      </c>
      <c r="D890" s="101" t="s">
        <v>44</v>
      </c>
      <c r="E890" s="101" t="s">
        <v>733</v>
      </c>
      <c r="F890" s="101" t="s">
        <v>46</v>
      </c>
      <c r="G890" s="101" t="s">
        <v>54</v>
      </c>
      <c r="H890" s="93" t="s">
        <v>734</v>
      </c>
      <c r="I890" s="101" t="s">
        <v>49</v>
      </c>
      <c r="J890" s="93" t="s">
        <v>134</v>
      </c>
      <c r="K890" s="99" t="s">
        <v>332</v>
      </c>
      <c r="L890" s="56"/>
      <c r="M890" s="56"/>
      <c r="N890" s="56"/>
    </row>
    <row r="891" spans="1:14">
      <c r="A891" s="10">
        <v>4853977</v>
      </c>
      <c r="B891" s="4" t="s">
        <v>1921</v>
      </c>
      <c r="C891" s="100">
        <v>43629.636805556001</v>
      </c>
      <c r="D891" s="101" t="s">
        <v>44</v>
      </c>
      <c r="E891" s="101" t="s">
        <v>608</v>
      </c>
      <c r="F891" s="101" t="s">
        <v>46</v>
      </c>
      <c r="G891" s="101" t="s">
        <v>47</v>
      </c>
      <c r="H891" s="93" t="s">
        <v>609</v>
      </c>
      <c r="I891" s="101" t="s">
        <v>49</v>
      </c>
      <c r="J891" s="93" t="s">
        <v>103</v>
      </c>
      <c r="K891" s="99" t="s">
        <v>1806</v>
      </c>
      <c r="L891" s="56"/>
      <c r="M891" s="56"/>
      <c r="N891" s="56"/>
    </row>
    <row r="892" spans="1:14">
      <c r="A892" s="10">
        <v>4855556</v>
      </c>
      <c r="B892" s="4" t="s">
        <v>1922</v>
      </c>
      <c r="C892" s="100">
        <v>43629.736111111</v>
      </c>
      <c r="D892" s="101" t="s">
        <v>44</v>
      </c>
      <c r="E892" s="101" t="s">
        <v>1923</v>
      </c>
      <c r="F892" s="101" t="s">
        <v>46</v>
      </c>
      <c r="G892" s="101" t="s">
        <v>47</v>
      </c>
      <c r="H892" s="93" t="s">
        <v>55</v>
      </c>
      <c r="I892" s="101" t="s">
        <v>102</v>
      </c>
      <c r="J892" s="93" t="s">
        <v>103</v>
      </c>
      <c r="K892" s="99" t="s">
        <v>1806</v>
      </c>
      <c r="L892" s="56"/>
      <c r="M892" s="56"/>
      <c r="N892" s="56"/>
    </row>
    <row r="893" spans="1:14">
      <c r="A893" s="10">
        <v>4855584</v>
      </c>
      <c r="B893" s="4" t="s">
        <v>1924</v>
      </c>
      <c r="C893" s="100">
        <v>43629.738194443999</v>
      </c>
      <c r="D893" s="101" t="s">
        <v>44</v>
      </c>
      <c r="E893" s="101" t="s">
        <v>293</v>
      </c>
      <c r="F893" s="101" t="s">
        <v>46</v>
      </c>
      <c r="G893" s="101" t="s">
        <v>47</v>
      </c>
      <c r="H893" s="93" t="s">
        <v>55</v>
      </c>
      <c r="I893" s="101" t="s">
        <v>102</v>
      </c>
      <c r="J893" s="93" t="s">
        <v>103</v>
      </c>
      <c r="K893" s="99" t="s">
        <v>1806</v>
      </c>
      <c r="L893" s="56"/>
      <c r="M893" s="56"/>
      <c r="N893" s="56"/>
    </row>
    <row r="894" spans="1:14">
      <c r="A894" s="10">
        <v>4855605</v>
      </c>
      <c r="B894" s="4" t="s">
        <v>1925</v>
      </c>
      <c r="C894" s="100">
        <v>43629.740277778001</v>
      </c>
      <c r="D894" s="101" t="s">
        <v>44</v>
      </c>
      <c r="E894" s="101" t="s">
        <v>1926</v>
      </c>
      <c r="F894" s="101" t="s">
        <v>46</v>
      </c>
      <c r="G894" s="101" t="s">
        <v>47</v>
      </c>
      <c r="H894" s="93" t="s">
        <v>55</v>
      </c>
      <c r="I894" s="101" t="s">
        <v>102</v>
      </c>
      <c r="J894" s="93" t="s">
        <v>103</v>
      </c>
      <c r="K894" s="99" t="s">
        <v>1806</v>
      </c>
      <c r="L894" s="56"/>
      <c r="M894" s="56"/>
      <c r="N894" s="56"/>
    </row>
    <row r="895" spans="1:14">
      <c r="A895" s="10">
        <v>4855666</v>
      </c>
      <c r="B895" s="4" t="s">
        <v>1927</v>
      </c>
      <c r="C895" s="100">
        <v>43629.745833333</v>
      </c>
      <c r="D895" s="101" t="s">
        <v>44</v>
      </c>
      <c r="E895" s="101" t="s">
        <v>1928</v>
      </c>
      <c r="F895" s="101" t="s">
        <v>46</v>
      </c>
      <c r="G895" s="101" t="s">
        <v>47</v>
      </c>
      <c r="H895" s="93" t="s">
        <v>55</v>
      </c>
      <c r="I895" s="101" t="s">
        <v>102</v>
      </c>
      <c r="J895" s="93" t="s">
        <v>103</v>
      </c>
      <c r="K895" s="99" t="s">
        <v>1806</v>
      </c>
      <c r="L895" s="56"/>
      <c r="M895" s="56"/>
      <c r="N895" s="56"/>
    </row>
    <row r="896" spans="1:14">
      <c r="A896" s="10">
        <v>4855672</v>
      </c>
      <c r="B896" s="4" t="s">
        <v>1929</v>
      </c>
      <c r="C896" s="100">
        <v>43629.746527777999</v>
      </c>
      <c r="D896" s="101" t="s">
        <v>44</v>
      </c>
      <c r="E896" s="101" t="s">
        <v>1930</v>
      </c>
      <c r="F896" s="101" t="s">
        <v>46</v>
      </c>
      <c r="G896" s="101" t="s">
        <v>47</v>
      </c>
      <c r="H896" s="93" t="s">
        <v>55</v>
      </c>
      <c r="I896" s="101" t="s">
        <v>102</v>
      </c>
      <c r="J896" s="93" t="s">
        <v>103</v>
      </c>
      <c r="K896" s="99" t="s">
        <v>1806</v>
      </c>
      <c r="L896" s="56"/>
      <c r="M896" s="56"/>
      <c r="N896" s="56"/>
    </row>
    <row r="897" spans="1:14">
      <c r="A897" s="10">
        <v>4855680</v>
      </c>
      <c r="B897" s="4" t="s">
        <v>1931</v>
      </c>
      <c r="C897" s="100">
        <v>43629.747222222002</v>
      </c>
      <c r="D897" s="101" t="s">
        <v>44</v>
      </c>
      <c r="E897" s="101" t="s">
        <v>1932</v>
      </c>
      <c r="F897" s="101" t="s">
        <v>46</v>
      </c>
      <c r="G897" s="101" t="s">
        <v>47</v>
      </c>
      <c r="H897" s="93" t="s">
        <v>55</v>
      </c>
      <c r="I897" s="101" t="s">
        <v>102</v>
      </c>
      <c r="J897" s="93" t="s">
        <v>103</v>
      </c>
      <c r="K897" s="99" t="s">
        <v>1806</v>
      </c>
      <c r="L897" s="56"/>
      <c r="M897" s="56"/>
      <c r="N897" s="56"/>
    </row>
    <row r="898" spans="1:14">
      <c r="A898" s="10">
        <v>4855683</v>
      </c>
      <c r="B898" s="4" t="s">
        <v>1933</v>
      </c>
      <c r="C898" s="100">
        <v>43629.747222222002</v>
      </c>
      <c r="D898" s="101" t="s">
        <v>44</v>
      </c>
      <c r="E898" s="101" t="s">
        <v>1934</v>
      </c>
      <c r="F898" s="101" t="s">
        <v>46</v>
      </c>
      <c r="G898" s="101" t="s">
        <v>47</v>
      </c>
      <c r="H898" s="93" t="s">
        <v>55</v>
      </c>
      <c r="I898" s="101" t="s">
        <v>102</v>
      </c>
      <c r="J898" s="93" t="s">
        <v>103</v>
      </c>
      <c r="K898" s="99" t="s">
        <v>1806</v>
      </c>
      <c r="L898" s="56"/>
      <c r="M898" s="56"/>
      <c r="N898" s="56"/>
    </row>
    <row r="899" spans="1:14">
      <c r="A899" s="10">
        <v>4855685</v>
      </c>
      <c r="B899" s="4" t="s">
        <v>1935</v>
      </c>
      <c r="C899" s="100">
        <v>43629.747222222002</v>
      </c>
      <c r="D899" s="101" t="s">
        <v>44</v>
      </c>
      <c r="E899" s="101" t="s">
        <v>1936</v>
      </c>
      <c r="F899" s="101" t="s">
        <v>46</v>
      </c>
      <c r="G899" s="101" t="s">
        <v>47</v>
      </c>
      <c r="H899" s="93" t="s">
        <v>55</v>
      </c>
      <c r="I899" s="101" t="s">
        <v>102</v>
      </c>
      <c r="J899" s="93" t="s">
        <v>103</v>
      </c>
      <c r="K899" s="99" t="s">
        <v>1806</v>
      </c>
      <c r="L899" s="56"/>
      <c r="M899" s="56"/>
      <c r="N899" s="56"/>
    </row>
    <row r="900" spans="1:14">
      <c r="A900" s="10">
        <v>4965738</v>
      </c>
      <c r="B900" s="4" t="s">
        <v>1937</v>
      </c>
      <c r="C900" s="100">
        <v>43645.011805556001</v>
      </c>
      <c r="D900" s="101" t="s">
        <v>44</v>
      </c>
      <c r="E900" s="101" t="s">
        <v>1938</v>
      </c>
      <c r="F900" s="101" t="s">
        <v>46</v>
      </c>
      <c r="G900" s="101" t="s">
        <v>47</v>
      </c>
      <c r="H900" s="93" t="s">
        <v>877</v>
      </c>
      <c r="I900" s="101" t="s">
        <v>49</v>
      </c>
      <c r="J900" s="93" t="s">
        <v>50</v>
      </c>
      <c r="K900" s="99" t="s">
        <v>1939</v>
      </c>
      <c r="L900" s="56"/>
      <c r="M900" s="56"/>
      <c r="N900" s="56"/>
    </row>
    <row r="901" spans="1:14">
      <c r="A901" s="10">
        <v>4855687</v>
      </c>
      <c r="B901" s="4" t="s">
        <v>1940</v>
      </c>
      <c r="C901" s="100">
        <v>43629.747916667002</v>
      </c>
      <c r="D901" s="101" t="s">
        <v>44</v>
      </c>
      <c r="E901" s="101" t="s">
        <v>1941</v>
      </c>
      <c r="F901" s="101" t="s">
        <v>46</v>
      </c>
      <c r="G901" s="101" t="s">
        <v>47</v>
      </c>
      <c r="H901" s="93" t="s">
        <v>55</v>
      </c>
      <c r="I901" s="101" t="s">
        <v>102</v>
      </c>
      <c r="J901" s="93" t="s">
        <v>103</v>
      </c>
      <c r="K901" s="99" t="s">
        <v>1806</v>
      </c>
      <c r="L901" s="56"/>
      <c r="M901" s="56"/>
      <c r="N901" s="56"/>
    </row>
    <row r="902" spans="1:14">
      <c r="A902" s="10">
        <v>4855688</v>
      </c>
      <c r="B902" s="4" t="s">
        <v>1942</v>
      </c>
      <c r="C902" s="100">
        <v>43629.747916667002</v>
      </c>
      <c r="D902" s="101" t="s">
        <v>44</v>
      </c>
      <c r="E902" s="101" t="s">
        <v>1943</v>
      </c>
      <c r="F902" s="101" t="s">
        <v>46</v>
      </c>
      <c r="G902" s="101" t="s">
        <v>47</v>
      </c>
      <c r="H902" s="93" t="s">
        <v>55</v>
      </c>
      <c r="I902" s="101" t="s">
        <v>102</v>
      </c>
      <c r="J902" s="93" t="s">
        <v>103</v>
      </c>
      <c r="K902" s="99" t="s">
        <v>1806</v>
      </c>
      <c r="L902" s="56"/>
      <c r="M902" s="56"/>
      <c r="N902" s="56"/>
    </row>
    <row r="903" spans="1:14">
      <c r="A903" s="10">
        <v>4855689</v>
      </c>
      <c r="B903" s="4" t="s">
        <v>1944</v>
      </c>
      <c r="C903" s="100">
        <v>43629.747916667002</v>
      </c>
      <c r="D903" s="101" t="s">
        <v>44</v>
      </c>
      <c r="E903" s="101" t="s">
        <v>1945</v>
      </c>
      <c r="F903" s="101" t="s">
        <v>46</v>
      </c>
      <c r="G903" s="101" t="s">
        <v>47</v>
      </c>
      <c r="H903" s="93" t="s">
        <v>55</v>
      </c>
      <c r="I903" s="101" t="s">
        <v>102</v>
      </c>
      <c r="J903" s="93" t="s">
        <v>103</v>
      </c>
      <c r="K903" s="99" t="s">
        <v>1806</v>
      </c>
      <c r="L903" s="56"/>
      <c r="M903" s="56"/>
      <c r="N903" s="56"/>
    </row>
    <row r="904" spans="1:14">
      <c r="A904" s="10">
        <v>4855690</v>
      </c>
      <c r="B904" s="4" t="s">
        <v>1946</v>
      </c>
      <c r="C904" s="100">
        <v>43629.747916667002</v>
      </c>
      <c r="D904" s="101" t="s">
        <v>44</v>
      </c>
      <c r="E904" s="101" t="s">
        <v>215</v>
      </c>
      <c r="F904" s="101" t="s">
        <v>46</v>
      </c>
      <c r="G904" s="101" t="s">
        <v>47</v>
      </c>
      <c r="H904" s="93" t="s">
        <v>55</v>
      </c>
      <c r="I904" s="101" t="s">
        <v>102</v>
      </c>
      <c r="J904" s="93" t="s">
        <v>103</v>
      </c>
      <c r="K904" s="99" t="s">
        <v>1806</v>
      </c>
      <c r="L904" s="56"/>
      <c r="M904" s="56"/>
      <c r="N904" s="56"/>
    </row>
    <row r="905" spans="1:14">
      <c r="A905" s="10">
        <v>4795533</v>
      </c>
      <c r="B905" s="4" t="s">
        <v>1947</v>
      </c>
      <c r="C905" s="100">
        <v>43621.468055555997</v>
      </c>
      <c r="D905" s="101" t="s">
        <v>44</v>
      </c>
      <c r="E905" s="101" t="s">
        <v>1948</v>
      </c>
      <c r="F905" s="101" t="s">
        <v>46</v>
      </c>
      <c r="G905" s="101" t="s">
        <v>47</v>
      </c>
      <c r="H905" s="93" t="s">
        <v>71</v>
      </c>
      <c r="I905" s="101" t="s">
        <v>49</v>
      </c>
      <c r="J905" s="93" t="s">
        <v>50</v>
      </c>
      <c r="K905" s="99" t="s">
        <v>1784</v>
      </c>
      <c r="L905" s="56"/>
      <c r="M905" s="56"/>
      <c r="N905" s="56"/>
    </row>
    <row r="906" spans="1:14">
      <c r="A906" s="10">
        <v>4855840</v>
      </c>
      <c r="B906" s="4" t="s">
        <v>1949</v>
      </c>
      <c r="C906" s="100">
        <v>43629.760416666999</v>
      </c>
      <c r="D906" s="101" t="s">
        <v>44</v>
      </c>
      <c r="E906" s="101" t="s">
        <v>1950</v>
      </c>
      <c r="F906" s="101" t="s">
        <v>46</v>
      </c>
      <c r="G906" s="101" t="s">
        <v>47</v>
      </c>
      <c r="H906" s="93" t="s">
        <v>55</v>
      </c>
      <c r="I906" s="101" t="s">
        <v>102</v>
      </c>
      <c r="J906" s="93" t="s">
        <v>103</v>
      </c>
      <c r="K906" s="99" t="s">
        <v>1806</v>
      </c>
      <c r="L906" s="56"/>
      <c r="M906" s="56"/>
      <c r="N906" s="56"/>
    </row>
    <row r="907" spans="1:14">
      <c r="A907" s="10">
        <v>4870129</v>
      </c>
      <c r="B907" s="4" t="s">
        <v>1951</v>
      </c>
      <c r="C907" s="100">
        <v>43633.207638888998</v>
      </c>
      <c r="D907" s="101" t="s">
        <v>44</v>
      </c>
      <c r="E907" s="101" t="s">
        <v>1952</v>
      </c>
      <c r="F907" s="101" t="s">
        <v>46</v>
      </c>
      <c r="G907" s="101" t="s">
        <v>143</v>
      </c>
      <c r="H907" s="93" t="s">
        <v>71</v>
      </c>
      <c r="I907" s="101" t="s">
        <v>49</v>
      </c>
      <c r="J907" s="93" t="s">
        <v>50</v>
      </c>
      <c r="K907" s="99" t="s">
        <v>42</v>
      </c>
      <c r="L907" s="56"/>
      <c r="M907" s="56"/>
      <c r="N907" s="56">
        <v>1</v>
      </c>
    </row>
    <row r="908" spans="1:14">
      <c r="A908" s="10">
        <v>4855855</v>
      </c>
      <c r="B908" s="4" t="s">
        <v>1953</v>
      </c>
      <c r="C908" s="100">
        <v>43629.762499999997</v>
      </c>
      <c r="D908" s="101" t="s">
        <v>44</v>
      </c>
      <c r="E908" s="101" t="s">
        <v>282</v>
      </c>
      <c r="F908" s="101" t="s">
        <v>46</v>
      </c>
      <c r="G908" s="101" t="s">
        <v>47</v>
      </c>
      <c r="H908" s="93" t="s">
        <v>55</v>
      </c>
      <c r="I908" s="101" t="s">
        <v>102</v>
      </c>
      <c r="J908" s="93" t="s">
        <v>103</v>
      </c>
      <c r="K908" s="99" t="s">
        <v>1806</v>
      </c>
      <c r="L908" s="56"/>
      <c r="M908" s="56"/>
      <c r="N908" s="56"/>
    </row>
    <row r="909" spans="1:14">
      <c r="A909" s="10">
        <v>4856820</v>
      </c>
      <c r="B909" s="4" t="s">
        <v>1954</v>
      </c>
      <c r="C909" s="100">
        <v>43629.963194443997</v>
      </c>
      <c r="D909" s="101" t="s">
        <v>44</v>
      </c>
      <c r="E909" s="101" t="s">
        <v>1955</v>
      </c>
      <c r="F909" s="101" t="s">
        <v>46</v>
      </c>
      <c r="G909" s="101" t="s">
        <v>47</v>
      </c>
      <c r="H909" s="93" t="s">
        <v>1132</v>
      </c>
      <c r="I909" s="101" t="s">
        <v>49</v>
      </c>
      <c r="J909" s="93" t="s">
        <v>56</v>
      </c>
      <c r="K909" s="99" t="s">
        <v>720</v>
      </c>
      <c r="L909" s="56"/>
      <c r="M909" s="56"/>
      <c r="N909" s="56"/>
    </row>
    <row r="910" spans="1:14">
      <c r="A910" s="10">
        <v>4857283</v>
      </c>
      <c r="B910" s="4" t="s">
        <v>1956</v>
      </c>
      <c r="C910" s="100">
        <v>43630.170138889</v>
      </c>
      <c r="D910" s="101" t="s">
        <v>44</v>
      </c>
      <c r="E910" s="101" t="s">
        <v>1818</v>
      </c>
      <c r="F910" s="101" t="s">
        <v>46</v>
      </c>
      <c r="G910" s="101" t="s">
        <v>85</v>
      </c>
      <c r="H910" s="93" t="s">
        <v>55</v>
      </c>
      <c r="I910" s="101" t="s">
        <v>102</v>
      </c>
      <c r="J910" s="93" t="s">
        <v>103</v>
      </c>
      <c r="K910" s="99" t="s">
        <v>1806</v>
      </c>
      <c r="L910" s="56"/>
      <c r="M910" s="56"/>
      <c r="N910" s="56"/>
    </row>
    <row r="911" spans="1:14">
      <c r="A911" s="10">
        <v>4734000</v>
      </c>
      <c r="B911" s="4" t="s">
        <v>1957</v>
      </c>
      <c r="C911" s="100">
        <v>43617.695138889001</v>
      </c>
      <c r="D911" s="101" t="s">
        <v>44</v>
      </c>
      <c r="E911" s="101" t="s">
        <v>1532</v>
      </c>
      <c r="F911" s="101" t="s">
        <v>46</v>
      </c>
      <c r="G911" s="101" t="s">
        <v>47</v>
      </c>
      <c r="H911" s="93" t="s">
        <v>176</v>
      </c>
      <c r="I911" s="101" t="s">
        <v>49</v>
      </c>
      <c r="J911" s="93" t="s">
        <v>50</v>
      </c>
      <c r="K911" s="99" t="s">
        <v>1784</v>
      </c>
      <c r="L911" s="56"/>
      <c r="M911" s="56"/>
      <c r="N911" s="56"/>
    </row>
    <row r="912" spans="1:14">
      <c r="A912" s="10">
        <v>4864353</v>
      </c>
      <c r="B912" s="4" t="s">
        <v>1958</v>
      </c>
      <c r="C912" s="100">
        <v>43630.779861110997</v>
      </c>
      <c r="D912" s="101" t="s">
        <v>44</v>
      </c>
      <c r="E912" s="101" t="s">
        <v>1811</v>
      </c>
      <c r="F912" s="101" t="s">
        <v>46</v>
      </c>
      <c r="G912" s="101" t="s">
        <v>143</v>
      </c>
      <c r="H912" s="93" t="s">
        <v>1275</v>
      </c>
      <c r="I912" s="101" t="s">
        <v>49</v>
      </c>
      <c r="J912" s="93" t="s">
        <v>72</v>
      </c>
      <c r="K912" s="99" t="s">
        <v>1795</v>
      </c>
      <c r="L912" s="56"/>
      <c r="M912" s="56"/>
      <c r="N912" s="56"/>
    </row>
    <row r="913" spans="1:14">
      <c r="A913" s="10">
        <v>4864648</v>
      </c>
      <c r="B913" s="4" t="s">
        <v>1959</v>
      </c>
      <c r="C913" s="100">
        <v>43630.856944444</v>
      </c>
      <c r="D913" s="101" t="s">
        <v>44</v>
      </c>
      <c r="E913" s="101" t="s">
        <v>372</v>
      </c>
      <c r="F913" s="101" t="s">
        <v>46</v>
      </c>
      <c r="G913" s="101" t="s">
        <v>143</v>
      </c>
      <c r="H913" s="93" t="s">
        <v>55</v>
      </c>
      <c r="I913" s="101" t="s">
        <v>49</v>
      </c>
      <c r="J913" s="93" t="s">
        <v>103</v>
      </c>
      <c r="K913" s="99" t="s">
        <v>1960</v>
      </c>
      <c r="L913" s="56"/>
      <c r="M913" s="56"/>
      <c r="N913" s="56"/>
    </row>
    <row r="914" spans="1:14">
      <c r="A914" s="10">
        <v>4864703</v>
      </c>
      <c r="B914" s="4" t="s">
        <v>1961</v>
      </c>
      <c r="C914" s="100">
        <v>43630.877083332998</v>
      </c>
      <c r="D914" s="101" t="s">
        <v>44</v>
      </c>
      <c r="E914" s="101" t="s">
        <v>1962</v>
      </c>
      <c r="F914" s="101" t="s">
        <v>46</v>
      </c>
      <c r="G914" s="101" t="s">
        <v>47</v>
      </c>
      <c r="H914" s="93" t="s">
        <v>146</v>
      </c>
      <c r="I914" s="101" t="s">
        <v>49</v>
      </c>
      <c r="J914" s="93" t="s">
        <v>103</v>
      </c>
      <c r="K914" s="99" t="s">
        <v>1963</v>
      </c>
      <c r="L914" s="56"/>
      <c r="M914" s="56"/>
      <c r="N914" s="56"/>
    </row>
    <row r="915" spans="1:14">
      <c r="A915" s="10">
        <v>4824608</v>
      </c>
      <c r="B915" s="4" t="s">
        <v>1964</v>
      </c>
      <c r="C915" s="100">
        <v>43626.359027778002</v>
      </c>
      <c r="D915" s="101" t="s">
        <v>44</v>
      </c>
      <c r="E915" s="101" t="s">
        <v>602</v>
      </c>
      <c r="F915" s="101" t="s">
        <v>46</v>
      </c>
      <c r="G915" s="101" t="s">
        <v>47</v>
      </c>
      <c r="H915" s="93" t="s">
        <v>55</v>
      </c>
      <c r="I915" s="101" t="s">
        <v>49</v>
      </c>
      <c r="J915" s="93" t="s">
        <v>50</v>
      </c>
      <c r="K915" s="99" t="s">
        <v>1784</v>
      </c>
      <c r="L915" s="56"/>
      <c r="M915" s="56"/>
      <c r="N915" s="56"/>
    </row>
    <row r="916" spans="1:14">
      <c r="A916" s="10">
        <v>4865340</v>
      </c>
      <c r="B916" s="4" t="s">
        <v>1965</v>
      </c>
      <c r="C916" s="100">
        <v>43631.234722221998</v>
      </c>
      <c r="D916" s="101" t="s">
        <v>44</v>
      </c>
      <c r="E916" s="101" t="s">
        <v>883</v>
      </c>
      <c r="F916" s="101" t="s">
        <v>46</v>
      </c>
      <c r="G916" s="101" t="s">
        <v>143</v>
      </c>
      <c r="H916" s="93" t="s">
        <v>884</v>
      </c>
      <c r="I916" s="101" t="s">
        <v>49</v>
      </c>
      <c r="J916" s="93" t="s">
        <v>72</v>
      </c>
      <c r="K916" s="99" t="s">
        <v>1795</v>
      </c>
      <c r="L916" s="56"/>
      <c r="M916" s="56"/>
      <c r="N916" s="56"/>
    </row>
    <row r="917" spans="1:14">
      <c r="A917" s="10">
        <v>4865354</v>
      </c>
      <c r="B917" s="4" t="s">
        <v>1966</v>
      </c>
      <c r="C917" s="100">
        <v>43631.254861111003</v>
      </c>
      <c r="D917" s="101" t="s">
        <v>44</v>
      </c>
      <c r="E917" s="101" t="s">
        <v>1948</v>
      </c>
      <c r="F917" s="101" t="s">
        <v>46</v>
      </c>
      <c r="G917" s="101" t="s">
        <v>47</v>
      </c>
      <c r="H917" s="93" t="s">
        <v>71</v>
      </c>
      <c r="I917" s="101" t="s">
        <v>49</v>
      </c>
      <c r="J917" s="93" t="s">
        <v>103</v>
      </c>
      <c r="K917" s="99" t="s">
        <v>125</v>
      </c>
      <c r="L917" s="56"/>
      <c r="M917" s="56"/>
      <c r="N917" s="56"/>
    </row>
    <row r="918" spans="1:14">
      <c r="A918" s="10">
        <v>4866574</v>
      </c>
      <c r="B918" s="4" t="s">
        <v>1967</v>
      </c>
      <c r="C918" s="100">
        <v>43631.629861111003</v>
      </c>
      <c r="D918" s="101" t="s">
        <v>44</v>
      </c>
      <c r="E918" s="101" t="s">
        <v>1724</v>
      </c>
      <c r="F918" s="101" t="s">
        <v>46</v>
      </c>
      <c r="G918" s="101" t="s">
        <v>54</v>
      </c>
      <c r="H918" s="93" t="s">
        <v>270</v>
      </c>
      <c r="I918" s="101" t="s">
        <v>49</v>
      </c>
      <c r="J918" s="93" t="s">
        <v>72</v>
      </c>
      <c r="K918" s="99" t="s">
        <v>1795</v>
      </c>
      <c r="L918" s="56"/>
      <c r="M918" s="56"/>
      <c r="N918" s="56"/>
    </row>
    <row r="919" spans="1:14">
      <c r="A919" s="10">
        <v>4783520</v>
      </c>
      <c r="B919" s="4" t="s">
        <v>1968</v>
      </c>
      <c r="C919" s="100">
        <v>43620.523611110999</v>
      </c>
      <c r="D919" s="101" t="s">
        <v>44</v>
      </c>
      <c r="E919" s="101" t="s">
        <v>1969</v>
      </c>
      <c r="F919" s="101" t="s">
        <v>46</v>
      </c>
      <c r="G919" s="101" t="s">
        <v>54</v>
      </c>
      <c r="H919" s="93" t="s">
        <v>638</v>
      </c>
      <c r="I919" s="101" t="s">
        <v>49</v>
      </c>
      <c r="J919" s="93" t="s">
        <v>50</v>
      </c>
      <c r="K919" s="99" t="s">
        <v>41</v>
      </c>
      <c r="L919" s="56"/>
      <c r="M919" s="56">
        <v>1</v>
      </c>
      <c r="N919" s="56"/>
    </row>
    <row r="920" spans="1:14">
      <c r="A920" s="10">
        <v>4868271</v>
      </c>
      <c r="B920" s="4" t="s">
        <v>1970</v>
      </c>
      <c r="C920" s="100">
        <v>43632.372222222002</v>
      </c>
      <c r="D920" s="101" t="s">
        <v>44</v>
      </c>
      <c r="E920" s="101" t="s">
        <v>1724</v>
      </c>
      <c r="F920" s="101" t="s">
        <v>46</v>
      </c>
      <c r="G920" s="101" t="s">
        <v>143</v>
      </c>
      <c r="H920" s="93" t="s">
        <v>270</v>
      </c>
      <c r="I920" s="101" t="s">
        <v>49</v>
      </c>
      <c r="J920" s="93" t="s">
        <v>56</v>
      </c>
      <c r="K920" s="99" t="s">
        <v>1971</v>
      </c>
      <c r="L920" s="56"/>
      <c r="M920" s="56"/>
      <c r="N920" s="56"/>
    </row>
    <row r="921" spans="1:14">
      <c r="A921" s="10">
        <v>4868659</v>
      </c>
      <c r="B921" s="4" t="s">
        <v>1972</v>
      </c>
      <c r="C921" s="100">
        <v>43632.516666666997</v>
      </c>
      <c r="D921" s="101" t="s">
        <v>44</v>
      </c>
      <c r="E921" s="101" t="s">
        <v>1973</v>
      </c>
      <c r="F921" s="101" t="s">
        <v>718</v>
      </c>
      <c r="G921" s="101" t="s">
        <v>536</v>
      </c>
      <c r="H921" s="93" t="s">
        <v>270</v>
      </c>
      <c r="I921" s="101" t="s">
        <v>49</v>
      </c>
      <c r="J921" s="93" t="s">
        <v>56</v>
      </c>
      <c r="K921" s="99" t="s">
        <v>720</v>
      </c>
      <c r="L921" s="56"/>
      <c r="M921" s="56"/>
      <c r="N921" s="56"/>
    </row>
    <row r="922" spans="1:14">
      <c r="A922" s="10">
        <v>4868672</v>
      </c>
      <c r="B922" s="4" t="s">
        <v>1974</v>
      </c>
      <c r="C922" s="100">
        <v>43632.522222222004</v>
      </c>
      <c r="D922" s="101" t="s">
        <v>44</v>
      </c>
      <c r="E922" s="101" t="s">
        <v>269</v>
      </c>
      <c r="F922" s="101" t="s">
        <v>46</v>
      </c>
      <c r="G922" s="101" t="s">
        <v>143</v>
      </c>
      <c r="H922" s="93" t="s">
        <v>270</v>
      </c>
      <c r="I922" s="101" t="s">
        <v>49</v>
      </c>
      <c r="J922" s="93" t="s">
        <v>56</v>
      </c>
      <c r="K922" s="99" t="s">
        <v>1975</v>
      </c>
      <c r="L922" s="56"/>
      <c r="M922" s="56"/>
      <c r="N922" s="56"/>
    </row>
    <row r="923" spans="1:14">
      <c r="A923" s="10">
        <v>4868693</v>
      </c>
      <c r="B923" s="4" t="s">
        <v>1976</v>
      </c>
      <c r="C923" s="100">
        <v>43632.527777777999</v>
      </c>
      <c r="D923" s="101" t="s">
        <v>44</v>
      </c>
      <c r="E923" s="101" t="s">
        <v>1977</v>
      </c>
      <c r="F923" s="101" t="s">
        <v>718</v>
      </c>
      <c r="G923" s="101" t="s">
        <v>47</v>
      </c>
      <c r="H923" s="93" t="s">
        <v>270</v>
      </c>
      <c r="I923" s="101" t="s">
        <v>49</v>
      </c>
      <c r="J923" s="93" t="s">
        <v>56</v>
      </c>
      <c r="K923" s="99" t="s">
        <v>1978</v>
      </c>
      <c r="L923" s="56">
        <v>1</v>
      </c>
      <c r="M923" s="56"/>
      <c r="N923" s="56"/>
    </row>
    <row r="924" spans="1:14">
      <c r="A924" s="10">
        <v>4745494</v>
      </c>
      <c r="B924" s="4" t="s">
        <v>1979</v>
      </c>
      <c r="C924" s="100">
        <v>43618.606249999997</v>
      </c>
      <c r="D924" s="101" t="s">
        <v>44</v>
      </c>
      <c r="E924" s="101" t="s">
        <v>979</v>
      </c>
      <c r="F924" s="101" t="s">
        <v>46</v>
      </c>
      <c r="G924" s="101" t="s">
        <v>60</v>
      </c>
      <c r="H924" s="93" t="s">
        <v>61</v>
      </c>
      <c r="I924" s="101" t="s">
        <v>49</v>
      </c>
      <c r="J924" s="93" t="s">
        <v>50</v>
      </c>
      <c r="K924" s="99" t="s">
        <v>1063</v>
      </c>
      <c r="L924" s="56"/>
      <c r="M924" s="56"/>
      <c r="N924" s="56"/>
    </row>
    <row r="925" spans="1:14">
      <c r="A925" s="10">
        <v>4871040</v>
      </c>
      <c r="B925" s="4" t="s">
        <v>1980</v>
      </c>
      <c r="C925" s="100">
        <v>43633.377083332998</v>
      </c>
      <c r="D925" s="101" t="s">
        <v>44</v>
      </c>
      <c r="E925" s="101" t="s">
        <v>581</v>
      </c>
      <c r="F925" s="101" t="s">
        <v>46</v>
      </c>
      <c r="G925" s="101" t="s">
        <v>60</v>
      </c>
      <c r="H925" s="93" t="s">
        <v>582</v>
      </c>
      <c r="I925" s="101" t="s">
        <v>49</v>
      </c>
      <c r="J925" s="93" t="s">
        <v>103</v>
      </c>
      <c r="K925" s="99" t="s">
        <v>1981</v>
      </c>
      <c r="L925" s="56"/>
      <c r="M925" s="56"/>
      <c r="N925" s="56"/>
    </row>
    <row r="926" spans="1:14">
      <c r="A926" s="10">
        <v>4871687</v>
      </c>
      <c r="B926" s="4" t="s">
        <v>1982</v>
      </c>
      <c r="C926" s="100">
        <v>43633.404166667002</v>
      </c>
      <c r="D926" s="101" t="s">
        <v>44</v>
      </c>
      <c r="E926" s="101" t="s">
        <v>1983</v>
      </c>
      <c r="F926" s="101" t="s">
        <v>718</v>
      </c>
      <c r="G926" s="101" t="s">
        <v>60</v>
      </c>
      <c r="H926" s="93" t="s">
        <v>635</v>
      </c>
      <c r="I926" s="101" t="s">
        <v>102</v>
      </c>
      <c r="J926" s="93" t="s">
        <v>56</v>
      </c>
      <c r="K926" s="99" t="s">
        <v>720</v>
      </c>
      <c r="L926" s="56"/>
      <c r="M926" s="56"/>
      <c r="N926" s="56"/>
    </row>
    <row r="927" spans="1:14">
      <c r="A927" s="10">
        <v>4836445</v>
      </c>
      <c r="B927" s="4" t="s">
        <v>1984</v>
      </c>
      <c r="C927" s="100">
        <v>43627.790972221999</v>
      </c>
      <c r="D927" s="101" t="s">
        <v>44</v>
      </c>
      <c r="E927" s="101" t="s">
        <v>1919</v>
      </c>
      <c r="F927" s="101" t="s">
        <v>46</v>
      </c>
      <c r="G927" s="101" t="s">
        <v>47</v>
      </c>
      <c r="H927" s="93" t="s">
        <v>64</v>
      </c>
      <c r="I927" s="101" t="s">
        <v>49</v>
      </c>
      <c r="J927" s="93" t="s">
        <v>50</v>
      </c>
      <c r="K927" s="99" t="s">
        <v>1985</v>
      </c>
      <c r="L927" s="56"/>
      <c r="M927" s="56"/>
      <c r="N927" s="56">
        <v>1</v>
      </c>
    </row>
    <row r="928" spans="1:14">
      <c r="A928" s="10">
        <v>4792949</v>
      </c>
      <c r="B928" s="4" t="s">
        <v>1986</v>
      </c>
      <c r="C928" s="100">
        <v>43621.384722221999</v>
      </c>
      <c r="D928" s="101" t="s">
        <v>44</v>
      </c>
      <c r="E928" s="101" t="s">
        <v>1938</v>
      </c>
      <c r="F928" s="101" t="s">
        <v>46</v>
      </c>
      <c r="G928" s="101" t="s">
        <v>47</v>
      </c>
      <c r="H928" s="93" t="s">
        <v>877</v>
      </c>
      <c r="I928" s="101" t="s">
        <v>49</v>
      </c>
      <c r="J928" s="93" t="s">
        <v>50</v>
      </c>
      <c r="K928" s="99" t="s">
        <v>332</v>
      </c>
      <c r="L928" s="56"/>
      <c r="M928" s="56"/>
      <c r="N928" s="56"/>
    </row>
    <row r="929" spans="1:14">
      <c r="A929" s="10">
        <v>4879087</v>
      </c>
      <c r="B929" s="4" t="s">
        <v>1987</v>
      </c>
      <c r="C929" s="100">
        <v>43633.911805556003</v>
      </c>
      <c r="D929" s="101" t="s">
        <v>44</v>
      </c>
      <c r="E929" s="101" t="s">
        <v>1811</v>
      </c>
      <c r="F929" s="101" t="s">
        <v>46</v>
      </c>
      <c r="G929" s="101" t="s">
        <v>143</v>
      </c>
      <c r="H929" s="93" t="s">
        <v>1275</v>
      </c>
      <c r="I929" s="101" t="s">
        <v>49</v>
      </c>
      <c r="J929" s="93" t="s">
        <v>72</v>
      </c>
      <c r="K929" s="99" t="s">
        <v>1795</v>
      </c>
      <c r="L929" s="56"/>
      <c r="M929" s="56"/>
      <c r="N929" s="56"/>
    </row>
    <row r="930" spans="1:14">
      <c r="A930" s="10">
        <v>4967788</v>
      </c>
      <c r="B930" s="4" t="s">
        <v>1988</v>
      </c>
      <c r="C930" s="100">
        <v>43645.824305556001</v>
      </c>
      <c r="D930" s="101" t="s">
        <v>44</v>
      </c>
      <c r="E930" s="101" t="s">
        <v>1337</v>
      </c>
      <c r="F930" s="101" t="s">
        <v>46</v>
      </c>
      <c r="G930" s="101" t="s">
        <v>47</v>
      </c>
      <c r="H930" s="93" t="s">
        <v>1338</v>
      </c>
      <c r="I930" s="101" t="s">
        <v>49</v>
      </c>
      <c r="J930" s="93" t="s">
        <v>50</v>
      </c>
      <c r="K930" s="99" t="s">
        <v>1989</v>
      </c>
      <c r="L930" s="56">
        <v>1</v>
      </c>
      <c r="M930" s="56">
        <v>1</v>
      </c>
      <c r="N930" s="56">
        <v>1</v>
      </c>
    </row>
    <row r="931" spans="1:14">
      <c r="A931" s="10">
        <v>4879091</v>
      </c>
      <c r="B931" s="4" t="s">
        <v>1990</v>
      </c>
      <c r="C931" s="100">
        <v>43633.911805556003</v>
      </c>
      <c r="D931" s="101" t="s">
        <v>44</v>
      </c>
      <c r="E931" s="101" t="s">
        <v>816</v>
      </c>
      <c r="F931" s="101" t="s">
        <v>46</v>
      </c>
      <c r="G931" s="101" t="s">
        <v>54</v>
      </c>
      <c r="H931" s="93" t="s">
        <v>146</v>
      </c>
      <c r="I931" s="101" t="s">
        <v>49</v>
      </c>
      <c r="J931" s="93" t="s">
        <v>72</v>
      </c>
      <c r="K931" s="99" t="s">
        <v>326</v>
      </c>
      <c r="L931" s="56"/>
      <c r="M931" s="56"/>
      <c r="N931" s="56"/>
    </row>
    <row r="932" spans="1:14">
      <c r="A932" s="10">
        <v>4835068</v>
      </c>
      <c r="B932" s="4" t="s">
        <v>1991</v>
      </c>
      <c r="C932" s="100">
        <v>43627.676388888998</v>
      </c>
      <c r="D932" s="101" t="s">
        <v>44</v>
      </c>
      <c r="E932" s="101" t="s">
        <v>1113</v>
      </c>
      <c r="F932" s="101" t="s">
        <v>46</v>
      </c>
      <c r="G932" s="101" t="s">
        <v>47</v>
      </c>
      <c r="H932" s="93" t="s">
        <v>420</v>
      </c>
      <c r="I932" s="101" t="s">
        <v>49</v>
      </c>
      <c r="J932" s="93" t="s">
        <v>50</v>
      </c>
      <c r="K932" s="99" t="s">
        <v>1784</v>
      </c>
      <c r="L932" s="56"/>
      <c r="M932" s="56"/>
      <c r="N932" s="56"/>
    </row>
    <row r="933" spans="1:14">
      <c r="A933" s="10">
        <v>4905501</v>
      </c>
      <c r="B933" s="4" t="s">
        <v>1992</v>
      </c>
      <c r="C933" s="100">
        <v>43636.691666667</v>
      </c>
      <c r="D933" s="101" t="s">
        <v>44</v>
      </c>
      <c r="E933" s="101" t="s">
        <v>1993</v>
      </c>
      <c r="F933" s="101" t="s">
        <v>46</v>
      </c>
      <c r="G933" s="101" t="s">
        <v>54</v>
      </c>
      <c r="H933" s="93" t="s">
        <v>1994</v>
      </c>
      <c r="I933" s="101" t="s">
        <v>49</v>
      </c>
      <c r="J933" s="93" t="s">
        <v>134</v>
      </c>
      <c r="K933" s="99" t="s">
        <v>65</v>
      </c>
      <c r="L933" s="56"/>
      <c r="M933" s="56">
        <v>1</v>
      </c>
      <c r="N933" s="56">
        <v>1</v>
      </c>
    </row>
    <row r="934" spans="1:14">
      <c r="A934" s="10">
        <v>4879917</v>
      </c>
      <c r="B934" s="4" t="s">
        <v>1995</v>
      </c>
      <c r="C934" s="100">
        <v>43634.228472221999</v>
      </c>
      <c r="D934" s="101" t="s">
        <v>44</v>
      </c>
      <c r="E934" s="101" t="s">
        <v>883</v>
      </c>
      <c r="F934" s="101" t="s">
        <v>46</v>
      </c>
      <c r="G934" s="101" t="s">
        <v>47</v>
      </c>
      <c r="H934" s="93" t="s">
        <v>651</v>
      </c>
      <c r="I934" s="101" t="s">
        <v>49</v>
      </c>
      <c r="J934" s="93" t="s">
        <v>72</v>
      </c>
      <c r="K934" s="99" t="s">
        <v>1795</v>
      </c>
      <c r="L934" s="56"/>
      <c r="M934" s="56"/>
      <c r="N934" s="56"/>
    </row>
    <row r="935" spans="1:14">
      <c r="A935" s="10">
        <v>4783808</v>
      </c>
      <c r="B935" s="4" t="s">
        <v>1996</v>
      </c>
      <c r="C935" s="100">
        <v>43620.544444444</v>
      </c>
      <c r="D935" s="101" t="s">
        <v>44</v>
      </c>
      <c r="E935" s="101" t="s">
        <v>1997</v>
      </c>
      <c r="F935" s="101" t="s">
        <v>46</v>
      </c>
      <c r="G935" s="101" t="s">
        <v>47</v>
      </c>
      <c r="H935" s="93" t="s">
        <v>749</v>
      </c>
      <c r="I935" s="101" t="s">
        <v>49</v>
      </c>
      <c r="J935" s="93" t="s">
        <v>50</v>
      </c>
      <c r="K935" s="99" t="s">
        <v>41</v>
      </c>
      <c r="L935" s="56"/>
      <c r="M935" s="56">
        <v>1</v>
      </c>
      <c r="N935" s="56"/>
    </row>
    <row r="936" spans="1:14">
      <c r="A936" s="10">
        <v>4885495</v>
      </c>
      <c r="B936" s="4" t="s">
        <v>1998</v>
      </c>
      <c r="C936" s="100">
        <v>43634.613194443999</v>
      </c>
      <c r="D936" s="101" t="s">
        <v>44</v>
      </c>
      <c r="E936" s="101" t="s">
        <v>710</v>
      </c>
      <c r="F936" s="101" t="s">
        <v>46</v>
      </c>
      <c r="G936" s="101" t="s">
        <v>47</v>
      </c>
      <c r="H936" s="93" t="s">
        <v>249</v>
      </c>
      <c r="I936" s="101" t="s">
        <v>49</v>
      </c>
      <c r="J936" s="93" t="s">
        <v>72</v>
      </c>
      <c r="K936" s="99" t="s">
        <v>1795</v>
      </c>
      <c r="L936" s="56"/>
      <c r="M936" s="56"/>
      <c r="N936" s="56"/>
    </row>
    <row r="937" spans="1:14">
      <c r="A937" s="10">
        <v>4929478</v>
      </c>
      <c r="B937" s="4" t="s">
        <v>1999</v>
      </c>
      <c r="C937" s="100">
        <v>43640.908333332998</v>
      </c>
      <c r="D937" s="101" t="s">
        <v>44</v>
      </c>
      <c r="E937" s="101" t="s">
        <v>1337</v>
      </c>
      <c r="F937" s="101" t="s">
        <v>46</v>
      </c>
      <c r="G937" s="101" t="s">
        <v>47</v>
      </c>
      <c r="H937" s="93" t="s">
        <v>1338</v>
      </c>
      <c r="I937" s="101" t="s">
        <v>49</v>
      </c>
      <c r="J937" s="93" t="s">
        <v>50</v>
      </c>
      <c r="K937" s="99" t="s">
        <v>1784</v>
      </c>
      <c r="L937" s="56"/>
      <c r="M937" s="56"/>
      <c r="N937" s="56"/>
    </row>
    <row r="938" spans="1:14">
      <c r="A938" s="10">
        <v>4893589</v>
      </c>
      <c r="B938" s="4" t="s">
        <v>2000</v>
      </c>
      <c r="C938" s="100">
        <v>43635.520138888998</v>
      </c>
      <c r="D938" s="101" t="s">
        <v>44</v>
      </c>
      <c r="E938" s="101" t="s">
        <v>1709</v>
      </c>
      <c r="F938" s="101" t="s">
        <v>46</v>
      </c>
      <c r="G938" s="101" t="s">
        <v>47</v>
      </c>
      <c r="H938" s="93" t="s">
        <v>71</v>
      </c>
      <c r="I938" s="101" t="s">
        <v>49</v>
      </c>
      <c r="J938" s="93" t="s">
        <v>50</v>
      </c>
      <c r="K938" s="99" t="s">
        <v>2001</v>
      </c>
      <c r="L938" s="56"/>
      <c r="M938" s="56">
        <v>1</v>
      </c>
      <c r="N938" s="56">
        <v>1</v>
      </c>
    </row>
    <row r="939" spans="1:14">
      <c r="A939" s="10">
        <v>4943761</v>
      </c>
      <c r="B939" s="4" t="s">
        <v>2002</v>
      </c>
      <c r="C939" s="100">
        <v>43642.565277777998</v>
      </c>
      <c r="D939" s="101" t="s">
        <v>44</v>
      </c>
      <c r="E939" s="101" t="s">
        <v>1041</v>
      </c>
      <c r="F939" s="101" t="s">
        <v>46</v>
      </c>
      <c r="G939" s="101" t="s">
        <v>47</v>
      </c>
      <c r="H939" s="93" t="s">
        <v>1042</v>
      </c>
      <c r="I939" s="101" t="s">
        <v>49</v>
      </c>
      <c r="J939" s="93" t="s">
        <v>50</v>
      </c>
      <c r="K939" s="99" t="s">
        <v>1704</v>
      </c>
      <c r="L939" s="56">
        <v>1</v>
      </c>
      <c r="M939" s="56"/>
      <c r="N939" s="56"/>
    </row>
    <row r="940" spans="1:14">
      <c r="A940" s="10">
        <v>4967256</v>
      </c>
      <c r="B940" s="4" t="s">
        <v>2003</v>
      </c>
      <c r="C940" s="100">
        <v>43645.648611110999</v>
      </c>
      <c r="D940" s="101" t="s">
        <v>44</v>
      </c>
      <c r="E940" s="101" t="s">
        <v>1811</v>
      </c>
      <c r="F940" s="101" t="s">
        <v>46</v>
      </c>
      <c r="G940" s="101" t="s">
        <v>47</v>
      </c>
      <c r="H940" s="93" t="s">
        <v>1275</v>
      </c>
      <c r="I940" s="101" t="s">
        <v>49</v>
      </c>
      <c r="J940" s="93" t="s">
        <v>50</v>
      </c>
      <c r="K940" s="99" t="s">
        <v>739</v>
      </c>
      <c r="L940" s="56">
        <v>1</v>
      </c>
      <c r="M940" s="56"/>
      <c r="N940" s="56"/>
    </row>
    <row r="941" spans="1:14">
      <c r="A941" s="10">
        <v>4888924</v>
      </c>
      <c r="B941" s="4" t="s">
        <v>2004</v>
      </c>
      <c r="C941" s="100">
        <v>43634.924305556</v>
      </c>
      <c r="D941" s="101" t="s">
        <v>44</v>
      </c>
      <c r="E941" s="101" t="s">
        <v>710</v>
      </c>
      <c r="F941" s="101" t="s">
        <v>46</v>
      </c>
      <c r="G941" s="101" t="s">
        <v>47</v>
      </c>
      <c r="H941" s="93" t="s">
        <v>249</v>
      </c>
      <c r="I941" s="101" t="s">
        <v>49</v>
      </c>
      <c r="J941" s="93" t="s">
        <v>72</v>
      </c>
      <c r="K941" s="99" t="s">
        <v>326</v>
      </c>
      <c r="L941" s="56"/>
      <c r="M941" s="56"/>
      <c r="N941" s="56"/>
    </row>
    <row r="942" spans="1:14">
      <c r="A942" s="10">
        <v>4889580</v>
      </c>
      <c r="B942" s="4" t="s">
        <v>2005</v>
      </c>
      <c r="C942" s="100">
        <v>43635.184027777999</v>
      </c>
      <c r="D942" s="101" t="s">
        <v>44</v>
      </c>
      <c r="E942" s="101" t="s">
        <v>883</v>
      </c>
      <c r="F942" s="101" t="s">
        <v>46</v>
      </c>
      <c r="G942" s="101" t="s">
        <v>143</v>
      </c>
      <c r="H942" s="93" t="s">
        <v>884</v>
      </c>
      <c r="I942" s="101" t="s">
        <v>49</v>
      </c>
      <c r="J942" s="93" t="s">
        <v>72</v>
      </c>
      <c r="K942" s="99" t="s">
        <v>1795</v>
      </c>
      <c r="L942" s="56"/>
      <c r="M942" s="56"/>
      <c r="N942" s="56"/>
    </row>
    <row r="943" spans="1:14">
      <c r="A943" s="10">
        <v>4890002</v>
      </c>
      <c r="B943" s="4" t="s">
        <v>2006</v>
      </c>
      <c r="C943" s="100">
        <v>43635.334027778001</v>
      </c>
      <c r="D943" s="101" t="s">
        <v>44</v>
      </c>
      <c r="E943" s="101" t="s">
        <v>1484</v>
      </c>
      <c r="F943" s="101" t="s">
        <v>46</v>
      </c>
      <c r="G943" s="101" t="s">
        <v>47</v>
      </c>
      <c r="H943" s="93" t="s">
        <v>1485</v>
      </c>
      <c r="I943" s="101" t="s">
        <v>49</v>
      </c>
      <c r="J943" s="93" t="s">
        <v>56</v>
      </c>
      <c r="K943" s="99" t="s">
        <v>720</v>
      </c>
      <c r="L943" s="56"/>
      <c r="M943" s="56"/>
      <c r="N943" s="56"/>
    </row>
    <row r="944" spans="1:14">
      <c r="A944" s="10">
        <v>4827704</v>
      </c>
      <c r="B944" s="4" t="s">
        <v>2007</v>
      </c>
      <c r="C944" s="100">
        <v>43627.039583332997</v>
      </c>
      <c r="D944" s="101" t="s">
        <v>44</v>
      </c>
      <c r="E944" s="101" t="s">
        <v>2008</v>
      </c>
      <c r="F944" s="101" t="s">
        <v>46</v>
      </c>
      <c r="G944" s="101" t="s">
        <v>47</v>
      </c>
      <c r="H944" s="93" t="s">
        <v>1561</v>
      </c>
      <c r="I944" s="101" t="s">
        <v>102</v>
      </c>
      <c r="J944" s="93" t="s">
        <v>50</v>
      </c>
      <c r="K944" s="99" t="s">
        <v>41</v>
      </c>
      <c r="L944" s="56"/>
      <c r="M944" s="56">
        <v>1</v>
      </c>
      <c r="N944" s="56">
        <v>1</v>
      </c>
    </row>
    <row r="945" spans="1:14">
      <c r="A945" s="10">
        <v>4966458</v>
      </c>
      <c r="B945" s="4" t="s">
        <v>2009</v>
      </c>
      <c r="C945" s="100">
        <v>43645.4375</v>
      </c>
      <c r="D945" s="101" t="s">
        <v>44</v>
      </c>
      <c r="E945" s="101" t="s">
        <v>710</v>
      </c>
      <c r="F945" s="101" t="s">
        <v>46</v>
      </c>
      <c r="G945" s="101" t="s">
        <v>47</v>
      </c>
      <c r="H945" s="93" t="s">
        <v>249</v>
      </c>
      <c r="I945" s="101" t="s">
        <v>102</v>
      </c>
      <c r="J945" s="93" t="s">
        <v>50</v>
      </c>
      <c r="K945" s="99" t="s">
        <v>440</v>
      </c>
      <c r="L945" s="56">
        <v>1</v>
      </c>
      <c r="M945" s="56"/>
      <c r="N945" s="56"/>
    </row>
    <row r="946" spans="1:14">
      <c r="A946" s="10">
        <v>4894232</v>
      </c>
      <c r="B946" s="4" t="s">
        <v>2010</v>
      </c>
      <c r="C946" s="100">
        <v>43635.557638888997</v>
      </c>
      <c r="D946" s="101" t="s">
        <v>44</v>
      </c>
      <c r="E946" s="101" t="s">
        <v>883</v>
      </c>
      <c r="F946" s="101" t="s">
        <v>46</v>
      </c>
      <c r="G946" s="101" t="s">
        <v>47</v>
      </c>
      <c r="H946" s="93" t="s">
        <v>884</v>
      </c>
      <c r="I946" s="101" t="s">
        <v>49</v>
      </c>
      <c r="J946" s="93" t="s">
        <v>72</v>
      </c>
      <c r="K946" s="99" t="s">
        <v>1795</v>
      </c>
      <c r="L946" s="56"/>
      <c r="M946" s="56"/>
      <c r="N946" s="56"/>
    </row>
    <row r="947" spans="1:14">
      <c r="A947" s="10">
        <v>4894483</v>
      </c>
      <c r="B947" s="4" t="s">
        <v>2011</v>
      </c>
      <c r="C947" s="100">
        <v>43635.571527777996</v>
      </c>
      <c r="D947" s="101" t="s">
        <v>44</v>
      </c>
      <c r="E947" s="101" t="s">
        <v>1140</v>
      </c>
      <c r="F947" s="101" t="s">
        <v>46</v>
      </c>
      <c r="G947" s="101" t="s">
        <v>47</v>
      </c>
      <c r="H947" s="93" t="s">
        <v>329</v>
      </c>
      <c r="I947" s="101" t="s">
        <v>49</v>
      </c>
      <c r="J947" s="93" t="s">
        <v>56</v>
      </c>
      <c r="K947" s="99" t="s">
        <v>2012</v>
      </c>
      <c r="L947" s="56"/>
      <c r="M947" s="56"/>
      <c r="N947" s="56"/>
    </row>
    <row r="948" spans="1:14">
      <c r="A948" s="10">
        <v>4895777</v>
      </c>
      <c r="B948" s="4" t="s">
        <v>2013</v>
      </c>
      <c r="C948" s="100">
        <v>43635.641666666997</v>
      </c>
      <c r="D948" s="101" t="s">
        <v>44</v>
      </c>
      <c r="E948" s="101" t="s">
        <v>2014</v>
      </c>
      <c r="F948" s="101" t="s">
        <v>46</v>
      </c>
      <c r="G948" s="101" t="s">
        <v>54</v>
      </c>
      <c r="H948" s="93" t="s">
        <v>491</v>
      </c>
      <c r="I948" s="101" t="s">
        <v>49</v>
      </c>
      <c r="J948" s="93" t="s">
        <v>134</v>
      </c>
      <c r="K948" s="99" t="s">
        <v>1635</v>
      </c>
      <c r="L948" s="56"/>
      <c r="M948" s="56">
        <v>1</v>
      </c>
      <c r="N948" s="56">
        <v>1</v>
      </c>
    </row>
    <row r="949" spans="1:14">
      <c r="A949" s="10">
        <v>4780252</v>
      </c>
      <c r="B949" s="4" t="s">
        <v>2015</v>
      </c>
      <c r="C949" s="100">
        <v>43620.349305556003</v>
      </c>
      <c r="D949" s="101" t="s">
        <v>44</v>
      </c>
      <c r="E949" s="101" t="s">
        <v>852</v>
      </c>
      <c r="F949" s="101" t="s">
        <v>46</v>
      </c>
      <c r="G949" s="101" t="s">
        <v>47</v>
      </c>
      <c r="H949" s="93" t="s">
        <v>853</v>
      </c>
      <c r="I949" s="101" t="s">
        <v>49</v>
      </c>
      <c r="J949" s="93" t="s">
        <v>50</v>
      </c>
      <c r="K949" s="99" t="s">
        <v>440</v>
      </c>
      <c r="L949" s="56">
        <v>1</v>
      </c>
      <c r="M949" s="56"/>
      <c r="N949" s="56"/>
    </row>
    <row r="950" spans="1:14">
      <c r="A950" s="10">
        <v>4928612</v>
      </c>
      <c r="B950" s="4" t="s">
        <v>2016</v>
      </c>
      <c r="C950" s="100">
        <v>43640.802777778001</v>
      </c>
      <c r="D950" s="101" t="s">
        <v>44</v>
      </c>
      <c r="E950" s="101" t="s">
        <v>117</v>
      </c>
      <c r="F950" s="101" t="s">
        <v>46</v>
      </c>
      <c r="G950" s="101" t="s">
        <v>47</v>
      </c>
      <c r="H950" s="93" t="s">
        <v>71</v>
      </c>
      <c r="I950" s="101" t="s">
        <v>49</v>
      </c>
      <c r="J950" s="93" t="s">
        <v>50</v>
      </c>
      <c r="K950" s="99" t="s">
        <v>1784</v>
      </c>
      <c r="L950" s="56"/>
      <c r="M950" s="56"/>
      <c r="N950" s="56"/>
    </row>
    <row r="951" spans="1:14">
      <c r="A951" s="10">
        <v>4879294</v>
      </c>
      <c r="B951" s="4" t="s">
        <v>2017</v>
      </c>
      <c r="C951" s="100">
        <v>43633.953472221998</v>
      </c>
      <c r="D951" s="101" t="s">
        <v>44</v>
      </c>
      <c r="E951" s="101" t="s">
        <v>2018</v>
      </c>
      <c r="F951" s="101" t="s">
        <v>46</v>
      </c>
      <c r="G951" s="101" t="s">
        <v>54</v>
      </c>
      <c r="H951" s="93" t="s">
        <v>146</v>
      </c>
      <c r="I951" s="101" t="s">
        <v>49</v>
      </c>
      <c r="J951" s="93" t="s">
        <v>50</v>
      </c>
      <c r="K951" s="99" t="s">
        <v>606</v>
      </c>
      <c r="L951" s="56"/>
      <c r="M951" s="56"/>
      <c r="N951" s="56"/>
    </row>
    <row r="952" spans="1:14">
      <c r="A952" s="10">
        <v>4899289</v>
      </c>
      <c r="B952" s="4" t="s">
        <v>2019</v>
      </c>
      <c r="C952" s="100">
        <v>43636.235416666997</v>
      </c>
      <c r="D952" s="101" t="s">
        <v>44</v>
      </c>
      <c r="E952" s="101" t="s">
        <v>2020</v>
      </c>
      <c r="F952" s="101" t="s">
        <v>46</v>
      </c>
      <c r="G952" s="101" t="s">
        <v>54</v>
      </c>
      <c r="H952" s="93" t="s">
        <v>2021</v>
      </c>
      <c r="I952" s="101" t="s">
        <v>49</v>
      </c>
      <c r="J952" s="93" t="s">
        <v>72</v>
      </c>
      <c r="K952" s="99" t="s">
        <v>1795</v>
      </c>
      <c r="L952" s="56"/>
      <c r="M952" s="56"/>
      <c r="N952" s="56"/>
    </row>
    <row r="953" spans="1:14">
      <c r="A953" s="10">
        <v>4899302</v>
      </c>
      <c r="B953" s="4" t="s">
        <v>2022</v>
      </c>
      <c r="C953" s="100">
        <v>43636.241666667003</v>
      </c>
      <c r="D953" s="101" t="s">
        <v>44</v>
      </c>
      <c r="E953" s="101" t="s">
        <v>2023</v>
      </c>
      <c r="F953" s="101" t="s">
        <v>46</v>
      </c>
      <c r="G953" s="101" t="s">
        <v>54</v>
      </c>
      <c r="H953" s="93" t="s">
        <v>770</v>
      </c>
      <c r="I953" s="101" t="s">
        <v>49</v>
      </c>
      <c r="J953" s="93" t="s">
        <v>72</v>
      </c>
      <c r="K953" s="99" t="s">
        <v>1795</v>
      </c>
      <c r="L953" s="56"/>
      <c r="M953" s="56"/>
      <c r="N953" s="56"/>
    </row>
    <row r="954" spans="1:14">
      <c r="A954" s="10">
        <v>4913051</v>
      </c>
      <c r="B954" s="4" t="s">
        <v>2024</v>
      </c>
      <c r="C954" s="100">
        <v>43637.657638889003</v>
      </c>
      <c r="D954" s="101" t="s">
        <v>44</v>
      </c>
      <c r="E954" s="101" t="s">
        <v>2025</v>
      </c>
      <c r="F954" s="101" t="s">
        <v>46</v>
      </c>
      <c r="G954" s="101" t="s">
        <v>47</v>
      </c>
      <c r="H954" s="93" t="s">
        <v>2026</v>
      </c>
      <c r="I954" s="101" t="s">
        <v>49</v>
      </c>
      <c r="J954" s="93" t="s">
        <v>50</v>
      </c>
      <c r="K954" s="99" t="s">
        <v>332</v>
      </c>
      <c r="L954" s="56"/>
      <c r="M954" s="56"/>
      <c r="N954" s="56"/>
    </row>
    <row r="955" spans="1:14">
      <c r="A955" s="10">
        <v>4900751</v>
      </c>
      <c r="B955" s="4" t="s">
        <v>2027</v>
      </c>
      <c r="C955" s="100">
        <v>43636.414583332997</v>
      </c>
      <c r="D955" s="101" t="s">
        <v>44</v>
      </c>
      <c r="E955" s="101" t="s">
        <v>1696</v>
      </c>
      <c r="F955" s="101" t="s">
        <v>46</v>
      </c>
      <c r="G955" s="101" t="s">
        <v>47</v>
      </c>
      <c r="H955" s="93" t="s">
        <v>71</v>
      </c>
      <c r="I955" s="101" t="s">
        <v>49</v>
      </c>
      <c r="J955" s="93" t="s">
        <v>72</v>
      </c>
      <c r="K955" s="99" t="s">
        <v>1795</v>
      </c>
      <c r="L955" s="56"/>
      <c r="M955" s="56"/>
      <c r="N955" s="56"/>
    </row>
    <row r="956" spans="1:14">
      <c r="A956" s="10">
        <v>4836548</v>
      </c>
      <c r="B956" s="4" t="s">
        <v>2028</v>
      </c>
      <c r="C956" s="100">
        <v>43627.804861110999</v>
      </c>
      <c r="D956" s="101" t="s">
        <v>44</v>
      </c>
      <c r="E956" s="101" t="s">
        <v>2029</v>
      </c>
      <c r="F956" s="101" t="s">
        <v>46</v>
      </c>
      <c r="G956" s="101" t="s">
        <v>47</v>
      </c>
      <c r="H956" s="93" t="s">
        <v>71</v>
      </c>
      <c r="I956" s="101" t="s">
        <v>49</v>
      </c>
      <c r="J956" s="93" t="s">
        <v>50</v>
      </c>
      <c r="K956" s="99" t="s">
        <v>125</v>
      </c>
      <c r="L956" s="56"/>
      <c r="M956" s="56"/>
      <c r="N956" s="56"/>
    </row>
    <row r="957" spans="1:14">
      <c r="A957" s="10">
        <v>4912657</v>
      </c>
      <c r="B957" s="4" t="s">
        <v>2030</v>
      </c>
      <c r="C957" s="100">
        <v>43637.631249999999</v>
      </c>
      <c r="D957" s="101" t="s">
        <v>44</v>
      </c>
      <c r="E957" s="101" t="s">
        <v>1224</v>
      </c>
      <c r="F957" s="101" t="s">
        <v>46</v>
      </c>
      <c r="G957" s="101" t="s">
        <v>54</v>
      </c>
      <c r="H957" s="93" t="s">
        <v>71</v>
      </c>
      <c r="I957" s="101" t="s">
        <v>49</v>
      </c>
      <c r="J957" s="93" t="s">
        <v>134</v>
      </c>
      <c r="K957" s="99" t="s">
        <v>41</v>
      </c>
      <c r="L957" s="56"/>
      <c r="M957" s="56">
        <v>1</v>
      </c>
      <c r="N957" s="56"/>
    </row>
    <row r="958" spans="1:14">
      <c r="A958" s="10">
        <v>4907720</v>
      </c>
      <c r="B958" s="4" t="s">
        <v>2031</v>
      </c>
      <c r="C958" s="100">
        <v>43637.177777778001</v>
      </c>
      <c r="D958" s="101" t="s">
        <v>44</v>
      </c>
      <c r="E958" s="101" t="s">
        <v>483</v>
      </c>
      <c r="F958" s="101" t="s">
        <v>46</v>
      </c>
      <c r="G958" s="101" t="s">
        <v>143</v>
      </c>
      <c r="H958" s="93" t="s">
        <v>71</v>
      </c>
      <c r="I958" s="101" t="s">
        <v>49</v>
      </c>
      <c r="J958" s="93" t="s">
        <v>72</v>
      </c>
      <c r="K958" s="99" t="s">
        <v>1795</v>
      </c>
      <c r="L958" s="56"/>
      <c r="M958" s="56"/>
      <c r="N958" s="56"/>
    </row>
    <row r="959" spans="1:14">
      <c r="A959" s="10">
        <v>4907727</v>
      </c>
      <c r="B959" s="4" t="s">
        <v>2032</v>
      </c>
      <c r="C959" s="100">
        <v>43637.186111110997</v>
      </c>
      <c r="D959" s="101" t="s">
        <v>44</v>
      </c>
      <c r="E959" s="101" t="s">
        <v>110</v>
      </c>
      <c r="F959" s="101" t="s">
        <v>46</v>
      </c>
      <c r="G959" s="101" t="s">
        <v>143</v>
      </c>
      <c r="H959" s="93" t="s">
        <v>111</v>
      </c>
      <c r="I959" s="101" t="s">
        <v>49</v>
      </c>
      <c r="J959" s="93" t="s">
        <v>72</v>
      </c>
      <c r="K959" s="99" t="s">
        <v>1795</v>
      </c>
      <c r="L959" s="56"/>
      <c r="M959" s="56"/>
      <c r="N959" s="56"/>
    </row>
    <row r="960" spans="1:14">
      <c r="A960" s="10">
        <v>4805910</v>
      </c>
      <c r="B960" s="4" t="s">
        <v>2033</v>
      </c>
      <c r="C960" s="100">
        <v>43622.443055556003</v>
      </c>
      <c r="D960" s="101" t="s">
        <v>44</v>
      </c>
      <c r="E960" s="101" t="s">
        <v>203</v>
      </c>
      <c r="F960" s="101" t="s">
        <v>46</v>
      </c>
      <c r="G960" s="101" t="s">
        <v>54</v>
      </c>
      <c r="H960" s="93" t="s">
        <v>204</v>
      </c>
      <c r="I960" s="101" t="s">
        <v>49</v>
      </c>
      <c r="J960" s="93" t="s">
        <v>134</v>
      </c>
      <c r="K960" s="99" t="s">
        <v>606</v>
      </c>
      <c r="L960" s="56"/>
      <c r="M960" s="56"/>
      <c r="N960" s="56"/>
    </row>
    <row r="961" spans="1:14">
      <c r="A961" s="10">
        <v>4946911</v>
      </c>
      <c r="B961" s="4" t="s">
        <v>2034</v>
      </c>
      <c r="C961" s="100">
        <v>43642.772222222004</v>
      </c>
      <c r="D961" s="101" t="s">
        <v>44</v>
      </c>
      <c r="E961" s="101" t="s">
        <v>602</v>
      </c>
      <c r="F961" s="101" t="s">
        <v>46</v>
      </c>
      <c r="G961" s="101" t="s">
        <v>47</v>
      </c>
      <c r="H961" s="93" t="s">
        <v>55</v>
      </c>
      <c r="I961" s="101" t="s">
        <v>49</v>
      </c>
      <c r="J961" s="93" t="s">
        <v>50</v>
      </c>
      <c r="K961" s="99" t="s">
        <v>1784</v>
      </c>
      <c r="L961" s="56"/>
      <c r="M961" s="56"/>
      <c r="N961" s="56"/>
    </row>
    <row r="962" spans="1:14">
      <c r="A962" s="10">
        <v>4913930</v>
      </c>
      <c r="B962" s="4" t="s">
        <v>2035</v>
      </c>
      <c r="C962" s="100">
        <v>43637.727083332997</v>
      </c>
      <c r="D962" s="101" t="s">
        <v>44</v>
      </c>
      <c r="E962" s="101" t="s">
        <v>1889</v>
      </c>
      <c r="F962" s="101" t="s">
        <v>46</v>
      </c>
      <c r="G962" s="101" t="s">
        <v>54</v>
      </c>
      <c r="H962" s="93" t="s">
        <v>1279</v>
      </c>
      <c r="I962" s="101" t="s">
        <v>49</v>
      </c>
      <c r="J962" s="93" t="s">
        <v>72</v>
      </c>
      <c r="K962" s="99" t="s">
        <v>1795</v>
      </c>
      <c r="L962" s="56"/>
      <c r="M962" s="56"/>
      <c r="N962" s="56"/>
    </row>
    <row r="963" spans="1:14">
      <c r="A963" s="10">
        <v>4916390</v>
      </c>
      <c r="B963" s="4" t="s">
        <v>2036</v>
      </c>
      <c r="C963" s="100">
        <v>43638.516666666997</v>
      </c>
      <c r="D963" s="101" t="s">
        <v>44</v>
      </c>
      <c r="E963" s="101" t="s">
        <v>733</v>
      </c>
      <c r="F963" s="101" t="s">
        <v>46</v>
      </c>
      <c r="G963" s="101" t="s">
        <v>47</v>
      </c>
      <c r="H963" s="93" t="s">
        <v>734</v>
      </c>
      <c r="I963" s="101" t="s">
        <v>49</v>
      </c>
      <c r="J963" s="93" t="s">
        <v>72</v>
      </c>
      <c r="K963" s="99" t="s">
        <v>1795</v>
      </c>
      <c r="L963" s="56"/>
      <c r="M963" s="56"/>
      <c r="N963" s="56"/>
    </row>
    <row r="964" spans="1:14">
      <c r="A964" s="10">
        <v>4917133</v>
      </c>
      <c r="B964" s="4" t="s">
        <v>2037</v>
      </c>
      <c r="C964" s="100">
        <v>43638.790972221999</v>
      </c>
      <c r="D964" s="101" t="s">
        <v>44</v>
      </c>
      <c r="E964" s="101" t="s">
        <v>957</v>
      </c>
      <c r="F964" s="101" t="s">
        <v>46</v>
      </c>
      <c r="G964" s="101" t="s">
        <v>54</v>
      </c>
      <c r="H964" s="93" t="s">
        <v>958</v>
      </c>
      <c r="I964" s="101" t="s">
        <v>49</v>
      </c>
      <c r="J964" s="93" t="s">
        <v>56</v>
      </c>
      <c r="K964" s="99" t="s">
        <v>2038</v>
      </c>
      <c r="L964" s="56"/>
      <c r="M964" s="56"/>
      <c r="N964" s="56"/>
    </row>
    <row r="965" spans="1:14">
      <c r="A965" s="10">
        <v>4934816</v>
      </c>
      <c r="B965" s="4" t="s">
        <v>2039</v>
      </c>
      <c r="C965" s="100">
        <v>43641.560416667002</v>
      </c>
      <c r="D965" s="101" t="s">
        <v>44</v>
      </c>
      <c r="E965" s="101" t="s">
        <v>2040</v>
      </c>
      <c r="F965" s="101" t="s">
        <v>46</v>
      </c>
      <c r="G965" s="101" t="s">
        <v>47</v>
      </c>
      <c r="H965" s="93" t="s">
        <v>146</v>
      </c>
      <c r="I965" s="101" t="s">
        <v>49</v>
      </c>
      <c r="J965" s="93" t="s">
        <v>50</v>
      </c>
      <c r="K965" s="99" t="s">
        <v>440</v>
      </c>
      <c r="L965" s="56">
        <v>1</v>
      </c>
      <c r="M965" s="56"/>
      <c r="N965" s="56"/>
    </row>
    <row r="966" spans="1:14">
      <c r="A966" s="10">
        <v>4904497</v>
      </c>
      <c r="B966" s="4" t="s">
        <v>2041</v>
      </c>
      <c r="C966" s="100">
        <v>43636.633333332997</v>
      </c>
      <c r="D966" s="101" t="s">
        <v>44</v>
      </c>
      <c r="E966" s="101" t="s">
        <v>1740</v>
      </c>
      <c r="F966" s="101" t="s">
        <v>46</v>
      </c>
      <c r="G966" s="101" t="s">
        <v>47</v>
      </c>
      <c r="H966" s="93" t="s">
        <v>532</v>
      </c>
      <c r="I966" s="101" t="s">
        <v>49</v>
      </c>
      <c r="J966" s="93" t="s">
        <v>50</v>
      </c>
      <c r="K966" s="99" t="s">
        <v>411</v>
      </c>
      <c r="L966" s="56"/>
      <c r="M966" s="56"/>
      <c r="N966" s="56"/>
    </row>
    <row r="967" spans="1:14">
      <c r="A967" s="10">
        <v>4969181</v>
      </c>
      <c r="B967" s="4" t="s">
        <v>2042</v>
      </c>
      <c r="C967" s="100">
        <v>43645.979861111002</v>
      </c>
      <c r="D967" s="101" t="s">
        <v>44</v>
      </c>
      <c r="E967" s="101" t="s">
        <v>1337</v>
      </c>
      <c r="F967" s="101" t="s">
        <v>46</v>
      </c>
      <c r="G967" s="101" t="s">
        <v>60</v>
      </c>
      <c r="H967" s="93" t="s">
        <v>1338</v>
      </c>
      <c r="I967" s="101" t="s">
        <v>49</v>
      </c>
      <c r="J967" s="93" t="s">
        <v>134</v>
      </c>
      <c r="K967" s="99" t="s">
        <v>41</v>
      </c>
      <c r="L967" s="56"/>
      <c r="M967" s="56">
        <v>1</v>
      </c>
      <c r="N967" s="56"/>
    </row>
    <row r="968" spans="1:14">
      <c r="A968" s="10">
        <v>4918397</v>
      </c>
      <c r="B968" s="4" t="s">
        <v>2043</v>
      </c>
      <c r="C968" s="100">
        <v>43639.503472222001</v>
      </c>
      <c r="D968" s="101" t="s">
        <v>44</v>
      </c>
      <c r="E968" s="101" t="s">
        <v>1313</v>
      </c>
      <c r="F968" s="101" t="s">
        <v>46</v>
      </c>
      <c r="G968" s="101" t="s">
        <v>47</v>
      </c>
      <c r="H968" s="93" t="s">
        <v>249</v>
      </c>
      <c r="I968" s="101" t="s">
        <v>49</v>
      </c>
      <c r="J968" s="93" t="s">
        <v>72</v>
      </c>
      <c r="K968" s="99" t="s">
        <v>1795</v>
      </c>
      <c r="L968" s="56"/>
      <c r="M968" s="56"/>
      <c r="N968" s="56"/>
    </row>
    <row r="969" spans="1:14">
      <c r="A969" s="10">
        <v>4918401</v>
      </c>
      <c r="B969" s="4" t="s">
        <v>2044</v>
      </c>
      <c r="C969" s="100">
        <v>43639.504861111003</v>
      </c>
      <c r="D969" s="101" t="s">
        <v>44</v>
      </c>
      <c r="E969" s="101" t="s">
        <v>1919</v>
      </c>
      <c r="F969" s="101" t="s">
        <v>46</v>
      </c>
      <c r="G969" s="101" t="s">
        <v>47</v>
      </c>
      <c r="H969" s="93" t="s">
        <v>64</v>
      </c>
      <c r="I969" s="101" t="s">
        <v>49</v>
      </c>
      <c r="J969" s="93" t="s">
        <v>56</v>
      </c>
      <c r="K969" s="99" t="s">
        <v>2045</v>
      </c>
      <c r="L969" s="56"/>
      <c r="M969" s="56"/>
      <c r="N969" s="56"/>
    </row>
    <row r="970" spans="1:14">
      <c r="A970" s="10">
        <v>4918622</v>
      </c>
      <c r="B970" s="4" t="s">
        <v>2046</v>
      </c>
      <c r="C970" s="100">
        <v>43639.596527777998</v>
      </c>
      <c r="D970" s="101" t="s">
        <v>44</v>
      </c>
      <c r="E970" s="101" t="s">
        <v>1274</v>
      </c>
      <c r="F970" s="101" t="s">
        <v>46</v>
      </c>
      <c r="G970" s="101" t="s">
        <v>143</v>
      </c>
      <c r="H970" s="93" t="s">
        <v>664</v>
      </c>
      <c r="I970" s="101" t="s">
        <v>49</v>
      </c>
      <c r="J970" s="93" t="s">
        <v>56</v>
      </c>
      <c r="K970" s="99" t="s">
        <v>440</v>
      </c>
      <c r="L970" s="56">
        <v>1</v>
      </c>
      <c r="M970" s="56"/>
      <c r="N970" s="56"/>
    </row>
    <row r="971" spans="1:14">
      <c r="A971" s="10">
        <v>4956990</v>
      </c>
      <c r="B971" s="4" t="s">
        <v>2047</v>
      </c>
      <c r="C971" s="100">
        <v>43644.026388888997</v>
      </c>
      <c r="D971" s="101" t="s">
        <v>44</v>
      </c>
      <c r="E971" s="101" t="s">
        <v>2048</v>
      </c>
      <c r="F971" s="101" t="s">
        <v>46</v>
      </c>
      <c r="G971" s="101" t="s">
        <v>47</v>
      </c>
      <c r="H971" s="93" t="s">
        <v>2049</v>
      </c>
      <c r="I971" s="101" t="s">
        <v>49</v>
      </c>
      <c r="J971" s="93" t="s">
        <v>134</v>
      </c>
      <c r="K971" s="99" t="s">
        <v>1784</v>
      </c>
      <c r="L971" s="56"/>
      <c r="M971" s="56"/>
      <c r="N971" s="56"/>
    </row>
    <row r="972" spans="1:14">
      <c r="A972" s="10">
        <v>4919110</v>
      </c>
      <c r="B972" s="4" t="s">
        <v>2050</v>
      </c>
      <c r="C972" s="100">
        <v>43639.786805556003</v>
      </c>
      <c r="D972" s="101" t="s">
        <v>44</v>
      </c>
      <c r="E972" s="101" t="s">
        <v>710</v>
      </c>
      <c r="F972" s="101" t="s">
        <v>46</v>
      </c>
      <c r="G972" s="101" t="s">
        <v>47</v>
      </c>
      <c r="H972" s="93" t="s">
        <v>249</v>
      </c>
      <c r="I972" s="101" t="s">
        <v>49</v>
      </c>
      <c r="J972" s="93" t="s">
        <v>72</v>
      </c>
      <c r="K972" s="99" t="s">
        <v>1795</v>
      </c>
      <c r="L972" s="56"/>
      <c r="M972" s="56"/>
      <c r="N972" s="56"/>
    </row>
    <row r="973" spans="1:14">
      <c r="A973" s="10">
        <v>4919229</v>
      </c>
      <c r="B973" s="4" t="s">
        <v>2051</v>
      </c>
      <c r="C973" s="100">
        <v>43639.842361110997</v>
      </c>
      <c r="D973" s="101" t="s">
        <v>44</v>
      </c>
      <c r="E973" s="101" t="s">
        <v>2052</v>
      </c>
      <c r="F973" s="101" t="s">
        <v>46</v>
      </c>
      <c r="G973" s="101" t="s">
        <v>54</v>
      </c>
      <c r="H973" s="93" t="s">
        <v>447</v>
      </c>
      <c r="I973" s="101" t="s">
        <v>49</v>
      </c>
      <c r="J973" s="93" t="s">
        <v>72</v>
      </c>
      <c r="K973" s="99" t="s">
        <v>1795</v>
      </c>
      <c r="L973" s="56"/>
      <c r="M973" s="56"/>
      <c r="N973" s="56"/>
    </row>
    <row r="974" spans="1:14">
      <c r="A974" s="10">
        <v>4919299</v>
      </c>
      <c r="B974" s="4" t="s">
        <v>2053</v>
      </c>
      <c r="C974" s="100">
        <v>43639.877777777998</v>
      </c>
      <c r="D974" s="101" t="s">
        <v>44</v>
      </c>
      <c r="E974" s="101" t="s">
        <v>2054</v>
      </c>
      <c r="F974" s="101" t="s">
        <v>46</v>
      </c>
      <c r="G974" s="101" t="s">
        <v>47</v>
      </c>
      <c r="H974" s="93" t="s">
        <v>274</v>
      </c>
      <c r="I974" s="101" t="s">
        <v>49</v>
      </c>
      <c r="J974" s="93" t="s">
        <v>56</v>
      </c>
      <c r="K974" s="99" t="s">
        <v>440</v>
      </c>
      <c r="L974" s="56">
        <v>1</v>
      </c>
      <c r="M974" s="56"/>
      <c r="N974" s="56"/>
    </row>
    <row r="975" spans="1:14">
      <c r="A975" s="10">
        <v>4893277</v>
      </c>
      <c r="B975" s="4" t="s">
        <v>2055</v>
      </c>
      <c r="C975" s="100">
        <v>43635.504166667</v>
      </c>
      <c r="D975" s="101" t="s">
        <v>44</v>
      </c>
      <c r="E975" s="101" t="s">
        <v>2056</v>
      </c>
      <c r="F975" s="101" t="s">
        <v>46</v>
      </c>
      <c r="G975" s="101" t="s">
        <v>47</v>
      </c>
      <c r="H975" s="93" t="s">
        <v>71</v>
      </c>
      <c r="I975" s="101" t="s">
        <v>49</v>
      </c>
      <c r="J975" s="93" t="s">
        <v>50</v>
      </c>
      <c r="K975" s="99" t="s">
        <v>1784</v>
      </c>
      <c r="L975" s="56"/>
      <c r="M975" s="56"/>
      <c r="N975" s="56"/>
    </row>
    <row r="976" spans="1:14">
      <c r="A976" s="10">
        <v>4950754</v>
      </c>
      <c r="B976" s="4" t="s">
        <v>2057</v>
      </c>
      <c r="C976" s="100">
        <v>43643.441666667</v>
      </c>
      <c r="D976" s="101" t="s">
        <v>44</v>
      </c>
      <c r="E976" s="101" t="s">
        <v>2058</v>
      </c>
      <c r="F976" s="101" t="s">
        <v>46</v>
      </c>
      <c r="G976" s="101" t="s">
        <v>47</v>
      </c>
      <c r="H976" s="93" t="s">
        <v>2059</v>
      </c>
      <c r="I976" s="101" t="s">
        <v>49</v>
      </c>
      <c r="J976" s="93" t="s">
        <v>50</v>
      </c>
      <c r="K976" s="99" t="s">
        <v>440</v>
      </c>
      <c r="L976" s="56">
        <v>1</v>
      </c>
      <c r="M976" s="56"/>
      <c r="N976" s="56"/>
    </row>
    <row r="977" spans="1:14">
      <c r="A977" s="10">
        <v>4899733</v>
      </c>
      <c r="B977" s="4" t="s">
        <v>2060</v>
      </c>
      <c r="C977" s="100">
        <v>43636.349305556003</v>
      </c>
      <c r="D977" s="101" t="s">
        <v>44</v>
      </c>
      <c r="E977" s="101" t="s">
        <v>2020</v>
      </c>
      <c r="F977" s="101" t="s">
        <v>46</v>
      </c>
      <c r="G977" s="101" t="s">
        <v>47</v>
      </c>
      <c r="H977" s="93" t="s">
        <v>2021</v>
      </c>
      <c r="I977" s="101" t="s">
        <v>49</v>
      </c>
      <c r="J977" s="93" t="s">
        <v>56</v>
      </c>
      <c r="K977" s="99" t="s">
        <v>2061</v>
      </c>
      <c r="L977" s="56"/>
      <c r="M977" s="56"/>
      <c r="N977" s="56">
        <v>1</v>
      </c>
    </row>
    <row r="978" spans="1:14">
      <c r="A978" s="10">
        <v>4919515</v>
      </c>
      <c r="B978" s="4" t="s">
        <v>2062</v>
      </c>
      <c r="C978" s="100">
        <v>43639.956944443999</v>
      </c>
      <c r="D978" s="101" t="s">
        <v>44</v>
      </c>
      <c r="E978" s="101" t="s">
        <v>334</v>
      </c>
      <c r="F978" s="101" t="s">
        <v>46</v>
      </c>
      <c r="G978" s="101" t="s">
        <v>54</v>
      </c>
      <c r="H978" s="93" t="s">
        <v>335</v>
      </c>
      <c r="I978" s="101" t="s">
        <v>49</v>
      </c>
      <c r="J978" s="93" t="s">
        <v>72</v>
      </c>
      <c r="K978" s="99" t="s">
        <v>1795</v>
      </c>
      <c r="L978" s="56"/>
      <c r="M978" s="56"/>
      <c r="N978" s="56"/>
    </row>
    <row r="979" spans="1:14">
      <c r="A979" s="10">
        <v>4886625</v>
      </c>
      <c r="B979" s="4" t="s">
        <v>2063</v>
      </c>
      <c r="C979" s="100">
        <v>43634.670138889</v>
      </c>
      <c r="D979" s="101" t="s">
        <v>44</v>
      </c>
      <c r="E979" s="101" t="s">
        <v>602</v>
      </c>
      <c r="F979" s="101" t="s">
        <v>46</v>
      </c>
      <c r="G979" s="101" t="s">
        <v>47</v>
      </c>
      <c r="H979" s="93" t="s">
        <v>55</v>
      </c>
      <c r="I979" s="101" t="s">
        <v>49</v>
      </c>
      <c r="J979" s="93" t="s">
        <v>50</v>
      </c>
      <c r="K979" s="99" t="s">
        <v>1784</v>
      </c>
      <c r="L979" s="56"/>
      <c r="M979" s="56"/>
      <c r="N979" s="56"/>
    </row>
    <row r="980" spans="1:14">
      <c r="A980" s="10">
        <v>4815001</v>
      </c>
      <c r="B980" s="4" t="s">
        <v>2064</v>
      </c>
      <c r="C980" s="100">
        <v>43623.45</v>
      </c>
      <c r="D980" s="101" t="s">
        <v>44</v>
      </c>
      <c r="E980" s="101" t="s">
        <v>1874</v>
      </c>
      <c r="F980" s="101" t="s">
        <v>46</v>
      </c>
      <c r="G980" s="101" t="s">
        <v>47</v>
      </c>
      <c r="H980" s="93" t="s">
        <v>1875</v>
      </c>
      <c r="I980" s="101" t="s">
        <v>49</v>
      </c>
      <c r="J980" s="93" t="s">
        <v>50</v>
      </c>
      <c r="K980" s="99" t="s">
        <v>1635</v>
      </c>
      <c r="L980" s="56"/>
      <c r="M980" s="56">
        <v>1</v>
      </c>
      <c r="N980" s="56">
        <v>1</v>
      </c>
    </row>
    <row r="981" spans="1:14">
      <c r="A981" s="10">
        <v>4967366</v>
      </c>
      <c r="B981" s="4" t="s">
        <v>2065</v>
      </c>
      <c r="C981" s="100">
        <v>43645.695138889001</v>
      </c>
      <c r="D981" s="101" t="s">
        <v>44</v>
      </c>
      <c r="E981" s="101" t="s">
        <v>852</v>
      </c>
      <c r="F981" s="101" t="s">
        <v>46</v>
      </c>
      <c r="G981" s="101" t="s">
        <v>60</v>
      </c>
      <c r="H981" s="93" t="s">
        <v>853</v>
      </c>
      <c r="I981" s="101" t="s">
        <v>49</v>
      </c>
      <c r="J981" s="93" t="s">
        <v>50</v>
      </c>
      <c r="K981" s="99" t="s">
        <v>2066</v>
      </c>
      <c r="L981" s="56"/>
      <c r="M981" s="56"/>
      <c r="N981" s="56"/>
    </row>
    <row r="982" spans="1:14">
      <c r="A982" s="10">
        <v>4938417</v>
      </c>
      <c r="B982" s="4" t="s">
        <v>2067</v>
      </c>
      <c r="C982" s="100">
        <v>43641.840972222002</v>
      </c>
      <c r="D982" s="101" t="s">
        <v>44</v>
      </c>
      <c r="E982" s="101" t="s">
        <v>1370</v>
      </c>
      <c r="F982" s="101" t="s">
        <v>46</v>
      </c>
      <c r="G982" s="101" t="s">
        <v>47</v>
      </c>
      <c r="H982" s="93" t="s">
        <v>329</v>
      </c>
      <c r="I982" s="101" t="s">
        <v>49</v>
      </c>
      <c r="J982" s="93" t="s">
        <v>50</v>
      </c>
      <c r="K982" s="99" t="s">
        <v>1784</v>
      </c>
      <c r="L982" s="56"/>
      <c r="M982" s="56"/>
      <c r="N982" s="56"/>
    </row>
    <row r="983" spans="1:14">
      <c r="A983" s="10">
        <v>4928227</v>
      </c>
      <c r="B983" s="4" t="s">
        <v>2068</v>
      </c>
      <c r="C983" s="100">
        <v>43640.767361111</v>
      </c>
      <c r="D983" s="101" t="s">
        <v>44</v>
      </c>
      <c r="E983" s="101" t="s">
        <v>1791</v>
      </c>
      <c r="F983" s="101" t="s">
        <v>46</v>
      </c>
      <c r="G983" s="101" t="s">
        <v>54</v>
      </c>
      <c r="H983" s="93" t="s">
        <v>664</v>
      </c>
      <c r="I983" s="101" t="s">
        <v>49</v>
      </c>
      <c r="J983" s="93" t="s">
        <v>72</v>
      </c>
      <c r="K983" s="99" t="s">
        <v>349</v>
      </c>
      <c r="L983" s="56"/>
      <c r="M983" s="56"/>
      <c r="N983" s="56"/>
    </row>
    <row r="984" spans="1:14">
      <c r="A984" s="10">
        <v>4928610</v>
      </c>
      <c r="B984" s="4" t="s">
        <v>2069</v>
      </c>
      <c r="C984" s="100">
        <v>43640.802777778001</v>
      </c>
      <c r="D984" s="101" t="s">
        <v>44</v>
      </c>
      <c r="E984" s="101" t="s">
        <v>1182</v>
      </c>
      <c r="F984" s="101" t="s">
        <v>46</v>
      </c>
      <c r="G984" s="101" t="s">
        <v>47</v>
      </c>
      <c r="H984" s="93" t="s">
        <v>71</v>
      </c>
      <c r="I984" s="101" t="s">
        <v>49</v>
      </c>
      <c r="J984" s="93" t="s">
        <v>72</v>
      </c>
      <c r="K984" s="99" t="s">
        <v>2070</v>
      </c>
      <c r="L984" s="56"/>
      <c r="M984" s="56">
        <v>1</v>
      </c>
      <c r="N984" s="56"/>
    </row>
    <row r="985" spans="1:14">
      <c r="A985" s="10">
        <v>4876066</v>
      </c>
      <c r="B985" s="4" t="s">
        <v>2071</v>
      </c>
      <c r="C985" s="100">
        <v>43633.618055555999</v>
      </c>
      <c r="D985" s="101" t="s">
        <v>44</v>
      </c>
      <c r="E985" s="101" t="s">
        <v>2072</v>
      </c>
      <c r="F985" s="101" t="s">
        <v>46</v>
      </c>
      <c r="G985" s="101" t="s">
        <v>47</v>
      </c>
      <c r="H985" s="93" t="s">
        <v>2073</v>
      </c>
      <c r="I985" s="101" t="s">
        <v>49</v>
      </c>
      <c r="J985" s="93" t="s">
        <v>103</v>
      </c>
      <c r="K985" s="99" t="s">
        <v>2074</v>
      </c>
      <c r="L985" s="56"/>
      <c r="M985" s="56"/>
      <c r="N985" s="56"/>
    </row>
    <row r="986" spans="1:14">
      <c r="A986" s="10">
        <v>4929191</v>
      </c>
      <c r="B986" s="4" t="s">
        <v>2075</v>
      </c>
      <c r="C986" s="100">
        <v>43640.859722221998</v>
      </c>
      <c r="D986" s="101" t="s">
        <v>44</v>
      </c>
      <c r="E986" s="101" t="s">
        <v>2076</v>
      </c>
      <c r="F986" s="101" t="s">
        <v>46</v>
      </c>
      <c r="G986" s="101" t="s">
        <v>47</v>
      </c>
      <c r="H986" s="93" t="s">
        <v>2077</v>
      </c>
      <c r="I986" s="101" t="s">
        <v>49</v>
      </c>
      <c r="J986" s="93" t="s">
        <v>56</v>
      </c>
      <c r="K986" s="99" t="s">
        <v>2078</v>
      </c>
      <c r="L986" s="56">
        <v>1</v>
      </c>
      <c r="M986" s="56"/>
      <c r="N986" s="56"/>
    </row>
    <row r="987" spans="1:14">
      <c r="A987" s="10">
        <v>4936343</v>
      </c>
      <c r="B987" s="4" t="s">
        <v>2079</v>
      </c>
      <c r="C987" s="100">
        <v>43641.644444443999</v>
      </c>
      <c r="D987" s="101" t="s">
        <v>44</v>
      </c>
      <c r="E987" s="101" t="s">
        <v>1811</v>
      </c>
      <c r="F987" s="101" t="s">
        <v>46</v>
      </c>
      <c r="G987" s="101" t="s">
        <v>47</v>
      </c>
      <c r="H987" s="93" t="s">
        <v>1275</v>
      </c>
      <c r="I987" s="101" t="s">
        <v>49</v>
      </c>
      <c r="J987" s="93" t="s">
        <v>50</v>
      </c>
      <c r="K987" s="99" t="s">
        <v>2080</v>
      </c>
      <c r="L987" s="56"/>
      <c r="M987" s="56"/>
      <c r="N987" s="56"/>
    </row>
    <row r="988" spans="1:14">
      <c r="A988" s="10">
        <v>4930298</v>
      </c>
      <c r="B988" s="4" t="s">
        <v>2081</v>
      </c>
      <c r="C988" s="100">
        <v>43641.240972222004</v>
      </c>
      <c r="D988" s="101" t="s">
        <v>44</v>
      </c>
      <c r="E988" s="101" t="s">
        <v>2082</v>
      </c>
      <c r="F988" s="101" t="s">
        <v>46</v>
      </c>
      <c r="G988" s="101" t="s">
        <v>47</v>
      </c>
      <c r="H988" s="93" t="s">
        <v>403</v>
      </c>
      <c r="I988" s="101" t="s">
        <v>49</v>
      </c>
      <c r="J988" s="93" t="s">
        <v>72</v>
      </c>
      <c r="K988" s="99" t="s">
        <v>326</v>
      </c>
      <c r="L988" s="56"/>
      <c r="M988" s="56"/>
      <c r="N988" s="56"/>
    </row>
    <row r="989" spans="1:14">
      <c r="A989" s="10">
        <v>4936471</v>
      </c>
      <c r="B989" s="4" t="s">
        <v>2083</v>
      </c>
      <c r="C989" s="100">
        <v>43641.650694443997</v>
      </c>
      <c r="D989" s="101" t="s">
        <v>44</v>
      </c>
      <c r="E989" s="101" t="s">
        <v>117</v>
      </c>
      <c r="F989" s="101" t="s">
        <v>46</v>
      </c>
      <c r="G989" s="101" t="s">
        <v>47</v>
      </c>
      <c r="H989" s="93" t="s">
        <v>71</v>
      </c>
      <c r="I989" s="101" t="s">
        <v>49</v>
      </c>
      <c r="J989" s="93" t="s">
        <v>50</v>
      </c>
      <c r="K989" s="99" t="s">
        <v>2084</v>
      </c>
      <c r="L989" s="56">
        <v>1</v>
      </c>
      <c r="M989" s="56"/>
      <c r="N989" s="56"/>
    </row>
    <row r="990" spans="1:14">
      <c r="A990" s="10">
        <v>4932625</v>
      </c>
      <c r="B990" s="4" t="s">
        <v>2085</v>
      </c>
      <c r="C990" s="100">
        <v>43641.442361111003</v>
      </c>
      <c r="D990" s="101" t="s">
        <v>44</v>
      </c>
      <c r="E990" s="101" t="s">
        <v>1889</v>
      </c>
      <c r="F990" s="101" t="s">
        <v>46</v>
      </c>
      <c r="G990" s="101" t="s">
        <v>47</v>
      </c>
      <c r="H990" s="93" t="s">
        <v>1279</v>
      </c>
      <c r="I990" s="101" t="s">
        <v>49</v>
      </c>
      <c r="J990" s="93" t="s">
        <v>72</v>
      </c>
      <c r="K990" s="99" t="s">
        <v>2086</v>
      </c>
      <c r="L990" s="56"/>
      <c r="M990" s="56"/>
      <c r="N990" s="56"/>
    </row>
    <row r="991" spans="1:14">
      <c r="A991" s="10">
        <v>4932917</v>
      </c>
      <c r="B991" s="4" t="s">
        <v>2087</v>
      </c>
      <c r="C991" s="100">
        <v>43641.454861111</v>
      </c>
      <c r="D991" s="101" t="s">
        <v>44</v>
      </c>
      <c r="E991" s="101" t="s">
        <v>1662</v>
      </c>
      <c r="F991" s="101" t="s">
        <v>718</v>
      </c>
      <c r="G991" s="101" t="s">
        <v>54</v>
      </c>
      <c r="H991" s="93" t="s">
        <v>277</v>
      </c>
      <c r="I991" s="101" t="s">
        <v>49</v>
      </c>
      <c r="J991" s="93" t="s">
        <v>56</v>
      </c>
      <c r="K991" s="99" t="s">
        <v>41</v>
      </c>
      <c r="L991" s="56"/>
      <c r="M991" s="56">
        <v>1</v>
      </c>
      <c r="N991" s="56"/>
    </row>
    <row r="992" spans="1:14">
      <c r="A992" s="10">
        <v>4855848</v>
      </c>
      <c r="B992" s="4" t="s">
        <v>2088</v>
      </c>
      <c r="C992" s="100">
        <v>43629.761805556001</v>
      </c>
      <c r="D992" s="101" t="s">
        <v>44</v>
      </c>
      <c r="E992" s="101" t="s">
        <v>279</v>
      </c>
      <c r="F992" s="101" t="s">
        <v>46</v>
      </c>
      <c r="G992" s="101" t="s">
        <v>47</v>
      </c>
      <c r="H992" s="93" t="s">
        <v>55</v>
      </c>
      <c r="I992" s="101" t="s">
        <v>102</v>
      </c>
      <c r="J992" s="93" t="s">
        <v>103</v>
      </c>
      <c r="K992" s="99" t="s">
        <v>2089</v>
      </c>
      <c r="L992" s="56">
        <v>1</v>
      </c>
      <c r="M992" s="56"/>
      <c r="N992" s="56"/>
    </row>
    <row r="993" spans="1:14">
      <c r="A993" s="10">
        <v>4935485</v>
      </c>
      <c r="B993" s="4" t="s">
        <v>2090</v>
      </c>
      <c r="C993" s="100">
        <v>43641.598611111003</v>
      </c>
      <c r="D993" s="101" t="s">
        <v>44</v>
      </c>
      <c r="E993" s="101" t="s">
        <v>340</v>
      </c>
      <c r="F993" s="101" t="s">
        <v>46</v>
      </c>
      <c r="G993" s="101" t="s">
        <v>47</v>
      </c>
      <c r="H993" s="93" t="s">
        <v>341</v>
      </c>
      <c r="I993" s="101" t="s">
        <v>49</v>
      </c>
      <c r="J993" s="93" t="s">
        <v>72</v>
      </c>
      <c r="K993" s="99" t="s">
        <v>1795</v>
      </c>
      <c r="L993" s="56"/>
      <c r="M993" s="56"/>
      <c r="N993" s="56"/>
    </row>
    <row r="994" spans="1:14">
      <c r="A994" s="10">
        <v>4805191</v>
      </c>
      <c r="B994" s="4" t="s">
        <v>2091</v>
      </c>
      <c r="C994" s="100">
        <v>43622.40625</v>
      </c>
      <c r="D994" s="101" t="s">
        <v>44</v>
      </c>
      <c r="E994" s="101" t="s">
        <v>1874</v>
      </c>
      <c r="F994" s="101" t="s">
        <v>46</v>
      </c>
      <c r="G994" s="101" t="s">
        <v>60</v>
      </c>
      <c r="H994" s="93" t="s">
        <v>1875</v>
      </c>
      <c r="I994" s="101" t="s">
        <v>49</v>
      </c>
      <c r="J994" s="93" t="s">
        <v>103</v>
      </c>
      <c r="K994" s="99" t="s">
        <v>2092</v>
      </c>
      <c r="L994" s="56"/>
      <c r="M994" s="56"/>
      <c r="N994" s="56"/>
    </row>
    <row r="995" spans="1:14">
      <c r="A995" s="10">
        <v>4938267</v>
      </c>
      <c r="B995" s="4" t="s">
        <v>2093</v>
      </c>
      <c r="C995" s="100">
        <v>43641.806250000001</v>
      </c>
      <c r="D995" s="101" t="s">
        <v>44</v>
      </c>
      <c r="E995" s="101" t="s">
        <v>786</v>
      </c>
      <c r="F995" s="101" t="s">
        <v>46</v>
      </c>
      <c r="G995" s="101" t="s">
        <v>47</v>
      </c>
      <c r="H995" s="93" t="s">
        <v>787</v>
      </c>
      <c r="I995" s="101" t="s">
        <v>49</v>
      </c>
      <c r="J995" s="93" t="s">
        <v>50</v>
      </c>
      <c r="K995" s="99" t="s">
        <v>1784</v>
      </c>
      <c r="L995" s="56"/>
      <c r="M995" s="56"/>
      <c r="N995" s="56"/>
    </row>
    <row r="996" spans="1:14">
      <c r="A996" s="10">
        <v>4803718</v>
      </c>
      <c r="B996" s="4" t="s">
        <v>2094</v>
      </c>
      <c r="C996" s="100">
        <v>43622.197222221999</v>
      </c>
      <c r="D996" s="101" t="s">
        <v>44</v>
      </c>
      <c r="E996" s="101" t="s">
        <v>189</v>
      </c>
      <c r="F996" s="101" t="s">
        <v>46</v>
      </c>
      <c r="G996" s="101" t="s">
        <v>47</v>
      </c>
      <c r="H996" s="93" t="s">
        <v>71</v>
      </c>
      <c r="I996" s="101" t="s">
        <v>49</v>
      </c>
      <c r="J996" s="93" t="s">
        <v>50</v>
      </c>
      <c r="K996" s="99" t="s">
        <v>125</v>
      </c>
      <c r="L996" s="56"/>
      <c r="M996" s="56"/>
      <c r="N996" s="56"/>
    </row>
    <row r="997" spans="1:14">
      <c r="A997" s="10">
        <v>4917140</v>
      </c>
      <c r="B997" s="4" t="s">
        <v>2095</v>
      </c>
      <c r="C997" s="100">
        <v>43638.793749999997</v>
      </c>
      <c r="D997" s="101" t="s">
        <v>44</v>
      </c>
      <c r="E997" s="101" t="s">
        <v>140</v>
      </c>
      <c r="F997" s="101" t="s">
        <v>46</v>
      </c>
      <c r="G997" s="101" t="s">
        <v>47</v>
      </c>
      <c r="H997" s="93" t="s">
        <v>71</v>
      </c>
      <c r="I997" s="101" t="s">
        <v>49</v>
      </c>
      <c r="J997" s="93" t="s">
        <v>50</v>
      </c>
      <c r="K997" s="99" t="s">
        <v>1513</v>
      </c>
      <c r="L997" s="56"/>
      <c r="M997" s="56"/>
      <c r="N997" s="56"/>
    </row>
    <row r="998" spans="1:14">
      <c r="A998" s="10">
        <v>4904927</v>
      </c>
      <c r="B998" s="4" t="s">
        <v>2096</v>
      </c>
      <c r="C998" s="100">
        <v>43636.659027777998</v>
      </c>
      <c r="D998" s="101" t="s">
        <v>44</v>
      </c>
      <c r="E998" s="101" t="s">
        <v>2097</v>
      </c>
      <c r="F998" s="101" t="s">
        <v>46</v>
      </c>
      <c r="G998" s="101" t="s">
        <v>47</v>
      </c>
      <c r="H998" s="93" t="s">
        <v>624</v>
      </c>
      <c r="I998" s="101" t="s">
        <v>49</v>
      </c>
      <c r="J998" s="93" t="s">
        <v>134</v>
      </c>
      <c r="K998" s="99" t="s">
        <v>2001</v>
      </c>
      <c r="L998" s="56"/>
      <c r="M998" s="56">
        <v>1</v>
      </c>
      <c r="N998" s="56">
        <v>1</v>
      </c>
    </row>
    <row r="999" spans="1:14">
      <c r="A999" s="10">
        <v>4939934</v>
      </c>
      <c r="B999" s="4" t="s">
        <v>2098</v>
      </c>
      <c r="C999" s="100">
        <v>43642.352777777996</v>
      </c>
      <c r="D999" s="101" t="s">
        <v>44</v>
      </c>
      <c r="E999" s="101" t="s">
        <v>2099</v>
      </c>
      <c r="F999" s="101" t="s">
        <v>46</v>
      </c>
      <c r="G999" s="101" t="s">
        <v>47</v>
      </c>
      <c r="H999" s="93" t="s">
        <v>2100</v>
      </c>
      <c r="I999" s="101" t="s">
        <v>49</v>
      </c>
      <c r="J999" s="93" t="s">
        <v>72</v>
      </c>
      <c r="K999" s="99" t="s">
        <v>326</v>
      </c>
      <c r="L999" s="56"/>
      <c r="M999" s="56"/>
      <c r="N999" s="56"/>
    </row>
    <row r="1000" spans="1:14">
      <c r="A1000" s="10">
        <v>4939980</v>
      </c>
      <c r="B1000" s="4" t="s">
        <v>2101</v>
      </c>
      <c r="C1000" s="100">
        <v>43642.357638889</v>
      </c>
      <c r="D1000" s="101" t="s">
        <v>44</v>
      </c>
      <c r="E1000" s="101" t="s">
        <v>777</v>
      </c>
      <c r="F1000" s="101" t="s">
        <v>46</v>
      </c>
      <c r="G1000" s="101" t="s">
        <v>47</v>
      </c>
      <c r="H1000" s="93" t="s">
        <v>655</v>
      </c>
      <c r="I1000" s="101" t="s">
        <v>49</v>
      </c>
      <c r="J1000" s="93" t="s">
        <v>72</v>
      </c>
      <c r="K1000" s="99" t="s">
        <v>326</v>
      </c>
      <c r="L1000" s="56"/>
      <c r="M1000" s="56"/>
      <c r="N1000" s="56"/>
    </row>
    <row r="1001" spans="1:14">
      <c r="A1001" s="10">
        <v>4853287</v>
      </c>
      <c r="B1001" s="4" t="s">
        <v>2102</v>
      </c>
      <c r="C1001" s="100">
        <v>43629.601388889001</v>
      </c>
      <c r="D1001" s="101" t="s">
        <v>44</v>
      </c>
      <c r="E1001" s="101" t="s">
        <v>490</v>
      </c>
      <c r="F1001" s="101" t="s">
        <v>46</v>
      </c>
      <c r="G1001" s="101" t="s">
        <v>54</v>
      </c>
      <c r="H1001" s="93" t="s">
        <v>491</v>
      </c>
      <c r="I1001" s="101" t="s">
        <v>49</v>
      </c>
      <c r="J1001" s="93" t="s">
        <v>134</v>
      </c>
      <c r="K1001" s="99" t="s">
        <v>2103</v>
      </c>
      <c r="L1001" s="56"/>
      <c r="M1001" s="56"/>
      <c r="N1001" s="56"/>
    </row>
    <row r="1002" spans="1:14">
      <c r="A1002" s="10">
        <v>4943694</v>
      </c>
      <c r="B1002" s="4" t="s">
        <v>2104</v>
      </c>
      <c r="C1002" s="100">
        <v>43642.560416667002</v>
      </c>
      <c r="D1002" s="101" t="s">
        <v>44</v>
      </c>
      <c r="E1002" s="101" t="s">
        <v>2105</v>
      </c>
      <c r="F1002" s="101" t="s">
        <v>46</v>
      </c>
      <c r="G1002" s="101" t="s">
        <v>47</v>
      </c>
      <c r="H1002" s="93" t="s">
        <v>491</v>
      </c>
      <c r="I1002" s="101" t="s">
        <v>49</v>
      </c>
      <c r="J1002" s="93" t="s">
        <v>72</v>
      </c>
      <c r="K1002" s="99" t="s">
        <v>1795</v>
      </c>
      <c r="L1002" s="56"/>
      <c r="M1002" s="56"/>
      <c r="N1002" s="56"/>
    </row>
    <row r="1003" spans="1:14">
      <c r="A1003" s="10">
        <v>4944182</v>
      </c>
      <c r="B1003" s="4" t="s">
        <v>2106</v>
      </c>
      <c r="C1003" s="100">
        <v>43642.591666667002</v>
      </c>
      <c r="D1003" s="101" t="s">
        <v>44</v>
      </c>
      <c r="E1003" s="101" t="s">
        <v>2107</v>
      </c>
      <c r="F1003" s="101" t="s">
        <v>46</v>
      </c>
      <c r="G1003" s="101" t="s">
        <v>47</v>
      </c>
      <c r="H1003" s="93" t="s">
        <v>491</v>
      </c>
      <c r="I1003" s="101" t="s">
        <v>49</v>
      </c>
      <c r="J1003" s="93" t="s">
        <v>72</v>
      </c>
      <c r="K1003" s="99" t="s">
        <v>1795</v>
      </c>
      <c r="L1003" s="56"/>
      <c r="M1003" s="56"/>
      <c r="N1003" s="56"/>
    </row>
    <row r="1004" spans="1:14">
      <c r="A1004" s="10">
        <v>4944183</v>
      </c>
      <c r="B1004" s="4" t="s">
        <v>2108</v>
      </c>
      <c r="C1004" s="100">
        <v>43642.591666667002</v>
      </c>
      <c r="D1004" s="101" t="s">
        <v>44</v>
      </c>
      <c r="E1004" s="101" t="s">
        <v>2109</v>
      </c>
      <c r="F1004" s="101" t="s">
        <v>46</v>
      </c>
      <c r="G1004" s="101" t="s">
        <v>47</v>
      </c>
      <c r="H1004" s="93" t="s">
        <v>491</v>
      </c>
      <c r="I1004" s="101" t="s">
        <v>49</v>
      </c>
      <c r="J1004" s="93" t="s">
        <v>72</v>
      </c>
      <c r="K1004" s="99" t="s">
        <v>1795</v>
      </c>
      <c r="L1004" s="56"/>
      <c r="M1004" s="56"/>
      <c r="N1004" s="56"/>
    </row>
    <row r="1005" spans="1:14">
      <c r="A1005" s="10">
        <v>4939748</v>
      </c>
      <c r="B1005" s="4" t="s">
        <v>2110</v>
      </c>
      <c r="C1005" s="100">
        <v>43642.327777778002</v>
      </c>
      <c r="D1005" s="101" t="s">
        <v>44</v>
      </c>
      <c r="E1005" s="101" t="s">
        <v>2111</v>
      </c>
      <c r="F1005" s="101" t="s">
        <v>46</v>
      </c>
      <c r="G1005" s="101" t="s">
        <v>54</v>
      </c>
      <c r="H1005" s="93" t="s">
        <v>64</v>
      </c>
      <c r="I1005" s="101" t="s">
        <v>49</v>
      </c>
      <c r="J1005" s="93" t="s">
        <v>134</v>
      </c>
      <c r="K1005" s="99" t="s">
        <v>65</v>
      </c>
      <c r="L1005" s="56"/>
      <c r="M1005" s="56">
        <v>1</v>
      </c>
      <c r="N1005" s="56">
        <v>1</v>
      </c>
    </row>
    <row r="1006" spans="1:14">
      <c r="A1006" s="10">
        <v>4944966</v>
      </c>
      <c r="B1006" s="4" t="s">
        <v>2112</v>
      </c>
      <c r="C1006" s="100">
        <v>43642.631944444001</v>
      </c>
      <c r="D1006" s="101" t="s">
        <v>44</v>
      </c>
      <c r="E1006" s="101" t="s">
        <v>2113</v>
      </c>
      <c r="F1006" s="101" t="s">
        <v>46</v>
      </c>
      <c r="G1006" s="101" t="s">
        <v>54</v>
      </c>
      <c r="H1006" s="93" t="s">
        <v>64</v>
      </c>
      <c r="I1006" s="101" t="s">
        <v>49</v>
      </c>
      <c r="J1006" s="93" t="s">
        <v>56</v>
      </c>
      <c r="K1006" s="99" t="s">
        <v>2114</v>
      </c>
      <c r="L1006" s="56"/>
      <c r="M1006" s="56"/>
      <c r="N1006" s="56"/>
    </row>
    <row r="1007" spans="1:14">
      <c r="A1007" s="10">
        <v>4948568</v>
      </c>
      <c r="B1007" s="4" t="s">
        <v>2115</v>
      </c>
      <c r="C1007" s="100">
        <v>43643.270833333001</v>
      </c>
      <c r="D1007" s="101" t="s">
        <v>44</v>
      </c>
      <c r="E1007" s="101" t="s">
        <v>557</v>
      </c>
      <c r="F1007" s="101" t="s">
        <v>46</v>
      </c>
      <c r="G1007" s="101" t="s">
        <v>47</v>
      </c>
      <c r="H1007" s="93" t="s">
        <v>377</v>
      </c>
      <c r="I1007" s="101" t="s">
        <v>49</v>
      </c>
      <c r="J1007" s="93" t="s">
        <v>103</v>
      </c>
      <c r="K1007" s="99" t="s">
        <v>1857</v>
      </c>
      <c r="L1007" s="56"/>
      <c r="M1007" s="56"/>
      <c r="N1007" s="56"/>
    </row>
    <row r="1008" spans="1:14">
      <c r="A1008" s="10">
        <v>4863511</v>
      </c>
      <c r="B1008" s="4" t="s">
        <v>2116</v>
      </c>
      <c r="C1008" s="100">
        <v>43630.688888889003</v>
      </c>
      <c r="D1008" s="101" t="s">
        <v>44</v>
      </c>
      <c r="E1008" s="101" t="s">
        <v>2117</v>
      </c>
      <c r="F1008" s="101" t="s">
        <v>46</v>
      </c>
      <c r="G1008" s="101" t="s">
        <v>47</v>
      </c>
      <c r="H1008" s="93" t="s">
        <v>2118</v>
      </c>
      <c r="I1008" s="101" t="s">
        <v>49</v>
      </c>
      <c r="J1008" s="93" t="s">
        <v>50</v>
      </c>
      <c r="K1008" s="99" t="s">
        <v>2119</v>
      </c>
      <c r="L1008" s="56"/>
      <c r="M1008" s="56"/>
      <c r="N1008" s="56"/>
    </row>
    <row r="1009" spans="1:14">
      <c r="A1009" s="10">
        <v>4953503</v>
      </c>
      <c r="B1009" s="4" t="s">
        <v>2120</v>
      </c>
      <c r="C1009" s="100">
        <v>43643.6</v>
      </c>
      <c r="D1009" s="101" t="s">
        <v>44</v>
      </c>
      <c r="E1009" s="101" t="s">
        <v>2099</v>
      </c>
      <c r="F1009" s="101" t="s">
        <v>46</v>
      </c>
      <c r="G1009" s="101" t="s">
        <v>47</v>
      </c>
      <c r="H1009" s="93" t="s">
        <v>2100</v>
      </c>
      <c r="I1009" s="101" t="s">
        <v>49</v>
      </c>
      <c r="J1009" s="93" t="s">
        <v>72</v>
      </c>
      <c r="K1009" s="99" t="s">
        <v>1795</v>
      </c>
      <c r="L1009" s="56"/>
      <c r="M1009" s="56"/>
      <c r="N1009" s="56"/>
    </row>
    <row r="1010" spans="1:14">
      <c r="A1010" s="10">
        <v>4953789</v>
      </c>
      <c r="B1010" s="4" t="s">
        <v>2121</v>
      </c>
      <c r="C1010" s="100">
        <v>43643.618750000001</v>
      </c>
      <c r="D1010" s="101" t="s">
        <v>44</v>
      </c>
      <c r="E1010" s="101" t="s">
        <v>2122</v>
      </c>
      <c r="F1010" s="101" t="s">
        <v>46</v>
      </c>
      <c r="G1010" s="101" t="s">
        <v>47</v>
      </c>
      <c r="H1010" s="93" t="s">
        <v>71</v>
      </c>
      <c r="I1010" s="101" t="s">
        <v>49</v>
      </c>
      <c r="J1010" s="93" t="s">
        <v>72</v>
      </c>
      <c r="K1010" s="99" t="s">
        <v>1795</v>
      </c>
      <c r="L1010" s="56"/>
      <c r="M1010" s="56"/>
      <c r="N1010" s="56"/>
    </row>
    <row r="1011" spans="1:14">
      <c r="A1011" s="10">
        <v>4881774</v>
      </c>
      <c r="B1011" s="4" t="s">
        <v>2123</v>
      </c>
      <c r="C1011" s="100">
        <v>43634.418055556001</v>
      </c>
      <c r="D1011" s="101" t="s">
        <v>44</v>
      </c>
      <c r="E1011" s="101" t="s">
        <v>285</v>
      </c>
      <c r="F1011" s="101" t="s">
        <v>46</v>
      </c>
      <c r="G1011" s="101" t="s">
        <v>47</v>
      </c>
      <c r="H1011" s="93" t="s">
        <v>286</v>
      </c>
      <c r="I1011" s="101" t="s">
        <v>49</v>
      </c>
      <c r="J1011" s="93" t="s">
        <v>134</v>
      </c>
      <c r="K1011" s="99" t="s">
        <v>739</v>
      </c>
      <c r="L1011" s="56">
        <v>1</v>
      </c>
      <c r="M1011" s="56"/>
      <c r="N1011" s="56"/>
    </row>
    <row r="1012" spans="1:14">
      <c r="A1012" s="10">
        <v>4957083</v>
      </c>
      <c r="B1012" s="4" t="s">
        <v>2124</v>
      </c>
      <c r="C1012" s="100">
        <v>43644.078472221998</v>
      </c>
      <c r="D1012" s="101" t="s">
        <v>44</v>
      </c>
      <c r="E1012" s="101" t="s">
        <v>2111</v>
      </c>
      <c r="F1012" s="101" t="s">
        <v>46</v>
      </c>
      <c r="G1012" s="101" t="s">
        <v>47</v>
      </c>
      <c r="H1012" s="93" t="s">
        <v>64</v>
      </c>
      <c r="I1012" s="101" t="s">
        <v>49</v>
      </c>
      <c r="J1012" s="93" t="s">
        <v>56</v>
      </c>
      <c r="K1012" s="99" t="s">
        <v>42</v>
      </c>
      <c r="L1012" s="56"/>
      <c r="M1012" s="56"/>
      <c r="N1012" s="56">
        <v>1</v>
      </c>
    </row>
    <row r="1013" spans="1:14">
      <c r="A1013" s="10">
        <v>4961805</v>
      </c>
      <c r="B1013" s="4" t="s">
        <v>2125</v>
      </c>
      <c r="C1013" s="100">
        <v>43644.588888888997</v>
      </c>
      <c r="D1013" s="101" t="s">
        <v>44</v>
      </c>
      <c r="E1013" s="101" t="s">
        <v>1574</v>
      </c>
      <c r="F1013" s="101" t="s">
        <v>46</v>
      </c>
      <c r="G1013" s="101" t="s">
        <v>47</v>
      </c>
      <c r="H1013" s="93" t="s">
        <v>638</v>
      </c>
      <c r="I1013" s="101" t="s">
        <v>49</v>
      </c>
      <c r="J1013" s="93" t="s">
        <v>72</v>
      </c>
      <c r="K1013" s="99" t="s">
        <v>1795</v>
      </c>
      <c r="L1013" s="56"/>
      <c r="M1013" s="56"/>
      <c r="N1013" s="56"/>
    </row>
    <row r="1014" spans="1:14">
      <c r="A1014" s="10">
        <v>4867057</v>
      </c>
      <c r="B1014" s="4" t="s">
        <v>2126</v>
      </c>
      <c r="C1014" s="100">
        <v>43631.756944444001</v>
      </c>
      <c r="D1014" s="101" t="s">
        <v>44</v>
      </c>
      <c r="E1014" s="101" t="s">
        <v>791</v>
      </c>
      <c r="F1014" s="101" t="s">
        <v>46</v>
      </c>
      <c r="G1014" s="101" t="s">
        <v>143</v>
      </c>
      <c r="H1014" s="93" t="s">
        <v>71</v>
      </c>
      <c r="I1014" s="101" t="s">
        <v>49</v>
      </c>
      <c r="J1014" s="93" t="s">
        <v>103</v>
      </c>
      <c r="K1014" s="99" t="s">
        <v>1960</v>
      </c>
      <c r="L1014" s="56"/>
      <c r="M1014" s="56"/>
      <c r="N1014" s="56"/>
    </row>
    <row r="1015" spans="1:14">
      <c r="A1015" s="10">
        <v>4855686</v>
      </c>
      <c r="B1015" s="4" t="s">
        <v>2127</v>
      </c>
      <c r="C1015" s="100">
        <v>43629.747916667002</v>
      </c>
      <c r="D1015" s="101" t="s">
        <v>44</v>
      </c>
      <c r="E1015" s="101" t="s">
        <v>2128</v>
      </c>
      <c r="F1015" s="101" t="s">
        <v>46</v>
      </c>
      <c r="G1015" s="101" t="s">
        <v>47</v>
      </c>
      <c r="H1015" s="93" t="s">
        <v>55</v>
      </c>
      <c r="I1015" s="101" t="s">
        <v>102</v>
      </c>
      <c r="J1015" s="93" t="s">
        <v>103</v>
      </c>
      <c r="K1015" s="99" t="s">
        <v>1806</v>
      </c>
      <c r="L1015" s="56"/>
      <c r="M1015" s="56"/>
      <c r="N1015" s="56"/>
    </row>
    <row r="1016" spans="1:14">
      <c r="A1016" s="10">
        <v>4855731</v>
      </c>
      <c r="B1016" s="4" t="s">
        <v>2129</v>
      </c>
      <c r="C1016" s="100">
        <v>43629.751388889003</v>
      </c>
      <c r="D1016" s="101" t="s">
        <v>44</v>
      </c>
      <c r="E1016" s="101" t="s">
        <v>2130</v>
      </c>
      <c r="F1016" s="101" t="s">
        <v>46</v>
      </c>
      <c r="G1016" s="101" t="s">
        <v>54</v>
      </c>
      <c r="H1016" s="93" t="s">
        <v>249</v>
      </c>
      <c r="I1016" s="101" t="s">
        <v>102</v>
      </c>
      <c r="J1016" s="93" t="s">
        <v>56</v>
      </c>
      <c r="K1016" s="99" t="s">
        <v>2131</v>
      </c>
      <c r="L1016" s="56"/>
      <c r="M1016" s="56"/>
      <c r="N1016" s="56"/>
    </row>
    <row r="1017" spans="1:14">
      <c r="A1017" s="10">
        <v>4944909</v>
      </c>
      <c r="B1017" s="4" t="s">
        <v>2132</v>
      </c>
      <c r="C1017" s="100">
        <v>43642.629166667</v>
      </c>
      <c r="D1017" s="101" t="s">
        <v>44</v>
      </c>
      <c r="E1017" s="101" t="s">
        <v>2133</v>
      </c>
      <c r="F1017" s="101" t="s">
        <v>46</v>
      </c>
      <c r="G1017" s="101" t="s">
        <v>54</v>
      </c>
      <c r="H1017" s="93" t="s">
        <v>2134</v>
      </c>
      <c r="I1017" s="101" t="s">
        <v>49</v>
      </c>
      <c r="J1017" s="93" t="s">
        <v>134</v>
      </c>
      <c r="K1017" s="99" t="s">
        <v>2135</v>
      </c>
      <c r="L1017" s="56"/>
      <c r="M1017" s="56"/>
      <c r="N1017" s="56"/>
    </row>
    <row r="1018" spans="1:14">
      <c r="A1018" s="10">
        <v>4879712</v>
      </c>
      <c r="B1018" s="4" t="s">
        <v>2136</v>
      </c>
      <c r="C1018" s="100">
        <v>43634.111111111</v>
      </c>
      <c r="D1018" s="101" t="s">
        <v>44</v>
      </c>
      <c r="E1018" s="101" t="s">
        <v>2023</v>
      </c>
      <c r="F1018" s="101" t="s">
        <v>46</v>
      </c>
      <c r="G1018" s="101" t="s">
        <v>54</v>
      </c>
      <c r="H1018" s="93" t="s">
        <v>770</v>
      </c>
      <c r="I1018" s="101" t="s">
        <v>49</v>
      </c>
      <c r="J1018" s="93" t="s">
        <v>134</v>
      </c>
      <c r="K1018" s="99" t="s">
        <v>2137</v>
      </c>
      <c r="L1018" s="56"/>
      <c r="M1018" s="56">
        <v>1</v>
      </c>
      <c r="N1018" s="56">
        <v>1</v>
      </c>
    </row>
    <row r="1019" spans="1:14">
      <c r="A1019" s="10">
        <v>4819817</v>
      </c>
      <c r="B1019" s="4" t="s">
        <v>2138</v>
      </c>
      <c r="C1019" s="97">
        <v>43623.946527777996</v>
      </c>
      <c r="D1019" s="98" t="s">
        <v>44</v>
      </c>
      <c r="E1019" s="98" t="s">
        <v>2139</v>
      </c>
      <c r="F1019" s="98" t="s">
        <v>46</v>
      </c>
      <c r="G1019" s="98" t="s">
        <v>54</v>
      </c>
      <c r="H1019" s="92" t="s">
        <v>2140</v>
      </c>
      <c r="I1019" s="98" t="s">
        <v>49</v>
      </c>
      <c r="J1019" s="92" t="s">
        <v>56</v>
      </c>
      <c r="K1019" s="99" t="s">
        <v>1542</v>
      </c>
      <c r="L1019" s="56"/>
      <c r="M1019" s="56"/>
      <c r="N1019" s="56"/>
    </row>
    <row r="1020" spans="1:14">
      <c r="A1020" s="10">
        <v>4972340</v>
      </c>
      <c r="B1020" s="4" t="s">
        <v>2141</v>
      </c>
      <c r="C1020" s="100">
        <v>43647.137499999997</v>
      </c>
      <c r="D1020" s="101" t="s">
        <v>44</v>
      </c>
      <c r="E1020" s="101" t="s">
        <v>1417</v>
      </c>
      <c r="F1020" s="101" t="s">
        <v>46</v>
      </c>
      <c r="G1020" s="101" t="s">
        <v>47</v>
      </c>
      <c r="H1020" s="93" t="s">
        <v>648</v>
      </c>
      <c r="I1020" s="101" t="s">
        <v>49</v>
      </c>
      <c r="J1020" s="93" t="s">
        <v>50</v>
      </c>
      <c r="K1020" s="99" t="s">
        <v>2142</v>
      </c>
      <c r="L1020" s="56"/>
      <c r="M1020" s="56"/>
      <c r="N1020" s="56"/>
    </row>
    <row r="1021" spans="1:14">
      <c r="A1021" s="10">
        <v>4972443</v>
      </c>
      <c r="B1021" s="4" t="s">
        <v>2143</v>
      </c>
      <c r="C1021" s="100">
        <v>43647.220138889003</v>
      </c>
      <c r="D1021" s="101" t="s">
        <v>44</v>
      </c>
      <c r="E1021" s="101" t="s">
        <v>2144</v>
      </c>
      <c r="F1021" s="101" t="s">
        <v>46</v>
      </c>
      <c r="G1021" s="101" t="s">
        <v>47</v>
      </c>
      <c r="H1021" s="93" t="s">
        <v>61</v>
      </c>
      <c r="I1021" s="101" t="s">
        <v>49</v>
      </c>
      <c r="J1021" s="93" t="s">
        <v>56</v>
      </c>
      <c r="K1021" s="99" t="s">
        <v>440</v>
      </c>
      <c r="L1021" s="56">
        <v>1</v>
      </c>
      <c r="M1021" s="56"/>
      <c r="N1021" s="56"/>
    </row>
    <row r="1022" spans="1:14">
      <c r="A1022" s="10">
        <v>4972547</v>
      </c>
      <c r="B1022" s="4" t="s">
        <v>2145</v>
      </c>
      <c r="C1022" s="100">
        <v>43647.268055556</v>
      </c>
      <c r="D1022" s="101" t="s">
        <v>44</v>
      </c>
      <c r="E1022" s="101" t="s">
        <v>1337</v>
      </c>
      <c r="F1022" s="101" t="s">
        <v>46</v>
      </c>
      <c r="G1022" s="101" t="s">
        <v>47</v>
      </c>
      <c r="H1022" s="93" t="s">
        <v>1338</v>
      </c>
      <c r="I1022" s="101" t="s">
        <v>49</v>
      </c>
      <c r="J1022" s="93" t="s">
        <v>72</v>
      </c>
      <c r="K1022" s="99" t="s">
        <v>2146</v>
      </c>
      <c r="L1022" s="56"/>
      <c r="M1022" s="56"/>
      <c r="N1022" s="56"/>
    </row>
    <row r="1023" spans="1:14">
      <c r="A1023" s="10">
        <v>4975066</v>
      </c>
      <c r="B1023" s="4" t="s">
        <v>2147</v>
      </c>
      <c r="C1023" s="100">
        <v>43647.457638888998</v>
      </c>
      <c r="D1023" s="101" t="s">
        <v>44</v>
      </c>
      <c r="E1023" s="101" t="s">
        <v>2133</v>
      </c>
      <c r="F1023" s="101" t="s">
        <v>46</v>
      </c>
      <c r="G1023" s="101" t="s">
        <v>47</v>
      </c>
      <c r="H1023" s="93" t="s">
        <v>2134</v>
      </c>
      <c r="I1023" s="101" t="s">
        <v>49</v>
      </c>
      <c r="J1023" s="93" t="s">
        <v>72</v>
      </c>
      <c r="K1023" s="99" t="s">
        <v>326</v>
      </c>
      <c r="L1023" s="56"/>
      <c r="M1023" s="56"/>
      <c r="N1023" s="56"/>
    </row>
    <row r="1024" spans="1:14">
      <c r="A1024" s="10">
        <v>4975259</v>
      </c>
      <c r="B1024" s="4" t="s">
        <v>2148</v>
      </c>
      <c r="C1024" s="100">
        <v>43647.465277777999</v>
      </c>
      <c r="D1024" s="101" t="s">
        <v>44</v>
      </c>
      <c r="E1024" s="101" t="s">
        <v>2149</v>
      </c>
      <c r="F1024" s="101" t="s">
        <v>46</v>
      </c>
      <c r="G1024" s="101" t="s">
        <v>47</v>
      </c>
      <c r="H1024" s="93" t="s">
        <v>651</v>
      </c>
      <c r="I1024" s="101" t="s">
        <v>49</v>
      </c>
      <c r="J1024" s="93" t="s">
        <v>50</v>
      </c>
      <c r="K1024" s="99" t="s">
        <v>332</v>
      </c>
      <c r="L1024" s="56"/>
      <c r="M1024" s="56"/>
      <c r="N1024" s="56"/>
    </row>
    <row r="1025" spans="1:14">
      <c r="A1025" s="10">
        <v>4976515</v>
      </c>
      <c r="B1025" s="4" t="s">
        <v>2150</v>
      </c>
      <c r="C1025" s="100">
        <v>43647.529166667002</v>
      </c>
      <c r="D1025" s="101" t="s">
        <v>44</v>
      </c>
      <c r="E1025" s="101" t="s">
        <v>2151</v>
      </c>
      <c r="F1025" s="101" t="s">
        <v>46</v>
      </c>
      <c r="G1025" s="101" t="s">
        <v>54</v>
      </c>
      <c r="H1025" s="93" t="s">
        <v>2152</v>
      </c>
      <c r="I1025" s="101" t="s">
        <v>49</v>
      </c>
      <c r="J1025" s="93" t="s">
        <v>134</v>
      </c>
      <c r="K1025" s="99" t="s">
        <v>2153</v>
      </c>
      <c r="L1025" s="56"/>
      <c r="M1025" s="56"/>
      <c r="N1025" s="56"/>
    </row>
    <row r="1026" spans="1:14">
      <c r="A1026" s="10">
        <v>4976761</v>
      </c>
      <c r="B1026" s="4" t="s">
        <v>2154</v>
      </c>
      <c r="C1026" s="100">
        <v>43647.539583332997</v>
      </c>
      <c r="D1026" s="101" t="s">
        <v>44</v>
      </c>
      <c r="E1026" s="101" t="s">
        <v>584</v>
      </c>
      <c r="F1026" s="101" t="s">
        <v>46</v>
      </c>
      <c r="G1026" s="101" t="s">
        <v>47</v>
      </c>
      <c r="H1026" s="93" t="s">
        <v>532</v>
      </c>
      <c r="I1026" s="101" t="s">
        <v>49</v>
      </c>
      <c r="J1026" s="93" t="s">
        <v>56</v>
      </c>
      <c r="K1026" s="99" t="s">
        <v>398</v>
      </c>
      <c r="L1026" s="56"/>
      <c r="M1026" s="56">
        <v>1</v>
      </c>
      <c r="N1026" s="56"/>
    </row>
    <row r="1027" spans="1:14">
      <c r="A1027" s="10">
        <v>4982056</v>
      </c>
      <c r="B1027" s="4" t="s">
        <v>2155</v>
      </c>
      <c r="C1027" s="100">
        <v>43648.215972222002</v>
      </c>
      <c r="D1027" s="101" t="s">
        <v>44</v>
      </c>
      <c r="E1027" s="101" t="s">
        <v>1158</v>
      </c>
      <c r="F1027" s="101" t="s">
        <v>46</v>
      </c>
      <c r="G1027" s="101" t="s">
        <v>47</v>
      </c>
      <c r="H1027" s="93" t="s">
        <v>1159</v>
      </c>
      <c r="I1027" s="101" t="s">
        <v>49</v>
      </c>
      <c r="J1027" s="93" t="s">
        <v>50</v>
      </c>
      <c r="K1027" s="99" t="s">
        <v>440</v>
      </c>
      <c r="L1027" s="56">
        <v>1</v>
      </c>
      <c r="M1027" s="56"/>
      <c r="N1027" s="56"/>
    </row>
    <row r="1028" spans="1:14">
      <c r="A1028" s="10">
        <v>4982481</v>
      </c>
      <c r="B1028" s="4" t="s">
        <v>2156</v>
      </c>
      <c r="C1028" s="100">
        <v>43648.335416667003</v>
      </c>
      <c r="D1028" s="101" t="s">
        <v>44</v>
      </c>
      <c r="E1028" s="101" t="s">
        <v>645</v>
      </c>
      <c r="F1028" s="101" t="s">
        <v>46</v>
      </c>
      <c r="G1028" s="101" t="s">
        <v>47</v>
      </c>
      <c r="H1028" s="93" t="s">
        <v>277</v>
      </c>
      <c r="I1028" s="101" t="s">
        <v>49</v>
      </c>
      <c r="J1028" s="93" t="s">
        <v>72</v>
      </c>
      <c r="K1028" s="99" t="s">
        <v>2146</v>
      </c>
      <c r="L1028" s="56"/>
      <c r="M1028" s="56"/>
      <c r="N1028" s="56"/>
    </row>
    <row r="1029" spans="1:14">
      <c r="A1029" s="10">
        <v>4992064</v>
      </c>
      <c r="B1029" s="4" t="s">
        <v>2157</v>
      </c>
      <c r="C1029" s="100">
        <v>43649.339583333</v>
      </c>
      <c r="D1029" s="101" t="s">
        <v>44</v>
      </c>
      <c r="E1029" s="101" t="s">
        <v>2158</v>
      </c>
      <c r="F1029" s="101" t="s">
        <v>46</v>
      </c>
      <c r="G1029" s="101" t="s">
        <v>47</v>
      </c>
      <c r="H1029" s="93" t="s">
        <v>61</v>
      </c>
      <c r="I1029" s="101" t="s">
        <v>49</v>
      </c>
      <c r="J1029" s="93" t="s">
        <v>50</v>
      </c>
      <c r="K1029" s="99" t="s">
        <v>1784</v>
      </c>
      <c r="L1029" s="56"/>
      <c r="M1029" s="56"/>
      <c r="N1029" s="56"/>
    </row>
    <row r="1030" spans="1:14">
      <c r="A1030" s="10">
        <v>4992069</v>
      </c>
      <c r="B1030" s="4" t="s">
        <v>2159</v>
      </c>
      <c r="C1030" s="100">
        <v>43649.340277777999</v>
      </c>
      <c r="D1030" s="101" t="s">
        <v>44</v>
      </c>
      <c r="E1030" s="101" t="s">
        <v>2160</v>
      </c>
      <c r="F1030" s="101" t="s">
        <v>46</v>
      </c>
      <c r="G1030" s="101" t="s">
        <v>47</v>
      </c>
      <c r="H1030" s="93" t="s">
        <v>2161</v>
      </c>
      <c r="I1030" s="101" t="s">
        <v>49</v>
      </c>
      <c r="J1030" s="93" t="s">
        <v>56</v>
      </c>
      <c r="K1030" s="99" t="s">
        <v>398</v>
      </c>
      <c r="L1030" s="56"/>
      <c r="M1030" s="56">
        <v>1</v>
      </c>
      <c r="N1030" s="56"/>
    </row>
    <row r="1031" spans="1:14">
      <c r="A1031" s="10">
        <v>4992072</v>
      </c>
      <c r="B1031" s="4" t="s">
        <v>2162</v>
      </c>
      <c r="C1031" s="100">
        <v>43649.340972222002</v>
      </c>
      <c r="D1031" s="101" t="s">
        <v>44</v>
      </c>
      <c r="E1031" s="101" t="s">
        <v>2163</v>
      </c>
      <c r="F1031" s="101" t="s">
        <v>46</v>
      </c>
      <c r="G1031" s="101" t="s">
        <v>47</v>
      </c>
      <c r="H1031" s="93" t="s">
        <v>799</v>
      </c>
      <c r="I1031" s="101" t="s">
        <v>49</v>
      </c>
      <c r="J1031" s="93" t="s">
        <v>56</v>
      </c>
      <c r="K1031" s="99" t="s">
        <v>2164</v>
      </c>
      <c r="L1031" s="56"/>
      <c r="M1031" s="56"/>
      <c r="N1031" s="56"/>
    </row>
    <row r="1032" spans="1:14">
      <c r="A1032" s="10">
        <v>4992424</v>
      </c>
      <c r="B1032" s="4" t="s">
        <v>2165</v>
      </c>
      <c r="C1032" s="100">
        <v>43649.375</v>
      </c>
      <c r="D1032" s="101" t="s">
        <v>44</v>
      </c>
      <c r="E1032" s="101" t="s">
        <v>466</v>
      </c>
      <c r="F1032" s="101" t="s">
        <v>46</v>
      </c>
      <c r="G1032" s="101" t="s">
        <v>47</v>
      </c>
      <c r="H1032" s="93" t="s">
        <v>71</v>
      </c>
      <c r="I1032" s="101" t="s">
        <v>49</v>
      </c>
      <c r="J1032" s="93" t="s">
        <v>56</v>
      </c>
      <c r="K1032" s="99" t="s">
        <v>2166</v>
      </c>
      <c r="L1032" s="56">
        <v>1</v>
      </c>
      <c r="M1032" s="56"/>
      <c r="N1032" s="56"/>
    </row>
    <row r="1033" spans="1:14">
      <c r="A1033" s="10">
        <v>4994555</v>
      </c>
      <c r="B1033" s="4" t="s">
        <v>2167</v>
      </c>
      <c r="C1033" s="100">
        <v>43649.472916667</v>
      </c>
      <c r="D1033" s="101" t="s">
        <v>44</v>
      </c>
      <c r="E1033" s="101" t="s">
        <v>2163</v>
      </c>
      <c r="F1033" s="101" t="s">
        <v>46</v>
      </c>
      <c r="G1033" s="101" t="s">
        <v>47</v>
      </c>
      <c r="H1033" s="93" t="s">
        <v>799</v>
      </c>
      <c r="I1033" s="101" t="s">
        <v>49</v>
      </c>
      <c r="J1033" s="93" t="s">
        <v>72</v>
      </c>
      <c r="K1033" s="99" t="s">
        <v>2168</v>
      </c>
      <c r="L1033" s="56"/>
      <c r="M1033" s="56"/>
      <c r="N1033" s="56"/>
    </row>
    <row r="1034" spans="1:14">
      <c r="A1034" s="10">
        <v>4996324</v>
      </c>
      <c r="B1034" s="4" t="s">
        <v>2169</v>
      </c>
      <c r="C1034" s="100">
        <v>43649.570138889001</v>
      </c>
      <c r="D1034" s="101" t="s">
        <v>44</v>
      </c>
      <c r="E1034" s="101" t="s">
        <v>1948</v>
      </c>
      <c r="F1034" s="101" t="s">
        <v>46</v>
      </c>
      <c r="G1034" s="101" t="s">
        <v>47</v>
      </c>
      <c r="H1034" s="93" t="s">
        <v>71</v>
      </c>
      <c r="I1034" s="101" t="s">
        <v>49</v>
      </c>
      <c r="J1034" s="93" t="s">
        <v>50</v>
      </c>
      <c r="K1034" s="99" t="s">
        <v>1784</v>
      </c>
      <c r="L1034" s="56"/>
      <c r="M1034" s="56"/>
      <c r="N1034" s="56"/>
    </row>
    <row r="1035" spans="1:14">
      <c r="A1035" s="10">
        <v>4997507</v>
      </c>
      <c r="B1035" s="4" t="s">
        <v>2170</v>
      </c>
      <c r="C1035" s="100">
        <v>43649.640277778002</v>
      </c>
      <c r="D1035" s="101" t="s">
        <v>44</v>
      </c>
      <c r="E1035" s="101" t="s">
        <v>1871</v>
      </c>
      <c r="F1035" s="101" t="s">
        <v>46</v>
      </c>
      <c r="G1035" s="101" t="s">
        <v>47</v>
      </c>
      <c r="H1035" s="93" t="s">
        <v>651</v>
      </c>
      <c r="I1035" s="101" t="s">
        <v>49</v>
      </c>
      <c r="J1035" s="93" t="s">
        <v>56</v>
      </c>
      <c r="K1035" s="24" t="s">
        <v>65</v>
      </c>
      <c r="L1035" s="56"/>
      <c r="M1035" s="56">
        <v>1</v>
      </c>
      <c r="N1035" s="56">
        <v>1</v>
      </c>
    </row>
    <row r="1036" spans="1:14">
      <c r="A1036" s="10">
        <v>5000793</v>
      </c>
      <c r="B1036" s="4" t="s">
        <v>2171</v>
      </c>
      <c r="C1036" s="100">
        <v>43650.127777777998</v>
      </c>
      <c r="D1036" s="101" t="s">
        <v>44</v>
      </c>
      <c r="E1036" s="101" t="s">
        <v>1593</v>
      </c>
      <c r="F1036" s="101" t="s">
        <v>46</v>
      </c>
      <c r="G1036" s="101" t="s">
        <v>47</v>
      </c>
      <c r="H1036" s="93" t="s">
        <v>632</v>
      </c>
      <c r="I1036" s="101" t="s">
        <v>49</v>
      </c>
      <c r="J1036" s="93" t="s">
        <v>72</v>
      </c>
      <c r="K1036" s="99" t="s">
        <v>2146</v>
      </c>
      <c r="L1036" s="56"/>
      <c r="M1036" s="56"/>
      <c r="N1036" s="56"/>
    </row>
    <row r="1037" spans="1:14">
      <c r="A1037" s="10">
        <v>5000927</v>
      </c>
      <c r="B1037" s="4" t="s">
        <v>2172</v>
      </c>
      <c r="C1037" s="100">
        <v>43650.201388889</v>
      </c>
      <c r="D1037" s="101" t="s">
        <v>44</v>
      </c>
      <c r="E1037" s="101" t="s">
        <v>211</v>
      </c>
      <c r="F1037" s="101" t="s">
        <v>46</v>
      </c>
      <c r="G1037" s="101" t="s">
        <v>47</v>
      </c>
      <c r="H1037" s="93" t="s">
        <v>71</v>
      </c>
      <c r="I1037" s="101" t="s">
        <v>49</v>
      </c>
      <c r="J1037" s="93" t="s">
        <v>50</v>
      </c>
      <c r="K1037" s="99" t="s">
        <v>125</v>
      </c>
      <c r="L1037" s="56"/>
      <c r="M1037" s="56"/>
      <c r="N1037" s="56"/>
    </row>
    <row r="1038" spans="1:14">
      <c r="A1038" s="10">
        <v>5001321</v>
      </c>
      <c r="B1038" s="4" t="s">
        <v>2173</v>
      </c>
      <c r="C1038" s="100">
        <v>43650.338194443997</v>
      </c>
      <c r="D1038" s="101" t="s">
        <v>44</v>
      </c>
      <c r="E1038" s="101" t="s">
        <v>1337</v>
      </c>
      <c r="F1038" s="101" t="s">
        <v>46</v>
      </c>
      <c r="G1038" s="101" t="s">
        <v>47</v>
      </c>
      <c r="H1038" s="93" t="s">
        <v>1338</v>
      </c>
      <c r="I1038" s="101" t="s">
        <v>49</v>
      </c>
      <c r="J1038" s="93" t="s">
        <v>134</v>
      </c>
      <c r="K1038" s="99" t="s">
        <v>2174</v>
      </c>
      <c r="L1038" s="56">
        <v>1</v>
      </c>
      <c r="M1038" s="56">
        <v>1</v>
      </c>
      <c r="N1038" s="56">
        <v>1</v>
      </c>
    </row>
    <row r="1039" spans="1:14">
      <c r="A1039" s="10">
        <v>5001327</v>
      </c>
      <c r="B1039" s="4" t="s">
        <v>2175</v>
      </c>
      <c r="C1039" s="100">
        <v>43650.338888888997</v>
      </c>
      <c r="D1039" s="101" t="s">
        <v>44</v>
      </c>
      <c r="E1039" s="101" t="s">
        <v>1600</v>
      </c>
      <c r="F1039" s="101" t="s">
        <v>46</v>
      </c>
      <c r="G1039" s="101" t="s">
        <v>47</v>
      </c>
      <c r="H1039" s="93" t="s">
        <v>1601</v>
      </c>
      <c r="I1039" s="101" t="s">
        <v>49</v>
      </c>
      <c r="J1039" s="93" t="s">
        <v>72</v>
      </c>
      <c r="K1039" s="99" t="s">
        <v>2146</v>
      </c>
      <c r="L1039" s="56"/>
      <c r="M1039" s="56"/>
      <c r="N1039" s="56"/>
    </row>
    <row r="1040" spans="1:14">
      <c r="A1040" s="10">
        <v>5002197</v>
      </c>
      <c r="B1040" s="4" t="s">
        <v>2176</v>
      </c>
      <c r="C1040" s="100">
        <v>43650.393055556</v>
      </c>
      <c r="D1040" s="101" t="s">
        <v>44</v>
      </c>
      <c r="E1040" s="101" t="s">
        <v>2177</v>
      </c>
      <c r="F1040" s="101" t="s">
        <v>46</v>
      </c>
      <c r="G1040" s="101" t="s">
        <v>54</v>
      </c>
      <c r="H1040" s="93" t="s">
        <v>2178</v>
      </c>
      <c r="I1040" s="101" t="s">
        <v>49</v>
      </c>
      <c r="J1040" s="93" t="s">
        <v>134</v>
      </c>
      <c r="K1040" s="99" t="s">
        <v>2179</v>
      </c>
      <c r="L1040" s="56"/>
      <c r="M1040" s="56"/>
      <c r="N1040" s="56"/>
    </row>
    <row r="1041" spans="1:14">
      <c r="A1041" s="10">
        <v>5010993</v>
      </c>
      <c r="B1041" s="4" t="s">
        <v>2180</v>
      </c>
      <c r="C1041" s="100">
        <v>43650.897916667003</v>
      </c>
      <c r="D1041" s="101" t="s">
        <v>44</v>
      </c>
      <c r="E1041" s="101" t="s">
        <v>1337</v>
      </c>
      <c r="F1041" s="101" t="s">
        <v>46</v>
      </c>
      <c r="G1041" s="101" t="s">
        <v>47</v>
      </c>
      <c r="H1041" s="93" t="s">
        <v>1338</v>
      </c>
      <c r="I1041" s="101" t="s">
        <v>49</v>
      </c>
      <c r="J1041" s="93" t="s">
        <v>56</v>
      </c>
      <c r="K1041" s="24" t="s">
        <v>42</v>
      </c>
      <c r="L1041" s="56"/>
      <c r="M1041" s="56"/>
      <c r="N1041" s="56">
        <v>1</v>
      </c>
    </row>
    <row r="1042" spans="1:14">
      <c r="A1042" s="10">
        <v>5011278</v>
      </c>
      <c r="B1042" s="4" t="s">
        <v>2181</v>
      </c>
      <c r="C1042" s="100">
        <v>43650.920138889</v>
      </c>
      <c r="D1042" s="101" t="s">
        <v>44</v>
      </c>
      <c r="E1042" s="101" t="s">
        <v>1536</v>
      </c>
      <c r="F1042" s="101" t="s">
        <v>46</v>
      </c>
      <c r="G1042" s="101" t="s">
        <v>47</v>
      </c>
      <c r="H1042" s="93" t="s">
        <v>71</v>
      </c>
      <c r="I1042" s="101" t="s">
        <v>49</v>
      </c>
      <c r="J1042" s="93" t="s">
        <v>50</v>
      </c>
      <c r="K1042" s="99" t="s">
        <v>1513</v>
      </c>
      <c r="L1042" s="56"/>
      <c r="M1042" s="56"/>
      <c r="N1042" s="56"/>
    </row>
    <row r="1043" spans="1:14">
      <c r="A1043" s="10">
        <v>5011916</v>
      </c>
      <c r="B1043" s="4" t="s">
        <v>2182</v>
      </c>
      <c r="C1043" s="100">
        <v>43650.972916667</v>
      </c>
      <c r="D1043" s="101" t="s">
        <v>44</v>
      </c>
      <c r="E1043" s="101" t="s">
        <v>2072</v>
      </c>
      <c r="F1043" s="101" t="s">
        <v>46</v>
      </c>
      <c r="G1043" s="101" t="s">
        <v>47</v>
      </c>
      <c r="H1043" s="93" t="s">
        <v>2073</v>
      </c>
      <c r="I1043" s="101" t="s">
        <v>49</v>
      </c>
      <c r="J1043" s="93" t="s">
        <v>50</v>
      </c>
      <c r="K1043" s="99" t="s">
        <v>1784</v>
      </c>
      <c r="L1043" s="56"/>
      <c r="M1043" s="56"/>
      <c r="N1043" s="56"/>
    </row>
    <row r="1044" spans="1:14">
      <c r="A1044" s="10">
        <v>5011933</v>
      </c>
      <c r="B1044" s="4" t="s">
        <v>2183</v>
      </c>
      <c r="C1044" s="100">
        <v>43650.974999999999</v>
      </c>
      <c r="D1044" s="101" t="s">
        <v>44</v>
      </c>
      <c r="E1044" s="101" t="s">
        <v>883</v>
      </c>
      <c r="F1044" s="101" t="s">
        <v>46</v>
      </c>
      <c r="G1044" s="101" t="s">
        <v>47</v>
      </c>
      <c r="H1044" s="93" t="s">
        <v>884</v>
      </c>
      <c r="I1044" s="101" t="s">
        <v>49</v>
      </c>
      <c r="J1044" s="93" t="s">
        <v>72</v>
      </c>
      <c r="K1044" s="99" t="s">
        <v>367</v>
      </c>
      <c r="L1044" s="56"/>
      <c r="M1044" s="56"/>
      <c r="N1044" s="56"/>
    </row>
    <row r="1045" spans="1:14">
      <c r="A1045" s="10">
        <v>5021768</v>
      </c>
      <c r="B1045" s="4" t="s">
        <v>2184</v>
      </c>
      <c r="C1045" s="100">
        <v>43651.439583332998</v>
      </c>
      <c r="D1045" s="101" t="s">
        <v>44</v>
      </c>
      <c r="E1045" s="101" t="s">
        <v>2185</v>
      </c>
      <c r="F1045" s="101" t="s">
        <v>46</v>
      </c>
      <c r="G1045" s="101" t="s">
        <v>47</v>
      </c>
      <c r="H1045" s="93" t="s">
        <v>2186</v>
      </c>
      <c r="I1045" s="101" t="s">
        <v>49</v>
      </c>
      <c r="J1045" s="93" t="s">
        <v>103</v>
      </c>
      <c r="K1045" s="99" t="s">
        <v>1806</v>
      </c>
      <c r="L1045" s="56"/>
      <c r="M1045" s="56"/>
      <c r="N1045" s="56"/>
    </row>
    <row r="1046" spans="1:14">
      <c r="A1046" s="10">
        <v>5034605</v>
      </c>
      <c r="B1046" s="4" t="s">
        <v>2187</v>
      </c>
      <c r="C1046" s="100">
        <v>43652.267361111</v>
      </c>
      <c r="D1046" s="101" t="s">
        <v>44</v>
      </c>
      <c r="E1046" s="101" t="s">
        <v>2188</v>
      </c>
      <c r="F1046" s="101" t="s">
        <v>46</v>
      </c>
      <c r="G1046" s="101" t="s">
        <v>47</v>
      </c>
      <c r="H1046" s="93" t="s">
        <v>64</v>
      </c>
      <c r="I1046" s="101" t="s">
        <v>49</v>
      </c>
      <c r="J1046" s="93" t="s">
        <v>56</v>
      </c>
      <c r="K1046" s="24" t="s">
        <v>42</v>
      </c>
      <c r="L1046" s="56"/>
      <c r="M1046" s="56"/>
      <c r="N1046" s="56">
        <v>1</v>
      </c>
    </row>
    <row r="1047" spans="1:14">
      <c r="A1047" s="10">
        <v>5038114</v>
      </c>
      <c r="B1047" s="4" t="s">
        <v>2189</v>
      </c>
      <c r="C1047" s="100">
        <v>43652.508333332997</v>
      </c>
      <c r="D1047" s="101" t="s">
        <v>44</v>
      </c>
      <c r="E1047" s="101" t="s">
        <v>1393</v>
      </c>
      <c r="F1047" s="101" t="s">
        <v>46</v>
      </c>
      <c r="G1047" s="101" t="s">
        <v>54</v>
      </c>
      <c r="H1047" s="93" t="s">
        <v>64</v>
      </c>
      <c r="I1047" s="101" t="s">
        <v>49</v>
      </c>
      <c r="J1047" s="93" t="s">
        <v>56</v>
      </c>
      <c r="K1047" s="24" t="s">
        <v>65</v>
      </c>
      <c r="L1047" s="56"/>
      <c r="M1047" s="56">
        <v>1</v>
      </c>
      <c r="N1047" s="56">
        <v>1</v>
      </c>
    </row>
    <row r="1048" spans="1:14">
      <c r="A1048" s="10">
        <v>5039110</v>
      </c>
      <c r="B1048" s="4" t="s">
        <v>2190</v>
      </c>
      <c r="C1048" s="100">
        <v>43652.686111110997</v>
      </c>
      <c r="D1048" s="101" t="s">
        <v>44</v>
      </c>
      <c r="E1048" s="101" t="s">
        <v>2191</v>
      </c>
      <c r="F1048" s="101" t="s">
        <v>46</v>
      </c>
      <c r="G1048" s="101" t="s">
        <v>54</v>
      </c>
      <c r="H1048" s="93" t="s">
        <v>403</v>
      </c>
      <c r="I1048" s="101" t="s">
        <v>49</v>
      </c>
      <c r="J1048" s="93" t="s">
        <v>50</v>
      </c>
      <c r="K1048" s="99" t="s">
        <v>720</v>
      </c>
      <c r="L1048" s="56"/>
      <c r="M1048" s="56"/>
      <c r="N1048" s="56"/>
    </row>
    <row r="1049" spans="1:14">
      <c r="A1049" s="10">
        <v>5041223</v>
      </c>
      <c r="B1049" s="4" t="s">
        <v>2192</v>
      </c>
      <c r="C1049" s="100">
        <v>43652.898611110999</v>
      </c>
      <c r="D1049" s="101" t="s">
        <v>44</v>
      </c>
      <c r="E1049" s="101" t="s">
        <v>710</v>
      </c>
      <c r="F1049" s="101" t="s">
        <v>46</v>
      </c>
      <c r="G1049" s="101" t="s">
        <v>143</v>
      </c>
      <c r="H1049" s="93" t="s">
        <v>249</v>
      </c>
      <c r="I1049" s="101" t="s">
        <v>49</v>
      </c>
      <c r="J1049" s="93" t="s">
        <v>72</v>
      </c>
      <c r="K1049" s="99" t="s">
        <v>2146</v>
      </c>
      <c r="L1049" s="56"/>
      <c r="M1049" s="56"/>
      <c r="N1049" s="56"/>
    </row>
    <row r="1050" spans="1:14">
      <c r="A1050" s="10">
        <v>5050422</v>
      </c>
      <c r="B1050" s="4" t="s">
        <v>2193</v>
      </c>
      <c r="C1050" s="100">
        <v>43653.5</v>
      </c>
      <c r="D1050" s="101" t="s">
        <v>44</v>
      </c>
      <c r="E1050" s="101" t="s">
        <v>710</v>
      </c>
      <c r="F1050" s="101" t="s">
        <v>46</v>
      </c>
      <c r="G1050" s="101" t="s">
        <v>54</v>
      </c>
      <c r="H1050" s="93" t="s">
        <v>249</v>
      </c>
      <c r="I1050" s="101" t="s">
        <v>49</v>
      </c>
      <c r="J1050" s="93" t="s">
        <v>134</v>
      </c>
      <c r="K1050" s="99" t="s">
        <v>332</v>
      </c>
      <c r="L1050" s="56"/>
      <c r="M1050" s="56"/>
      <c r="N1050" s="56"/>
    </row>
    <row r="1051" spans="1:14">
      <c r="A1051" s="10">
        <v>5050551</v>
      </c>
      <c r="B1051" s="4" t="s">
        <v>2194</v>
      </c>
      <c r="C1051" s="100">
        <v>43653.555555555999</v>
      </c>
      <c r="D1051" s="101" t="s">
        <v>44</v>
      </c>
      <c r="E1051" s="101" t="s">
        <v>1666</v>
      </c>
      <c r="F1051" s="101" t="s">
        <v>46</v>
      </c>
      <c r="G1051" s="101" t="s">
        <v>47</v>
      </c>
      <c r="H1051" s="93" t="s">
        <v>719</v>
      </c>
      <c r="I1051" s="101" t="s">
        <v>49</v>
      </c>
      <c r="J1051" s="93" t="s">
        <v>50</v>
      </c>
      <c r="K1051" s="99" t="s">
        <v>720</v>
      </c>
      <c r="L1051" s="56"/>
      <c r="M1051" s="56"/>
      <c r="N1051" s="56"/>
    </row>
    <row r="1052" spans="1:14">
      <c r="A1052" s="10">
        <v>5058888</v>
      </c>
      <c r="B1052" s="4" t="s">
        <v>2195</v>
      </c>
      <c r="C1052" s="100">
        <v>43654.252777777998</v>
      </c>
      <c r="D1052" s="101" t="s">
        <v>44</v>
      </c>
      <c r="E1052" s="101" t="s">
        <v>353</v>
      </c>
      <c r="F1052" s="101" t="s">
        <v>46</v>
      </c>
      <c r="G1052" s="101" t="s">
        <v>47</v>
      </c>
      <c r="H1052" s="93" t="s">
        <v>354</v>
      </c>
      <c r="I1052" s="101" t="s">
        <v>49</v>
      </c>
      <c r="J1052" s="93" t="s">
        <v>50</v>
      </c>
      <c r="K1052" s="99" t="s">
        <v>2196</v>
      </c>
      <c r="L1052" s="56"/>
      <c r="M1052" s="56"/>
      <c r="N1052" s="56"/>
    </row>
    <row r="1053" spans="1:14">
      <c r="A1053" s="10">
        <v>5063520</v>
      </c>
      <c r="B1053" s="4" t="s">
        <v>2197</v>
      </c>
      <c r="C1053" s="100">
        <v>43654.409027777998</v>
      </c>
      <c r="D1053" s="101" t="s">
        <v>44</v>
      </c>
      <c r="E1053" s="101" t="s">
        <v>710</v>
      </c>
      <c r="F1053" s="101" t="s">
        <v>46</v>
      </c>
      <c r="G1053" s="101" t="s">
        <v>47</v>
      </c>
      <c r="H1053" s="93" t="s">
        <v>249</v>
      </c>
      <c r="I1053" s="101" t="s">
        <v>49</v>
      </c>
      <c r="J1053" s="93" t="s">
        <v>72</v>
      </c>
      <c r="K1053" s="99" t="s">
        <v>2168</v>
      </c>
      <c r="L1053" s="56"/>
      <c r="M1053" s="56"/>
      <c r="N1053" s="56"/>
    </row>
    <row r="1054" spans="1:14">
      <c r="A1054" s="10">
        <v>5066753</v>
      </c>
      <c r="B1054" s="4" t="s">
        <v>2198</v>
      </c>
      <c r="C1054" s="100">
        <v>43654.555555555999</v>
      </c>
      <c r="D1054" s="101" t="s">
        <v>44</v>
      </c>
      <c r="E1054" s="101" t="s">
        <v>1706</v>
      </c>
      <c r="F1054" s="101" t="s">
        <v>46</v>
      </c>
      <c r="G1054" s="101" t="s">
        <v>47</v>
      </c>
      <c r="H1054" s="93" t="s">
        <v>1707</v>
      </c>
      <c r="I1054" s="101" t="s">
        <v>49</v>
      </c>
      <c r="J1054" s="93" t="s">
        <v>50</v>
      </c>
      <c r="K1054" s="99" t="s">
        <v>1731</v>
      </c>
      <c r="L1054" s="56">
        <v>1</v>
      </c>
      <c r="M1054" s="56"/>
      <c r="N1054" s="56"/>
    </row>
    <row r="1055" spans="1:14">
      <c r="A1055" s="10">
        <v>5071056</v>
      </c>
      <c r="B1055" s="4" t="s">
        <v>2199</v>
      </c>
      <c r="C1055" s="100">
        <v>43654.759722221999</v>
      </c>
      <c r="D1055" s="101" t="s">
        <v>44</v>
      </c>
      <c r="E1055" s="101" t="s">
        <v>2200</v>
      </c>
      <c r="F1055" s="101" t="s">
        <v>46</v>
      </c>
      <c r="G1055" s="101" t="s">
        <v>47</v>
      </c>
      <c r="H1055" s="93" t="s">
        <v>635</v>
      </c>
      <c r="I1055" s="101" t="s">
        <v>49</v>
      </c>
      <c r="J1055" s="93" t="s">
        <v>56</v>
      </c>
      <c r="K1055" s="99" t="s">
        <v>606</v>
      </c>
      <c r="L1055" s="56"/>
      <c r="M1055" s="56"/>
      <c r="N1055" s="56"/>
    </row>
    <row r="1056" spans="1:14">
      <c r="A1056" s="10">
        <v>5073074</v>
      </c>
      <c r="B1056" s="4" t="s">
        <v>2201</v>
      </c>
      <c r="C1056" s="100">
        <v>43654.903472222002</v>
      </c>
      <c r="D1056" s="101" t="s">
        <v>44</v>
      </c>
      <c r="E1056" s="101" t="s">
        <v>2202</v>
      </c>
      <c r="F1056" s="101" t="s">
        <v>46</v>
      </c>
      <c r="G1056" s="101" t="s">
        <v>54</v>
      </c>
      <c r="H1056" s="93" t="s">
        <v>71</v>
      </c>
      <c r="I1056" s="101" t="s">
        <v>49</v>
      </c>
      <c r="J1056" s="93" t="s">
        <v>72</v>
      </c>
      <c r="K1056" s="99" t="s">
        <v>2203</v>
      </c>
      <c r="L1056" s="56"/>
      <c r="M1056" s="56"/>
      <c r="N1056" s="56"/>
    </row>
    <row r="1057" spans="1:14">
      <c r="A1057" s="10">
        <v>5084871</v>
      </c>
      <c r="B1057" s="4" t="s">
        <v>2204</v>
      </c>
      <c r="C1057" s="100">
        <v>43655.474305556003</v>
      </c>
      <c r="D1057" s="101" t="s">
        <v>44</v>
      </c>
      <c r="E1057" s="101" t="s">
        <v>2205</v>
      </c>
      <c r="F1057" s="101" t="s">
        <v>46</v>
      </c>
      <c r="G1057" s="101" t="s">
        <v>47</v>
      </c>
      <c r="H1057" s="93" t="s">
        <v>366</v>
      </c>
      <c r="I1057" s="101" t="s">
        <v>49</v>
      </c>
      <c r="J1057" s="93" t="s">
        <v>72</v>
      </c>
      <c r="K1057" s="99" t="s">
        <v>2146</v>
      </c>
      <c r="L1057" s="56"/>
      <c r="M1057" s="56"/>
      <c r="N1057" s="56"/>
    </row>
    <row r="1058" spans="1:14">
      <c r="A1058" s="10">
        <v>5085423</v>
      </c>
      <c r="B1058" s="4" t="s">
        <v>2206</v>
      </c>
      <c r="C1058" s="100">
        <v>43655.499305555997</v>
      </c>
      <c r="D1058" s="101" t="s">
        <v>44</v>
      </c>
      <c r="E1058" s="101" t="s">
        <v>2133</v>
      </c>
      <c r="F1058" s="101" t="s">
        <v>46</v>
      </c>
      <c r="G1058" s="101" t="s">
        <v>54</v>
      </c>
      <c r="H1058" s="93" t="s">
        <v>2134</v>
      </c>
      <c r="I1058" s="101" t="s">
        <v>49</v>
      </c>
      <c r="J1058" s="93" t="s">
        <v>72</v>
      </c>
      <c r="K1058" s="99" t="s">
        <v>2203</v>
      </c>
      <c r="L1058" s="56"/>
      <c r="M1058" s="56"/>
      <c r="N1058" s="56"/>
    </row>
    <row r="1059" spans="1:14">
      <c r="A1059" s="10">
        <v>5086967</v>
      </c>
      <c r="B1059" s="4" t="s">
        <v>2207</v>
      </c>
      <c r="C1059" s="100">
        <v>43655.582638888998</v>
      </c>
      <c r="D1059" s="101" t="s">
        <v>44</v>
      </c>
      <c r="E1059" s="101" t="s">
        <v>2072</v>
      </c>
      <c r="F1059" s="101" t="s">
        <v>46</v>
      </c>
      <c r="G1059" s="101" t="s">
        <v>54</v>
      </c>
      <c r="H1059" s="93" t="s">
        <v>2073</v>
      </c>
      <c r="I1059" s="101" t="s">
        <v>49</v>
      </c>
      <c r="J1059" s="93" t="s">
        <v>134</v>
      </c>
      <c r="K1059" s="99" t="s">
        <v>2208</v>
      </c>
      <c r="L1059" s="56"/>
      <c r="M1059" s="56"/>
      <c r="N1059" s="56"/>
    </row>
    <row r="1060" spans="1:14">
      <c r="A1060" s="10">
        <v>5092819</v>
      </c>
      <c r="B1060" s="4" t="s">
        <v>2209</v>
      </c>
      <c r="C1060" s="100">
        <v>43655.893750000003</v>
      </c>
      <c r="D1060" s="101" t="s">
        <v>44</v>
      </c>
      <c r="E1060" s="101" t="s">
        <v>1938</v>
      </c>
      <c r="F1060" s="101" t="s">
        <v>46</v>
      </c>
      <c r="G1060" s="101" t="s">
        <v>47</v>
      </c>
      <c r="H1060" s="93" t="s">
        <v>877</v>
      </c>
      <c r="I1060" s="101" t="s">
        <v>49</v>
      </c>
      <c r="J1060" s="93" t="s">
        <v>56</v>
      </c>
      <c r="K1060" s="99" t="s">
        <v>2210</v>
      </c>
      <c r="L1060" s="56"/>
      <c r="M1060" s="56"/>
      <c r="N1060" s="56"/>
    </row>
    <row r="1061" spans="1:14">
      <c r="A1061" s="10">
        <v>5094849</v>
      </c>
      <c r="B1061" s="4" t="s">
        <v>2211</v>
      </c>
      <c r="C1061" s="100">
        <v>43656.091666667002</v>
      </c>
      <c r="D1061" s="101" t="s">
        <v>44</v>
      </c>
      <c r="E1061" s="101" t="s">
        <v>2212</v>
      </c>
      <c r="F1061" s="101" t="s">
        <v>46</v>
      </c>
      <c r="G1061" s="101" t="s">
        <v>47</v>
      </c>
      <c r="H1061" s="93" t="s">
        <v>362</v>
      </c>
      <c r="I1061" s="101" t="s">
        <v>49</v>
      </c>
      <c r="J1061" s="93" t="s">
        <v>72</v>
      </c>
      <c r="K1061" s="99" t="s">
        <v>2146</v>
      </c>
      <c r="L1061" s="56"/>
      <c r="M1061" s="56"/>
      <c r="N1061" s="56"/>
    </row>
    <row r="1062" spans="1:14">
      <c r="A1062" s="10">
        <v>5100218</v>
      </c>
      <c r="B1062" s="4" t="s">
        <v>2213</v>
      </c>
      <c r="C1062" s="100">
        <v>43656.324305556001</v>
      </c>
      <c r="D1062" s="101" t="s">
        <v>44</v>
      </c>
      <c r="E1062" s="101" t="s">
        <v>1316</v>
      </c>
      <c r="F1062" s="101" t="s">
        <v>46</v>
      </c>
      <c r="G1062" s="101" t="s">
        <v>47</v>
      </c>
      <c r="H1062" s="93" t="s">
        <v>362</v>
      </c>
      <c r="I1062" s="101" t="s">
        <v>102</v>
      </c>
      <c r="J1062" s="93" t="s">
        <v>72</v>
      </c>
      <c r="K1062" s="99" t="s">
        <v>2146</v>
      </c>
      <c r="L1062" s="56"/>
      <c r="M1062" s="56"/>
      <c r="N1062" s="56"/>
    </row>
    <row r="1063" spans="1:14">
      <c r="A1063" s="10">
        <v>5100244</v>
      </c>
      <c r="B1063" s="4" t="s">
        <v>2214</v>
      </c>
      <c r="C1063" s="100">
        <v>43656.330555556</v>
      </c>
      <c r="D1063" s="101" t="s">
        <v>44</v>
      </c>
      <c r="E1063" s="101" t="s">
        <v>2212</v>
      </c>
      <c r="F1063" s="101" t="s">
        <v>718</v>
      </c>
      <c r="G1063" s="101" t="s">
        <v>54</v>
      </c>
      <c r="H1063" s="93" t="s">
        <v>362</v>
      </c>
      <c r="I1063" s="101" t="s">
        <v>49</v>
      </c>
      <c r="J1063" s="93" t="s">
        <v>56</v>
      </c>
      <c r="K1063" s="99" t="s">
        <v>2215</v>
      </c>
      <c r="L1063" s="56"/>
      <c r="M1063" s="56"/>
      <c r="N1063" s="56"/>
    </row>
    <row r="1064" spans="1:14">
      <c r="A1064" s="10">
        <v>5100301</v>
      </c>
      <c r="B1064" s="4" t="s">
        <v>2216</v>
      </c>
      <c r="C1064" s="100">
        <v>43656.335416667003</v>
      </c>
      <c r="D1064" s="101" t="s">
        <v>44</v>
      </c>
      <c r="E1064" s="101" t="s">
        <v>2217</v>
      </c>
      <c r="F1064" s="101" t="s">
        <v>46</v>
      </c>
      <c r="G1064" s="101" t="s">
        <v>47</v>
      </c>
      <c r="H1064" s="93" t="s">
        <v>609</v>
      </c>
      <c r="I1064" s="101" t="s">
        <v>49</v>
      </c>
      <c r="J1064" s="93" t="s">
        <v>103</v>
      </c>
      <c r="K1064" s="99" t="s">
        <v>1806</v>
      </c>
      <c r="L1064" s="56"/>
      <c r="M1064" s="56"/>
      <c r="N1064" s="56"/>
    </row>
    <row r="1065" spans="1:14">
      <c r="A1065" s="10">
        <v>5100304</v>
      </c>
      <c r="B1065" s="4" t="s">
        <v>2218</v>
      </c>
      <c r="C1065" s="100">
        <v>43656.335416667003</v>
      </c>
      <c r="D1065" s="101" t="s">
        <v>44</v>
      </c>
      <c r="E1065" s="101" t="s">
        <v>2219</v>
      </c>
      <c r="F1065" s="101" t="s">
        <v>46</v>
      </c>
      <c r="G1065" s="101" t="s">
        <v>47</v>
      </c>
      <c r="H1065" s="93" t="s">
        <v>609</v>
      </c>
      <c r="I1065" s="101" t="s">
        <v>49</v>
      </c>
      <c r="J1065" s="93" t="s">
        <v>103</v>
      </c>
      <c r="K1065" s="99" t="s">
        <v>1806</v>
      </c>
      <c r="L1065" s="56"/>
      <c r="M1065" s="56"/>
      <c r="N1065" s="56"/>
    </row>
    <row r="1066" spans="1:14">
      <c r="A1066" s="10">
        <v>5104783</v>
      </c>
      <c r="B1066" s="4" t="s">
        <v>2220</v>
      </c>
      <c r="C1066" s="100">
        <v>43656.501388889003</v>
      </c>
      <c r="D1066" s="101" t="s">
        <v>44</v>
      </c>
      <c r="E1066" s="101" t="s">
        <v>519</v>
      </c>
      <c r="F1066" s="101" t="s">
        <v>46</v>
      </c>
      <c r="G1066" s="101" t="s">
        <v>47</v>
      </c>
      <c r="H1066" s="93" t="s">
        <v>64</v>
      </c>
      <c r="I1066" s="101" t="s">
        <v>49</v>
      </c>
      <c r="J1066" s="93" t="s">
        <v>50</v>
      </c>
      <c r="K1066" s="99" t="s">
        <v>1578</v>
      </c>
      <c r="L1066" s="56"/>
      <c r="M1066" s="56"/>
      <c r="N1066" s="56"/>
    </row>
    <row r="1067" spans="1:14">
      <c r="A1067" s="10">
        <v>5106094</v>
      </c>
      <c r="B1067" s="4" t="s">
        <v>2221</v>
      </c>
      <c r="C1067" s="100">
        <v>43656.586111110999</v>
      </c>
      <c r="D1067" s="101" t="s">
        <v>44</v>
      </c>
      <c r="E1067" s="101" t="s">
        <v>2222</v>
      </c>
      <c r="F1067" s="101" t="s">
        <v>46</v>
      </c>
      <c r="G1067" s="101" t="s">
        <v>47</v>
      </c>
      <c r="H1067" s="93" t="s">
        <v>48</v>
      </c>
      <c r="I1067" s="101" t="s">
        <v>49</v>
      </c>
      <c r="J1067" s="93" t="s">
        <v>50</v>
      </c>
      <c r="K1067" s="99" t="s">
        <v>1731</v>
      </c>
      <c r="L1067" s="56">
        <v>1</v>
      </c>
      <c r="M1067" s="56"/>
      <c r="N1067" s="56"/>
    </row>
    <row r="1068" spans="1:14">
      <c r="A1068" s="10">
        <v>5106592</v>
      </c>
      <c r="B1068" s="4" t="s">
        <v>2223</v>
      </c>
      <c r="C1068" s="100">
        <v>43656.613888888998</v>
      </c>
      <c r="D1068" s="101" t="s">
        <v>44</v>
      </c>
      <c r="E1068" s="101"/>
      <c r="F1068" s="101" t="s">
        <v>46</v>
      </c>
      <c r="G1068" s="101" t="s">
        <v>47</v>
      </c>
      <c r="H1068" s="93" t="s">
        <v>64</v>
      </c>
      <c r="I1068" s="101" t="s">
        <v>49</v>
      </c>
      <c r="J1068" s="93" t="s">
        <v>72</v>
      </c>
      <c r="K1068" s="99" t="s">
        <v>2146</v>
      </c>
      <c r="L1068" s="56"/>
      <c r="M1068" s="56"/>
      <c r="N1068" s="56"/>
    </row>
    <row r="1069" spans="1:14">
      <c r="A1069" s="10">
        <v>5106958</v>
      </c>
      <c r="B1069" s="4" t="s">
        <v>2224</v>
      </c>
      <c r="C1069" s="100">
        <v>43656.632638889001</v>
      </c>
      <c r="D1069" s="101" t="s">
        <v>44</v>
      </c>
      <c r="E1069" s="101" t="s">
        <v>763</v>
      </c>
      <c r="F1069" s="101" t="s">
        <v>46</v>
      </c>
      <c r="G1069" s="101" t="s">
        <v>47</v>
      </c>
      <c r="H1069" s="93" t="s">
        <v>764</v>
      </c>
      <c r="I1069" s="101" t="s">
        <v>49</v>
      </c>
      <c r="J1069" s="93" t="s">
        <v>50</v>
      </c>
      <c r="K1069" s="99" t="s">
        <v>720</v>
      </c>
      <c r="L1069" s="56"/>
      <c r="M1069" s="56"/>
      <c r="N1069" s="56"/>
    </row>
    <row r="1070" spans="1:14">
      <c r="A1070" s="10">
        <v>5111709</v>
      </c>
      <c r="B1070" s="4" t="s">
        <v>2225</v>
      </c>
      <c r="C1070" s="100">
        <v>43656.897916667003</v>
      </c>
      <c r="D1070" s="101" t="s">
        <v>44</v>
      </c>
      <c r="E1070" s="101" t="s">
        <v>2188</v>
      </c>
      <c r="F1070" s="101" t="s">
        <v>46</v>
      </c>
      <c r="G1070" s="101" t="s">
        <v>47</v>
      </c>
      <c r="H1070" s="93" t="s">
        <v>64</v>
      </c>
      <c r="I1070" s="101" t="s">
        <v>49</v>
      </c>
      <c r="J1070" s="93" t="s">
        <v>72</v>
      </c>
      <c r="K1070" s="99" t="s">
        <v>2146</v>
      </c>
      <c r="L1070" s="56"/>
      <c r="M1070" s="56"/>
      <c r="N1070" s="56"/>
    </row>
    <row r="1071" spans="1:14">
      <c r="A1071" s="10">
        <v>5112786</v>
      </c>
      <c r="B1071" s="4" t="s">
        <v>2226</v>
      </c>
      <c r="C1071" s="100">
        <v>43657.004861111003</v>
      </c>
      <c r="D1071" s="101" t="s">
        <v>44</v>
      </c>
      <c r="E1071" s="101" t="s">
        <v>1316</v>
      </c>
      <c r="F1071" s="101" t="s">
        <v>46</v>
      </c>
      <c r="G1071" s="101" t="s">
        <v>54</v>
      </c>
      <c r="H1071" s="93" t="s">
        <v>362</v>
      </c>
      <c r="I1071" s="101" t="s">
        <v>49</v>
      </c>
      <c r="J1071" s="93" t="s">
        <v>134</v>
      </c>
      <c r="K1071" s="99" t="s">
        <v>1784</v>
      </c>
      <c r="L1071" s="56"/>
      <c r="M1071" s="56"/>
      <c r="N1071" s="56"/>
    </row>
    <row r="1072" spans="1:14">
      <c r="A1072" s="10">
        <v>5117283</v>
      </c>
      <c r="B1072" s="4" t="s">
        <v>2227</v>
      </c>
      <c r="C1072" s="100">
        <v>43657.252777777998</v>
      </c>
      <c r="D1072" s="101" t="s">
        <v>44</v>
      </c>
      <c r="E1072" s="101" t="s">
        <v>2228</v>
      </c>
      <c r="F1072" s="101" t="s">
        <v>46</v>
      </c>
      <c r="G1072" s="101" t="s">
        <v>47</v>
      </c>
      <c r="H1072" s="93" t="s">
        <v>475</v>
      </c>
      <c r="I1072" s="101" t="s">
        <v>49</v>
      </c>
      <c r="J1072" s="93" t="s">
        <v>72</v>
      </c>
      <c r="K1072" s="99" t="s">
        <v>2168</v>
      </c>
      <c r="L1072" s="56"/>
      <c r="M1072" s="56"/>
      <c r="N1072" s="56"/>
    </row>
    <row r="1073" spans="1:14">
      <c r="A1073" s="10">
        <v>5117374</v>
      </c>
      <c r="B1073" s="4" t="s">
        <v>2229</v>
      </c>
      <c r="C1073" s="100">
        <v>43657.259027777996</v>
      </c>
      <c r="D1073" s="101" t="s">
        <v>44</v>
      </c>
      <c r="E1073" s="101" t="s">
        <v>1585</v>
      </c>
      <c r="F1073" s="101" t="s">
        <v>46</v>
      </c>
      <c r="G1073" s="101" t="s">
        <v>54</v>
      </c>
      <c r="H1073" s="93" t="s">
        <v>238</v>
      </c>
      <c r="I1073" s="101" t="s">
        <v>49</v>
      </c>
      <c r="J1073" s="93" t="s">
        <v>72</v>
      </c>
      <c r="K1073" s="99" t="s">
        <v>2146</v>
      </c>
      <c r="L1073" s="56"/>
      <c r="M1073" s="56"/>
      <c r="N1073" s="56"/>
    </row>
    <row r="1074" spans="1:14">
      <c r="A1074" s="10">
        <v>5117841</v>
      </c>
      <c r="B1074" s="4" t="s">
        <v>2230</v>
      </c>
      <c r="C1074" s="100">
        <v>43657.266666666997</v>
      </c>
      <c r="D1074" s="101" t="s">
        <v>44</v>
      </c>
      <c r="E1074" s="101" t="s">
        <v>353</v>
      </c>
      <c r="F1074" s="101" t="s">
        <v>46</v>
      </c>
      <c r="G1074" s="101" t="s">
        <v>47</v>
      </c>
      <c r="H1074" s="93" t="s">
        <v>354</v>
      </c>
      <c r="I1074" s="101" t="s">
        <v>49</v>
      </c>
      <c r="J1074" s="93" t="s">
        <v>56</v>
      </c>
      <c r="K1074" s="99" t="s">
        <v>2231</v>
      </c>
      <c r="L1074" s="56"/>
      <c r="M1074" s="56"/>
      <c r="N1074" s="56"/>
    </row>
    <row r="1075" spans="1:14">
      <c r="A1075" s="10">
        <v>5118077</v>
      </c>
      <c r="B1075" s="4" t="s">
        <v>2232</v>
      </c>
      <c r="C1075" s="100">
        <v>43657.269444443999</v>
      </c>
      <c r="D1075" s="101" t="s">
        <v>44</v>
      </c>
      <c r="E1075" s="101" t="s">
        <v>1010</v>
      </c>
      <c r="F1075" s="101" t="s">
        <v>46</v>
      </c>
      <c r="G1075" s="101" t="s">
        <v>47</v>
      </c>
      <c r="H1075" s="93" t="s">
        <v>173</v>
      </c>
      <c r="I1075" s="101" t="s">
        <v>49</v>
      </c>
      <c r="J1075" s="93" t="s">
        <v>72</v>
      </c>
      <c r="K1075" s="99" t="s">
        <v>326</v>
      </c>
      <c r="L1075" s="56"/>
      <c r="M1075" s="56"/>
      <c r="N1075" s="56"/>
    </row>
    <row r="1076" spans="1:14">
      <c r="A1076" s="10">
        <v>5122796</v>
      </c>
      <c r="B1076" s="4" t="s">
        <v>2233</v>
      </c>
      <c r="C1076" s="100">
        <v>43657.438888889003</v>
      </c>
      <c r="D1076" s="101" t="s">
        <v>44</v>
      </c>
      <c r="E1076" s="101" t="s">
        <v>2234</v>
      </c>
      <c r="F1076" s="101" t="s">
        <v>46</v>
      </c>
      <c r="G1076" s="101" t="s">
        <v>54</v>
      </c>
      <c r="H1076" s="93" t="s">
        <v>532</v>
      </c>
      <c r="I1076" s="101" t="s">
        <v>49</v>
      </c>
      <c r="J1076" s="93" t="s">
        <v>56</v>
      </c>
      <c r="K1076" s="99" t="s">
        <v>606</v>
      </c>
      <c r="L1076" s="56"/>
      <c r="M1076" s="56"/>
      <c r="N1076" s="56"/>
    </row>
    <row r="1077" spans="1:14">
      <c r="A1077" s="10">
        <v>5124140</v>
      </c>
      <c r="B1077" s="4" t="s">
        <v>2235</v>
      </c>
      <c r="C1077" s="100">
        <v>43657.498611110997</v>
      </c>
      <c r="D1077" s="101" t="s">
        <v>44</v>
      </c>
      <c r="E1077" s="101" t="s">
        <v>1507</v>
      </c>
      <c r="F1077" s="101" t="s">
        <v>46</v>
      </c>
      <c r="G1077" s="101" t="s">
        <v>54</v>
      </c>
      <c r="H1077" s="93" t="s">
        <v>1505</v>
      </c>
      <c r="I1077" s="101" t="s">
        <v>49</v>
      </c>
      <c r="J1077" s="93" t="s">
        <v>72</v>
      </c>
      <c r="K1077" s="99" t="s">
        <v>326</v>
      </c>
      <c r="L1077" s="56"/>
      <c r="M1077" s="56"/>
      <c r="N1077" s="56"/>
    </row>
    <row r="1078" spans="1:14">
      <c r="A1078" s="10">
        <v>5124134</v>
      </c>
      <c r="B1078" s="4" t="s">
        <v>2236</v>
      </c>
      <c r="C1078" s="100">
        <v>43657.498611110997</v>
      </c>
      <c r="D1078" s="101" t="s">
        <v>44</v>
      </c>
      <c r="E1078" s="101" t="s">
        <v>2237</v>
      </c>
      <c r="F1078" s="101" t="s">
        <v>46</v>
      </c>
      <c r="G1078" s="101" t="s">
        <v>54</v>
      </c>
      <c r="H1078" s="93" t="s">
        <v>2238</v>
      </c>
      <c r="I1078" s="101" t="s">
        <v>49</v>
      </c>
      <c r="J1078" s="93" t="s">
        <v>134</v>
      </c>
      <c r="K1078" s="99" t="s">
        <v>2239</v>
      </c>
      <c r="L1078" s="56"/>
      <c r="M1078" s="56"/>
      <c r="N1078" s="56"/>
    </row>
    <row r="1079" spans="1:14">
      <c r="A1079" s="10">
        <v>5125948</v>
      </c>
      <c r="B1079" s="4" t="s">
        <v>2240</v>
      </c>
      <c r="C1079" s="100">
        <v>43657.610416666997</v>
      </c>
      <c r="D1079" s="101" t="s">
        <v>44</v>
      </c>
      <c r="E1079" s="101" t="s">
        <v>2241</v>
      </c>
      <c r="F1079" s="101" t="s">
        <v>46</v>
      </c>
      <c r="G1079" s="101" t="s">
        <v>60</v>
      </c>
      <c r="H1079" s="93" t="s">
        <v>61</v>
      </c>
      <c r="I1079" s="101" t="s">
        <v>49</v>
      </c>
      <c r="J1079" s="93" t="s">
        <v>134</v>
      </c>
      <c r="K1079" s="99" t="s">
        <v>720</v>
      </c>
      <c r="L1079" s="56"/>
      <c r="M1079" s="56"/>
      <c r="N1079" s="56"/>
    </row>
    <row r="1080" spans="1:14">
      <c r="A1080" s="10">
        <v>5127564</v>
      </c>
      <c r="B1080" s="4" t="s">
        <v>2242</v>
      </c>
      <c r="C1080" s="100">
        <v>43657.681944443997</v>
      </c>
      <c r="D1080" s="101" t="s">
        <v>44</v>
      </c>
      <c r="E1080" s="101" t="s">
        <v>2243</v>
      </c>
      <c r="F1080" s="101" t="s">
        <v>46</v>
      </c>
      <c r="G1080" s="101" t="s">
        <v>47</v>
      </c>
      <c r="H1080" s="93" t="s">
        <v>532</v>
      </c>
      <c r="I1080" s="101" t="s">
        <v>49</v>
      </c>
      <c r="J1080" s="93" t="s">
        <v>50</v>
      </c>
      <c r="K1080" s="99" t="s">
        <v>1784</v>
      </c>
      <c r="L1080" s="56"/>
      <c r="M1080" s="56"/>
      <c r="N1080" s="56"/>
    </row>
    <row r="1081" spans="1:14">
      <c r="A1081" s="10">
        <v>5127568</v>
      </c>
      <c r="B1081" s="4" t="s">
        <v>2244</v>
      </c>
      <c r="C1081" s="100">
        <v>43657.682638888997</v>
      </c>
      <c r="D1081" s="101" t="s">
        <v>44</v>
      </c>
      <c r="E1081" s="101" t="s">
        <v>1372</v>
      </c>
      <c r="F1081" s="101" t="s">
        <v>46</v>
      </c>
      <c r="G1081" s="101" t="s">
        <v>47</v>
      </c>
      <c r="H1081" s="93" t="s">
        <v>532</v>
      </c>
      <c r="I1081" s="101" t="s">
        <v>49</v>
      </c>
      <c r="J1081" s="93" t="s">
        <v>50</v>
      </c>
      <c r="K1081" s="99" t="s">
        <v>1784</v>
      </c>
      <c r="L1081" s="56"/>
      <c r="M1081" s="56"/>
      <c r="N1081" s="56"/>
    </row>
    <row r="1082" spans="1:14">
      <c r="A1082" s="10">
        <v>5131098</v>
      </c>
      <c r="B1082" s="4" t="s">
        <v>2245</v>
      </c>
      <c r="C1082" s="100">
        <v>43657.897916667003</v>
      </c>
      <c r="D1082" s="101" t="s">
        <v>44</v>
      </c>
      <c r="E1082" s="101" t="s">
        <v>1316</v>
      </c>
      <c r="F1082" s="101" t="s">
        <v>46</v>
      </c>
      <c r="G1082" s="101" t="s">
        <v>47</v>
      </c>
      <c r="H1082" s="93" t="s">
        <v>362</v>
      </c>
      <c r="I1082" s="101" t="s">
        <v>49</v>
      </c>
      <c r="J1082" s="93" t="s">
        <v>72</v>
      </c>
      <c r="K1082" s="99" t="s">
        <v>2146</v>
      </c>
      <c r="L1082" s="56"/>
      <c r="M1082" s="56"/>
      <c r="N1082" s="56"/>
    </row>
    <row r="1083" spans="1:14">
      <c r="A1083" s="10">
        <v>5131137</v>
      </c>
      <c r="B1083" s="4" t="s">
        <v>2246</v>
      </c>
      <c r="C1083" s="100">
        <v>43657.898611110999</v>
      </c>
      <c r="D1083" s="101" t="s">
        <v>44</v>
      </c>
      <c r="E1083" s="101" t="s">
        <v>1600</v>
      </c>
      <c r="F1083" s="101" t="s">
        <v>46</v>
      </c>
      <c r="G1083" s="101" t="s">
        <v>47</v>
      </c>
      <c r="H1083" s="93" t="s">
        <v>1601</v>
      </c>
      <c r="I1083" s="101" t="s">
        <v>49</v>
      </c>
      <c r="J1083" s="93" t="s">
        <v>50</v>
      </c>
      <c r="K1083" s="99" t="s">
        <v>1731</v>
      </c>
      <c r="L1083" s="56">
        <v>1</v>
      </c>
      <c r="M1083" s="56"/>
      <c r="N1083" s="56"/>
    </row>
    <row r="1084" spans="1:14">
      <c r="A1084" s="10">
        <v>5144063</v>
      </c>
      <c r="B1084" s="4" t="s">
        <v>2247</v>
      </c>
      <c r="C1084" s="100">
        <v>43658.409722222001</v>
      </c>
      <c r="D1084" s="101" t="s">
        <v>44</v>
      </c>
      <c r="E1084" s="101" t="s">
        <v>1316</v>
      </c>
      <c r="F1084" s="101" t="s">
        <v>46</v>
      </c>
      <c r="G1084" s="101" t="s">
        <v>47</v>
      </c>
      <c r="H1084" s="93" t="s">
        <v>362</v>
      </c>
      <c r="I1084" s="101" t="s">
        <v>49</v>
      </c>
      <c r="J1084" s="93" t="s">
        <v>72</v>
      </c>
      <c r="K1084" s="99" t="s">
        <v>2203</v>
      </c>
      <c r="L1084" s="56"/>
      <c r="M1084" s="56"/>
      <c r="N1084" s="56"/>
    </row>
    <row r="1085" spans="1:14">
      <c r="A1085" s="10">
        <v>5146860</v>
      </c>
      <c r="B1085" s="4" t="s">
        <v>2248</v>
      </c>
      <c r="C1085" s="100">
        <v>43658.554166667003</v>
      </c>
      <c r="D1085" s="101" t="s">
        <v>44</v>
      </c>
      <c r="E1085" s="101" t="s">
        <v>2249</v>
      </c>
      <c r="F1085" s="101" t="s">
        <v>46</v>
      </c>
      <c r="G1085" s="101" t="s">
        <v>54</v>
      </c>
      <c r="H1085" s="93" t="s">
        <v>230</v>
      </c>
      <c r="I1085" s="101" t="s">
        <v>49</v>
      </c>
      <c r="J1085" s="93" t="s">
        <v>72</v>
      </c>
      <c r="K1085" s="99" t="s">
        <v>2146</v>
      </c>
      <c r="L1085" s="56"/>
      <c r="M1085" s="56"/>
      <c r="N1085" s="56"/>
    </row>
    <row r="1086" spans="1:14">
      <c r="A1086" s="10">
        <v>5147295</v>
      </c>
      <c r="B1086" s="4" t="s">
        <v>2250</v>
      </c>
      <c r="C1086" s="100">
        <v>43658.580555556</v>
      </c>
      <c r="D1086" s="101" t="s">
        <v>44</v>
      </c>
      <c r="E1086" s="101" t="s">
        <v>1585</v>
      </c>
      <c r="F1086" s="101" t="s">
        <v>46</v>
      </c>
      <c r="G1086" s="101" t="s">
        <v>47</v>
      </c>
      <c r="H1086" s="93" t="s">
        <v>238</v>
      </c>
      <c r="I1086" s="101" t="s">
        <v>49</v>
      </c>
      <c r="J1086" s="93" t="s">
        <v>134</v>
      </c>
      <c r="K1086" s="99" t="s">
        <v>720</v>
      </c>
      <c r="L1086" s="56"/>
      <c r="M1086" s="56"/>
      <c r="N1086" s="56"/>
    </row>
    <row r="1087" spans="1:14">
      <c r="A1087" s="10">
        <v>5148468</v>
      </c>
      <c r="B1087" s="4" t="s">
        <v>2251</v>
      </c>
      <c r="C1087" s="100">
        <v>43658.644444443999</v>
      </c>
      <c r="D1087" s="101" t="s">
        <v>44</v>
      </c>
      <c r="E1087" s="101" t="s">
        <v>668</v>
      </c>
      <c r="F1087" s="101" t="s">
        <v>46</v>
      </c>
      <c r="G1087" s="101" t="s">
        <v>47</v>
      </c>
      <c r="H1087" s="93" t="s">
        <v>526</v>
      </c>
      <c r="I1087" s="101" t="s">
        <v>49</v>
      </c>
      <c r="J1087" s="93" t="s">
        <v>134</v>
      </c>
      <c r="K1087" s="99" t="s">
        <v>2142</v>
      </c>
      <c r="L1087" s="56"/>
      <c r="M1087" s="56"/>
      <c r="N1087" s="56"/>
    </row>
    <row r="1088" spans="1:14">
      <c r="A1088" s="10">
        <v>5149626</v>
      </c>
      <c r="B1088" s="4" t="s">
        <v>2252</v>
      </c>
      <c r="C1088" s="100">
        <v>43658.698611111002</v>
      </c>
      <c r="D1088" s="101" t="s">
        <v>44</v>
      </c>
      <c r="E1088" s="101" t="s">
        <v>1576</v>
      </c>
      <c r="F1088" s="101" t="s">
        <v>46</v>
      </c>
      <c r="G1088" s="101" t="s">
        <v>54</v>
      </c>
      <c r="H1088" s="93" t="s">
        <v>377</v>
      </c>
      <c r="I1088" s="101" t="s">
        <v>49</v>
      </c>
      <c r="J1088" s="93" t="s">
        <v>72</v>
      </c>
      <c r="K1088" s="99" t="s">
        <v>2146</v>
      </c>
      <c r="L1088" s="56"/>
      <c r="M1088" s="56"/>
      <c r="N1088" s="56"/>
    </row>
    <row r="1089" spans="1:14">
      <c r="A1089" s="10">
        <v>5151536</v>
      </c>
      <c r="B1089" s="4" t="s">
        <v>2253</v>
      </c>
      <c r="C1089" s="100">
        <v>43658.826388889</v>
      </c>
      <c r="D1089" s="101" t="s">
        <v>44</v>
      </c>
      <c r="E1089" s="101" t="s">
        <v>2254</v>
      </c>
      <c r="F1089" s="101" t="s">
        <v>46</v>
      </c>
      <c r="G1089" s="101" t="s">
        <v>47</v>
      </c>
      <c r="H1089" s="93" t="s">
        <v>403</v>
      </c>
      <c r="I1089" s="101" t="s">
        <v>49</v>
      </c>
      <c r="J1089" s="93" t="s">
        <v>50</v>
      </c>
      <c r="K1089" s="99" t="s">
        <v>440</v>
      </c>
      <c r="L1089" s="56">
        <v>1</v>
      </c>
      <c r="M1089" s="56"/>
      <c r="N1089" s="56"/>
    </row>
    <row r="1090" spans="1:14">
      <c r="A1090" s="10">
        <v>5158900</v>
      </c>
      <c r="B1090" s="4" t="s">
        <v>2255</v>
      </c>
      <c r="C1090" s="100">
        <v>43659.270833333001</v>
      </c>
      <c r="D1090" s="101" t="s">
        <v>44</v>
      </c>
      <c r="E1090" s="101" t="s">
        <v>1745</v>
      </c>
      <c r="F1090" s="101" t="s">
        <v>46</v>
      </c>
      <c r="G1090" s="101" t="s">
        <v>47</v>
      </c>
      <c r="H1090" s="93" t="s">
        <v>1746</v>
      </c>
      <c r="I1090" s="101" t="s">
        <v>49</v>
      </c>
      <c r="J1090" s="93" t="s">
        <v>56</v>
      </c>
      <c r="K1090" s="99" t="s">
        <v>2256</v>
      </c>
      <c r="L1090" s="56"/>
      <c r="M1090" s="56"/>
      <c r="N1090" s="56">
        <v>1</v>
      </c>
    </row>
    <row r="1091" spans="1:14">
      <c r="A1091" s="10">
        <v>5162070</v>
      </c>
      <c r="B1091" s="4" t="s">
        <v>2257</v>
      </c>
      <c r="C1091" s="100">
        <v>43659.583333333001</v>
      </c>
      <c r="D1091" s="101" t="s">
        <v>44</v>
      </c>
      <c r="E1091" s="101" t="s">
        <v>369</v>
      </c>
      <c r="F1091" s="101" t="s">
        <v>46</v>
      </c>
      <c r="G1091" s="101" t="s">
        <v>54</v>
      </c>
      <c r="H1091" s="93" t="s">
        <v>370</v>
      </c>
      <c r="I1091" s="101" t="s">
        <v>49</v>
      </c>
      <c r="J1091" s="93" t="s">
        <v>56</v>
      </c>
      <c r="K1091" s="99" t="s">
        <v>720</v>
      </c>
      <c r="L1091" s="56"/>
      <c r="M1091" s="56"/>
      <c r="N1091" s="56"/>
    </row>
    <row r="1092" spans="1:14">
      <c r="A1092" s="10">
        <v>5170931</v>
      </c>
      <c r="B1092" s="4" t="s">
        <v>2258</v>
      </c>
      <c r="C1092" s="100">
        <v>43660.270138888998</v>
      </c>
      <c r="D1092" s="101" t="s">
        <v>44</v>
      </c>
      <c r="E1092" s="101" t="s">
        <v>2259</v>
      </c>
      <c r="F1092" s="101" t="s">
        <v>46</v>
      </c>
      <c r="G1092" s="101" t="s">
        <v>47</v>
      </c>
      <c r="H1092" s="93" t="s">
        <v>2260</v>
      </c>
      <c r="I1092" s="101" t="s">
        <v>49</v>
      </c>
      <c r="J1092" s="93" t="s">
        <v>72</v>
      </c>
      <c r="K1092" s="99" t="s">
        <v>2261</v>
      </c>
      <c r="L1092" s="56"/>
      <c r="M1092" s="56"/>
      <c r="N1092" s="56"/>
    </row>
    <row r="1093" spans="1:14">
      <c r="A1093" s="10">
        <v>5174521</v>
      </c>
      <c r="B1093" s="4" t="s">
        <v>2262</v>
      </c>
      <c r="C1093" s="100">
        <v>43660.632638889001</v>
      </c>
      <c r="D1093" s="101" t="s">
        <v>44</v>
      </c>
      <c r="E1093" s="101" t="s">
        <v>483</v>
      </c>
      <c r="F1093" s="101" t="s">
        <v>46</v>
      </c>
      <c r="G1093" s="101" t="s">
        <v>54</v>
      </c>
      <c r="H1093" s="93" t="s">
        <v>71</v>
      </c>
      <c r="I1093" s="101" t="s">
        <v>49</v>
      </c>
      <c r="J1093" s="93" t="s">
        <v>103</v>
      </c>
      <c r="K1093" s="99" t="s">
        <v>1784</v>
      </c>
      <c r="L1093" s="56"/>
      <c r="M1093" s="56"/>
      <c r="N1093" s="56"/>
    </row>
    <row r="1094" spans="1:14">
      <c r="A1094" s="10">
        <v>5185036</v>
      </c>
      <c r="B1094" s="4" t="s">
        <v>2263</v>
      </c>
      <c r="C1094" s="100">
        <v>43661.365277778001</v>
      </c>
      <c r="D1094" s="101" t="s">
        <v>44</v>
      </c>
      <c r="E1094" s="101" t="s">
        <v>808</v>
      </c>
      <c r="F1094" s="101" t="s">
        <v>46</v>
      </c>
      <c r="G1094" s="101" t="s">
        <v>54</v>
      </c>
      <c r="H1094" s="93" t="s">
        <v>249</v>
      </c>
      <c r="I1094" s="101" t="s">
        <v>49</v>
      </c>
      <c r="J1094" s="93" t="s">
        <v>134</v>
      </c>
      <c r="K1094" s="99" t="s">
        <v>2264</v>
      </c>
      <c r="L1094" s="56"/>
      <c r="M1094" s="56"/>
      <c r="N1094" s="56"/>
    </row>
    <row r="1095" spans="1:14">
      <c r="A1095" s="10">
        <v>5188593</v>
      </c>
      <c r="B1095" s="4" t="s">
        <v>2265</v>
      </c>
      <c r="C1095" s="100">
        <v>43661.491666667003</v>
      </c>
      <c r="D1095" s="101" t="s">
        <v>44</v>
      </c>
      <c r="E1095" s="101" t="s">
        <v>602</v>
      </c>
      <c r="F1095" s="101" t="s">
        <v>46</v>
      </c>
      <c r="G1095" s="101" t="s">
        <v>47</v>
      </c>
      <c r="H1095" s="93" t="s">
        <v>55</v>
      </c>
      <c r="I1095" s="101" t="s">
        <v>49</v>
      </c>
      <c r="J1095" s="93" t="s">
        <v>50</v>
      </c>
      <c r="K1095" s="99" t="s">
        <v>2266</v>
      </c>
      <c r="L1095" s="56"/>
      <c r="M1095" s="56"/>
      <c r="N1095" s="56"/>
    </row>
    <row r="1096" spans="1:14">
      <c r="A1096" s="10">
        <v>5188848</v>
      </c>
      <c r="B1096" s="4" t="s">
        <v>2267</v>
      </c>
      <c r="C1096" s="100">
        <v>43661.504861111003</v>
      </c>
      <c r="D1096" s="101" t="s">
        <v>44</v>
      </c>
      <c r="E1096" s="101" t="s">
        <v>2268</v>
      </c>
      <c r="F1096" s="101" t="s">
        <v>46</v>
      </c>
      <c r="G1096" s="101" t="s">
        <v>47</v>
      </c>
      <c r="H1096" s="93" t="s">
        <v>71</v>
      </c>
      <c r="I1096" s="101" t="s">
        <v>49</v>
      </c>
      <c r="J1096" s="93" t="s">
        <v>50</v>
      </c>
      <c r="K1096" s="99" t="s">
        <v>2269</v>
      </c>
      <c r="L1096" s="56"/>
      <c r="M1096" s="56"/>
      <c r="N1096" s="56"/>
    </row>
    <row r="1097" spans="1:14">
      <c r="A1097" s="10">
        <v>5190129</v>
      </c>
      <c r="B1097" s="4" t="s">
        <v>2270</v>
      </c>
      <c r="C1097" s="100">
        <v>43661.584722222004</v>
      </c>
      <c r="D1097" s="101" t="s">
        <v>44</v>
      </c>
      <c r="E1097" s="101" t="s">
        <v>2271</v>
      </c>
      <c r="F1097" s="101" t="s">
        <v>46</v>
      </c>
      <c r="G1097" s="101" t="s">
        <v>54</v>
      </c>
      <c r="H1097" s="93" t="s">
        <v>370</v>
      </c>
      <c r="I1097" s="101" t="s">
        <v>49</v>
      </c>
      <c r="J1097" s="93" t="s">
        <v>134</v>
      </c>
      <c r="K1097" s="99" t="s">
        <v>726</v>
      </c>
      <c r="L1097" s="56"/>
      <c r="M1097" s="56"/>
      <c r="N1097" s="56"/>
    </row>
    <row r="1098" spans="1:14">
      <c r="A1098" s="10">
        <v>5190747</v>
      </c>
      <c r="B1098" s="4" t="s">
        <v>2272</v>
      </c>
      <c r="C1098" s="100">
        <v>43661.614583333001</v>
      </c>
      <c r="D1098" s="101" t="s">
        <v>44</v>
      </c>
      <c r="E1098" s="101" t="s">
        <v>913</v>
      </c>
      <c r="F1098" s="101" t="s">
        <v>46</v>
      </c>
      <c r="G1098" s="101" t="s">
        <v>54</v>
      </c>
      <c r="H1098" s="93" t="s">
        <v>638</v>
      </c>
      <c r="I1098" s="101" t="s">
        <v>49</v>
      </c>
      <c r="J1098" s="93" t="s">
        <v>134</v>
      </c>
      <c r="K1098" s="99" t="s">
        <v>2264</v>
      </c>
      <c r="L1098" s="56"/>
      <c r="M1098" s="56"/>
      <c r="N1098" s="56"/>
    </row>
    <row r="1099" spans="1:14">
      <c r="A1099" s="10">
        <v>5190744</v>
      </c>
      <c r="B1099" s="4" t="s">
        <v>2273</v>
      </c>
      <c r="C1099" s="100">
        <v>43661.614583333001</v>
      </c>
      <c r="D1099" s="101" t="s">
        <v>44</v>
      </c>
      <c r="E1099" s="101" t="s">
        <v>829</v>
      </c>
      <c r="F1099" s="101" t="s">
        <v>46</v>
      </c>
      <c r="G1099" s="101" t="s">
        <v>54</v>
      </c>
      <c r="H1099" s="93" t="s">
        <v>420</v>
      </c>
      <c r="I1099" s="101" t="s">
        <v>49</v>
      </c>
      <c r="J1099" s="93" t="s">
        <v>134</v>
      </c>
      <c r="K1099" s="99" t="s">
        <v>2274</v>
      </c>
      <c r="L1099" s="56"/>
      <c r="M1099" s="56"/>
      <c r="N1099" s="56"/>
    </row>
    <row r="1100" spans="1:14">
      <c r="A1100" s="10">
        <v>5190748</v>
      </c>
      <c r="B1100" s="4" t="s">
        <v>2275</v>
      </c>
      <c r="C1100" s="100">
        <v>43661.614583333001</v>
      </c>
      <c r="D1100" s="101" t="s">
        <v>44</v>
      </c>
      <c r="E1100" s="101" t="s">
        <v>175</v>
      </c>
      <c r="F1100" s="101" t="s">
        <v>46</v>
      </c>
      <c r="G1100" s="101" t="s">
        <v>54</v>
      </c>
      <c r="H1100" s="93" t="s">
        <v>176</v>
      </c>
      <c r="I1100" s="101" t="s">
        <v>49</v>
      </c>
      <c r="J1100" s="93" t="s">
        <v>134</v>
      </c>
      <c r="K1100" s="99" t="s">
        <v>801</v>
      </c>
      <c r="L1100" s="56"/>
      <c r="M1100" s="56"/>
      <c r="N1100" s="56"/>
    </row>
    <row r="1101" spans="1:14">
      <c r="A1101" s="10">
        <v>5190752</v>
      </c>
      <c r="B1101" s="4" t="s">
        <v>2276</v>
      </c>
      <c r="C1101" s="100">
        <v>43661.614583333001</v>
      </c>
      <c r="D1101" s="101" t="s">
        <v>44</v>
      </c>
      <c r="E1101" s="101" t="s">
        <v>1907</v>
      </c>
      <c r="F1101" s="101" t="s">
        <v>46</v>
      </c>
      <c r="G1101" s="101" t="s">
        <v>54</v>
      </c>
      <c r="H1101" s="93" t="s">
        <v>796</v>
      </c>
      <c r="I1101" s="101" t="s">
        <v>49</v>
      </c>
      <c r="J1101" s="93" t="s">
        <v>134</v>
      </c>
      <c r="K1101" s="99" t="s">
        <v>801</v>
      </c>
      <c r="L1101" s="56"/>
      <c r="M1101" s="56"/>
      <c r="N1101" s="56"/>
    </row>
    <row r="1102" spans="1:14">
      <c r="A1102" s="10">
        <v>5190754</v>
      </c>
      <c r="B1102" s="4" t="s">
        <v>2277</v>
      </c>
      <c r="C1102" s="100">
        <v>43661.615277778001</v>
      </c>
      <c r="D1102" s="101" t="s">
        <v>44</v>
      </c>
      <c r="E1102" s="101" t="s">
        <v>822</v>
      </c>
      <c r="F1102" s="101" t="s">
        <v>46</v>
      </c>
      <c r="G1102" s="101" t="s">
        <v>54</v>
      </c>
      <c r="H1102" s="93" t="s">
        <v>823</v>
      </c>
      <c r="I1102" s="101" t="s">
        <v>49</v>
      </c>
      <c r="J1102" s="93" t="s">
        <v>134</v>
      </c>
      <c r="K1102" s="99" t="s">
        <v>801</v>
      </c>
      <c r="L1102" s="56"/>
      <c r="M1102" s="56"/>
      <c r="N1102" s="56"/>
    </row>
    <row r="1103" spans="1:14">
      <c r="A1103" s="10">
        <v>5193488</v>
      </c>
      <c r="B1103" s="4" t="s">
        <v>2278</v>
      </c>
      <c r="C1103" s="100">
        <v>43661.739583333001</v>
      </c>
      <c r="D1103" s="101" t="s">
        <v>44</v>
      </c>
      <c r="E1103" s="101" t="s">
        <v>1142</v>
      </c>
      <c r="F1103" s="101" t="s">
        <v>46</v>
      </c>
      <c r="G1103" s="101" t="s">
        <v>54</v>
      </c>
      <c r="H1103" s="93" t="s">
        <v>55</v>
      </c>
      <c r="I1103" s="101" t="s">
        <v>49</v>
      </c>
      <c r="J1103" s="93" t="s">
        <v>72</v>
      </c>
      <c r="K1103" s="99" t="s">
        <v>2146</v>
      </c>
      <c r="L1103" s="56"/>
      <c r="M1103" s="56"/>
      <c r="N1103" s="56"/>
    </row>
    <row r="1104" spans="1:14">
      <c r="A1104" s="10">
        <v>5194727</v>
      </c>
      <c r="B1104" s="4" t="s">
        <v>2279</v>
      </c>
      <c r="C1104" s="100">
        <v>43661.808333333</v>
      </c>
      <c r="D1104" s="101" t="s">
        <v>44</v>
      </c>
      <c r="E1104" s="101" t="s">
        <v>2280</v>
      </c>
      <c r="F1104" s="101" t="s">
        <v>46</v>
      </c>
      <c r="G1104" s="101" t="s">
        <v>47</v>
      </c>
      <c r="H1104" s="93" t="s">
        <v>138</v>
      </c>
      <c r="I1104" s="101" t="s">
        <v>49</v>
      </c>
      <c r="J1104" s="93" t="s">
        <v>50</v>
      </c>
      <c r="K1104" s="99" t="s">
        <v>720</v>
      </c>
      <c r="L1104" s="56"/>
      <c r="M1104" s="56"/>
      <c r="N1104" s="56"/>
    </row>
    <row r="1105" spans="1:14">
      <c r="A1105" s="10">
        <v>5194805</v>
      </c>
      <c r="B1105" s="4" t="s">
        <v>2281</v>
      </c>
      <c r="C1105" s="100">
        <v>43661.822916666999</v>
      </c>
      <c r="D1105" s="101" t="s">
        <v>44</v>
      </c>
      <c r="E1105" s="101" t="s">
        <v>602</v>
      </c>
      <c r="F1105" s="101" t="s">
        <v>46</v>
      </c>
      <c r="G1105" s="101" t="s">
        <v>47</v>
      </c>
      <c r="H1105" s="93" t="s">
        <v>55</v>
      </c>
      <c r="I1105" s="101" t="s">
        <v>49</v>
      </c>
      <c r="J1105" s="93" t="s">
        <v>50</v>
      </c>
      <c r="K1105" s="99" t="s">
        <v>1784</v>
      </c>
      <c r="L1105" s="56"/>
      <c r="M1105" s="56"/>
      <c r="N1105" s="56"/>
    </row>
    <row r="1106" spans="1:14">
      <c r="A1106" s="10">
        <v>5195215</v>
      </c>
      <c r="B1106" s="4" t="s">
        <v>2282</v>
      </c>
      <c r="C1106" s="100">
        <v>43661.846527777998</v>
      </c>
      <c r="D1106" s="101" t="s">
        <v>44</v>
      </c>
      <c r="E1106" s="101" t="s">
        <v>2283</v>
      </c>
      <c r="F1106" s="101" t="s">
        <v>46</v>
      </c>
      <c r="G1106" s="101" t="s">
        <v>47</v>
      </c>
      <c r="H1106" s="93" t="s">
        <v>64</v>
      </c>
      <c r="I1106" s="101" t="s">
        <v>49</v>
      </c>
      <c r="J1106" s="93" t="s">
        <v>56</v>
      </c>
      <c r="K1106" s="99" t="s">
        <v>720</v>
      </c>
      <c r="L1106" s="56"/>
      <c r="M1106" s="56"/>
      <c r="N1106" s="56"/>
    </row>
    <row r="1107" spans="1:14">
      <c r="A1107" s="10">
        <v>5195303</v>
      </c>
      <c r="B1107" s="4" t="s">
        <v>2284</v>
      </c>
      <c r="C1107" s="100">
        <v>43661.865972222004</v>
      </c>
      <c r="D1107" s="101" t="s">
        <v>44</v>
      </c>
      <c r="E1107" s="101" t="s">
        <v>2285</v>
      </c>
      <c r="F1107" s="101" t="s">
        <v>46</v>
      </c>
      <c r="G1107" s="101" t="s">
        <v>54</v>
      </c>
      <c r="H1107" s="93" t="s">
        <v>2286</v>
      </c>
      <c r="I1107" s="101" t="s">
        <v>49</v>
      </c>
      <c r="J1107" s="93" t="s">
        <v>72</v>
      </c>
      <c r="K1107" s="99" t="s">
        <v>326</v>
      </c>
      <c r="L1107" s="56"/>
      <c r="M1107" s="56"/>
      <c r="N1107" s="56"/>
    </row>
    <row r="1108" spans="1:14">
      <c r="A1108" s="10">
        <v>5198043</v>
      </c>
      <c r="B1108" s="4" t="s">
        <v>2287</v>
      </c>
      <c r="C1108" s="100">
        <v>43662.121527777999</v>
      </c>
      <c r="D1108" s="101" t="s">
        <v>44</v>
      </c>
      <c r="E1108" s="101" t="s">
        <v>1549</v>
      </c>
      <c r="F1108" s="101" t="s">
        <v>46</v>
      </c>
      <c r="G1108" s="101" t="s">
        <v>60</v>
      </c>
      <c r="H1108" s="93" t="s">
        <v>651</v>
      </c>
      <c r="I1108" s="101" t="s">
        <v>49</v>
      </c>
      <c r="J1108" s="93" t="s">
        <v>50</v>
      </c>
      <c r="K1108" s="99" t="s">
        <v>801</v>
      </c>
      <c r="L1108" s="56"/>
      <c r="M1108" s="56"/>
      <c r="N1108" s="56"/>
    </row>
    <row r="1109" spans="1:14">
      <c r="A1109" s="10">
        <v>5200894</v>
      </c>
      <c r="B1109" s="4" t="s">
        <v>2288</v>
      </c>
      <c r="C1109" s="100">
        <v>43662.232638889</v>
      </c>
      <c r="D1109" s="101" t="s">
        <v>44</v>
      </c>
      <c r="E1109" s="101" t="s">
        <v>1576</v>
      </c>
      <c r="F1109" s="101" t="s">
        <v>46</v>
      </c>
      <c r="G1109" s="101" t="s">
        <v>47</v>
      </c>
      <c r="H1109" s="93" t="s">
        <v>377</v>
      </c>
      <c r="I1109" s="101" t="s">
        <v>49</v>
      </c>
      <c r="J1109" s="93" t="s">
        <v>56</v>
      </c>
      <c r="K1109" s="99" t="s">
        <v>440</v>
      </c>
      <c r="L1109" s="56">
        <v>1</v>
      </c>
      <c r="M1109" s="56"/>
      <c r="N1109" s="56"/>
    </row>
    <row r="1110" spans="1:14">
      <c r="A1110" s="10">
        <v>5200895</v>
      </c>
      <c r="B1110" s="4" t="s">
        <v>2289</v>
      </c>
      <c r="C1110" s="100">
        <v>43662.232638889</v>
      </c>
      <c r="D1110" s="101" t="s">
        <v>44</v>
      </c>
      <c r="E1110" s="101" t="s">
        <v>1126</v>
      </c>
      <c r="F1110" s="101" t="s">
        <v>46</v>
      </c>
      <c r="G1110" s="101" t="s">
        <v>47</v>
      </c>
      <c r="H1110" s="93" t="s">
        <v>61</v>
      </c>
      <c r="I1110" s="101" t="s">
        <v>49</v>
      </c>
      <c r="J1110" s="93" t="s">
        <v>72</v>
      </c>
      <c r="K1110" s="99" t="s">
        <v>2168</v>
      </c>
      <c r="L1110" s="56"/>
      <c r="M1110" s="56"/>
      <c r="N1110" s="56"/>
    </row>
    <row r="1111" spans="1:14">
      <c r="A1111" s="10">
        <v>5200897</v>
      </c>
      <c r="B1111" s="4" t="s">
        <v>2289</v>
      </c>
      <c r="C1111" s="100">
        <v>43662.234722221998</v>
      </c>
      <c r="D1111" s="101" t="s">
        <v>44</v>
      </c>
      <c r="E1111" s="101" t="s">
        <v>1126</v>
      </c>
      <c r="F1111" s="101" t="s">
        <v>46</v>
      </c>
      <c r="G1111" s="101" t="s">
        <v>47</v>
      </c>
      <c r="H1111" s="93" t="s">
        <v>61</v>
      </c>
      <c r="I1111" s="101" t="s">
        <v>49</v>
      </c>
      <c r="J1111" s="93" t="s">
        <v>56</v>
      </c>
      <c r="K1111" s="99" t="s">
        <v>720</v>
      </c>
      <c r="L1111" s="56"/>
      <c r="M1111" s="56"/>
      <c r="N1111" s="56"/>
    </row>
    <row r="1112" spans="1:14">
      <c r="A1112" s="10">
        <v>5206172</v>
      </c>
      <c r="B1112" s="4" t="s">
        <v>2290</v>
      </c>
      <c r="C1112" s="100">
        <v>43662.436805555997</v>
      </c>
      <c r="D1112" s="101" t="s">
        <v>44</v>
      </c>
      <c r="E1112" s="101" t="s">
        <v>1576</v>
      </c>
      <c r="F1112" s="101" t="s">
        <v>46</v>
      </c>
      <c r="G1112" s="101" t="s">
        <v>47</v>
      </c>
      <c r="H1112" s="93" t="s">
        <v>377</v>
      </c>
      <c r="I1112" s="101" t="s">
        <v>49</v>
      </c>
      <c r="J1112" s="93" t="s">
        <v>72</v>
      </c>
      <c r="K1112" s="99" t="s">
        <v>2168</v>
      </c>
      <c r="L1112" s="56"/>
      <c r="M1112" s="56"/>
      <c r="N1112" s="56"/>
    </row>
    <row r="1113" spans="1:14">
      <c r="A1113" s="10">
        <v>5208798</v>
      </c>
      <c r="B1113" s="4" t="s">
        <v>2291</v>
      </c>
      <c r="C1113" s="100">
        <v>43662.578472221998</v>
      </c>
      <c r="D1113" s="101" t="s">
        <v>44</v>
      </c>
      <c r="E1113" s="101" t="s">
        <v>602</v>
      </c>
      <c r="F1113" s="101" t="s">
        <v>46</v>
      </c>
      <c r="G1113" s="101" t="s">
        <v>47</v>
      </c>
      <c r="H1113" s="93" t="s">
        <v>55</v>
      </c>
      <c r="I1113" s="101" t="s">
        <v>49</v>
      </c>
      <c r="J1113" s="93" t="s">
        <v>50</v>
      </c>
      <c r="K1113" s="99" t="s">
        <v>2266</v>
      </c>
      <c r="L1113" s="56"/>
      <c r="M1113" s="56"/>
      <c r="N1113" s="56"/>
    </row>
    <row r="1114" spans="1:14">
      <c r="A1114" s="10">
        <v>5209198</v>
      </c>
      <c r="B1114" s="4" t="s">
        <v>2292</v>
      </c>
      <c r="C1114" s="100">
        <v>43662.602777777996</v>
      </c>
      <c r="D1114" s="101" t="s">
        <v>44</v>
      </c>
      <c r="E1114" s="101" t="s">
        <v>276</v>
      </c>
      <c r="F1114" s="101" t="s">
        <v>46</v>
      </c>
      <c r="G1114" s="101" t="s">
        <v>54</v>
      </c>
      <c r="H1114" s="93" t="s">
        <v>277</v>
      </c>
      <c r="I1114" s="101" t="s">
        <v>49</v>
      </c>
      <c r="J1114" s="93" t="s">
        <v>134</v>
      </c>
      <c r="K1114" s="99" t="s">
        <v>2293</v>
      </c>
      <c r="L1114" s="56"/>
      <c r="M1114" s="56">
        <v>1</v>
      </c>
      <c r="N1114" s="56"/>
    </row>
    <row r="1115" spans="1:14">
      <c r="A1115" s="10">
        <v>5209612</v>
      </c>
      <c r="B1115" s="4" t="s">
        <v>2294</v>
      </c>
      <c r="C1115" s="100">
        <v>43662.626388889003</v>
      </c>
      <c r="D1115" s="101" t="s">
        <v>44</v>
      </c>
      <c r="E1115" s="101" t="s">
        <v>1393</v>
      </c>
      <c r="F1115" s="101" t="s">
        <v>46</v>
      </c>
      <c r="G1115" s="101" t="s">
        <v>47</v>
      </c>
      <c r="H1115" s="93" t="s">
        <v>64</v>
      </c>
      <c r="I1115" s="101" t="s">
        <v>49</v>
      </c>
      <c r="J1115" s="93" t="s">
        <v>56</v>
      </c>
      <c r="K1115" s="24" t="s">
        <v>65</v>
      </c>
      <c r="L1115" s="56"/>
      <c r="M1115" s="56">
        <v>1</v>
      </c>
      <c r="N1115" s="56">
        <v>1</v>
      </c>
    </row>
    <row r="1116" spans="1:14">
      <c r="A1116" s="10">
        <v>5209934</v>
      </c>
      <c r="B1116" s="4" t="s">
        <v>2295</v>
      </c>
      <c r="C1116" s="100">
        <v>43662.636805556001</v>
      </c>
      <c r="D1116" s="101" t="s">
        <v>44</v>
      </c>
      <c r="E1116" s="101" t="s">
        <v>856</v>
      </c>
      <c r="F1116" s="101" t="s">
        <v>46</v>
      </c>
      <c r="G1116" s="101" t="s">
        <v>47</v>
      </c>
      <c r="H1116" s="93" t="s">
        <v>242</v>
      </c>
      <c r="I1116" s="101" t="s">
        <v>49</v>
      </c>
      <c r="J1116" s="93" t="s">
        <v>134</v>
      </c>
      <c r="K1116" s="99" t="s">
        <v>2296</v>
      </c>
      <c r="L1116" s="56"/>
      <c r="M1116" s="56"/>
      <c r="N1116" s="56"/>
    </row>
    <row r="1117" spans="1:14">
      <c r="A1117" s="10">
        <v>5211490</v>
      </c>
      <c r="B1117" s="4" t="s">
        <v>2297</v>
      </c>
      <c r="C1117" s="100">
        <v>43662.710416667003</v>
      </c>
      <c r="D1117" s="101" t="s">
        <v>44</v>
      </c>
      <c r="E1117" s="101" t="s">
        <v>2298</v>
      </c>
      <c r="F1117" s="101" t="s">
        <v>718</v>
      </c>
      <c r="G1117" s="101" t="s">
        <v>60</v>
      </c>
      <c r="H1117" s="93" t="s">
        <v>638</v>
      </c>
      <c r="I1117" s="101" t="s">
        <v>49</v>
      </c>
      <c r="J1117" s="93" t="s">
        <v>56</v>
      </c>
      <c r="K1117" s="99" t="s">
        <v>2299</v>
      </c>
      <c r="L1117" s="56"/>
      <c r="M1117" s="56"/>
      <c r="N1117" s="56"/>
    </row>
    <row r="1118" spans="1:14">
      <c r="A1118" s="10">
        <v>5211475</v>
      </c>
      <c r="B1118" s="4" t="s">
        <v>2300</v>
      </c>
      <c r="C1118" s="100">
        <v>43662.710416667003</v>
      </c>
      <c r="D1118" s="101" t="s">
        <v>44</v>
      </c>
      <c r="E1118" s="101" t="s">
        <v>2298</v>
      </c>
      <c r="F1118" s="101" t="s">
        <v>718</v>
      </c>
      <c r="G1118" s="101" t="s">
        <v>47</v>
      </c>
      <c r="H1118" s="93" t="s">
        <v>638</v>
      </c>
      <c r="I1118" s="101" t="s">
        <v>49</v>
      </c>
      <c r="J1118" s="93" t="s">
        <v>72</v>
      </c>
      <c r="K1118" s="99" t="s">
        <v>2168</v>
      </c>
      <c r="L1118" s="56"/>
      <c r="M1118" s="56"/>
      <c r="N1118" s="56"/>
    </row>
    <row r="1119" spans="1:14">
      <c r="A1119" s="10">
        <v>5211481</v>
      </c>
      <c r="B1119" s="4" t="s">
        <v>2301</v>
      </c>
      <c r="C1119" s="100">
        <v>43662.710416667003</v>
      </c>
      <c r="D1119" s="101" t="s">
        <v>44</v>
      </c>
      <c r="E1119" s="101" t="s">
        <v>856</v>
      </c>
      <c r="F1119" s="101" t="s">
        <v>718</v>
      </c>
      <c r="G1119" s="101" t="s">
        <v>60</v>
      </c>
      <c r="H1119" s="93" t="s">
        <v>242</v>
      </c>
      <c r="I1119" s="101" t="s">
        <v>49</v>
      </c>
      <c r="J1119" s="93" t="s">
        <v>72</v>
      </c>
      <c r="K1119" s="99" t="s">
        <v>2168</v>
      </c>
      <c r="L1119" s="56"/>
      <c r="M1119" s="56"/>
      <c r="N1119" s="56"/>
    </row>
    <row r="1120" spans="1:14">
      <c r="A1120" s="10">
        <v>5213319</v>
      </c>
      <c r="B1120" s="4" t="s">
        <v>2302</v>
      </c>
      <c r="C1120" s="100">
        <v>43662.827083333003</v>
      </c>
      <c r="D1120" s="101" t="s">
        <v>44</v>
      </c>
      <c r="E1120" s="101" t="s">
        <v>710</v>
      </c>
      <c r="F1120" s="101" t="s">
        <v>46</v>
      </c>
      <c r="G1120" s="101" t="s">
        <v>60</v>
      </c>
      <c r="H1120" s="93" t="s">
        <v>249</v>
      </c>
      <c r="I1120" s="101" t="s">
        <v>49</v>
      </c>
      <c r="J1120" s="93" t="s">
        <v>72</v>
      </c>
      <c r="K1120" s="99" t="s">
        <v>2146</v>
      </c>
      <c r="L1120" s="56"/>
      <c r="M1120" s="56"/>
      <c r="N1120" s="56"/>
    </row>
    <row r="1121" spans="1:14">
      <c r="A1121" s="10">
        <v>5213377</v>
      </c>
      <c r="B1121" s="4" t="s">
        <v>2303</v>
      </c>
      <c r="C1121" s="100">
        <v>43662.838888888997</v>
      </c>
      <c r="D1121" s="101" t="s">
        <v>44</v>
      </c>
      <c r="E1121" s="101" t="s">
        <v>1545</v>
      </c>
      <c r="F1121" s="101" t="s">
        <v>718</v>
      </c>
      <c r="G1121" s="101" t="s">
        <v>60</v>
      </c>
      <c r="H1121" s="93" t="s">
        <v>1196</v>
      </c>
      <c r="I1121" s="101" t="s">
        <v>49</v>
      </c>
      <c r="J1121" s="93" t="s">
        <v>72</v>
      </c>
      <c r="K1121" s="99" t="s">
        <v>2146</v>
      </c>
      <c r="L1121" s="56"/>
      <c r="M1121" s="56"/>
      <c r="N1121" s="56"/>
    </row>
    <row r="1122" spans="1:14">
      <c r="A1122" s="10">
        <v>5222399</v>
      </c>
      <c r="B1122" s="4" t="s">
        <v>2304</v>
      </c>
      <c r="C1122" s="100">
        <v>43663.377777777998</v>
      </c>
      <c r="D1122" s="101" t="s">
        <v>44</v>
      </c>
      <c r="E1122" s="101" t="s">
        <v>132</v>
      </c>
      <c r="F1122" s="101" t="s">
        <v>46</v>
      </c>
      <c r="G1122" s="101" t="s">
        <v>54</v>
      </c>
      <c r="H1122" s="93" t="s">
        <v>133</v>
      </c>
      <c r="I1122" s="101" t="s">
        <v>49</v>
      </c>
      <c r="J1122" s="93" t="s">
        <v>56</v>
      </c>
      <c r="K1122" s="99" t="s">
        <v>606</v>
      </c>
      <c r="L1122" s="56"/>
      <c r="M1122" s="56"/>
      <c r="N1122" s="56"/>
    </row>
    <row r="1123" spans="1:14">
      <c r="A1123" s="10">
        <v>5227697</v>
      </c>
      <c r="B1123" s="4" t="s">
        <v>2305</v>
      </c>
      <c r="C1123" s="100">
        <v>43663.611805556</v>
      </c>
      <c r="D1123" s="101" t="s">
        <v>44</v>
      </c>
      <c r="E1123" s="101" t="s">
        <v>1576</v>
      </c>
      <c r="F1123" s="101" t="s">
        <v>46</v>
      </c>
      <c r="G1123" s="101" t="s">
        <v>47</v>
      </c>
      <c r="H1123" s="93" t="s">
        <v>377</v>
      </c>
      <c r="I1123" s="101" t="s">
        <v>49</v>
      </c>
      <c r="J1123" s="93" t="s">
        <v>56</v>
      </c>
      <c r="K1123" s="99" t="s">
        <v>440</v>
      </c>
      <c r="L1123" s="56">
        <v>1</v>
      </c>
      <c r="M1123" s="56"/>
      <c r="N1123" s="56"/>
    </row>
    <row r="1124" spans="1:14">
      <c r="A1124" s="10">
        <v>5230375</v>
      </c>
      <c r="B1124" s="4" t="s">
        <v>2306</v>
      </c>
      <c r="C1124" s="100">
        <v>43663.754861111003</v>
      </c>
      <c r="D1124" s="101" t="s">
        <v>44</v>
      </c>
      <c r="E1124" s="101" t="s">
        <v>2307</v>
      </c>
      <c r="F1124" s="101" t="s">
        <v>46</v>
      </c>
      <c r="G1124" s="101" t="s">
        <v>60</v>
      </c>
      <c r="H1124" s="93" t="s">
        <v>64</v>
      </c>
      <c r="I1124" s="101" t="s">
        <v>49</v>
      </c>
      <c r="J1124" s="93" t="s">
        <v>50</v>
      </c>
      <c r="K1124" s="99" t="s">
        <v>42</v>
      </c>
      <c r="L1124" s="56"/>
      <c r="M1124" s="56"/>
      <c r="N1124" s="56">
        <v>1</v>
      </c>
    </row>
    <row r="1125" spans="1:14">
      <c r="A1125" s="10">
        <v>5231287</v>
      </c>
      <c r="B1125" s="4" t="s">
        <v>2308</v>
      </c>
      <c r="C1125" s="100">
        <v>43663.827083333003</v>
      </c>
      <c r="D1125" s="101" t="s">
        <v>44</v>
      </c>
      <c r="E1125" s="101" t="s">
        <v>2309</v>
      </c>
      <c r="F1125" s="101" t="s">
        <v>46</v>
      </c>
      <c r="G1125" s="101" t="s">
        <v>54</v>
      </c>
      <c r="H1125" s="93" t="s">
        <v>55</v>
      </c>
      <c r="I1125" s="101" t="s">
        <v>49</v>
      </c>
      <c r="J1125" s="93" t="s">
        <v>50</v>
      </c>
      <c r="K1125" s="99" t="s">
        <v>1857</v>
      </c>
      <c r="L1125" s="56"/>
      <c r="M1125" s="56"/>
      <c r="N1125" s="56"/>
    </row>
    <row r="1126" spans="1:14">
      <c r="A1126" s="10">
        <v>5231485</v>
      </c>
      <c r="B1126" s="4" t="s">
        <v>2310</v>
      </c>
      <c r="C1126" s="100">
        <v>43663.843055555997</v>
      </c>
      <c r="D1126" s="101" t="s">
        <v>44</v>
      </c>
      <c r="E1126" s="101" t="s">
        <v>2311</v>
      </c>
      <c r="F1126" s="101" t="s">
        <v>46</v>
      </c>
      <c r="G1126" s="101" t="s">
        <v>143</v>
      </c>
      <c r="H1126" s="93" t="s">
        <v>64</v>
      </c>
      <c r="I1126" s="101" t="s">
        <v>49</v>
      </c>
      <c r="J1126" s="93" t="s">
        <v>103</v>
      </c>
      <c r="K1126" s="99" t="s">
        <v>1806</v>
      </c>
      <c r="L1126" s="56"/>
      <c r="M1126" s="56"/>
      <c r="N1126" s="56"/>
    </row>
    <row r="1127" spans="1:14">
      <c r="A1127" s="10">
        <v>5232325</v>
      </c>
      <c r="B1127" s="4" t="s">
        <v>2312</v>
      </c>
      <c r="C1127" s="100">
        <v>43663.901388888997</v>
      </c>
      <c r="D1127" s="101" t="s">
        <v>44</v>
      </c>
      <c r="E1127" s="101" t="s">
        <v>2222</v>
      </c>
      <c r="F1127" s="101" t="s">
        <v>46</v>
      </c>
      <c r="G1127" s="101" t="s">
        <v>54</v>
      </c>
      <c r="H1127" s="93" t="s">
        <v>48</v>
      </c>
      <c r="I1127" s="101" t="s">
        <v>49</v>
      </c>
      <c r="J1127" s="93" t="s">
        <v>56</v>
      </c>
      <c r="K1127" s="24" t="s">
        <v>65</v>
      </c>
      <c r="L1127" s="56"/>
      <c r="M1127" s="56">
        <v>1</v>
      </c>
      <c r="N1127" s="56">
        <v>1</v>
      </c>
    </row>
    <row r="1128" spans="1:14">
      <c r="A1128" s="10">
        <v>5232524</v>
      </c>
      <c r="B1128" s="4" t="s">
        <v>2313</v>
      </c>
      <c r="C1128" s="100">
        <v>43663.914583332997</v>
      </c>
      <c r="D1128" s="101" t="s">
        <v>44</v>
      </c>
      <c r="E1128" s="101" t="s">
        <v>2314</v>
      </c>
      <c r="F1128" s="101" t="s">
        <v>46</v>
      </c>
      <c r="G1128" s="101" t="s">
        <v>54</v>
      </c>
      <c r="H1128" s="93" t="s">
        <v>146</v>
      </c>
      <c r="I1128" s="101" t="s">
        <v>49</v>
      </c>
      <c r="J1128" s="93" t="s">
        <v>56</v>
      </c>
      <c r="K1128" s="24" t="s">
        <v>65</v>
      </c>
      <c r="L1128" s="56"/>
      <c r="M1128" s="56">
        <v>1</v>
      </c>
      <c r="N1128" s="56">
        <v>1</v>
      </c>
    </row>
    <row r="1129" spans="1:14">
      <c r="A1129" s="10">
        <v>5236146</v>
      </c>
      <c r="B1129" s="4" t="s">
        <v>2315</v>
      </c>
      <c r="C1129" s="100">
        <v>43664.192361111003</v>
      </c>
      <c r="D1129" s="101" t="s">
        <v>44</v>
      </c>
      <c r="E1129" s="101" t="s">
        <v>938</v>
      </c>
      <c r="F1129" s="101" t="s">
        <v>46</v>
      </c>
      <c r="G1129" s="101" t="s">
        <v>47</v>
      </c>
      <c r="H1129" s="93" t="s">
        <v>64</v>
      </c>
      <c r="I1129" s="101" t="s">
        <v>49</v>
      </c>
      <c r="J1129" s="93" t="s">
        <v>50</v>
      </c>
      <c r="K1129" s="99" t="s">
        <v>125</v>
      </c>
      <c r="L1129" s="56"/>
      <c r="M1129" s="56"/>
      <c r="N1129" s="56"/>
    </row>
    <row r="1130" spans="1:14">
      <c r="A1130" s="10">
        <v>5238593</v>
      </c>
      <c r="B1130" s="4" t="s">
        <v>2316</v>
      </c>
      <c r="C1130" s="100">
        <v>43664.380555556003</v>
      </c>
      <c r="D1130" s="101" t="s">
        <v>44</v>
      </c>
      <c r="E1130" s="101" t="s">
        <v>2307</v>
      </c>
      <c r="F1130" s="101" t="s">
        <v>46</v>
      </c>
      <c r="G1130" s="101" t="s">
        <v>47</v>
      </c>
      <c r="H1130" s="93" t="s">
        <v>64</v>
      </c>
      <c r="I1130" s="101" t="s">
        <v>49</v>
      </c>
      <c r="J1130" s="93" t="s">
        <v>56</v>
      </c>
      <c r="K1130" s="24" t="s">
        <v>65</v>
      </c>
      <c r="L1130" s="56"/>
      <c r="M1130" s="56">
        <v>1</v>
      </c>
      <c r="N1130" s="56">
        <v>1</v>
      </c>
    </row>
    <row r="1131" spans="1:14">
      <c r="A1131" s="10">
        <v>5239153</v>
      </c>
      <c r="B1131" s="4" t="s">
        <v>2317</v>
      </c>
      <c r="C1131" s="100">
        <v>43664.4</v>
      </c>
      <c r="D1131" s="101" t="s">
        <v>44</v>
      </c>
      <c r="E1131" s="101" t="s">
        <v>1576</v>
      </c>
      <c r="F1131" s="101" t="s">
        <v>46</v>
      </c>
      <c r="G1131" s="101" t="s">
        <v>47</v>
      </c>
      <c r="H1131" s="93" t="s">
        <v>377</v>
      </c>
      <c r="I1131" s="101" t="s">
        <v>49</v>
      </c>
      <c r="J1131" s="93" t="s">
        <v>56</v>
      </c>
      <c r="K1131" s="99" t="s">
        <v>2318</v>
      </c>
      <c r="L1131" s="56"/>
      <c r="M1131" s="56"/>
      <c r="N1131" s="56"/>
    </row>
    <row r="1132" spans="1:14">
      <c r="A1132" s="10">
        <v>5239142</v>
      </c>
      <c r="B1132" s="4" t="s">
        <v>2319</v>
      </c>
      <c r="C1132" s="100">
        <v>43664.4</v>
      </c>
      <c r="D1132" s="101" t="s">
        <v>44</v>
      </c>
      <c r="E1132" s="101" t="s">
        <v>1871</v>
      </c>
      <c r="F1132" s="101" t="s">
        <v>46</v>
      </c>
      <c r="G1132" s="101" t="s">
        <v>47</v>
      </c>
      <c r="H1132" s="93" t="s">
        <v>651</v>
      </c>
      <c r="I1132" s="101" t="s">
        <v>49</v>
      </c>
      <c r="J1132" s="93" t="s">
        <v>56</v>
      </c>
      <c r="K1132" s="99" t="s">
        <v>720</v>
      </c>
      <c r="L1132" s="56"/>
      <c r="M1132" s="56"/>
      <c r="N1132" s="56"/>
    </row>
    <row r="1133" spans="1:14">
      <c r="A1133" s="10">
        <v>5242289</v>
      </c>
      <c r="B1133" s="4" t="s">
        <v>2320</v>
      </c>
      <c r="C1133" s="100">
        <v>43664.556250000001</v>
      </c>
      <c r="D1133" s="101" t="s">
        <v>44</v>
      </c>
      <c r="E1133" s="101" t="s">
        <v>1668</v>
      </c>
      <c r="F1133" s="101" t="s">
        <v>46</v>
      </c>
      <c r="G1133" s="101" t="s">
        <v>54</v>
      </c>
      <c r="H1133" s="93" t="s">
        <v>1669</v>
      </c>
      <c r="I1133" s="101" t="s">
        <v>49</v>
      </c>
      <c r="J1133" s="93" t="s">
        <v>103</v>
      </c>
      <c r="K1133" s="99" t="s">
        <v>1806</v>
      </c>
      <c r="L1133" s="56"/>
      <c r="M1133" s="56"/>
      <c r="N1133" s="56"/>
    </row>
    <row r="1134" spans="1:14">
      <c r="A1134" s="10">
        <v>5242345</v>
      </c>
      <c r="B1134" s="4" t="s">
        <v>2321</v>
      </c>
      <c r="C1134" s="100">
        <v>43664.559722222002</v>
      </c>
      <c r="D1134" s="101" t="s">
        <v>44</v>
      </c>
      <c r="E1134" s="101" t="s">
        <v>2314</v>
      </c>
      <c r="F1134" s="101" t="s">
        <v>46</v>
      </c>
      <c r="G1134" s="101" t="s">
        <v>47</v>
      </c>
      <c r="H1134" s="93" t="s">
        <v>146</v>
      </c>
      <c r="I1134" s="101" t="s">
        <v>49</v>
      </c>
      <c r="J1134" s="93" t="s">
        <v>56</v>
      </c>
      <c r="K1134" s="99" t="s">
        <v>41</v>
      </c>
      <c r="L1134" s="56"/>
      <c r="M1134" s="56">
        <v>1</v>
      </c>
      <c r="N1134" s="56"/>
    </row>
    <row r="1135" spans="1:14">
      <c r="A1135" s="10">
        <v>5243072</v>
      </c>
      <c r="B1135" s="4" t="s">
        <v>2322</v>
      </c>
      <c r="C1135" s="100">
        <v>43664.606249999997</v>
      </c>
      <c r="D1135" s="101" t="s">
        <v>44</v>
      </c>
      <c r="E1135" s="101" t="s">
        <v>2133</v>
      </c>
      <c r="F1135" s="101" t="s">
        <v>46</v>
      </c>
      <c r="G1135" s="101" t="s">
        <v>54</v>
      </c>
      <c r="H1135" s="93" t="s">
        <v>2134</v>
      </c>
      <c r="I1135" s="101" t="s">
        <v>49</v>
      </c>
      <c r="J1135" s="93" t="s">
        <v>72</v>
      </c>
      <c r="K1135" s="99" t="s">
        <v>2146</v>
      </c>
      <c r="L1135" s="56"/>
      <c r="M1135" s="56"/>
      <c r="N1135" s="56"/>
    </row>
    <row r="1136" spans="1:14">
      <c r="A1136" s="10">
        <v>5245772</v>
      </c>
      <c r="B1136" s="4" t="s">
        <v>2323</v>
      </c>
      <c r="C1136" s="100">
        <v>43664.899305555999</v>
      </c>
      <c r="D1136" s="101" t="s">
        <v>44</v>
      </c>
      <c r="E1136" s="101" t="s">
        <v>2324</v>
      </c>
      <c r="F1136" s="101" t="s">
        <v>46</v>
      </c>
      <c r="G1136" s="101" t="s">
        <v>47</v>
      </c>
      <c r="H1136" s="93" t="s">
        <v>870</v>
      </c>
      <c r="I1136" s="101" t="s">
        <v>49</v>
      </c>
      <c r="J1136" s="93" t="s">
        <v>72</v>
      </c>
      <c r="K1136" s="99" t="s">
        <v>2325</v>
      </c>
      <c r="L1136" s="56"/>
      <c r="M1136" s="56"/>
      <c r="N1136" s="56"/>
    </row>
    <row r="1137" spans="1:14">
      <c r="A1137" s="10">
        <v>5245777</v>
      </c>
      <c r="B1137" s="4" t="s">
        <v>2326</v>
      </c>
      <c r="C1137" s="100">
        <v>43664.9</v>
      </c>
      <c r="D1137" s="101" t="s">
        <v>44</v>
      </c>
      <c r="E1137" s="101" t="s">
        <v>2327</v>
      </c>
      <c r="F1137" s="101" t="s">
        <v>46</v>
      </c>
      <c r="G1137" s="101" t="s">
        <v>47</v>
      </c>
      <c r="H1137" s="93" t="s">
        <v>61</v>
      </c>
      <c r="I1137" s="101" t="s">
        <v>49</v>
      </c>
      <c r="J1137" s="93" t="s">
        <v>72</v>
      </c>
      <c r="K1137" s="99" t="s">
        <v>326</v>
      </c>
      <c r="L1137" s="56"/>
      <c r="M1137" s="56"/>
      <c r="N1137" s="56"/>
    </row>
    <row r="1138" spans="1:14">
      <c r="A1138" s="10">
        <v>5245779</v>
      </c>
      <c r="B1138" s="4" t="s">
        <v>2328</v>
      </c>
      <c r="C1138" s="100">
        <v>43664.900694443997</v>
      </c>
      <c r="D1138" s="101" t="s">
        <v>44</v>
      </c>
      <c r="E1138" s="101" t="s">
        <v>334</v>
      </c>
      <c r="F1138" s="101" t="s">
        <v>46</v>
      </c>
      <c r="G1138" s="101" t="s">
        <v>60</v>
      </c>
      <c r="H1138" s="93" t="s">
        <v>335</v>
      </c>
      <c r="I1138" s="101" t="s">
        <v>49</v>
      </c>
      <c r="J1138" s="93" t="s">
        <v>50</v>
      </c>
      <c r="K1138" s="99" t="s">
        <v>720</v>
      </c>
      <c r="L1138" s="56"/>
      <c r="M1138" s="56"/>
      <c r="N1138" s="56"/>
    </row>
    <row r="1139" spans="1:14">
      <c r="A1139" s="10">
        <v>5246265</v>
      </c>
      <c r="B1139" s="4" t="s">
        <v>2329</v>
      </c>
      <c r="C1139" s="100">
        <v>43665.097222222001</v>
      </c>
      <c r="D1139" s="101" t="s">
        <v>44</v>
      </c>
      <c r="E1139" s="101" t="s">
        <v>1576</v>
      </c>
      <c r="F1139" s="101" t="s">
        <v>46</v>
      </c>
      <c r="G1139" s="101" t="s">
        <v>47</v>
      </c>
      <c r="H1139" s="93" t="s">
        <v>377</v>
      </c>
      <c r="I1139" s="101" t="s">
        <v>49</v>
      </c>
      <c r="J1139" s="93" t="s">
        <v>50</v>
      </c>
      <c r="K1139" s="99" t="s">
        <v>2330</v>
      </c>
      <c r="L1139" s="56"/>
      <c r="M1139" s="56"/>
      <c r="N1139" s="56"/>
    </row>
    <row r="1140" spans="1:14">
      <c r="A1140" s="10">
        <v>5246383</v>
      </c>
      <c r="B1140" s="4" t="s">
        <v>2331</v>
      </c>
      <c r="C1140" s="100">
        <v>43665.166666666999</v>
      </c>
      <c r="D1140" s="101" t="s">
        <v>44</v>
      </c>
      <c r="E1140" s="101" t="s">
        <v>488</v>
      </c>
      <c r="F1140" s="101" t="s">
        <v>46</v>
      </c>
      <c r="G1140" s="101" t="s">
        <v>47</v>
      </c>
      <c r="H1140" s="93" t="s">
        <v>420</v>
      </c>
      <c r="I1140" s="101" t="s">
        <v>49</v>
      </c>
      <c r="J1140" s="93" t="s">
        <v>72</v>
      </c>
      <c r="K1140" s="99" t="s">
        <v>2203</v>
      </c>
      <c r="L1140" s="56"/>
      <c r="M1140" s="56"/>
      <c r="N1140" s="56"/>
    </row>
    <row r="1141" spans="1:14">
      <c r="A1141" s="10">
        <v>5246531</v>
      </c>
      <c r="B1141" s="4" t="s">
        <v>2332</v>
      </c>
      <c r="C1141" s="100">
        <v>43665.242361110999</v>
      </c>
      <c r="D1141" s="101" t="s">
        <v>44</v>
      </c>
      <c r="E1141" s="101" t="s">
        <v>2333</v>
      </c>
      <c r="F1141" s="101" t="s">
        <v>46</v>
      </c>
      <c r="G1141" s="101" t="s">
        <v>47</v>
      </c>
      <c r="H1141" s="93" t="s">
        <v>2334</v>
      </c>
      <c r="I1141" s="101" t="s">
        <v>49</v>
      </c>
      <c r="J1141" s="93" t="s">
        <v>72</v>
      </c>
      <c r="K1141" s="99" t="s">
        <v>2203</v>
      </c>
      <c r="L1141" s="56"/>
      <c r="M1141" s="56"/>
      <c r="N1141" s="56"/>
    </row>
    <row r="1142" spans="1:14">
      <c r="A1142" s="10">
        <v>5246579</v>
      </c>
      <c r="B1142" s="4" t="s">
        <v>2335</v>
      </c>
      <c r="C1142" s="100">
        <v>43665.259722221999</v>
      </c>
      <c r="D1142" s="101" t="s">
        <v>44</v>
      </c>
      <c r="E1142" s="101" t="s">
        <v>1083</v>
      </c>
      <c r="F1142" s="101" t="s">
        <v>46</v>
      </c>
      <c r="G1142" s="101" t="s">
        <v>47</v>
      </c>
      <c r="H1142" s="93" t="s">
        <v>1084</v>
      </c>
      <c r="I1142" s="101" t="s">
        <v>49</v>
      </c>
      <c r="J1142" s="93" t="s">
        <v>103</v>
      </c>
      <c r="K1142" s="99" t="s">
        <v>1806</v>
      </c>
      <c r="L1142" s="56"/>
      <c r="M1142" s="56"/>
      <c r="N1142" s="56"/>
    </row>
    <row r="1143" spans="1:14">
      <c r="A1143" s="10">
        <v>5246584</v>
      </c>
      <c r="B1143" s="4" t="s">
        <v>2336</v>
      </c>
      <c r="C1143" s="100">
        <v>43665.262499999997</v>
      </c>
      <c r="D1143" s="101" t="s">
        <v>44</v>
      </c>
      <c r="E1143" s="101" t="s">
        <v>1576</v>
      </c>
      <c r="F1143" s="101" t="s">
        <v>46</v>
      </c>
      <c r="G1143" s="101" t="s">
        <v>47</v>
      </c>
      <c r="H1143" s="93" t="s">
        <v>377</v>
      </c>
      <c r="I1143" s="101" t="s">
        <v>49</v>
      </c>
      <c r="J1143" s="93" t="s">
        <v>50</v>
      </c>
      <c r="K1143" s="99" t="s">
        <v>440</v>
      </c>
      <c r="L1143" s="56">
        <v>1</v>
      </c>
      <c r="M1143" s="56"/>
      <c r="N1143" s="56"/>
    </row>
    <row r="1144" spans="1:14">
      <c r="A1144" s="10">
        <v>5250575</v>
      </c>
      <c r="B1144" s="4" t="s">
        <v>2337</v>
      </c>
      <c r="C1144" s="100">
        <v>43665.596527777998</v>
      </c>
      <c r="D1144" s="101" t="s">
        <v>44</v>
      </c>
      <c r="E1144" s="101" t="s">
        <v>2327</v>
      </c>
      <c r="F1144" s="101" t="s">
        <v>46</v>
      </c>
      <c r="G1144" s="101" t="s">
        <v>60</v>
      </c>
      <c r="H1144" s="93" t="s">
        <v>61</v>
      </c>
      <c r="I1144" s="101" t="s">
        <v>49</v>
      </c>
      <c r="J1144" s="93" t="s">
        <v>134</v>
      </c>
      <c r="K1144" s="99" t="s">
        <v>1784</v>
      </c>
      <c r="L1144" s="56"/>
      <c r="M1144" s="56"/>
      <c r="N1144" s="56"/>
    </row>
    <row r="1145" spans="1:14">
      <c r="A1145" s="10">
        <v>5252357</v>
      </c>
      <c r="B1145" s="4" t="s">
        <v>2338</v>
      </c>
      <c r="C1145" s="100">
        <v>43665.736111111</v>
      </c>
      <c r="D1145" s="101" t="s">
        <v>44</v>
      </c>
      <c r="E1145" s="101" t="s">
        <v>1745</v>
      </c>
      <c r="F1145" s="101" t="s">
        <v>46</v>
      </c>
      <c r="G1145" s="101" t="s">
        <v>47</v>
      </c>
      <c r="H1145" s="93" t="s">
        <v>1746</v>
      </c>
      <c r="I1145" s="101" t="s">
        <v>49</v>
      </c>
      <c r="J1145" s="93" t="s">
        <v>50</v>
      </c>
      <c r="K1145" s="99" t="s">
        <v>440</v>
      </c>
      <c r="L1145" s="56">
        <v>1</v>
      </c>
      <c r="M1145" s="56"/>
      <c r="N1145" s="56"/>
    </row>
    <row r="1146" spans="1:14">
      <c r="A1146" s="10">
        <v>5253204</v>
      </c>
      <c r="B1146" s="4" t="s">
        <v>2339</v>
      </c>
      <c r="C1146" s="100">
        <v>43665.974305556003</v>
      </c>
      <c r="D1146" s="101" t="s">
        <v>44</v>
      </c>
      <c r="E1146" s="101" t="s">
        <v>2314</v>
      </c>
      <c r="F1146" s="101" t="s">
        <v>46</v>
      </c>
      <c r="G1146" s="101" t="s">
        <v>54</v>
      </c>
      <c r="H1146" s="93" t="s">
        <v>146</v>
      </c>
      <c r="I1146" s="101" t="s">
        <v>49</v>
      </c>
      <c r="J1146" s="93" t="s">
        <v>50</v>
      </c>
      <c r="K1146" s="99" t="s">
        <v>2340</v>
      </c>
      <c r="L1146" s="56">
        <v>1</v>
      </c>
      <c r="M1146" s="56"/>
      <c r="N1146" s="56"/>
    </row>
    <row r="1147" spans="1:14">
      <c r="A1147" s="10">
        <v>5253672</v>
      </c>
      <c r="B1147" s="4" t="s">
        <v>2341</v>
      </c>
      <c r="C1147" s="100">
        <v>43666.269444443999</v>
      </c>
      <c r="D1147" s="101" t="s">
        <v>44</v>
      </c>
      <c r="E1147" s="101" t="s">
        <v>883</v>
      </c>
      <c r="F1147" s="101" t="s">
        <v>46</v>
      </c>
      <c r="G1147" s="101" t="s">
        <v>47</v>
      </c>
      <c r="H1147" s="93" t="s">
        <v>884</v>
      </c>
      <c r="I1147" s="101" t="s">
        <v>49</v>
      </c>
      <c r="J1147" s="93" t="s">
        <v>72</v>
      </c>
      <c r="K1147" s="99" t="s">
        <v>2146</v>
      </c>
      <c r="L1147" s="56"/>
      <c r="M1147" s="56"/>
      <c r="N1147" s="56"/>
    </row>
    <row r="1148" spans="1:14">
      <c r="A1148" s="10">
        <v>5253680</v>
      </c>
      <c r="B1148" s="4" t="s">
        <v>2342</v>
      </c>
      <c r="C1148" s="100">
        <v>43666.279861110997</v>
      </c>
      <c r="D1148" s="101" t="s">
        <v>44</v>
      </c>
      <c r="E1148" s="101" t="s">
        <v>2343</v>
      </c>
      <c r="F1148" s="101" t="s">
        <v>46</v>
      </c>
      <c r="G1148" s="101" t="s">
        <v>47</v>
      </c>
      <c r="H1148" s="93" t="s">
        <v>146</v>
      </c>
      <c r="I1148" s="101" t="s">
        <v>49</v>
      </c>
      <c r="J1148" s="93" t="s">
        <v>72</v>
      </c>
      <c r="K1148" s="99" t="s">
        <v>2146</v>
      </c>
      <c r="L1148" s="56"/>
      <c r="M1148" s="56"/>
      <c r="N1148" s="56"/>
    </row>
    <row r="1149" spans="1:14">
      <c r="A1149" s="10">
        <v>5253686</v>
      </c>
      <c r="B1149" s="4" t="s">
        <v>2344</v>
      </c>
      <c r="C1149" s="100">
        <v>43666.282638889003</v>
      </c>
      <c r="D1149" s="101" t="s">
        <v>44</v>
      </c>
      <c r="E1149" s="101" t="s">
        <v>2345</v>
      </c>
      <c r="F1149" s="101" t="s">
        <v>46</v>
      </c>
      <c r="G1149" s="101" t="s">
        <v>47</v>
      </c>
      <c r="H1149" s="93" t="s">
        <v>71</v>
      </c>
      <c r="I1149" s="101" t="s">
        <v>49</v>
      </c>
      <c r="J1149" s="93" t="s">
        <v>72</v>
      </c>
      <c r="K1149" s="99" t="s">
        <v>2146</v>
      </c>
      <c r="L1149" s="56"/>
      <c r="M1149" s="56"/>
      <c r="N1149" s="56"/>
    </row>
    <row r="1150" spans="1:14">
      <c r="A1150" s="10">
        <v>5253779</v>
      </c>
      <c r="B1150" s="4" t="s">
        <v>2346</v>
      </c>
      <c r="C1150" s="100">
        <v>43666.343055555997</v>
      </c>
      <c r="D1150" s="101" t="s">
        <v>44</v>
      </c>
      <c r="E1150" s="101" t="s">
        <v>2343</v>
      </c>
      <c r="F1150" s="101" t="s">
        <v>46</v>
      </c>
      <c r="G1150" s="101" t="s">
        <v>47</v>
      </c>
      <c r="H1150" s="93" t="s">
        <v>146</v>
      </c>
      <c r="I1150" s="101" t="s">
        <v>102</v>
      </c>
      <c r="J1150" s="93" t="s">
        <v>134</v>
      </c>
      <c r="K1150" s="99" t="s">
        <v>440</v>
      </c>
      <c r="L1150" s="56">
        <v>1</v>
      </c>
      <c r="M1150" s="56"/>
      <c r="N1150" s="56"/>
    </row>
    <row r="1151" spans="1:14">
      <c r="A1151" s="10">
        <v>5253778</v>
      </c>
      <c r="B1151" s="4" t="s">
        <v>2347</v>
      </c>
      <c r="C1151" s="100">
        <v>43666.343055555997</v>
      </c>
      <c r="D1151" s="101" t="s">
        <v>44</v>
      </c>
      <c r="E1151" s="101" t="s">
        <v>1666</v>
      </c>
      <c r="F1151" s="101" t="s">
        <v>46</v>
      </c>
      <c r="G1151" s="101" t="s">
        <v>47</v>
      </c>
      <c r="H1151" s="93" t="s">
        <v>719</v>
      </c>
      <c r="I1151" s="101" t="s">
        <v>49</v>
      </c>
      <c r="J1151" s="93" t="s">
        <v>50</v>
      </c>
      <c r="K1151" s="99" t="s">
        <v>41</v>
      </c>
      <c r="L1151" s="56"/>
      <c r="M1151" s="56">
        <v>1</v>
      </c>
      <c r="N1151" s="56"/>
    </row>
    <row r="1152" spans="1:14">
      <c r="A1152" s="10">
        <v>5254328</v>
      </c>
      <c r="B1152" s="4" t="s">
        <v>2348</v>
      </c>
      <c r="C1152" s="100">
        <v>43666.547222221998</v>
      </c>
      <c r="D1152" s="101" t="s">
        <v>44</v>
      </c>
      <c r="E1152" s="101" t="s">
        <v>2349</v>
      </c>
      <c r="F1152" s="101" t="s">
        <v>46</v>
      </c>
      <c r="G1152" s="101" t="s">
        <v>47</v>
      </c>
      <c r="H1152" s="93"/>
      <c r="I1152" s="101" t="s">
        <v>49</v>
      </c>
      <c r="J1152" s="93" t="s">
        <v>50</v>
      </c>
      <c r="K1152" s="99" t="s">
        <v>720</v>
      </c>
      <c r="L1152" s="56"/>
      <c r="M1152" s="56"/>
      <c r="N1152" s="56"/>
    </row>
    <row r="1153" spans="1:14">
      <c r="A1153" s="10">
        <v>5254373</v>
      </c>
      <c r="B1153" s="4" t="s">
        <v>2350</v>
      </c>
      <c r="C1153" s="100">
        <v>43666.565972222001</v>
      </c>
      <c r="D1153" s="101" t="s">
        <v>44</v>
      </c>
      <c r="E1153" s="101" t="s">
        <v>1801</v>
      </c>
      <c r="F1153" s="101" t="s">
        <v>46</v>
      </c>
      <c r="G1153" s="101" t="s">
        <v>47</v>
      </c>
      <c r="H1153" s="93" t="s">
        <v>491</v>
      </c>
      <c r="I1153" s="101" t="s">
        <v>49</v>
      </c>
      <c r="J1153" s="93" t="s">
        <v>56</v>
      </c>
      <c r="K1153" s="99" t="s">
        <v>2261</v>
      </c>
      <c r="L1153" s="56"/>
      <c r="M1153" s="56"/>
      <c r="N1153" s="56"/>
    </row>
    <row r="1154" spans="1:14">
      <c r="A1154" s="10">
        <v>5254391</v>
      </c>
      <c r="B1154" s="4" t="s">
        <v>2351</v>
      </c>
      <c r="C1154" s="100">
        <v>43666.572916666999</v>
      </c>
      <c r="D1154" s="101" t="s">
        <v>44</v>
      </c>
      <c r="E1154" s="101" t="s">
        <v>2285</v>
      </c>
      <c r="F1154" s="101" t="s">
        <v>46</v>
      </c>
      <c r="G1154" s="101" t="s">
        <v>54</v>
      </c>
      <c r="H1154" s="93" t="s">
        <v>2286</v>
      </c>
      <c r="I1154" s="101" t="s">
        <v>49</v>
      </c>
      <c r="J1154" s="93" t="s">
        <v>72</v>
      </c>
      <c r="K1154" s="99" t="s">
        <v>2146</v>
      </c>
      <c r="L1154" s="56"/>
      <c r="M1154" s="56"/>
      <c r="N1154" s="56"/>
    </row>
    <row r="1155" spans="1:14">
      <c r="A1155" s="10">
        <v>5255004</v>
      </c>
      <c r="B1155" s="4" t="s">
        <v>2352</v>
      </c>
      <c r="C1155" s="100">
        <v>43666.877083332998</v>
      </c>
      <c r="D1155" s="101" t="s">
        <v>44</v>
      </c>
      <c r="E1155" s="101" t="s">
        <v>2353</v>
      </c>
      <c r="F1155" s="101" t="s">
        <v>46</v>
      </c>
      <c r="G1155" s="101" t="s">
        <v>54</v>
      </c>
      <c r="H1155" s="93" t="s">
        <v>2354</v>
      </c>
      <c r="I1155" s="101" t="s">
        <v>49</v>
      </c>
      <c r="J1155" s="93" t="s">
        <v>134</v>
      </c>
      <c r="K1155" s="99" t="s">
        <v>720</v>
      </c>
      <c r="L1155" s="56"/>
      <c r="M1155" s="56"/>
      <c r="N1155" s="56"/>
    </row>
    <row r="1156" spans="1:14">
      <c r="A1156" s="10">
        <v>5255401</v>
      </c>
      <c r="B1156" s="4" t="s">
        <v>2355</v>
      </c>
      <c r="C1156" s="100">
        <v>43667.104861111002</v>
      </c>
      <c r="D1156" s="101" t="s">
        <v>44</v>
      </c>
      <c r="E1156" s="101" t="s">
        <v>2356</v>
      </c>
      <c r="F1156" s="101" t="s">
        <v>46</v>
      </c>
      <c r="G1156" s="101" t="s">
        <v>54</v>
      </c>
      <c r="H1156" s="93" t="s">
        <v>48</v>
      </c>
      <c r="I1156" s="101" t="s">
        <v>49</v>
      </c>
      <c r="J1156" s="93" t="s">
        <v>72</v>
      </c>
      <c r="K1156" s="99" t="s">
        <v>2146</v>
      </c>
      <c r="L1156" s="56"/>
      <c r="M1156" s="56"/>
      <c r="N1156" s="56"/>
    </row>
    <row r="1157" spans="1:14">
      <c r="A1157" s="10">
        <v>5256483</v>
      </c>
      <c r="B1157" s="4" t="s">
        <v>2357</v>
      </c>
      <c r="C1157" s="100">
        <v>43667.71875</v>
      </c>
      <c r="D1157" s="101" t="s">
        <v>44</v>
      </c>
      <c r="E1157" s="101" t="s">
        <v>2358</v>
      </c>
      <c r="F1157" s="101" t="s">
        <v>46</v>
      </c>
      <c r="G1157" s="101" t="s">
        <v>47</v>
      </c>
      <c r="H1157" s="93" t="s">
        <v>48</v>
      </c>
      <c r="I1157" s="101" t="s">
        <v>49</v>
      </c>
      <c r="J1157" s="93" t="s">
        <v>50</v>
      </c>
      <c r="K1157" s="99" t="s">
        <v>440</v>
      </c>
      <c r="L1157" s="56">
        <v>1</v>
      </c>
      <c r="M1157" s="56"/>
      <c r="N1157" s="56"/>
    </row>
    <row r="1158" spans="1:14">
      <c r="A1158" s="10">
        <v>5257386</v>
      </c>
      <c r="B1158" s="4" t="s">
        <v>2359</v>
      </c>
      <c r="C1158" s="100">
        <v>43668.241666667003</v>
      </c>
      <c r="D1158" s="101" t="s">
        <v>44</v>
      </c>
      <c r="E1158" s="101" t="s">
        <v>2360</v>
      </c>
      <c r="F1158" s="101" t="s">
        <v>46</v>
      </c>
      <c r="G1158" s="101" t="s">
        <v>143</v>
      </c>
      <c r="H1158" s="93" t="s">
        <v>397</v>
      </c>
      <c r="I1158" s="101" t="s">
        <v>49</v>
      </c>
      <c r="J1158" s="93" t="s">
        <v>72</v>
      </c>
      <c r="K1158" s="99" t="s">
        <v>2146</v>
      </c>
      <c r="L1158" s="56"/>
      <c r="M1158" s="56"/>
      <c r="N1158" s="56"/>
    </row>
    <row r="1159" spans="1:14">
      <c r="A1159" s="10">
        <v>5260090</v>
      </c>
      <c r="B1159" s="4" t="s">
        <v>2361</v>
      </c>
      <c r="C1159" s="100">
        <v>43668.488888888998</v>
      </c>
      <c r="D1159" s="101" t="s">
        <v>44</v>
      </c>
      <c r="E1159" s="101" t="s">
        <v>2362</v>
      </c>
      <c r="F1159" s="101" t="s">
        <v>46</v>
      </c>
      <c r="G1159" s="101" t="s">
        <v>47</v>
      </c>
      <c r="H1159" s="93" t="s">
        <v>277</v>
      </c>
      <c r="I1159" s="101" t="s">
        <v>49</v>
      </c>
      <c r="J1159" s="93" t="s">
        <v>50</v>
      </c>
      <c r="K1159" s="99" t="s">
        <v>1784</v>
      </c>
      <c r="L1159" s="56"/>
      <c r="M1159" s="56"/>
      <c r="N1159" s="56"/>
    </row>
    <row r="1160" spans="1:14">
      <c r="A1160" s="10">
        <v>5261114</v>
      </c>
      <c r="B1160" s="4" t="s">
        <v>2363</v>
      </c>
      <c r="C1160" s="100">
        <v>43668.561111110997</v>
      </c>
      <c r="D1160" s="101" t="s">
        <v>44</v>
      </c>
      <c r="E1160" s="101" t="s">
        <v>2345</v>
      </c>
      <c r="F1160" s="101" t="s">
        <v>46</v>
      </c>
      <c r="G1160" s="101" t="s">
        <v>47</v>
      </c>
      <c r="H1160" s="93" t="s">
        <v>71</v>
      </c>
      <c r="I1160" s="101" t="s">
        <v>49</v>
      </c>
      <c r="J1160" s="93" t="s">
        <v>103</v>
      </c>
      <c r="K1160" s="99" t="s">
        <v>125</v>
      </c>
      <c r="L1160" s="56"/>
      <c r="M1160" s="56"/>
      <c r="N1160" s="56"/>
    </row>
    <row r="1161" spans="1:14">
      <c r="A1161" s="10">
        <v>5262723</v>
      </c>
      <c r="B1161" s="4" t="s">
        <v>2364</v>
      </c>
      <c r="C1161" s="100">
        <v>43668.663888889001</v>
      </c>
      <c r="D1161" s="101" t="s">
        <v>44</v>
      </c>
      <c r="E1161" s="101" t="s">
        <v>2365</v>
      </c>
      <c r="F1161" s="101" t="s">
        <v>46</v>
      </c>
      <c r="G1161" s="101" t="s">
        <v>54</v>
      </c>
      <c r="H1161" s="93" t="s">
        <v>1437</v>
      </c>
      <c r="I1161" s="101" t="s">
        <v>49</v>
      </c>
      <c r="J1161" s="93" t="s">
        <v>72</v>
      </c>
      <c r="K1161" s="99" t="s">
        <v>326</v>
      </c>
      <c r="L1161" s="56"/>
      <c r="M1161" s="56"/>
      <c r="N1161" s="56"/>
    </row>
    <row r="1162" spans="1:14">
      <c r="A1162" s="10">
        <v>5265147</v>
      </c>
      <c r="B1162" s="4" t="s">
        <v>2366</v>
      </c>
      <c r="C1162" s="100">
        <v>43669.245833333</v>
      </c>
      <c r="D1162" s="101" t="s">
        <v>44</v>
      </c>
      <c r="E1162" s="101" t="s">
        <v>540</v>
      </c>
      <c r="F1162" s="101" t="s">
        <v>46</v>
      </c>
      <c r="G1162" s="101" t="s">
        <v>54</v>
      </c>
      <c r="H1162" s="93" t="s">
        <v>541</v>
      </c>
      <c r="I1162" s="101" t="s">
        <v>49</v>
      </c>
      <c r="J1162" s="93" t="s">
        <v>56</v>
      </c>
      <c r="K1162" s="99" t="s">
        <v>2367</v>
      </c>
      <c r="L1162" s="56"/>
      <c r="M1162" s="56">
        <v>1</v>
      </c>
      <c r="N1162" s="56">
        <v>1</v>
      </c>
    </row>
    <row r="1163" spans="1:14">
      <c r="A1163" s="10">
        <v>5265352</v>
      </c>
      <c r="B1163" s="4" t="s">
        <v>2368</v>
      </c>
      <c r="C1163" s="100">
        <v>43669.321527777996</v>
      </c>
      <c r="D1163" s="101" t="s">
        <v>44</v>
      </c>
      <c r="E1163" s="101" t="s">
        <v>2358</v>
      </c>
      <c r="F1163" s="101" t="s">
        <v>46</v>
      </c>
      <c r="G1163" s="101" t="s">
        <v>47</v>
      </c>
      <c r="H1163" s="93" t="s">
        <v>48</v>
      </c>
      <c r="I1163" s="101" t="s">
        <v>49</v>
      </c>
      <c r="J1163" s="93" t="s">
        <v>50</v>
      </c>
      <c r="K1163" s="99" t="s">
        <v>1784</v>
      </c>
      <c r="L1163" s="56"/>
      <c r="M1163" s="56"/>
      <c r="N1163" s="56"/>
    </row>
    <row r="1164" spans="1:14">
      <c r="A1164" s="10">
        <v>5266321</v>
      </c>
      <c r="B1164" s="4" t="s">
        <v>2369</v>
      </c>
      <c r="C1164" s="100">
        <v>43669.407638889003</v>
      </c>
      <c r="D1164" s="101" t="s">
        <v>44</v>
      </c>
      <c r="E1164" s="101" t="s">
        <v>808</v>
      </c>
      <c r="F1164" s="101" t="s">
        <v>46</v>
      </c>
      <c r="G1164" s="101" t="s">
        <v>54</v>
      </c>
      <c r="H1164" s="93" t="s">
        <v>249</v>
      </c>
      <c r="I1164" s="101" t="s">
        <v>49</v>
      </c>
      <c r="J1164" s="93" t="s">
        <v>134</v>
      </c>
      <c r="K1164" s="99" t="s">
        <v>2370</v>
      </c>
      <c r="L1164" s="56"/>
      <c r="M1164" s="56"/>
      <c r="N1164" s="56"/>
    </row>
    <row r="1165" spans="1:14">
      <c r="A1165" s="10">
        <v>5266537</v>
      </c>
      <c r="B1165" s="4" t="s">
        <v>2371</v>
      </c>
      <c r="C1165" s="100">
        <v>43669.418055556001</v>
      </c>
      <c r="D1165" s="101" t="s">
        <v>44</v>
      </c>
      <c r="E1165" s="101" t="s">
        <v>2285</v>
      </c>
      <c r="F1165" s="101" t="s">
        <v>46</v>
      </c>
      <c r="G1165" s="101" t="s">
        <v>47</v>
      </c>
      <c r="H1165" s="93" t="s">
        <v>2286</v>
      </c>
      <c r="I1165" s="101" t="s">
        <v>49</v>
      </c>
      <c r="J1165" s="93" t="s">
        <v>56</v>
      </c>
      <c r="K1165" s="99" t="s">
        <v>2372</v>
      </c>
      <c r="L1165" s="56"/>
      <c r="M1165" s="56"/>
      <c r="N1165" s="56"/>
    </row>
    <row r="1166" spans="1:14">
      <c r="A1166" s="10">
        <v>5270304</v>
      </c>
      <c r="B1166" s="4" t="s">
        <v>2373</v>
      </c>
      <c r="C1166" s="100">
        <v>43669.648611110999</v>
      </c>
      <c r="D1166" s="101" t="s">
        <v>44</v>
      </c>
      <c r="E1166" s="101" t="s">
        <v>654</v>
      </c>
      <c r="F1166" s="101" t="s">
        <v>46</v>
      </c>
      <c r="G1166" s="101" t="s">
        <v>60</v>
      </c>
      <c r="H1166" s="93" t="s">
        <v>655</v>
      </c>
      <c r="I1166" s="101" t="s">
        <v>49</v>
      </c>
      <c r="J1166" s="93" t="s">
        <v>72</v>
      </c>
      <c r="K1166" s="99" t="s">
        <v>2168</v>
      </c>
      <c r="L1166" s="56"/>
      <c r="M1166" s="56"/>
      <c r="N1166" s="56"/>
    </row>
    <row r="1167" spans="1:14">
      <c r="A1167" s="10">
        <v>5271805</v>
      </c>
      <c r="B1167" s="4" t="s">
        <v>2374</v>
      </c>
      <c r="C1167" s="100">
        <v>43669.807638888997</v>
      </c>
      <c r="D1167" s="101" t="s">
        <v>44</v>
      </c>
      <c r="E1167" s="101" t="s">
        <v>2234</v>
      </c>
      <c r="F1167" s="101" t="s">
        <v>46</v>
      </c>
      <c r="G1167" s="101" t="s">
        <v>47</v>
      </c>
      <c r="H1167" s="93" t="s">
        <v>532</v>
      </c>
      <c r="I1167" s="101" t="s">
        <v>49</v>
      </c>
      <c r="J1167" s="93" t="s">
        <v>50</v>
      </c>
      <c r="K1167" s="99" t="s">
        <v>41</v>
      </c>
      <c r="L1167" s="56"/>
      <c r="M1167" s="56">
        <v>1</v>
      </c>
      <c r="N1167" s="56"/>
    </row>
    <row r="1168" spans="1:14">
      <c r="A1168" s="10">
        <v>5271803</v>
      </c>
      <c r="B1168" s="4" t="s">
        <v>2375</v>
      </c>
      <c r="C1168" s="100">
        <v>43669.807638888997</v>
      </c>
      <c r="D1168" s="101" t="s">
        <v>44</v>
      </c>
      <c r="E1168" s="101" t="s">
        <v>2376</v>
      </c>
      <c r="F1168" s="101" t="s">
        <v>46</v>
      </c>
      <c r="G1168" s="101" t="s">
        <v>54</v>
      </c>
      <c r="H1168" s="93" t="s">
        <v>532</v>
      </c>
      <c r="I1168" s="101" t="s">
        <v>49</v>
      </c>
      <c r="J1168" s="93" t="s">
        <v>72</v>
      </c>
      <c r="K1168" s="99" t="s">
        <v>2146</v>
      </c>
      <c r="L1168" s="56"/>
      <c r="M1168" s="56"/>
      <c r="N1168" s="56"/>
    </row>
    <row r="1169" spans="1:14">
      <c r="A1169" s="10">
        <v>5271812</v>
      </c>
      <c r="B1169" s="4" t="s">
        <v>2377</v>
      </c>
      <c r="C1169" s="100">
        <v>43669.809722222002</v>
      </c>
      <c r="D1169" s="101" t="s">
        <v>44</v>
      </c>
      <c r="E1169" s="101" t="s">
        <v>2378</v>
      </c>
      <c r="F1169" s="101" t="s">
        <v>46</v>
      </c>
      <c r="G1169" s="101" t="s">
        <v>54</v>
      </c>
      <c r="H1169" s="93" t="s">
        <v>719</v>
      </c>
      <c r="I1169" s="101" t="s">
        <v>49</v>
      </c>
      <c r="J1169" s="93" t="s">
        <v>72</v>
      </c>
      <c r="K1169" s="99" t="s">
        <v>2146</v>
      </c>
      <c r="L1169" s="56"/>
      <c r="M1169" s="56"/>
      <c r="N1169" s="56"/>
    </row>
    <row r="1170" spans="1:14">
      <c r="A1170" s="10">
        <v>5271859</v>
      </c>
      <c r="B1170" s="4" t="s">
        <v>2379</v>
      </c>
      <c r="C1170" s="100">
        <v>43669.824305556001</v>
      </c>
      <c r="D1170" s="101" t="s">
        <v>44</v>
      </c>
      <c r="E1170" s="101" t="s">
        <v>1370</v>
      </c>
      <c r="F1170" s="101" t="s">
        <v>46</v>
      </c>
      <c r="G1170" s="101" t="s">
        <v>47</v>
      </c>
      <c r="H1170" s="93" t="s">
        <v>329</v>
      </c>
      <c r="I1170" s="101" t="s">
        <v>49</v>
      </c>
      <c r="J1170" s="93" t="s">
        <v>56</v>
      </c>
      <c r="K1170" s="99" t="s">
        <v>2380</v>
      </c>
      <c r="L1170" s="56"/>
      <c r="M1170" s="56"/>
      <c r="N1170" s="56"/>
    </row>
    <row r="1171" spans="1:14">
      <c r="A1171" s="10">
        <v>5272093</v>
      </c>
      <c r="B1171" s="4" t="s">
        <v>2381</v>
      </c>
      <c r="C1171" s="100">
        <v>43669.888888889</v>
      </c>
      <c r="D1171" s="101" t="s">
        <v>44</v>
      </c>
      <c r="E1171" s="101" t="s">
        <v>2382</v>
      </c>
      <c r="F1171" s="101" t="s">
        <v>46</v>
      </c>
      <c r="G1171" s="101" t="s">
        <v>54</v>
      </c>
      <c r="H1171" s="93" t="s">
        <v>377</v>
      </c>
      <c r="I1171" s="101" t="s">
        <v>49</v>
      </c>
      <c r="J1171" s="93" t="s">
        <v>50</v>
      </c>
      <c r="K1171" s="99" t="s">
        <v>41</v>
      </c>
      <c r="L1171" s="56"/>
      <c r="M1171" s="56">
        <v>1</v>
      </c>
      <c r="N1171" s="56"/>
    </row>
    <row r="1172" spans="1:14">
      <c r="A1172" s="10">
        <v>5272100</v>
      </c>
      <c r="B1172" s="4" t="s">
        <v>2383</v>
      </c>
      <c r="C1172" s="100">
        <v>43669.890277778002</v>
      </c>
      <c r="D1172" s="101" t="s">
        <v>44</v>
      </c>
      <c r="E1172" s="101" t="s">
        <v>2082</v>
      </c>
      <c r="F1172" s="101" t="s">
        <v>46</v>
      </c>
      <c r="G1172" s="101" t="s">
        <v>54</v>
      </c>
      <c r="H1172" s="93" t="s">
        <v>403</v>
      </c>
      <c r="I1172" s="101" t="s">
        <v>49</v>
      </c>
      <c r="J1172" s="93" t="s">
        <v>72</v>
      </c>
      <c r="K1172" s="99" t="s">
        <v>2146</v>
      </c>
      <c r="L1172" s="56"/>
      <c r="M1172" s="56"/>
      <c r="N1172" s="56"/>
    </row>
    <row r="1173" spans="1:14">
      <c r="A1173" s="10">
        <v>5272176</v>
      </c>
      <c r="B1173" s="4" t="s">
        <v>2384</v>
      </c>
      <c r="C1173" s="100">
        <v>43669.913194444001</v>
      </c>
      <c r="D1173" s="101" t="s">
        <v>44</v>
      </c>
      <c r="E1173" s="101" t="s">
        <v>2385</v>
      </c>
      <c r="F1173" s="101" t="s">
        <v>46</v>
      </c>
      <c r="G1173" s="101" t="s">
        <v>47</v>
      </c>
      <c r="H1173" s="93" t="s">
        <v>204</v>
      </c>
      <c r="I1173" s="101" t="s">
        <v>49</v>
      </c>
      <c r="J1173" s="93" t="s">
        <v>50</v>
      </c>
      <c r="K1173" s="99" t="s">
        <v>41</v>
      </c>
      <c r="L1173" s="56"/>
      <c r="M1173" s="56">
        <v>1</v>
      </c>
      <c r="N1173" s="56"/>
    </row>
    <row r="1174" spans="1:14">
      <c r="A1174" s="10">
        <v>5272217</v>
      </c>
      <c r="B1174" s="4" t="s">
        <v>2386</v>
      </c>
      <c r="C1174" s="100">
        <v>43669.922916666997</v>
      </c>
      <c r="D1174" s="101" t="s">
        <v>44</v>
      </c>
      <c r="E1174" s="101" t="s">
        <v>1370</v>
      </c>
      <c r="F1174" s="101" t="s">
        <v>46</v>
      </c>
      <c r="G1174" s="101" t="s">
        <v>54</v>
      </c>
      <c r="H1174" s="93" t="s">
        <v>329</v>
      </c>
      <c r="I1174" s="101" t="s">
        <v>49</v>
      </c>
      <c r="J1174" s="93" t="s">
        <v>134</v>
      </c>
      <c r="K1174" s="99" t="s">
        <v>2387</v>
      </c>
      <c r="L1174" s="56"/>
      <c r="M1174" s="56"/>
      <c r="N1174" s="56"/>
    </row>
    <row r="1175" spans="1:14">
      <c r="A1175" s="10">
        <v>5272213</v>
      </c>
      <c r="B1175" s="4" t="s">
        <v>2388</v>
      </c>
      <c r="C1175" s="100">
        <v>43669.922916666997</v>
      </c>
      <c r="D1175" s="101" t="s">
        <v>44</v>
      </c>
      <c r="E1175" s="101" t="s">
        <v>1370</v>
      </c>
      <c r="F1175" s="101" t="s">
        <v>46</v>
      </c>
      <c r="G1175" s="101" t="s">
        <v>2389</v>
      </c>
      <c r="H1175" s="93" t="s">
        <v>329</v>
      </c>
      <c r="I1175" s="101" t="s">
        <v>49</v>
      </c>
      <c r="J1175" s="93" t="s">
        <v>72</v>
      </c>
      <c r="K1175" s="99" t="s">
        <v>2168</v>
      </c>
      <c r="L1175" s="56"/>
      <c r="M1175" s="56"/>
      <c r="N1175" s="56"/>
    </row>
    <row r="1176" spans="1:14">
      <c r="A1176" s="10">
        <v>5272258</v>
      </c>
      <c r="B1176" s="4" t="s">
        <v>2390</v>
      </c>
      <c r="C1176" s="100">
        <v>43669.932638888997</v>
      </c>
      <c r="D1176" s="101" t="s">
        <v>44</v>
      </c>
      <c r="E1176" s="101" t="s">
        <v>1176</v>
      </c>
      <c r="F1176" s="101" t="s">
        <v>46</v>
      </c>
      <c r="G1176" s="101" t="s">
        <v>143</v>
      </c>
      <c r="H1176" s="93" t="s">
        <v>270</v>
      </c>
      <c r="I1176" s="101" t="s">
        <v>49</v>
      </c>
      <c r="J1176" s="93" t="s">
        <v>50</v>
      </c>
      <c r="K1176" s="99" t="s">
        <v>440</v>
      </c>
      <c r="L1176" s="56">
        <v>1</v>
      </c>
      <c r="M1176" s="56"/>
      <c r="N1176" s="56"/>
    </row>
    <row r="1177" spans="1:14">
      <c r="A1177" s="10">
        <v>5272641</v>
      </c>
      <c r="B1177" s="4" t="s">
        <v>2391</v>
      </c>
      <c r="C1177" s="100">
        <v>43670.116666667003</v>
      </c>
      <c r="D1177" s="101" t="s">
        <v>44</v>
      </c>
      <c r="E1177" s="101" t="s">
        <v>2392</v>
      </c>
      <c r="F1177" s="101" t="s">
        <v>46</v>
      </c>
      <c r="G1177" s="101" t="s">
        <v>47</v>
      </c>
      <c r="H1177" s="93" t="s">
        <v>2393</v>
      </c>
      <c r="I1177" s="101" t="s">
        <v>49</v>
      </c>
      <c r="J1177" s="93" t="s">
        <v>72</v>
      </c>
      <c r="K1177" s="99" t="s">
        <v>2146</v>
      </c>
      <c r="L1177" s="56"/>
      <c r="M1177" s="56"/>
      <c r="N1177" s="56"/>
    </row>
    <row r="1178" spans="1:14">
      <c r="A1178" s="10">
        <v>5272730</v>
      </c>
      <c r="B1178" s="4" t="s">
        <v>2394</v>
      </c>
      <c r="C1178" s="100">
        <v>43670.168749999997</v>
      </c>
      <c r="D1178" s="101" t="s">
        <v>44</v>
      </c>
      <c r="E1178" s="101" t="s">
        <v>1176</v>
      </c>
      <c r="F1178" s="101" t="s">
        <v>46</v>
      </c>
      <c r="G1178" s="101" t="s">
        <v>143</v>
      </c>
      <c r="H1178" s="93" t="s">
        <v>270</v>
      </c>
      <c r="I1178" s="101" t="s">
        <v>49</v>
      </c>
      <c r="J1178" s="93" t="s">
        <v>56</v>
      </c>
      <c r="K1178" s="99" t="s">
        <v>2395</v>
      </c>
      <c r="L1178" s="56">
        <v>1</v>
      </c>
      <c r="M1178" s="56"/>
      <c r="N1178" s="56"/>
    </row>
    <row r="1179" spans="1:14">
      <c r="A1179" s="10">
        <v>5273110</v>
      </c>
      <c r="B1179" s="4" t="s">
        <v>2396</v>
      </c>
      <c r="C1179" s="100">
        <v>43670.297916666997</v>
      </c>
      <c r="D1179" s="101" t="s">
        <v>44</v>
      </c>
      <c r="E1179" s="101" t="s">
        <v>2358</v>
      </c>
      <c r="F1179" s="101" t="s">
        <v>46</v>
      </c>
      <c r="G1179" s="101" t="s">
        <v>47</v>
      </c>
      <c r="H1179" s="93" t="s">
        <v>48</v>
      </c>
      <c r="I1179" s="101" t="s">
        <v>49</v>
      </c>
      <c r="J1179" s="93" t="s">
        <v>50</v>
      </c>
      <c r="K1179" s="99" t="s">
        <v>2397</v>
      </c>
      <c r="L1179" s="56">
        <v>1</v>
      </c>
      <c r="M1179" s="56">
        <v>2</v>
      </c>
      <c r="N1179" s="56"/>
    </row>
    <row r="1180" spans="1:14">
      <c r="A1180" s="10">
        <v>5274870</v>
      </c>
      <c r="B1180" s="4" t="s">
        <v>2398</v>
      </c>
      <c r="C1180" s="100">
        <v>43670.426388888998</v>
      </c>
      <c r="D1180" s="101" t="s">
        <v>44</v>
      </c>
      <c r="E1180" s="101" t="s">
        <v>2399</v>
      </c>
      <c r="F1180" s="101" t="s">
        <v>46</v>
      </c>
      <c r="G1180" s="101" t="s">
        <v>47</v>
      </c>
      <c r="H1180" s="93" t="s">
        <v>2400</v>
      </c>
      <c r="I1180" s="101" t="s">
        <v>49</v>
      </c>
      <c r="J1180" s="93" t="s">
        <v>72</v>
      </c>
      <c r="K1180" s="99" t="s">
        <v>2146</v>
      </c>
      <c r="L1180" s="56"/>
      <c r="M1180" s="56"/>
      <c r="N1180" s="56"/>
    </row>
    <row r="1181" spans="1:14">
      <c r="A1181" s="10">
        <v>5278625</v>
      </c>
      <c r="B1181" s="4" t="s">
        <v>2401</v>
      </c>
      <c r="C1181" s="100">
        <v>43670.563888889003</v>
      </c>
      <c r="D1181" s="101" t="s">
        <v>44</v>
      </c>
      <c r="E1181" s="101" t="s">
        <v>786</v>
      </c>
      <c r="F1181" s="101" t="s">
        <v>46</v>
      </c>
      <c r="G1181" s="101" t="s">
        <v>47</v>
      </c>
      <c r="H1181" s="93" t="s">
        <v>787</v>
      </c>
      <c r="I1181" s="101" t="s">
        <v>49</v>
      </c>
      <c r="J1181" s="93" t="s">
        <v>56</v>
      </c>
      <c r="K1181" s="99" t="s">
        <v>2395</v>
      </c>
      <c r="L1181" s="56">
        <v>1</v>
      </c>
      <c r="M1181" s="56"/>
      <c r="N1181" s="56"/>
    </row>
    <row r="1182" spans="1:14">
      <c r="A1182" s="10">
        <v>5278623</v>
      </c>
      <c r="B1182" s="4" t="s">
        <v>2402</v>
      </c>
      <c r="C1182" s="100">
        <v>43670.563888889003</v>
      </c>
      <c r="D1182" s="101" t="s">
        <v>44</v>
      </c>
      <c r="E1182" s="101" t="s">
        <v>180</v>
      </c>
      <c r="F1182" s="101" t="s">
        <v>46</v>
      </c>
      <c r="G1182" s="101" t="s">
        <v>47</v>
      </c>
      <c r="H1182" s="93" t="s">
        <v>181</v>
      </c>
      <c r="I1182" s="101" t="s">
        <v>49</v>
      </c>
      <c r="J1182" s="93" t="s">
        <v>56</v>
      </c>
      <c r="K1182" s="99" t="s">
        <v>2380</v>
      </c>
      <c r="L1182" s="56"/>
      <c r="M1182" s="56"/>
      <c r="N1182" s="56"/>
    </row>
    <row r="1183" spans="1:14">
      <c r="A1183" s="10">
        <v>5278622</v>
      </c>
      <c r="B1183" s="4" t="s">
        <v>2403</v>
      </c>
      <c r="C1183" s="100">
        <v>43670.563888889003</v>
      </c>
      <c r="D1183" s="101" t="s">
        <v>44</v>
      </c>
      <c r="E1183" s="101" t="s">
        <v>2404</v>
      </c>
      <c r="F1183" s="101" t="s">
        <v>46</v>
      </c>
      <c r="G1183" s="101" t="s">
        <v>47</v>
      </c>
      <c r="H1183" s="93" t="s">
        <v>894</v>
      </c>
      <c r="I1183" s="101" t="s">
        <v>49</v>
      </c>
      <c r="J1183" s="93" t="s">
        <v>56</v>
      </c>
      <c r="K1183" s="99" t="s">
        <v>1784</v>
      </c>
      <c r="L1183" s="56"/>
      <c r="M1183" s="56"/>
      <c r="N1183" s="56"/>
    </row>
    <row r="1184" spans="1:14">
      <c r="A1184" s="10">
        <v>5278626</v>
      </c>
      <c r="B1184" s="4" t="s">
        <v>2405</v>
      </c>
      <c r="C1184" s="100">
        <v>43670.563888889003</v>
      </c>
      <c r="D1184" s="101" t="s">
        <v>44</v>
      </c>
      <c r="E1184" s="101" t="s">
        <v>2378</v>
      </c>
      <c r="F1184" s="101" t="s">
        <v>46</v>
      </c>
      <c r="G1184" s="101" t="s">
        <v>47</v>
      </c>
      <c r="H1184" s="93" t="s">
        <v>719</v>
      </c>
      <c r="I1184" s="101" t="s">
        <v>49</v>
      </c>
      <c r="J1184" s="93" t="s">
        <v>72</v>
      </c>
      <c r="K1184" s="99" t="s">
        <v>2146</v>
      </c>
      <c r="L1184" s="56"/>
      <c r="M1184" s="56"/>
      <c r="N1184" s="56"/>
    </row>
    <row r="1185" spans="1:14">
      <c r="A1185" s="10">
        <v>5279395</v>
      </c>
      <c r="B1185" s="4" t="s">
        <v>2406</v>
      </c>
      <c r="C1185" s="100">
        <v>43670.613194443999</v>
      </c>
      <c r="D1185" s="101" t="s">
        <v>44</v>
      </c>
      <c r="E1185" s="101" t="s">
        <v>2202</v>
      </c>
      <c r="F1185" s="101" t="s">
        <v>46</v>
      </c>
      <c r="G1185" s="101" t="s">
        <v>54</v>
      </c>
      <c r="H1185" s="93" t="s">
        <v>71</v>
      </c>
      <c r="I1185" s="101" t="s">
        <v>49</v>
      </c>
      <c r="J1185" s="93" t="s">
        <v>72</v>
      </c>
      <c r="K1185" s="99" t="s">
        <v>2146</v>
      </c>
      <c r="L1185" s="56"/>
      <c r="M1185" s="56"/>
      <c r="N1185" s="56"/>
    </row>
    <row r="1186" spans="1:14">
      <c r="A1186" s="10">
        <v>5279767</v>
      </c>
      <c r="B1186" s="4" t="s">
        <v>2407</v>
      </c>
      <c r="C1186" s="100">
        <v>43670.635416666999</v>
      </c>
      <c r="D1186" s="101" t="s">
        <v>44</v>
      </c>
      <c r="E1186" s="101" t="s">
        <v>584</v>
      </c>
      <c r="F1186" s="101" t="s">
        <v>46</v>
      </c>
      <c r="G1186" s="101" t="s">
        <v>47</v>
      </c>
      <c r="H1186" s="93" t="s">
        <v>532</v>
      </c>
      <c r="I1186" s="101" t="s">
        <v>49</v>
      </c>
      <c r="J1186" s="93" t="s">
        <v>56</v>
      </c>
      <c r="K1186" s="99" t="s">
        <v>606</v>
      </c>
      <c r="L1186" s="56"/>
      <c r="M1186" s="56"/>
      <c r="N1186" s="56"/>
    </row>
    <row r="1187" spans="1:14">
      <c r="A1187" s="10">
        <v>5281727</v>
      </c>
      <c r="B1187" s="4" t="s">
        <v>2408</v>
      </c>
      <c r="C1187" s="100">
        <v>43670.795833333003</v>
      </c>
      <c r="D1187" s="101" t="s">
        <v>44</v>
      </c>
      <c r="E1187" s="101" t="s">
        <v>1370</v>
      </c>
      <c r="F1187" s="101" t="s">
        <v>46</v>
      </c>
      <c r="G1187" s="101" t="s">
        <v>143</v>
      </c>
      <c r="H1187" s="93" t="s">
        <v>329</v>
      </c>
      <c r="I1187" s="101" t="s">
        <v>49</v>
      </c>
      <c r="J1187" s="93" t="s">
        <v>56</v>
      </c>
      <c r="K1187" s="99" t="s">
        <v>720</v>
      </c>
      <c r="L1187" s="56"/>
      <c r="M1187" s="56"/>
      <c r="N1187" s="56"/>
    </row>
    <row r="1188" spans="1:14">
      <c r="A1188" s="10">
        <v>5281734</v>
      </c>
      <c r="B1188" s="4" t="s">
        <v>2409</v>
      </c>
      <c r="C1188" s="100">
        <v>43670.797222221998</v>
      </c>
      <c r="D1188" s="101" t="s">
        <v>44</v>
      </c>
      <c r="E1188" s="101" t="s">
        <v>1718</v>
      </c>
      <c r="F1188" s="101" t="s">
        <v>46</v>
      </c>
      <c r="G1188" s="101" t="s">
        <v>47</v>
      </c>
      <c r="H1188" s="93" t="s">
        <v>526</v>
      </c>
      <c r="I1188" s="101" t="s">
        <v>49</v>
      </c>
      <c r="J1188" s="93" t="s">
        <v>56</v>
      </c>
      <c r="K1188" s="24" t="s">
        <v>65</v>
      </c>
      <c r="L1188" s="56"/>
      <c r="M1188" s="56">
        <v>1</v>
      </c>
      <c r="N1188" s="56">
        <v>1</v>
      </c>
    </row>
    <row r="1189" spans="1:14">
      <c r="A1189" s="10">
        <v>5281747</v>
      </c>
      <c r="B1189" s="4" t="s">
        <v>2410</v>
      </c>
      <c r="C1189" s="100">
        <v>43670.801388888998</v>
      </c>
      <c r="D1189" s="101" t="s">
        <v>44</v>
      </c>
      <c r="E1189" s="101" t="s">
        <v>1095</v>
      </c>
      <c r="F1189" s="101" t="s">
        <v>46</v>
      </c>
      <c r="G1189" s="101" t="s">
        <v>47</v>
      </c>
      <c r="H1189" s="93" t="s">
        <v>71</v>
      </c>
      <c r="I1189" s="101" t="s">
        <v>49</v>
      </c>
      <c r="J1189" s="93" t="s">
        <v>50</v>
      </c>
      <c r="K1189" s="99" t="s">
        <v>1513</v>
      </c>
      <c r="L1189" s="56"/>
      <c r="M1189" s="56"/>
      <c r="N1189" s="56"/>
    </row>
    <row r="1190" spans="1:14">
      <c r="A1190" s="10">
        <v>5281748</v>
      </c>
      <c r="B1190" s="4" t="s">
        <v>2411</v>
      </c>
      <c r="C1190" s="100">
        <v>43670.802083333001</v>
      </c>
      <c r="D1190" s="101" t="s">
        <v>44</v>
      </c>
      <c r="E1190" s="101" t="s">
        <v>953</v>
      </c>
      <c r="F1190" s="101" t="s">
        <v>46</v>
      </c>
      <c r="G1190" s="101" t="s">
        <v>47</v>
      </c>
      <c r="H1190" s="93" t="s">
        <v>526</v>
      </c>
      <c r="I1190" s="101" t="s">
        <v>49</v>
      </c>
      <c r="J1190" s="93" t="s">
        <v>50</v>
      </c>
      <c r="K1190" s="99" t="s">
        <v>41</v>
      </c>
      <c r="L1190" s="56"/>
      <c r="M1190" s="56">
        <v>1</v>
      </c>
      <c r="N1190" s="56"/>
    </row>
    <row r="1191" spans="1:14">
      <c r="A1191" s="10">
        <v>5281837</v>
      </c>
      <c r="B1191" s="4" t="s">
        <v>2410</v>
      </c>
      <c r="C1191" s="100">
        <v>43670.821527777996</v>
      </c>
      <c r="D1191" s="101" t="s">
        <v>44</v>
      </c>
      <c r="E1191" s="101" t="s">
        <v>1095</v>
      </c>
      <c r="F1191" s="101" t="s">
        <v>46</v>
      </c>
      <c r="G1191" s="101" t="s">
        <v>47</v>
      </c>
      <c r="H1191" s="93" t="s">
        <v>71</v>
      </c>
      <c r="I1191" s="101" t="s">
        <v>49</v>
      </c>
      <c r="J1191" s="93" t="s">
        <v>72</v>
      </c>
      <c r="K1191" s="99" t="s">
        <v>2168</v>
      </c>
      <c r="L1191" s="56"/>
      <c r="M1191" s="56"/>
      <c r="N1191" s="56"/>
    </row>
    <row r="1192" spans="1:14">
      <c r="A1192" s="10">
        <v>5282019</v>
      </c>
      <c r="B1192" s="4" t="s">
        <v>2412</v>
      </c>
      <c r="C1192" s="100">
        <v>43670.875694444003</v>
      </c>
      <c r="D1192" s="101" t="s">
        <v>44</v>
      </c>
      <c r="E1192" s="101" t="s">
        <v>786</v>
      </c>
      <c r="F1192" s="101" t="s">
        <v>46</v>
      </c>
      <c r="G1192" s="101" t="s">
        <v>47</v>
      </c>
      <c r="H1192" s="93" t="s">
        <v>787</v>
      </c>
      <c r="I1192" s="101" t="s">
        <v>49</v>
      </c>
      <c r="J1192" s="93" t="s">
        <v>50</v>
      </c>
      <c r="K1192" s="99" t="s">
        <v>440</v>
      </c>
      <c r="L1192" s="56">
        <v>1</v>
      </c>
      <c r="M1192" s="56"/>
      <c r="N1192" s="56"/>
    </row>
    <row r="1193" spans="1:14">
      <c r="A1193" s="10">
        <v>5282033</v>
      </c>
      <c r="B1193" s="4" t="s">
        <v>2413</v>
      </c>
      <c r="C1193" s="100">
        <v>43670.881249999999</v>
      </c>
      <c r="D1193" s="101" t="s">
        <v>44</v>
      </c>
      <c r="E1193" s="101" t="s">
        <v>2414</v>
      </c>
      <c r="F1193" s="101" t="s">
        <v>46</v>
      </c>
      <c r="G1193" s="101" t="s">
        <v>47</v>
      </c>
      <c r="H1193" s="93" t="s">
        <v>2100</v>
      </c>
      <c r="I1193" s="101" t="s">
        <v>49</v>
      </c>
      <c r="J1193" s="93" t="s">
        <v>72</v>
      </c>
      <c r="K1193" s="99" t="s">
        <v>2146</v>
      </c>
      <c r="L1193" s="56"/>
      <c r="M1193" s="56"/>
      <c r="N1193" s="56"/>
    </row>
    <row r="1194" spans="1:14">
      <c r="A1194" s="10">
        <v>5282182</v>
      </c>
      <c r="B1194" s="4" t="s">
        <v>2415</v>
      </c>
      <c r="C1194" s="100">
        <v>43670.929166667003</v>
      </c>
      <c r="D1194" s="101" t="s">
        <v>44</v>
      </c>
      <c r="E1194" s="101" t="s">
        <v>2314</v>
      </c>
      <c r="F1194" s="101" t="s">
        <v>46</v>
      </c>
      <c r="G1194" s="101" t="s">
        <v>47</v>
      </c>
      <c r="H1194" s="93" t="s">
        <v>146</v>
      </c>
      <c r="I1194" s="101" t="s">
        <v>49</v>
      </c>
      <c r="J1194" s="93" t="s">
        <v>56</v>
      </c>
      <c r="K1194" s="99" t="s">
        <v>65</v>
      </c>
      <c r="L1194" s="56"/>
      <c r="M1194" s="56">
        <v>1</v>
      </c>
      <c r="N1194" s="56">
        <v>1</v>
      </c>
    </row>
    <row r="1195" spans="1:14">
      <c r="A1195" s="10">
        <v>5282216</v>
      </c>
      <c r="B1195" s="4" t="s">
        <v>2416</v>
      </c>
      <c r="C1195" s="100">
        <v>43670.939583332998</v>
      </c>
      <c r="D1195" s="101" t="s">
        <v>44</v>
      </c>
      <c r="E1195" s="101" t="s">
        <v>2417</v>
      </c>
      <c r="F1195" s="101" t="s">
        <v>46</v>
      </c>
      <c r="G1195" s="101" t="s">
        <v>54</v>
      </c>
      <c r="H1195" s="93" t="s">
        <v>1338</v>
      </c>
      <c r="I1195" s="101" t="s">
        <v>49</v>
      </c>
      <c r="J1195" s="93" t="s">
        <v>72</v>
      </c>
      <c r="K1195" s="99" t="s">
        <v>2146</v>
      </c>
      <c r="L1195" s="56"/>
      <c r="M1195" s="56"/>
      <c r="N1195" s="56"/>
    </row>
    <row r="1196" spans="1:14">
      <c r="A1196" s="10">
        <v>5282599</v>
      </c>
      <c r="B1196" s="4" t="s">
        <v>2418</v>
      </c>
      <c r="C1196" s="100">
        <v>43671.118055555999</v>
      </c>
      <c r="D1196" s="101" t="s">
        <v>44</v>
      </c>
      <c r="E1196" s="101" t="s">
        <v>2419</v>
      </c>
      <c r="F1196" s="101" t="s">
        <v>46</v>
      </c>
      <c r="G1196" s="101" t="s">
        <v>47</v>
      </c>
      <c r="H1196" s="93" t="s">
        <v>2420</v>
      </c>
      <c r="I1196" s="101" t="s">
        <v>49</v>
      </c>
      <c r="J1196" s="93" t="s">
        <v>50</v>
      </c>
      <c r="K1196" s="99" t="s">
        <v>2421</v>
      </c>
      <c r="L1196" s="56"/>
      <c r="M1196" s="56"/>
      <c r="N1196" s="56"/>
    </row>
    <row r="1197" spans="1:14">
      <c r="A1197" s="10">
        <v>5282682</v>
      </c>
      <c r="B1197" s="4" t="s">
        <v>2422</v>
      </c>
      <c r="C1197" s="100">
        <v>43671.165277777996</v>
      </c>
      <c r="D1197" s="101" t="s">
        <v>44</v>
      </c>
      <c r="E1197" s="101" t="s">
        <v>2399</v>
      </c>
      <c r="F1197" s="101" t="s">
        <v>46</v>
      </c>
      <c r="G1197" s="101" t="s">
        <v>54</v>
      </c>
      <c r="H1197" s="93" t="s">
        <v>2400</v>
      </c>
      <c r="I1197" s="101" t="s">
        <v>49</v>
      </c>
      <c r="J1197" s="93" t="s">
        <v>72</v>
      </c>
      <c r="K1197" s="99" t="s">
        <v>2146</v>
      </c>
      <c r="L1197" s="56"/>
      <c r="M1197" s="56"/>
      <c r="N1197" s="56"/>
    </row>
    <row r="1198" spans="1:14">
      <c r="A1198" s="10">
        <v>5282724</v>
      </c>
      <c r="B1198" s="4" t="s">
        <v>2423</v>
      </c>
      <c r="C1198" s="100">
        <v>43671.208333333001</v>
      </c>
      <c r="D1198" s="101" t="s">
        <v>44</v>
      </c>
      <c r="E1198" s="101" t="s">
        <v>2424</v>
      </c>
      <c r="F1198" s="101" t="s">
        <v>46</v>
      </c>
      <c r="G1198" s="101" t="s">
        <v>2425</v>
      </c>
      <c r="H1198" s="93" t="s">
        <v>1321</v>
      </c>
      <c r="I1198" s="101" t="s">
        <v>49</v>
      </c>
      <c r="J1198" s="93" t="s">
        <v>72</v>
      </c>
      <c r="K1198" s="99" t="s">
        <v>2146</v>
      </c>
      <c r="L1198" s="56"/>
      <c r="M1198" s="56"/>
      <c r="N1198" s="56"/>
    </row>
    <row r="1199" spans="1:14">
      <c r="A1199" s="10">
        <v>5282752</v>
      </c>
      <c r="B1199" s="4" t="s">
        <v>2426</v>
      </c>
      <c r="C1199" s="100">
        <v>43671.21875</v>
      </c>
      <c r="D1199" s="101" t="s">
        <v>44</v>
      </c>
      <c r="E1199" s="101" t="s">
        <v>2427</v>
      </c>
      <c r="F1199" s="101" t="s">
        <v>46</v>
      </c>
      <c r="G1199" s="101" t="s">
        <v>143</v>
      </c>
      <c r="H1199" s="93" t="s">
        <v>2400</v>
      </c>
      <c r="I1199" s="101" t="s">
        <v>49</v>
      </c>
      <c r="J1199" s="93" t="s">
        <v>72</v>
      </c>
      <c r="K1199" s="99" t="s">
        <v>2146</v>
      </c>
      <c r="L1199" s="56"/>
      <c r="M1199" s="56"/>
      <c r="N1199" s="56"/>
    </row>
    <row r="1200" spans="1:14">
      <c r="A1200" s="10">
        <v>5282815</v>
      </c>
      <c r="B1200" s="4" t="s">
        <v>2428</v>
      </c>
      <c r="C1200" s="100">
        <v>43671.254166667</v>
      </c>
      <c r="D1200" s="101" t="s">
        <v>44</v>
      </c>
      <c r="E1200" s="101" t="s">
        <v>2429</v>
      </c>
      <c r="F1200" s="101" t="s">
        <v>46</v>
      </c>
      <c r="G1200" s="101" t="s">
        <v>47</v>
      </c>
      <c r="H1200" s="93" t="s">
        <v>209</v>
      </c>
      <c r="I1200" s="101" t="s">
        <v>49</v>
      </c>
      <c r="J1200" s="93" t="s">
        <v>72</v>
      </c>
      <c r="K1200" s="99" t="s">
        <v>2146</v>
      </c>
      <c r="L1200" s="56"/>
      <c r="M1200" s="56"/>
      <c r="N1200" s="56"/>
    </row>
    <row r="1201" spans="1:14">
      <c r="A1201" s="10">
        <v>5282818</v>
      </c>
      <c r="B1201" s="4" t="s">
        <v>2430</v>
      </c>
      <c r="C1201" s="100">
        <v>43671.256249999999</v>
      </c>
      <c r="D1201" s="101" t="s">
        <v>44</v>
      </c>
      <c r="E1201" s="101" t="s">
        <v>2431</v>
      </c>
      <c r="F1201" s="101" t="s">
        <v>46</v>
      </c>
      <c r="G1201" s="101" t="s">
        <v>47</v>
      </c>
      <c r="H1201" s="93" t="s">
        <v>2400</v>
      </c>
      <c r="I1201" s="101" t="s">
        <v>49</v>
      </c>
      <c r="J1201" s="93" t="s">
        <v>72</v>
      </c>
      <c r="K1201" s="99" t="s">
        <v>2146</v>
      </c>
      <c r="L1201" s="56"/>
      <c r="M1201" s="56"/>
      <c r="N1201" s="56"/>
    </row>
    <row r="1202" spans="1:14">
      <c r="A1202" s="10">
        <v>5282823</v>
      </c>
      <c r="B1202" s="4" t="s">
        <v>2432</v>
      </c>
      <c r="C1202" s="100">
        <v>43671.259722221999</v>
      </c>
      <c r="D1202" s="101" t="s">
        <v>44</v>
      </c>
      <c r="E1202" s="101" t="s">
        <v>2082</v>
      </c>
      <c r="F1202" s="101" t="s">
        <v>46</v>
      </c>
      <c r="G1202" s="101" t="s">
        <v>47</v>
      </c>
      <c r="H1202" s="93" t="s">
        <v>403</v>
      </c>
      <c r="I1202" s="101" t="s">
        <v>49</v>
      </c>
      <c r="J1202" s="93" t="s">
        <v>56</v>
      </c>
      <c r="K1202" s="99" t="s">
        <v>2395</v>
      </c>
      <c r="L1202" s="56">
        <v>1</v>
      </c>
      <c r="M1202" s="56"/>
      <c r="N1202" s="56"/>
    </row>
    <row r="1203" spans="1:14">
      <c r="A1203" s="10">
        <v>5282829</v>
      </c>
      <c r="B1203" s="4" t="s">
        <v>2433</v>
      </c>
      <c r="C1203" s="100">
        <v>43671.264583333003</v>
      </c>
      <c r="D1203" s="101" t="s">
        <v>44</v>
      </c>
      <c r="E1203" s="101" t="s">
        <v>2427</v>
      </c>
      <c r="F1203" s="101" t="s">
        <v>46</v>
      </c>
      <c r="G1203" s="101" t="s">
        <v>54</v>
      </c>
      <c r="H1203" s="93" t="s">
        <v>2400</v>
      </c>
      <c r="I1203" s="101" t="s">
        <v>49</v>
      </c>
      <c r="J1203" s="93" t="s">
        <v>72</v>
      </c>
      <c r="K1203" s="99" t="s">
        <v>2146</v>
      </c>
      <c r="L1203" s="56"/>
      <c r="M1203" s="56"/>
      <c r="N1203" s="56"/>
    </row>
    <row r="1204" spans="1:14">
      <c r="A1204" s="10">
        <v>5282836</v>
      </c>
      <c r="B1204" s="4" t="s">
        <v>2434</v>
      </c>
      <c r="C1204" s="100">
        <v>43671.268055556</v>
      </c>
      <c r="D1204" s="101" t="s">
        <v>44</v>
      </c>
      <c r="E1204" s="101" t="s">
        <v>1619</v>
      </c>
      <c r="F1204" s="101" t="s">
        <v>46</v>
      </c>
      <c r="G1204" s="101" t="s">
        <v>47</v>
      </c>
      <c r="H1204" s="93" t="s">
        <v>491</v>
      </c>
      <c r="I1204" s="101" t="s">
        <v>49</v>
      </c>
      <c r="J1204" s="93" t="s">
        <v>72</v>
      </c>
      <c r="K1204" s="99" t="s">
        <v>2146</v>
      </c>
      <c r="L1204" s="56"/>
      <c r="M1204" s="56"/>
      <c r="N1204" s="56"/>
    </row>
    <row r="1205" spans="1:14">
      <c r="A1205" s="10">
        <v>5283418</v>
      </c>
      <c r="B1205" s="4" t="s">
        <v>2435</v>
      </c>
      <c r="C1205" s="100">
        <v>43671.371527777999</v>
      </c>
      <c r="D1205" s="101" t="s">
        <v>44</v>
      </c>
      <c r="E1205" s="101" t="s">
        <v>953</v>
      </c>
      <c r="F1205" s="101" t="s">
        <v>46</v>
      </c>
      <c r="G1205" s="101" t="s">
        <v>47</v>
      </c>
      <c r="H1205" s="93" t="s">
        <v>526</v>
      </c>
      <c r="I1205" s="101" t="s">
        <v>49</v>
      </c>
      <c r="J1205" s="93" t="s">
        <v>50</v>
      </c>
      <c r="K1205" s="99" t="s">
        <v>41</v>
      </c>
      <c r="L1205" s="56"/>
      <c r="M1205" s="56">
        <v>1</v>
      </c>
      <c r="N1205" s="56"/>
    </row>
    <row r="1206" spans="1:14">
      <c r="A1206" s="10">
        <v>5285896</v>
      </c>
      <c r="B1206" s="4" t="s">
        <v>2436</v>
      </c>
      <c r="C1206" s="100">
        <v>43671.504861111003</v>
      </c>
      <c r="D1206" s="101" t="s">
        <v>44</v>
      </c>
      <c r="E1206" s="101" t="s">
        <v>2437</v>
      </c>
      <c r="F1206" s="101" t="s">
        <v>46</v>
      </c>
      <c r="G1206" s="101" t="s">
        <v>47</v>
      </c>
      <c r="H1206" s="93" t="s">
        <v>64</v>
      </c>
      <c r="I1206" s="101" t="s">
        <v>49</v>
      </c>
      <c r="J1206" s="93" t="s">
        <v>103</v>
      </c>
      <c r="K1206" s="99" t="s">
        <v>1806</v>
      </c>
      <c r="L1206" s="56"/>
      <c r="M1206" s="56"/>
      <c r="N1206" s="56"/>
    </row>
    <row r="1207" spans="1:14">
      <c r="A1207" s="10">
        <v>5285897</v>
      </c>
      <c r="B1207" s="4" t="s">
        <v>2438</v>
      </c>
      <c r="C1207" s="100">
        <v>43671.504861111003</v>
      </c>
      <c r="D1207" s="101" t="s">
        <v>44</v>
      </c>
      <c r="E1207" s="101" t="s">
        <v>331</v>
      </c>
      <c r="F1207" s="101" t="s">
        <v>46</v>
      </c>
      <c r="G1207" s="101" t="s">
        <v>47</v>
      </c>
      <c r="H1207" s="93" t="s">
        <v>64</v>
      </c>
      <c r="I1207" s="101" t="s">
        <v>49</v>
      </c>
      <c r="J1207" s="93" t="s">
        <v>103</v>
      </c>
      <c r="K1207" s="99" t="s">
        <v>1806</v>
      </c>
      <c r="L1207" s="56"/>
      <c r="M1207" s="56"/>
      <c r="N1207" s="56"/>
    </row>
    <row r="1208" spans="1:14">
      <c r="A1208" s="10">
        <v>5285892</v>
      </c>
      <c r="B1208" s="4" t="s">
        <v>2439</v>
      </c>
      <c r="C1208" s="100">
        <v>43671.504861111003</v>
      </c>
      <c r="D1208" s="101" t="s">
        <v>44</v>
      </c>
      <c r="E1208" s="101" t="s">
        <v>2440</v>
      </c>
      <c r="F1208" s="101" t="s">
        <v>46</v>
      </c>
      <c r="G1208" s="101" t="s">
        <v>47</v>
      </c>
      <c r="H1208" s="93" t="s">
        <v>64</v>
      </c>
      <c r="I1208" s="101" t="s">
        <v>49</v>
      </c>
      <c r="J1208" s="93" t="s">
        <v>72</v>
      </c>
      <c r="K1208" s="99" t="s">
        <v>326</v>
      </c>
      <c r="L1208" s="56"/>
      <c r="M1208" s="56"/>
      <c r="N1208" s="56"/>
    </row>
    <row r="1209" spans="1:14">
      <c r="A1209" s="10">
        <v>5286288</v>
      </c>
      <c r="B1209" s="4" t="s">
        <v>2441</v>
      </c>
      <c r="C1209" s="100">
        <v>43671.527083333</v>
      </c>
      <c r="D1209" s="101" t="s">
        <v>44</v>
      </c>
      <c r="E1209" s="101" t="s">
        <v>2442</v>
      </c>
      <c r="F1209" s="101" t="s">
        <v>46</v>
      </c>
      <c r="G1209" s="101" t="s">
        <v>47</v>
      </c>
      <c r="H1209" s="93" t="s">
        <v>2286</v>
      </c>
      <c r="I1209" s="101" t="s">
        <v>49</v>
      </c>
      <c r="J1209" s="93" t="s">
        <v>50</v>
      </c>
      <c r="K1209" s="99" t="s">
        <v>440</v>
      </c>
      <c r="L1209" s="56">
        <v>1</v>
      </c>
      <c r="M1209" s="56"/>
      <c r="N1209" s="56"/>
    </row>
    <row r="1210" spans="1:14">
      <c r="A1210" s="10">
        <v>5286916</v>
      </c>
      <c r="B1210" s="4" t="s">
        <v>2443</v>
      </c>
      <c r="C1210" s="100">
        <v>43671.574999999997</v>
      </c>
      <c r="D1210" s="101" t="s">
        <v>44</v>
      </c>
      <c r="E1210" s="101" t="s">
        <v>343</v>
      </c>
      <c r="F1210" s="101" t="s">
        <v>46</v>
      </c>
      <c r="G1210" s="101" t="s">
        <v>54</v>
      </c>
      <c r="H1210" s="93" t="s">
        <v>55</v>
      </c>
      <c r="I1210" s="101" t="s">
        <v>49</v>
      </c>
      <c r="J1210" s="93" t="s">
        <v>72</v>
      </c>
      <c r="K1210" s="99" t="s">
        <v>2146</v>
      </c>
      <c r="L1210" s="56"/>
      <c r="M1210" s="56"/>
      <c r="N1210" s="56"/>
    </row>
    <row r="1211" spans="1:14">
      <c r="A1211" s="10">
        <v>5287503</v>
      </c>
      <c r="B1211" s="4" t="s">
        <v>2444</v>
      </c>
      <c r="C1211" s="100">
        <v>43671.609722221998</v>
      </c>
      <c r="D1211" s="101" t="s">
        <v>44</v>
      </c>
      <c r="E1211" s="101" t="s">
        <v>2445</v>
      </c>
      <c r="F1211" s="101" t="s">
        <v>46</v>
      </c>
      <c r="G1211" s="101" t="s">
        <v>47</v>
      </c>
      <c r="H1211" s="93" t="s">
        <v>71</v>
      </c>
      <c r="I1211" s="101" t="s">
        <v>49</v>
      </c>
      <c r="J1211" s="93" t="s">
        <v>50</v>
      </c>
      <c r="K1211" s="99" t="s">
        <v>1784</v>
      </c>
      <c r="L1211" s="56"/>
      <c r="M1211" s="56"/>
      <c r="N1211" s="56"/>
    </row>
    <row r="1212" spans="1:14">
      <c r="A1212" s="10">
        <v>5288074</v>
      </c>
      <c r="B1212" s="4" t="s">
        <v>2446</v>
      </c>
      <c r="C1212" s="100">
        <v>43671.645833333001</v>
      </c>
      <c r="D1212" s="101" t="s">
        <v>44</v>
      </c>
      <c r="E1212" s="101" t="s">
        <v>317</v>
      </c>
      <c r="F1212" s="101" t="s">
        <v>46</v>
      </c>
      <c r="G1212" s="101" t="s">
        <v>47</v>
      </c>
      <c r="H1212" s="93" t="s">
        <v>318</v>
      </c>
      <c r="I1212" s="101" t="s">
        <v>49</v>
      </c>
      <c r="J1212" s="93" t="s">
        <v>103</v>
      </c>
      <c r="K1212" s="99" t="s">
        <v>1806</v>
      </c>
      <c r="L1212" s="56"/>
      <c r="M1212" s="56"/>
      <c r="N1212" s="56"/>
    </row>
    <row r="1213" spans="1:14">
      <c r="A1213" s="10">
        <v>5289254</v>
      </c>
      <c r="B1213" s="4" t="s">
        <v>2447</v>
      </c>
      <c r="C1213" s="100">
        <v>43671.697916666999</v>
      </c>
      <c r="D1213" s="101" t="s">
        <v>44</v>
      </c>
      <c r="E1213" s="101" t="s">
        <v>2448</v>
      </c>
      <c r="F1213" s="101" t="s">
        <v>46</v>
      </c>
      <c r="G1213" s="101" t="s">
        <v>47</v>
      </c>
      <c r="H1213" s="93" t="s">
        <v>2449</v>
      </c>
      <c r="I1213" s="101" t="s">
        <v>49</v>
      </c>
      <c r="J1213" s="93" t="s">
        <v>50</v>
      </c>
      <c r="K1213" s="99" t="s">
        <v>332</v>
      </c>
      <c r="L1213" s="56"/>
      <c r="M1213" s="56"/>
      <c r="N1213" s="56"/>
    </row>
    <row r="1214" spans="1:14">
      <c r="A1214" s="10">
        <v>5291080</v>
      </c>
      <c r="B1214" s="4" t="s">
        <v>2450</v>
      </c>
      <c r="C1214" s="100">
        <v>43671.802083333001</v>
      </c>
      <c r="D1214" s="101" t="s">
        <v>44</v>
      </c>
      <c r="E1214" s="101" t="s">
        <v>2451</v>
      </c>
      <c r="F1214" s="101" t="s">
        <v>46</v>
      </c>
      <c r="G1214" s="101" t="s">
        <v>54</v>
      </c>
      <c r="H1214" s="93" t="s">
        <v>64</v>
      </c>
      <c r="I1214" s="101" t="s">
        <v>49</v>
      </c>
      <c r="J1214" s="93" t="s">
        <v>72</v>
      </c>
      <c r="K1214" s="99" t="s">
        <v>720</v>
      </c>
      <c r="L1214" s="56"/>
      <c r="M1214" s="56"/>
      <c r="N1214" s="56"/>
    </row>
    <row r="1215" spans="1:14">
      <c r="A1215" s="10">
        <v>5291419</v>
      </c>
      <c r="B1215" s="4" t="s">
        <v>2452</v>
      </c>
      <c r="C1215" s="100">
        <v>43671.832638888998</v>
      </c>
      <c r="D1215" s="101" t="s">
        <v>44</v>
      </c>
      <c r="E1215" s="101" t="s">
        <v>1257</v>
      </c>
      <c r="F1215" s="101" t="s">
        <v>46</v>
      </c>
      <c r="G1215" s="101" t="s">
        <v>47</v>
      </c>
      <c r="H1215" s="93" t="s">
        <v>173</v>
      </c>
      <c r="I1215" s="101" t="s">
        <v>49</v>
      </c>
      <c r="J1215" s="93" t="s">
        <v>56</v>
      </c>
      <c r="K1215" s="99" t="s">
        <v>2395</v>
      </c>
      <c r="L1215" s="56">
        <v>1</v>
      </c>
      <c r="M1215" s="56"/>
      <c r="N1215" s="56"/>
    </row>
    <row r="1216" spans="1:14">
      <c r="A1216" s="10">
        <v>5291647</v>
      </c>
      <c r="B1216" s="4" t="s">
        <v>2453</v>
      </c>
      <c r="C1216" s="100">
        <v>43671.850694444001</v>
      </c>
      <c r="D1216" s="101" t="s">
        <v>44</v>
      </c>
      <c r="E1216" s="101" t="s">
        <v>2454</v>
      </c>
      <c r="F1216" s="101" t="s">
        <v>46</v>
      </c>
      <c r="G1216" s="101" t="s">
        <v>54</v>
      </c>
      <c r="H1216" s="93" t="s">
        <v>403</v>
      </c>
      <c r="I1216" s="101" t="s">
        <v>49</v>
      </c>
      <c r="J1216" s="93" t="s">
        <v>72</v>
      </c>
      <c r="K1216" s="99" t="s">
        <v>2146</v>
      </c>
      <c r="L1216" s="56"/>
      <c r="M1216" s="56"/>
      <c r="N1216" s="56"/>
    </row>
    <row r="1217" spans="1:14">
      <c r="A1217" s="10">
        <v>5291742</v>
      </c>
      <c r="B1217" s="4" t="s">
        <v>2455</v>
      </c>
      <c r="C1217" s="100">
        <v>43671.863888888998</v>
      </c>
      <c r="D1217" s="101" t="s">
        <v>44</v>
      </c>
      <c r="E1217" s="101" t="s">
        <v>2451</v>
      </c>
      <c r="F1217" s="101" t="s">
        <v>46</v>
      </c>
      <c r="G1217" s="101" t="s">
        <v>54</v>
      </c>
      <c r="H1217" s="93" t="s">
        <v>64</v>
      </c>
      <c r="I1217" s="101" t="s">
        <v>49</v>
      </c>
      <c r="J1217" s="93" t="s">
        <v>72</v>
      </c>
      <c r="K1217" s="99" t="s">
        <v>326</v>
      </c>
      <c r="L1217" s="56"/>
      <c r="M1217" s="56"/>
      <c r="N1217" s="56"/>
    </row>
    <row r="1218" spans="1:14">
      <c r="A1218" s="10">
        <v>5291946</v>
      </c>
      <c r="B1218" s="4" t="s">
        <v>2456</v>
      </c>
      <c r="C1218" s="100">
        <v>43671.878472222001</v>
      </c>
      <c r="D1218" s="101" t="s">
        <v>44</v>
      </c>
      <c r="E1218" s="101" t="s">
        <v>953</v>
      </c>
      <c r="F1218" s="101" t="s">
        <v>46</v>
      </c>
      <c r="G1218" s="101" t="s">
        <v>54</v>
      </c>
      <c r="H1218" s="93" t="s">
        <v>526</v>
      </c>
      <c r="I1218" s="101" t="s">
        <v>49</v>
      </c>
      <c r="J1218" s="93" t="s">
        <v>50</v>
      </c>
      <c r="K1218" s="99" t="s">
        <v>41</v>
      </c>
      <c r="L1218" s="56">
        <v>1</v>
      </c>
      <c r="M1218" s="56"/>
      <c r="N1218" s="56"/>
    </row>
    <row r="1219" spans="1:14">
      <c r="A1219" s="10">
        <v>5294217</v>
      </c>
      <c r="B1219" s="4" t="s">
        <v>2457</v>
      </c>
      <c r="C1219" s="100">
        <v>43672.052777778001</v>
      </c>
      <c r="D1219" s="101" t="s">
        <v>44</v>
      </c>
      <c r="E1219" s="101" t="s">
        <v>1012</v>
      </c>
      <c r="F1219" s="101" t="s">
        <v>46</v>
      </c>
      <c r="G1219" s="101" t="s">
        <v>54</v>
      </c>
      <c r="H1219" s="93" t="s">
        <v>71</v>
      </c>
      <c r="I1219" s="101" t="s">
        <v>49</v>
      </c>
      <c r="J1219" s="93" t="s">
        <v>134</v>
      </c>
      <c r="K1219" s="99" t="s">
        <v>1784</v>
      </c>
      <c r="L1219" s="56"/>
      <c r="M1219" s="56"/>
      <c r="N1219" s="56"/>
    </row>
    <row r="1220" spans="1:14">
      <c r="A1220" s="10">
        <v>5296014</v>
      </c>
      <c r="B1220" s="4" t="s">
        <v>2458</v>
      </c>
      <c r="C1220" s="100">
        <v>43672.247222222002</v>
      </c>
      <c r="D1220" s="101" t="s">
        <v>44</v>
      </c>
      <c r="E1220" s="101" t="s">
        <v>650</v>
      </c>
      <c r="F1220" s="101" t="s">
        <v>46</v>
      </c>
      <c r="G1220" s="101" t="s">
        <v>47</v>
      </c>
      <c r="H1220" s="93" t="s">
        <v>651</v>
      </c>
      <c r="I1220" s="101" t="s">
        <v>49</v>
      </c>
      <c r="J1220" s="93" t="s">
        <v>50</v>
      </c>
      <c r="K1220" s="99" t="s">
        <v>42</v>
      </c>
      <c r="L1220" s="56"/>
      <c r="M1220" s="56"/>
      <c r="N1220" s="56">
        <v>1</v>
      </c>
    </row>
    <row r="1221" spans="1:14">
      <c r="A1221" s="10">
        <v>5296965</v>
      </c>
      <c r="B1221" s="4" t="s">
        <v>2459</v>
      </c>
      <c r="C1221" s="100">
        <v>43672.336805555999</v>
      </c>
      <c r="D1221" s="101" t="s">
        <v>44</v>
      </c>
      <c r="E1221" s="101" t="s">
        <v>2460</v>
      </c>
      <c r="F1221" s="101" t="s">
        <v>46</v>
      </c>
      <c r="G1221" s="101" t="s">
        <v>47</v>
      </c>
      <c r="H1221" s="93" t="s">
        <v>61</v>
      </c>
      <c r="I1221" s="101" t="s">
        <v>49</v>
      </c>
      <c r="J1221" s="93" t="s">
        <v>56</v>
      </c>
      <c r="K1221" s="99" t="s">
        <v>2461</v>
      </c>
      <c r="L1221" s="56"/>
      <c r="M1221" s="56">
        <v>1</v>
      </c>
      <c r="N1221" s="56">
        <v>1</v>
      </c>
    </row>
    <row r="1222" spans="1:14">
      <c r="A1222" s="10">
        <v>5297123</v>
      </c>
      <c r="B1222" s="4" t="s">
        <v>2462</v>
      </c>
      <c r="C1222" s="100">
        <v>43672.345138889003</v>
      </c>
      <c r="D1222" s="101" t="s">
        <v>44</v>
      </c>
      <c r="E1222" s="101" t="s">
        <v>1835</v>
      </c>
      <c r="F1222" s="101" t="s">
        <v>46</v>
      </c>
      <c r="G1222" s="101" t="s">
        <v>47</v>
      </c>
      <c r="H1222" s="93" t="s">
        <v>277</v>
      </c>
      <c r="I1222" s="101" t="s">
        <v>49</v>
      </c>
      <c r="J1222" s="93" t="s">
        <v>56</v>
      </c>
      <c r="K1222" s="99" t="s">
        <v>2395</v>
      </c>
      <c r="L1222" s="56">
        <v>1</v>
      </c>
      <c r="M1222" s="56"/>
      <c r="N1222" s="56"/>
    </row>
    <row r="1223" spans="1:14">
      <c r="A1223" s="10">
        <v>5299576</v>
      </c>
      <c r="B1223" s="4" t="s">
        <v>2463</v>
      </c>
      <c r="C1223" s="100">
        <v>43672.46875</v>
      </c>
      <c r="D1223" s="101" t="s">
        <v>44</v>
      </c>
      <c r="E1223" s="101" t="s">
        <v>1257</v>
      </c>
      <c r="F1223" s="101" t="s">
        <v>46</v>
      </c>
      <c r="G1223" s="101" t="s">
        <v>47</v>
      </c>
      <c r="H1223" s="93" t="s">
        <v>173</v>
      </c>
      <c r="I1223" s="101" t="s">
        <v>49</v>
      </c>
      <c r="J1223" s="93" t="s">
        <v>72</v>
      </c>
      <c r="K1223" s="99" t="s">
        <v>2168</v>
      </c>
      <c r="L1223" s="56"/>
      <c r="M1223" s="56"/>
      <c r="N1223" s="56"/>
    </row>
    <row r="1224" spans="1:14">
      <c r="A1224" s="10">
        <v>5301144</v>
      </c>
      <c r="B1224" s="4" t="s">
        <v>2464</v>
      </c>
      <c r="C1224" s="100">
        <v>43672.522916667003</v>
      </c>
      <c r="D1224" s="101" t="s">
        <v>44</v>
      </c>
      <c r="E1224" s="101" t="s">
        <v>2465</v>
      </c>
      <c r="F1224" s="101" t="s">
        <v>46</v>
      </c>
      <c r="G1224" s="101" t="s">
        <v>54</v>
      </c>
      <c r="H1224" s="93" t="s">
        <v>749</v>
      </c>
      <c r="I1224" s="101" t="s">
        <v>49</v>
      </c>
      <c r="J1224" s="93" t="s">
        <v>56</v>
      </c>
      <c r="K1224" s="99" t="s">
        <v>2380</v>
      </c>
      <c r="L1224" s="56"/>
      <c r="M1224" s="56"/>
      <c r="N1224" s="56"/>
    </row>
    <row r="1225" spans="1:14">
      <c r="A1225" s="10">
        <v>5301210</v>
      </c>
      <c r="B1225" s="4" t="s">
        <v>2466</v>
      </c>
      <c r="C1225" s="100">
        <v>43672.527083333</v>
      </c>
      <c r="D1225" s="101" t="s">
        <v>44</v>
      </c>
      <c r="E1225" s="101" t="s">
        <v>2048</v>
      </c>
      <c r="F1225" s="101" t="s">
        <v>46</v>
      </c>
      <c r="G1225" s="101" t="s">
        <v>47</v>
      </c>
      <c r="H1225" s="93" t="s">
        <v>2049</v>
      </c>
      <c r="I1225" s="101" t="s">
        <v>49</v>
      </c>
      <c r="J1225" s="93" t="s">
        <v>56</v>
      </c>
      <c r="K1225" s="99" t="s">
        <v>2395</v>
      </c>
      <c r="L1225" s="56">
        <v>1</v>
      </c>
      <c r="M1225" s="56"/>
      <c r="N1225" s="56"/>
    </row>
    <row r="1226" spans="1:14">
      <c r="A1226" s="10">
        <v>5302017</v>
      </c>
      <c r="B1226" s="4" t="s">
        <v>2467</v>
      </c>
      <c r="C1226" s="100">
        <v>43672.564583332998</v>
      </c>
      <c r="D1226" s="101" t="s">
        <v>44</v>
      </c>
      <c r="E1226" s="101" t="s">
        <v>2468</v>
      </c>
      <c r="F1226" s="101" t="s">
        <v>46</v>
      </c>
      <c r="G1226" s="101" t="s">
        <v>47</v>
      </c>
      <c r="H1226" s="93" t="s">
        <v>749</v>
      </c>
      <c r="I1226" s="101" t="s">
        <v>49</v>
      </c>
      <c r="J1226" s="93" t="s">
        <v>72</v>
      </c>
      <c r="K1226" s="99" t="s">
        <v>2146</v>
      </c>
      <c r="L1226" s="56"/>
      <c r="M1226" s="56"/>
      <c r="N1226" s="56"/>
    </row>
    <row r="1227" spans="1:14">
      <c r="A1227" s="10">
        <v>5302634</v>
      </c>
      <c r="B1227" s="4" t="s">
        <v>2469</v>
      </c>
      <c r="C1227" s="100">
        <v>43672.589583333</v>
      </c>
      <c r="D1227" s="101" t="s">
        <v>44</v>
      </c>
      <c r="E1227" s="101" t="s">
        <v>2470</v>
      </c>
      <c r="F1227" s="101" t="s">
        <v>46</v>
      </c>
      <c r="G1227" s="101" t="s">
        <v>47</v>
      </c>
      <c r="H1227" s="93" t="s">
        <v>1279</v>
      </c>
      <c r="I1227" s="101" t="s">
        <v>49</v>
      </c>
      <c r="J1227" s="93" t="s">
        <v>72</v>
      </c>
      <c r="K1227" s="99" t="s">
        <v>2146</v>
      </c>
      <c r="L1227" s="56"/>
      <c r="M1227" s="56"/>
      <c r="N1227" s="56"/>
    </row>
    <row r="1228" spans="1:14">
      <c r="A1228" s="10">
        <v>5302763</v>
      </c>
      <c r="B1228" s="4" t="s">
        <v>2471</v>
      </c>
      <c r="C1228" s="100">
        <v>43672.595138889003</v>
      </c>
      <c r="D1228" s="101" t="s">
        <v>44</v>
      </c>
      <c r="E1228" s="101" t="s">
        <v>2472</v>
      </c>
      <c r="F1228" s="101" t="s">
        <v>46</v>
      </c>
      <c r="G1228" s="101" t="s">
        <v>47</v>
      </c>
      <c r="H1228" s="93" t="s">
        <v>749</v>
      </c>
      <c r="I1228" s="101" t="s">
        <v>49</v>
      </c>
      <c r="J1228" s="93" t="s">
        <v>50</v>
      </c>
      <c r="K1228" s="99" t="s">
        <v>1731</v>
      </c>
      <c r="L1228" s="56">
        <v>1</v>
      </c>
      <c r="M1228" s="56"/>
      <c r="N1228" s="56"/>
    </row>
    <row r="1229" spans="1:14">
      <c r="A1229" s="10">
        <v>5303277</v>
      </c>
      <c r="B1229" s="4" t="s">
        <v>2473</v>
      </c>
      <c r="C1229" s="100">
        <v>43672.625694444003</v>
      </c>
      <c r="D1229" s="101" t="s">
        <v>44</v>
      </c>
      <c r="E1229" s="101" t="s">
        <v>2474</v>
      </c>
      <c r="F1229" s="101" t="s">
        <v>46</v>
      </c>
      <c r="G1229" s="101" t="s">
        <v>47</v>
      </c>
      <c r="H1229" s="93" t="s">
        <v>1502</v>
      </c>
      <c r="I1229" s="101" t="s">
        <v>49</v>
      </c>
      <c r="J1229" s="93" t="s">
        <v>72</v>
      </c>
      <c r="K1229" s="99" t="s">
        <v>2146</v>
      </c>
      <c r="L1229" s="56"/>
      <c r="M1229" s="56"/>
      <c r="N1229" s="56"/>
    </row>
    <row r="1230" spans="1:14">
      <c r="A1230" s="10">
        <v>5303777</v>
      </c>
      <c r="B1230" s="4" t="s">
        <v>2475</v>
      </c>
      <c r="C1230" s="100">
        <v>43672.651388888997</v>
      </c>
      <c r="D1230" s="101" t="s">
        <v>44</v>
      </c>
      <c r="E1230" s="101" t="s">
        <v>2404</v>
      </c>
      <c r="F1230" s="101" t="s">
        <v>46</v>
      </c>
      <c r="G1230" s="101" t="s">
        <v>47</v>
      </c>
      <c r="H1230" s="93" t="s">
        <v>894</v>
      </c>
      <c r="I1230" s="101" t="s">
        <v>49</v>
      </c>
      <c r="J1230" s="93" t="s">
        <v>50</v>
      </c>
      <c r="K1230" s="99" t="s">
        <v>125</v>
      </c>
      <c r="L1230" s="56"/>
      <c r="M1230" s="56"/>
      <c r="N1230" s="56"/>
    </row>
    <row r="1231" spans="1:14">
      <c r="A1231" s="10">
        <v>5304101</v>
      </c>
      <c r="B1231" s="4" t="s">
        <v>2476</v>
      </c>
      <c r="C1231" s="100">
        <v>43672.665277777996</v>
      </c>
      <c r="D1231" s="101" t="s">
        <v>44</v>
      </c>
      <c r="E1231" s="101" t="s">
        <v>1012</v>
      </c>
      <c r="F1231" s="101" t="s">
        <v>46</v>
      </c>
      <c r="G1231" s="101" t="s">
        <v>47</v>
      </c>
      <c r="H1231" s="93" t="s">
        <v>71</v>
      </c>
      <c r="I1231" s="101" t="s">
        <v>49</v>
      </c>
      <c r="J1231" s="93" t="s">
        <v>56</v>
      </c>
      <c r="K1231" s="99" t="s">
        <v>2380</v>
      </c>
      <c r="L1231" s="56"/>
      <c r="M1231" s="56"/>
      <c r="N1231" s="56"/>
    </row>
    <row r="1232" spans="1:14">
      <c r="A1232" s="10">
        <v>5304760</v>
      </c>
      <c r="B1232" s="4" t="s">
        <v>2477</v>
      </c>
      <c r="C1232" s="100">
        <v>43672.722222222001</v>
      </c>
      <c r="D1232" s="101" t="s">
        <v>44</v>
      </c>
      <c r="E1232" s="101" t="s">
        <v>2285</v>
      </c>
      <c r="F1232" s="101" t="s">
        <v>46</v>
      </c>
      <c r="G1232" s="101" t="s">
        <v>54</v>
      </c>
      <c r="H1232" s="93" t="s">
        <v>2286</v>
      </c>
      <c r="I1232" s="101" t="s">
        <v>49</v>
      </c>
      <c r="J1232" s="93" t="s">
        <v>72</v>
      </c>
      <c r="K1232" s="99" t="s">
        <v>2146</v>
      </c>
      <c r="L1232" s="56"/>
      <c r="M1232" s="56"/>
      <c r="N1232" s="56"/>
    </row>
    <row r="1233" spans="1:14">
      <c r="A1233" s="10">
        <v>5305815</v>
      </c>
      <c r="B1233" s="4" t="s">
        <v>2478</v>
      </c>
      <c r="C1233" s="100">
        <v>43672.8125</v>
      </c>
      <c r="D1233" s="101" t="s">
        <v>44</v>
      </c>
      <c r="E1233" s="101" t="s">
        <v>2479</v>
      </c>
      <c r="F1233" s="101" t="s">
        <v>46</v>
      </c>
      <c r="G1233" s="101" t="s">
        <v>47</v>
      </c>
      <c r="H1233" s="93" t="s">
        <v>64</v>
      </c>
      <c r="I1233" s="101" t="s">
        <v>49</v>
      </c>
      <c r="J1233" s="93" t="s">
        <v>50</v>
      </c>
      <c r="K1233" s="99" t="s">
        <v>42</v>
      </c>
      <c r="L1233" s="56"/>
      <c r="M1233" s="56"/>
      <c r="N1233" s="56">
        <v>1</v>
      </c>
    </row>
    <row r="1234" spans="1:14">
      <c r="A1234" s="10">
        <v>5305817</v>
      </c>
      <c r="B1234" s="4" t="s">
        <v>2480</v>
      </c>
      <c r="C1234" s="100">
        <v>43672.813194444003</v>
      </c>
      <c r="D1234" s="101" t="s">
        <v>44</v>
      </c>
      <c r="E1234" s="101" t="s">
        <v>1320</v>
      </c>
      <c r="F1234" s="101" t="s">
        <v>46</v>
      </c>
      <c r="G1234" s="101" t="s">
        <v>143</v>
      </c>
      <c r="H1234" s="93" t="s">
        <v>1321</v>
      </c>
      <c r="I1234" s="101" t="s">
        <v>49</v>
      </c>
      <c r="J1234" s="93" t="s">
        <v>72</v>
      </c>
      <c r="K1234" s="99" t="s">
        <v>2146</v>
      </c>
      <c r="L1234" s="56"/>
      <c r="M1234" s="56"/>
      <c r="N1234" s="56"/>
    </row>
    <row r="1235" spans="1:14">
      <c r="A1235" s="10">
        <v>5305833</v>
      </c>
      <c r="B1235" s="4" t="s">
        <v>2481</v>
      </c>
      <c r="C1235" s="100">
        <v>43672.817361111003</v>
      </c>
      <c r="D1235" s="101" t="s">
        <v>44</v>
      </c>
      <c r="E1235" s="101" t="s">
        <v>2482</v>
      </c>
      <c r="F1235" s="101" t="s">
        <v>46</v>
      </c>
      <c r="G1235" s="101" t="s">
        <v>47</v>
      </c>
      <c r="H1235" s="93" t="s">
        <v>749</v>
      </c>
      <c r="I1235" s="101" t="s">
        <v>49</v>
      </c>
      <c r="J1235" s="93" t="s">
        <v>50</v>
      </c>
      <c r="K1235" s="99" t="s">
        <v>440</v>
      </c>
      <c r="L1235" s="56">
        <v>1</v>
      </c>
      <c r="M1235" s="56"/>
      <c r="N1235" s="56"/>
    </row>
    <row r="1236" spans="1:14">
      <c r="A1236" s="10">
        <v>5306695</v>
      </c>
      <c r="B1236" s="4" t="s">
        <v>2483</v>
      </c>
      <c r="C1236" s="100">
        <v>43672.899305555999</v>
      </c>
      <c r="D1236" s="101" t="s">
        <v>44</v>
      </c>
      <c r="E1236" s="101" t="s">
        <v>2082</v>
      </c>
      <c r="F1236" s="101" t="s">
        <v>46</v>
      </c>
      <c r="G1236" s="101" t="s">
        <v>47</v>
      </c>
      <c r="H1236" s="93" t="s">
        <v>403</v>
      </c>
      <c r="I1236" s="101" t="s">
        <v>49</v>
      </c>
      <c r="J1236" s="93" t="s">
        <v>50</v>
      </c>
      <c r="K1236" s="99" t="s">
        <v>2484</v>
      </c>
      <c r="L1236" s="56">
        <v>1</v>
      </c>
      <c r="M1236" s="56"/>
      <c r="N1236" s="56">
        <v>1</v>
      </c>
    </row>
    <row r="1237" spans="1:14">
      <c r="A1237" s="10">
        <v>5306855</v>
      </c>
      <c r="B1237" s="4" t="s">
        <v>2485</v>
      </c>
      <c r="C1237" s="100">
        <v>43672.911111111003</v>
      </c>
      <c r="D1237" s="101" t="s">
        <v>44</v>
      </c>
      <c r="E1237" s="101" t="s">
        <v>2486</v>
      </c>
      <c r="F1237" s="101" t="s">
        <v>46</v>
      </c>
      <c r="G1237" s="101" t="s">
        <v>54</v>
      </c>
      <c r="H1237" s="93" t="s">
        <v>749</v>
      </c>
      <c r="I1237" s="101" t="s">
        <v>49</v>
      </c>
      <c r="J1237" s="93" t="s">
        <v>134</v>
      </c>
      <c r="K1237" s="99" t="s">
        <v>726</v>
      </c>
      <c r="L1237" s="56"/>
      <c r="M1237" s="56"/>
      <c r="N1237" s="56"/>
    </row>
    <row r="1238" spans="1:14">
      <c r="A1238" s="10">
        <v>5307267</v>
      </c>
      <c r="B1238" s="4" t="s">
        <v>2487</v>
      </c>
      <c r="C1238" s="100">
        <v>43672.941666667</v>
      </c>
      <c r="D1238" s="101" t="s">
        <v>44</v>
      </c>
      <c r="E1238" s="101" t="s">
        <v>2417</v>
      </c>
      <c r="F1238" s="101" t="s">
        <v>682</v>
      </c>
      <c r="G1238" s="101" t="s">
        <v>54</v>
      </c>
      <c r="H1238" s="93" t="s">
        <v>1338</v>
      </c>
      <c r="I1238" s="101" t="s">
        <v>102</v>
      </c>
      <c r="J1238" s="93" t="s">
        <v>50</v>
      </c>
      <c r="K1238" s="99" t="s">
        <v>41</v>
      </c>
      <c r="L1238" s="56"/>
      <c r="M1238" s="56">
        <v>1</v>
      </c>
      <c r="N1238" s="56"/>
    </row>
    <row r="1239" spans="1:14">
      <c r="A1239" s="10">
        <v>5307450</v>
      </c>
      <c r="B1239" s="4" t="s">
        <v>2488</v>
      </c>
      <c r="C1239" s="100">
        <v>43672.968055555997</v>
      </c>
      <c r="D1239" s="101" t="s">
        <v>44</v>
      </c>
      <c r="E1239" s="101" t="s">
        <v>369</v>
      </c>
      <c r="F1239" s="101" t="s">
        <v>682</v>
      </c>
      <c r="G1239" s="101" t="s">
        <v>54</v>
      </c>
      <c r="H1239" s="93" t="s">
        <v>370</v>
      </c>
      <c r="I1239" s="101" t="s">
        <v>102</v>
      </c>
      <c r="J1239" s="93" t="s">
        <v>134</v>
      </c>
      <c r="K1239" s="99" t="s">
        <v>1784</v>
      </c>
      <c r="L1239" s="56"/>
      <c r="M1239" s="56"/>
      <c r="N1239" s="56"/>
    </row>
    <row r="1240" spans="1:14">
      <c r="A1240" s="10">
        <v>5308311</v>
      </c>
      <c r="B1240" s="4" t="s">
        <v>2489</v>
      </c>
      <c r="C1240" s="100">
        <v>43673.049305556</v>
      </c>
      <c r="D1240" s="101" t="s">
        <v>44</v>
      </c>
      <c r="E1240" s="101" t="s">
        <v>2419</v>
      </c>
      <c r="F1240" s="101" t="s">
        <v>46</v>
      </c>
      <c r="G1240" s="101" t="s">
        <v>47</v>
      </c>
      <c r="H1240" s="93" t="s">
        <v>2420</v>
      </c>
      <c r="I1240" s="101" t="s">
        <v>49</v>
      </c>
      <c r="J1240" s="93" t="s">
        <v>50</v>
      </c>
      <c r="K1240" s="99" t="s">
        <v>125</v>
      </c>
      <c r="L1240" s="56"/>
      <c r="M1240" s="56"/>
      <c r="N1240" s="56"/>
    </row>
    <row r="1241" spans="1:14">
      <c r="A1241" s="10">
        <v>5309769</v>
      </c>
      <c r="B1241" s="4" t="s">
        <v>2490</v>
      </c>
      <c r="C1241" s="100">
        <v>43673.186805555997</v>
      </c>
      <c r="D1241" s="101" t="s">
        <v>44</v>
      </c>
      <c r="E1241" s="101" t="s">
        <v>2470</v>
      </c>
      <c r="F1241" s="101" t="s">
        <v>46</v>
      </c>
      <c r="G1241" s="101" t="s">
        <v>47</v>
      </c>
      <c r="H1241" s="93" t="s">
        <v>1279</v>
      </c>
      <c r="I1241" s="101" t="s">
        <v>49</v>
      </c>
      <c r="J1241" s="93" t="s">
        <v>50</v>
      </c>
      <c r="K1241" s="99" t="s">
        <v>2491</v>
      </c>
      <c r="L1241" s="56">
        <v>1</v>
      </c>
      <c r="M1241" s="56">
        <v>1</v>
      </c>
      <c r="N1241" s="56">
        <v>1</v>
      </c>
    </row>
    <row r="1242" spans="1:14">
      <c r="A1242" s="10">
        <v>5312868</v>
      </c>
      <c r="B1242" s="4" t="s">
        <v>2492</v>
      </c>
      <c r="C1242" s="100">
        <v>43673.488888888998</v>
      </c>
      <c r="D1242" s="101" t="s">
        <v>44</v>
      </c>
      <c r="E1242" s="101" t="s">
        <v>2356</v>
      </c>
      <c r="F1242" s="101" t="s">
        <v>46</v>
      </c>
      <c r="G1242" s="101" t="s">
        <v>47</v>
      </c>
      <c r="H1242" s="93" t="s">
        <v>48</v>
      </c>
      <c r="I1242" s="101" t="s">
        <v>49</v>
      </c>
      <c r="J1242" s="93" t="s">
        <v>50</v>
      </c>
      <c r="K1242" s="99" t="s">
        <v>65</v>
      </c>
      <c r="L1242" s="56"/>
      <c r="M1242" s="56">
        <v>1</v>
      </c>
      <c r="N1242" s="56">
        <v>1</v>
      </c>
    </row>
    <row r="1243" spans="1:14">
      <c r="A1243" s="10">
        <v>5314263</v>
      </c>
      <c r="B1243" s="4" t="s">
        <v>2493</v>
      </c>
      <c r="C1243" s="100">
        <v>43673.650694443997</v>
      </c>
      <c r="D1243" s="101" t="s">
        <v>44</v>
      </c>
      <c r="E1243" s="101" t="s">
        <v>1227</v>
      </c>
      <c r="F1243" s="101" t="s">
        <v>46</v>
      </c>
      <c r="G1243" s="101" t="s">
        <v>54</v>
      </c>
      <c r="H1243" s="93" t="s">
        <v>565</v>
      </c>
      <c r="I1243" s="101" t="s">
        <v>49</v>
      </c>
      <c r="J1243" s="93" t="s">
        <v>134</v>
      </c>
      <c r="K1243" s="99" t="s">
        <v>2494</v>
      </c>
      <c r="L1243" s="56"/>
      <c r="M1243" s="56">
        <v>1</v>
      </c>
      <c r="N1243" s="56"/>
    </row>
    <row r="1244" spans="1:14">
      <c r="A1244" s="10">
        <v>5314544</v>
      </c>
      <c r="B1244" s="4" t="s">
        <v>2495</v>
      </c>
      <c r="C1244" s="100">
        <v>43673.694444444001</v>
      </c>
      <c r="D1244" s="101" t="s">
        <v>44</v>
      </c>
      <c r="E1244" s="101" t="s">
        <v>2496</v>
      </c>
      <c r="F1244" s="101" t="s">
        <v>46</v>
      </c>
      <c r="G1244" s="101" t="s">
        <v>47</v>
      </c>
      <c r="H1244" s="93" t="s">
        <v>671</v>
      </c>
      <c r="I1244" s="101" t="s">
        <v>49</v>
      </c>
      <c r="J1244" s="93" t="s">
        <v>50</v>
      </c>
      <c r="K1244" s="99" t="s">
        <v>332</v>
      </c>
      <c r="L1244" s="56"/>
      <c r="M1244" s="56"/>
      <c r="N1244" s="56"/>
    </row>
    <row r="1245" spans="1:14">
      <c r="A1245" s="10">
        <v>5314841</v>
      </c>
      <c r="B1245" s="4" t="s">
        <v>2497</v>
      </c>
      <c r="C1245" s="100">
        <v>43673.729861111002</v>
      </c>
      <c r="D1245" s="101" t="s">
        <v>44</v>
      </c>
      <c r="E1245" s="101" t="s">
        <v>1316</v>
      </c>
      <c r="F1245" s="101" t="s">
        <v>46</v>
      </c>
      <c r="G1245" s="101" t="s">
        <v>47</v>
      </c>
      <c r="H1245" s="93" t="s">
        <v>362</v>
      </c>
      <c r="I1245" s="101" t="s">
        <v>49</v>
      </c>
      <c r="J1245" s="93" t="s">
        <v>56</v>
      </c>
      <c r="K1245" s="99" t="s">
        <v>2380</v>
      </c>
      <c r="L1245" s="56"/>
      <c r="M1245" s="56"/>
      <c r="N1245" s="56"/>
    </row>
    <row r="1246" spans="1:14">
      <c r="A1246" s="10">
        <v>5314835</v>
      </c>
      <c r="B1246" s="4" t="s">
        <v>2498</v>
      </c>
      <c r="C1246" s="100">
        <v>43673.729861111002</v>
      </c>
      <c r="D1246" s="101" t="s">
        <v>44</v>
      </c>
      <c r="E1246" s="101" t="s">
        <v>2285</v>
      </c>
      <c r="F1246" s="101" t="s">
        <v>46</v>
      </c>
      <c r="G1246" s="101" t="s">
        <v>47</v>
      </c>
      <c r="H1246" s="93" t="s">
        <v>2286</v>
      </c>
      <c r="I1246" s="101" t="s">
        <v>49</v>
      </c>
      <c r="J1246" s="93" t="s">
        <v>72</v>
      </c>
      <c r="K1246" s="99" t="s">
        <v>2146</v>
      </c>
      <c r="L1246" s="56"/>
      <c r="M1246" s="56"/>
      <c r="N1246" s="56"/>
    </row>
    <row r="1247" spans="1:14">
      <c r="A1247" s="10">
        <v>5315587</v>
      </c>
      <c r="B1247" s="4" t="s">
        <v>2499</v>
      </c>
      <c r="C1247" s="100">
        <v>43673.793749999997</v>
      </c>
      <c r="D1247" s="101" t="s">
        <v>44</v>
      </c>
      <c r="E1247" s="101" t="s">
        <v>2470</v>
      </c>
      <c r="F1247" s="101" t="s">
        <v>46</v>
      </c>
      <c r="G1247" s="101" t="s">
        <v>47</v>
      </c>
      <c r="H1247" s="93" t="s">
        <v>1279</v>
      </c>
      <c r="I1247" s="101" t="s">
        <v>49</v>
      </c>
      <c r="J1247" s="93" t="s">
        <v>50</v>
      </c>
      <c r="K1247" s="99" t="s">
        <v>42</v>
      </c>
      <c r="L1247" s="56"/>
      <c r="M1247" s="56"/>
      <c r="N1247" s="56">
        <v>1</v>
      </c>
    </row>
    <row r="1248" spans="1:14">
      <c r="A1248" s="10">
        <v>5316209</v>
      </c>
      <c r="B1248" s="4" t="s">
        <v>2500</v>
      </c>
      <c r="C1248" s="100">
        <v>43673.858333333003</v>
      </c>
      <c r="D1248" s="101" t="s">
        <v>44</v>
      </c>
      <c r="E1248" s="101" t="s">
        <v>2501</v>
      </c>
      <c r="F1248" s="101" t="s">
        <v>46</v>
      </c>
      <c r="G1248" s="101" t="s">
        <v>47</v>
      </c>
      <c r="H1248" s="93" t="s">
        <v>770</v>
      </c>
      <c r="I1248" s="101" t="s">
        <v>49</v>
      </c>
      <c r="J1248" s="93" t="s">
        <v>56</v>
      </c>
      <c r="K1248" s="99" t="s">
        <v>2380</v>
      </c>
      <c r="L1248" s="56"/>
      <c r="M1248" s="56"/>
      <c r="N1248" s="56"/>
    </row>
    <row r="1249" spans="1:14">
      <c r="A1249" s="10">
        <v>5317056</v>
      </c>
      <c r="B1249" s="4" t="s">
        <v>2493</v>
      </c>
      <c r="C1249" s="100">
        <v>43673.96875</v>
      </c>
      <c r="D1249" s="101" t="s">
        <v>44</v>
      </c>
      <c r="E1249" s="101" t="s">
        <v>1227</v>
      </c>
      <c r="F1249" s="101" t="s">
        <v>46</v>
      </c>
      <c r="G1249" s="101" t="s">
        <v>47</v>
      </c>
      <c r="H1249" s="93" t="s">
        <v>565</v>
      </c>
      <c r="I1249" s="101" t="s">
        <v>49</v>
      </c>
      <c r="J1249" s="93" t="s">
        <v>50</v>
      </c>
      <c r="K1249" s="99" t="s">
        <v>2502</v>
      </c>
      <c r="L1249" s="56"/>
      <c r="M1249" s="56"/>
      <c r="N1249" s="56"/>
    </row>
    <row r="1250" spans="1:14">
      <c r="A1250" s="10">
        <v>5317430</v>
      </c>
      <c r="B1250" s="4" t="s">
        <v>2503</v>
      </c>
      <c r="C1250" s="100">
        <v>43674.002777777998</v>
      </c>
      <c r="D1250" s="101" t="s">
        <v>44</v>
      </c>
      <c r="E1250" s="101" t="s">
        <v>2356</v>
      </c>
      <c r="F1250" s="101" t="s">
        <v>46</v>
      </c>
      <c r="G1250" s="101" t="s">
        <v>54</v>
      </c>
      <c r="H1250" s="93" t="s">
        <v>48</v>
      </c>
      <c r="I1250" s="101" t="s">
        <v>49</v>
      </c>
      <c r="J1250" s="93" t="s">
        <v>134</v>
      </c>
      <c r="K1250" s="99" t="s">
        <v>41</v>
      </c>
      <c r="L1250" s="56"/>
      <c r="M1250" s="56">
        <v>1</v>
      </c>
      <c r="N1250" s="56"/>
    </row>
    <row r="1251" spans="1:14">
      <c r="A1251" s="10">
        <v>5322589</v>
      </c>
      <c r="B1251" s="4" t="s">
        <v>2504</v>
      </c>
      <c r="C1251" s="100">
        <v>43674.464583333</v>
      </c>
      <c r="D1251" s="101" t="s">
        <v>44</v>
      </c>
      <c r="E1251" s="101" t="s">
        <v>2505</v>
      </c>
      <c r="F1251" s="101" t="s">
        <v>46</v>
      </c>
      <c r="G1251" s="101" t="s">
        <v>54</v>
      </c>
      <c r="H1251" s="93" t="s">
        <v>204</v>
      </c>
      <c r="I1251" s="101" t="s">
        <v>49</v>
      </c>
      <c r="J1251" s="93" t="s">
        <v>56</v>
      </c>
      <c r="K1251" s="24" t="s">
        <v>65</v>
      </c>
      <c r="L1251" s="56"/>
      <c r="M1251" s="56">
        <v>1</v>
      </c>
      <c r="N1251" s="56">
        <v>1</v>
      </c>
    </row>
    <row r="1252" spans="1:14">
      <c r="A1252" s="10">
        <v>5324610</v>
      </c>
      <c r="B1252" s="4" t="s">
        <v>2506</v>
      </c>
      <c r="C1252" s="100">
        <v>43674.679166667003</v>
      </c>
      <c r="D1252" s="101" t="s">
        <v>44</v>
      </c>
      <c r="E1252" s="101" t="s">
        <v>1316</v>
      </c>
      <c r="F1252" s="101" t="s">
        <v>46</v>
      </c>
      <c r="G1252" s="101" t="s">
        <v>54</v>
      </c>
      <c r="H1252" s="93" t="s">
        <v>362</v>
      </c>
      <c r="I1252" s="101" t="s">
        <v>49</v>
      </c>
      <c r="J1252" s="93" t="s">
        <v>50</v>
      </c>
      <c r="K1252" s="99" t="s">
        <v>1731</v>
      </c>
      <c r="L1252" s="56">
        <v>1</v>
      </c>
      <c r="M1252" s="56"/>
      <c r="N1252" s="56"/>
    </row>
    <row r="1253" spans="1:14">
      <c r="A1253" s="10">
        <v>5324905</v>
      </c>
      <c r="B1253" s="4" t="s">
        <v>2507</v>
      </c>
      <c r="C1253" s="100">
        <v>43674.709722222004</v>
      </c>
      <c r="D1253" s="101" t="s">
        <v>44</v>
      </c>
      <c r="E1253" s="101" t="s">
        <v>1148</v>
      </c>
      <c r="F1253" s="101" t="s">
        <v>46</v>
      </c>
      <c r="G1253" s="101" t="s">
        <v>47</v>
      </c>
      <c r="H1253" s="93" t="s">
        <v>526</v>
      </c>
      <c r="I1253" s="101" t="s">
        <v>49</v>
      </c>
      <c r="J1253" s="93" t="s">
        <v>56</v>
      </c>
      <c r="K1253" s="99" t="s">
        <v>2380</v>
      </c>
      <c r="L1253" s="56"/>
      <c r="M1253" s="56"/>
      <c r="N1253" s="56"/>
    </row>
    <row r="1254" spans="1:14">
      <c r="A1254" s="10">
        <v>5325600</v>
      </c>
      <c r="B1254" s="4" t="s">
        <v>2508</v>
      </c>
      <c r="C1254" s="100">
        <v>43674.792361111002</v>
      </c>
      <c r="D1254" s="101" t="s">
        <v>44</v>
      </c>
      <c r="E1254" s="101" t="s">
        <v>2509</v>
      </c>
      <c r="F1254" s="101" t="s">
        <v>718</v>
      </c>
      <c r="G1254" s="101" t="s">
        <v>54</v>
      </c>
      <c r="H1254" s="93" t="s">
        <v>362</v>
      </c>
      <c r="I1254" s="101" t="s">
        <v>49</v>
      </c>
      <c r="J1254" s="93" t="s">
        <v>56</v>
      </c>
      <c r="K1254" s="99" t="s">
        <v>720</v>
      </c>
      <c r="L1254" s="56"/>
      <c r="M1254" s="56"/>
      <c r="N1254" s="56"/>
    </row>
    <row r="1255" spans="1:14">
      <c r="A1255" s="10">
        <v>5328437</v>
      </c>
      <c r="B1255" s="4" t="s">
        <v>2510</v>
      </c>
      <c r="C1255" s="100">
        <v>43675.081250000003</v>
      </c>
      <c r="D1255" s="101" t="s">
        <v>44</v>
      </c>
      <c r="E1255" s="101" t="s">
        <v>1549</v>
      </c>
      <c r="F1255" s="101" t="s">
        <v>46</v>
      </c>
      <c r="G1255" s="101" t="s">
        <v>143</v>
      </c>
      <c r="H1255" s="93" t="s">
        <v>651</v>
      </c>
      <c r="I1255" s="101" t="s">
        <v>49</v>
      </c>
      <c r="J1255" s="93" t="s">
        <v>56</v>
      </c>
      <c r="K1255" s="99" t="s">
        <v>2380</v>
      </c>
      <c r="L1255" s="56"/>
      <c r="M1255" s="56"/>
      <c r="N1255" s="56"/>
    </row>
    <row r="1256" spans="1:14">
      <c r="A1256" s="10">
        <v>5330076</v>
      </c>
      <c r="B1256" s="4" t="s">
        <v>2511</v>
      </c>
      <c r="C1256" s="100">
        <v>43675.245833333</v>
      </c>
      <c r="D1256" s="101" t="s">
        <v>44</v>
      </c>
      <c r="E1256" s="101" t="s">
        <v>2512</v>
      </c>
      <c r="F1256" s="101" t="s">
        <v>46</v>
      </c>
      <c r="G1256" s="101" t="s">
        <v>54</v>
      </c>
      <c r="H1256" s="93" t="s">
        <v>526</v>
      </c>
      <c r="I1256" s="101" t="s">
        <v>49</v>
      </c>
      <c r="J1256" s="93" t="s">
        <v>56</v>
      </c>
      <c r="K1256" s="24" t="s">
        <v>65</v>
      </c>
      <c r="L1256" s="56"/>
      <c r="M1256" s="56">
        <v>1</v>
      </c>
      <c r="N1256" s="56">
        <v>1</v>
      </c>
    </row>
    <row r="1257" spans="1:14">
      <c r="A1257" s="10">
        <v>5330080</v>
      </c>
      <c r="B1257" s="4" t="s">
        <v>2513</v>
      </c>
      <c r="C1257" s="100">
        <v>43675.247222222002</v>
      </c>
      <c r="D1257" s="101" t="s">
        <v>44</v>
      </c>
      <c r="E1257" s="101" t="s">
        <v>2285</v>
      </c>
      <c r="F1257" s="101" t="s">
        <v>46</v>
      </c>
      <c r="G1257" s="101" t="s">
        <v>47</v>
      </c>
      <c r="H1257" s="93" t="s">
        <v>2286</v>
      </c>
      <c r="I1257" s="101" t="s">
        <v>49</v>
      </c>
      <c r="J1257" s="93" t="s">
        <v>56</v>
      </c>
      <c r="K1257" s="99" t="s">
        <v>2395</v>
      </c>
      <c r="L1257" s="56">
        <v>1</v>
      </c>
      <c r="M1257" s="56"/>
      <c r="N1257" s="56"/>
    </row>
    <row r="1258" spans="1:14">
      <c r="A1258" s="10">
        <v>5333078</v>
      </c>
      <c r="B1258" s="4" t="s">
        <v>2514</v>
      </c>
      <c r="C1258" s="100">
        <v>43675.421527778002</v>
      </c>
      <c r="D1258" s="101" t="s">
        <v>44</v>
      </c>
      <c r="E1258" s="101" t="s">
        <v>2515</v>
      </c>
      <c r="F1258" s="101" t="s">
        <v>46</v>
      </c>
      <c r="G1258" s="101" t="s">
        <v>47</v>
      </c>
      <c r="H1258" s="93" t="s">
        <v>71</v>
      </c>
      <c r="I1258" s="101" t="s">
        <v>49</v>
      </c>
      <c r="J1258" s="93" t="s">
        <v>50</v>
      </c>
      <c r="K1258" s="99" t="s">
        <v>65</v>
      </c>
      <c r="L1258" s="56"/>
      <c r="M1258" s="56">
        <v>1</v>
      </c>
      <c r="N1258" s="56">
        <v>1</v>
      </c>
    </row>
    <row r="1259" spans="1:14">
      <c r="A1259" s="10">
        <v>5333807</v>
      </c>
      <c r="B1259" s="4" t="s">
        <v>2516</v>
      </c>
      <c r="C1259" s="100">
        <v>43675.445138889001</v>
      </c>
      <c r="D1259" s="101" t="s">
        <v>44</v>
      </c>
      <c r="E1259" s="101" t="s">
        <v>408</v>
      </c>
      <c r="F1259" s="101" t="s">
        <v>46</v>
      </c>
      <c r="G1259" s="101" t="s">
        <v>47</v>
      </c>
      <c r="H1259" s="93" t="s">
        <v>71</v>
      </c>
      <c r="I1259" s="101" t="s">
        <v>49</v>
      </c>
      <c r="J1259" s="93" t="s">
        <v>50</v>
      </c>
      <c r="K1259" s="99" t="s">
        <v>125</v>
      </c>
      <c r="L1259" s="56"/>
      <c r="M1259" s="56"/>
      <c r="N1259" s="56"/>
    </row>
    <row r="1260" spans="1:14">
      <c r="A1260" s="10">
        <v>5333807</v>
      </c>
      <c r="B1260" s="4" t="s">
        <v>2516</v>
      </c>
      <c r="C1260" s="100">
        <v>43675.445138889001</v>
      </c>
      <c r="D1260" s="101" t="s">
        <v>44</v>
      </c>
      <c r="E1260" s="101" t="s">
        <v>645</v>
      </c>
      <c r="F1260" s="101" t="s">
        <v>46</v>
      </c>
      <c r="G1260" s="101" t="s">
        <v>47</v>
      </c>
      <c r="H1260" s="93" t="s">
        <v>277</v>
      </c>
      <c r="I1260" s="101" t="s">
        <v>49</v>
      </c>
      <c r="J1260" s="93" t="s">
        <v>56</v>
      </c>
      <c r="K1260" s="99" t="s">
        <v>2517</v>
      </c>
      <c r="L1260" s="56"/>
      <c r="M1260" s="56"/>
      <c r="N1260" s="56"/>
    </row>
    <row r="1261" spans="1:14">
      <c r="A1261" s="10">
        <v>5335527</v>
      </c>
      <c r="B1261" s="4" t="s">
        <v>2518</v>
      </c>
      <c r="C1261" s="100">
        <v>43675.501388889003</v>
      </c>
      <c r="D1261" s="101" t="s">
        <v>44</v>
      </c>
      <c r="E1261" s="101" t="s">
        <v>2285</v>
      </c>
      <c r="F1261" s="101" t="s">
        <v>46</v>
      </c>
      <c r="G1261" s="101" t="s">
        <v>47</v>
      </c>
      <c r="H1261" s="93" t="s">
        <v>2286</v>
      </c>
      <c r="I1261" s="101" t="s">
        <v>49</v>
      </c>
      <c r="J1261" s="93" t="s">
        <v>72</v>
      </c>
      <c r="K1261" s="99" t="s">
        <v>2519</v>
      </c>
      <c r="L1261" s="56"/>
      <c r="M1261" s="56"/>
      <c r="N1261" s="56"/>
    </row>
    <row r="1262" spans="1:14">
      <c r="A1262" s="10">
        <v>5335671</v>
      </c>
      <c r="B1262" s="4" t="s">
        <v>2520</v>
      </c>
      <c r="C1262" s="100">
        <v>43675.506249999999</v>
      </c>
      <c r="D1262" s="101" t="s">
        <v>44</v>
      </c>
      <c r="E1262" s="101" t="s">
        <v>645</v>
      </c>
      <c r="F1262" s="101" t="s">
        <v>46</v>
      </c>
      <c r="G1262" s="101" t="s">
        <v>47</v>
      </c>
      <c r="H1262" s="93" t="s">
        <v>277</v>
      </c>
      <c r="I1262" s="101" t="s">
        <v>49</v>
      </c>
      <c r="J1262" s="93" t="s">
        <v>72</v>
      </c>
      <c r="K1262" s="99" t="s">
        <v>2146</v>
      </c>
      <c r="L1262" s="56"/>
      <c r="M1262" s="56"/>
      <c r="N1262" s="56"/>
    </row>
    <row r="1263" spans="1:14">
      <c r="A1263" s="10">
        <v>5335671</v>
      </c>
      <c r="B1263" s="4" t="s">
        <v>2520</v>
      </c>
      <c r="C1263" s="100">
        <v>43675.506249999999</v>
      </c>
      <c r="D1263" s="101" t="s">
        <v>44</v>
      </c>
      <c r="E1263" s="101" t="s">
        <v>2285</v>
      </c>
      <c r="F1263" s="101" t="s">
        <v>46</v>
      </c>
      <c r="G1263" s="101" t="s">
        <v>47</v>
      </c>
      <c r="H1263" s="93" t="s">
        <v>2286</v>
      </c>
      <c r="I1263" s="101" t="s">
        <v>49</v>
      </c>
      <c r="J1263" s="93" t="s">
        <v>72</v>
      </c>
      <c r="K1263" s="99" t="s">
        <v>2146</v>
      </c>
      <c r="L1263" s="56"/>
      <c r="M1263" s="56"/>
      <c r="N1263" s="56"/>
    </row>
    <row r="1264" spans="1:14">
      <c r="A1264" s="10">
        <v>5336601</v>
      </c>
      <c r="B1264" s="4" t="s">
        <v>2521</v>
      </c>
      <c r="C1264" s="100">
        <v>43675.540972221999</v>
      </c>
      <c r="D1264" s="101" t="s">
        <v>44</v>
      </c>
      <c r="E1264" s="101" t="s">
        <v>645</v>
      </c>
      <c r="F1264" s="101" t="s">
        <v>46</v>
      </c>
      <c r="G1264" s="101" t="s">
        <v>47</v>
      </c>
      <c r="H1264" s="93" t="s">
        <v>277</v>
      </c>
      <c r="I1264" s="101" t="s">
        <v>49</v>
      </c>
      <c r="J1264" s="93" t="s">
        <v>72</v>
      </c>
      <c r="K1264" s="99" t="s">
        <v>440</v>
      </c>
      <c r="L1264" s="56">
        <v>1</v>
      </c>
      <c r="M1264" s="56"/>
      <c r="N1264" s="56"/>
    </row>
    <row r="1265" spans="1:15">
      <c r="A1265" s="10">
        <v>5337646</v>
      </c>
      <c r="B1265" s="4" t="s">
        <v>2522</v>
      </c>
      <c r="C1265" s="100">
        <v>43675.577777778002</v>
      </c>
      <c r="D1265" s="101" t="s">
        <v>44</v>
      </c>
      <c r="E1265" s="101" t="s">
        <v>2327</v>
      </c>
      <c r="F1265" s="101" t="s">
        <v>46</v>
      </c>
      <c r="G1265" s="101" t="s">
        <v>47</v>
      </c>
      <c r="H1265" s="93" t="s">
        <v>61</v>
      </c>
      <c r="I1265" s="101" t="s">
        <v>49</v>
      </c>
      <c r="J1265" s="93" t="s">
        <v>56</v>
      </c>
      <c r="K1265" s="99" t="s">
        <v>2395</v>
      </c>
      <c r="L1265" s="56">
        <v>1</v>
      </c>
      <c r="M1265" s="56"/>
      <c r="N1265" s="56"/>
    </row>
    <row r="1266" spans="1:15">
      <c r="A1266" s="10">
        <v>5340859</v>
      </c>
      <c r="B1266" s="4" t="s">
        <v>2523</v>
      </c>
      <c r="C1266" s="100">
        <v>43675.693055556003</v>
      </c>
      <c r="D1266" s="101" t="s">
        <v>44</v>
      </c>
      <c r="E1266" s="101" t="s">
        <v>2524</v>
      </c>
      <c r="F1266" s="101" t="s">
        <v>46</v>
      </c>
      <c r="G1266" s="101" t="s">
        <v>47</v>
      </c>
      <c r="H1266" s="93" t="s">
        <v>560</v>
      </c>
      <c r="I1266" s="101" t="s">
        <v>49</v>
      </c>
      <c r="J1266" s="93" t="s">
        <v>56</v>
      </c>
      <c r="K1266" s="24" t="s">
        <v>65</v>
      </c>
      <c r="L1266" s="56"/>
      <c r="M1266" s="56">
        <v>1</v>
      </c>
      <c r="N1266" s="56">
        <v>1</v>
      </c>
    </row>
    <row r="1267" spans="1:15">
      <c r="A1267" s="10">
        <v>5342161</v>
      </c>
      <c r="B1267" s="4" t="s">
        <v>2525</v>
      </c>
      <c r="C1267" s="100">
        <v>43675.754861111003</v>
      </c>
      <c r="D1267" s="101" t="s">
        <v>44</v>
      </c>
      <c r="E1267" s="101" t="s">
        <v>2526</v>
      </c>
      <c r="F1267" s="101" t="s">
        <v>46</v>
      </c>
      <c r="G1267" s="101" t="s">
        <v>54</v>
      </c>
      <c r="H1267" s="93" t="s">
        <v>133</v>
      </c>
      <c r="I1267" s="101" t="s">
        <v>49</v>
      </c>
      <c r="J1267" s="93" t="s">
        <v>134</v>
      </c>
      <c r="K1267" s="99" t="s">
        <v>1784</v>
      </c>
      <c r="L1267" s="56"/>
      <c r="M1267" s="56"/>
      <c r="N1267" s="56"/>
    </row>
    <row r="1268" spans="1:15">
      <c r="A1268" s="10">
        <v>5351252</v>
      </c>
      <c r="B1268" s="4" t="s">
        <v>2527</v>
      </c>
      <c r="C1268" s="100">
        <v>43676.271527778001</v>
      </c>
      <c r="D1268" s="101" t="s">
        <v>44</v>
      </c>
      <c r="E1268" s="101" t="s">
        <v>645</v>
      </c>
      <c r="F1268" s="101" t="s">
        <v>46</v>
      </c>
      <c r="G1268" s="101" t="s">
        <v>47</v>
      </c>
      <c r="H1268" s="93" t="s">
        <v>277</v>
      </c>
      <c r="I1268" s="101" t="s">
        <v>49</v>
      </c>
      <c r="J1268" s="93" t="s">
        <v>72</v>
      </c>
      <c r="K1268" s="99" t="s">
        <v>2146</v>
      </c>
      <c r="L1268" s="56"/>
      <c r="M1268" s="56"/>
      <c r="N1268" s="56"/>
    </row>
    <row r="1269" spans="1:15">
      <c r="A1269" s="10">
        <v>5351261</v>
      </c>
      <c r="B1269" s="4" t="s">
        <v>2528</v>
      </c>
      <c r="C1269" s="100">
        <v>43676.271527778001</v>
      </c>
      <c r="D1269" s="101" t="s">
        <v>44</v>
      </c>
      <c r="E1269" s="101" t="s">
        <v>2285</v>
      </c>
      <c r="F1269" s="101" t="s">
        <v>46</v>
      </c>
      <c r="G1269" s="101" t="s">
        <v>47</v>
      </c>
      <c r="H1269" s="93" t="s">
        <v>2286</v>
      </c>
      <c r="I1269" s="101" t="s">
        <v>49</v>
      </c>
      <c r="J1269" s="93" t="s">
        <v>56</v>
      </c>
      <c r="K1269" s="99" t="s">
        <v>2380</v>
      </c>
      <c r="L1269" s="56"/>
      <c r="M1269" s="56"/>
      <c r="N1269" s="56"/>
    </row>
    <row r="1270" spans="1:15">
      <c r="A1270" s="10">
        <v>5351274</v>
      </c>
      <c r="B1270" s="4" t="s">
        <v>2529</v>
      </c>
      <c r="C1270" s="100">
        <v>43676.272222222004</v>
      </c>
      <c r="D1270" s="101" t="s">
        <v>44</v>
      </c>
      <c r="E1270" s="101" t="s">
        <v>168</v>
      </c>
      <c r="F1270" s="101" t="s">
        <v>46</v>
      </c>
      <c r="G1270" s="101" t="s">
        <v>47</v>
      </c>
      <c r="H1270" s="93" t="s">
        <v>71</v>
      </c>
      <c r="I1270" s="101" t="s">
        <v>49</v>
      </c>
      <c r="J1270" s="93" t="s">
        <v>72</v>
      </c>
      <c r="K1270" s="99" t="s">
        <v>2146</v>
      </c>
      <c r="L1270" s="56"/>
      <c r="M1270" s="56"/>
      <c r="N1270" s="56"/>
    </row>
    <row r="1271" spans="1:15">
      <c r="A1271" s="10">
        <v>5355218</v>
      </c>
      <c r="B1271" s="4" t="s">
        <v>2530</v>
      </c>
      <c r="C1271" s="100">
        <v>43676.427083333001</v>
      </c>
      <c r="D1271" s="101" t="s">
        <v>44</v>
      </c>
      <c r="E1271" s="101" t="s">
        <v>165</v>
      </c>
      <c r="F1271" s="101" t="s">
        <v>46</v>
      </c>
      <c r="G1271" s="101" t="s">
        <v>47</v>
      </c>
      <c r="H1271" s="93" t="s">
        <v>827</v>
      </c>
      <c r="I1271" s="101" t="s">
        <v>49</v>
      </c>
      <c r="J1271" s="93" t="s">
        <v>56</v>
      </c>
      <c r="K1271" s="24" t="s">
        <v>65</v>
      </c>
      <c r="L1271" s="56"/>
      <c r="M1271" s="56">
        <v>1</v>
      </c>
      <c r="N1271" s="56">
        <v>1</v>
      </c>
    </row>
    <row r="1272" spans="1:15">
      <c r="A1272" s="10">
        <v>5355979</v>
      </c>
      <c r="B1272" s="4" t="s">
        <v>2531</v>
      </c>
      <c r="C1272" s="100">
        <v>43676.449305556001</v>
      </c>
      <c r="D1272" s="101" t="s">
        <v>44</v>
      </c>
      <c r="E1272" s="101" t="s">
        <v>2532</v>
      </c>
      <c r="F1272" s="101" t="s">
        <v>46</v>
      </c>
      <c r="G1272" s="101" t="s">
        <v>47</v>
      </c>
      <c r="H1272" s="93" t="s">
        <v>277</v>
      </c>
      <c r="I1272" s="101" t="s">
        <v>49</v>
      </c>
      <c r="J1272" s="93" t="s">
        <v>72</v>
      </c>
      <c r="K1272" s="99" t="s">
        <v>2533</v>
      </c>
      <c r="L1272" s="56"/>
      <c r="M1272" s="56"/>
      <c r="N1272" s="56"/>
    </row>
    <row r="1273" spans="1:15">
      <c r="A1273" s="10">
        <v>5366498</v>
      </c>
      <c r="B1273" s="4" t="s">
        <v>2534</v>
      </c>
      <c r="C1273" s="100">
        <v>43676.883333332997</v>
      </c>
      <c r="D1273" s="101" t="s">
        <v>44</v>
      </c>
      <c r="E1273" s="101" t="s">
        <v>2535</v>
      </c>
      <c r="F1273" s="101" t="s">
        <v>46</v>
      </c>
      <c r="G1273" s="101" t="s">
        <v>47</v>
      </c>
      <c r="H1273" s="93" t="s">
        <v>655</v>
      </c>
      <c r="I1273" s="101" t="s">
        <v>49</v>
      </c>
      <c r="J1273" s="93" t="s">
        <v>56</v>
      </c>
      <c r="K1273" s="99" t="s">
        <v>606</v>
      </c>
      <c r="L1273" s="56"/>
      <c r="M1273" s="56"/>
      <c r="N1273" s="56"/>
    </row>
    <row r="1274" spans="1:15">
      <c r="A1274" s="10">
        <v>5366660</v>
      </c>
      <c r="B1274" s="4" t="s">
        <v>2536</v>
      </c>
      <c r="C1274" s="100">
        <v>43676.934722222002</v>
      </c>
      <c r="D1274" s="101" t="s">
        <v>44</v>
      </c>
      <c r="E1274" s="101" t="s">
        <v>2200</v>
      </c>
      <c r="F1274" s="101" t="s">
        <v>46</v>
      </c>
      <c r="G1274" s="101" t="s">
        <v>54</v>
      </c>
      <c r="H1274" s="93" t="s">
        <v>635</v>
      </c>
      <c r="I1274" s="101" t="s">
        <v>49</v>
      </c>
      <c r="J1274" s="93" t="s">
        <v>134</v>
      </c>
      <c r="K1274" s="99" t="s">
        <v>1784</v>
      </c>
      <c r="L1274" s="56"/>
      <c r="M1274" s="56"/>
      <c r="N1274" s="56"/>
    </row>
    <row r="1275" spans="1:15">
      <c r="A1275" s="10">
        <v>5366680</v>
      </c>
      <c r="B1275" s="4" t="s">
        <v>2537</v>
      </c>
      <c r="C1275" s="100">
        <v>43676.940972222001</v>
      </c>
      <c r="D1275" s="101" t="s">
        <v>44</v>
      </c>
      <c r="E1275" s="101" t="s">
        <v>372</v>
      </c>
      <c r="F1275" s="101" t="s">
        <v>46</v>
      </c>
      <c r="G1275" s="101" t="s">
        <v>47</v>
      </c>
      <c r="H1275" s="93" t="s">
        <v>55</v>
      </c>
      <c r="I1275" s="101" t="s">
        <v>49</v>
      </c>
      <c r="J1275" s="93" t="s">
        <v>72</v>
      </c>
      <c r="K1275" s="99" t="s">
        <v>2168</v>
      </c>
      <c r="L1275" s="56"/>
      <c r="M1275" s="56"/>
      <c r="N1275" s="56"/>
    </row>
    <row r="1276" spans="1:15">
      <c r="A1276" s="10">
        <v>5368273</v>
      </c>
      <c r="B1276" s="4" t="s">
        <v>2538</v>
      </c>
      <c r="C1276" s="100">
        <v>43677.406944444003</v>
      </c>
      <c r="D1276" s="101" t="s">
        <v>44</v>
      </c>
      <c r="E1276" s="101" t="s">
        <v>2417</v>
      </c>
      <c r="F1276" s="101" t="s">
        <v>46</v>
      </c>
      <c r="G1276" s="101" t="s">
        <v>54</v>
      </c>
      <c r="H1276" s="93" t="s">
        <v>1338</v>
      </c>
      <c r="I1276" s="101" t="s">
        <v>49</v>
      </c>
      <c r="J1276" s="93" t="s">
        <v>72</v>
      </c>
      <c r="K1276" s="99" t="s">
        <v>2533</v>
      </c>
      <c r="L1276" s="56"/>
      <c r="M1276" s="56"/>
      <c r="N1276" s="56"/>
    </row>
    <row r="1277" spans="1:15">
      <c r="A1277" s="10">
        <v>5369775</v>
      </c>
      <c r="B1277" s="4" t="s">
        <v>2539</v>
      </c>
      <c r="C1277" s="100">
        <v>43677.491666667003</v>
      </c>
      <c r="D1277" s="101" t="s">
        <v>44</v>
      </c>
      <c r="E1277" s="101" t="s">
        <v>2540</v>
      </c>
      <c r="F1277" s="101" t="s">
        <v>46</v>
      </c>
      <c r="G1277" s="101" t="s">
        <v>47</v>
      </c>
      <c r="H1277" s="93" t="s">
        <v>706</v>
      </c>
      <c r="I1277" s="101" t="s">
        <v>49</v>
      </c>
      <c r="J1277" s="93" t="s">
        <v>72</v>
      </c>
      <c r="K1277" s="99" t="s">
        <v>41</v>
      </c>
      <c r="L1277" s="56"/>
      <c r="M1277" s="56">
        <v>1</v>
      </c>
      <c r="N1277" s="56"/>
    </row>
    <row r="1278" spans="1:15">
      <c r="A1278" s="10">
        <v>5370042</v>
      </c>
      <c r="B1278" s="4" t="s">
        <v>2541</v>
      </c>
      <c r="C1278" s="100">
        <v>43677.507638889001</v>
      </c>
      <c r="D1278" s="101" t="s">
        <v>44</v>
      </c>
      <c r="E1278" s="101" t="s">
        <v>2542</v>
      </c>
      <c r="F1278" s="101" t="s">
        <v>46</v>
      </c>
      <c r="G1278" s="101" t="s">
        <v>54</v>
      </c>
      <c r="H1278" s="93" t="s">
        <v>958</v>
      </c>
      <c r="I1278" s="101" t="s">
        <v>49</v>
      </c>
      <c r="J1278" s="93" t="s">
        <v>72</v>
      </c>
      <c r="K1278" s="99" t="s">
        <v>2146</v>
      </c>
      <c r="L1278" s="56"/>
      <c r="M1278" s="56"/>
      <c r="N1278" s="56"/>
    </row>
    <row r="1279" spans="1:15">
      <c r="A1279" s="10">
        <v>5372309</v>
      </c>
      <c r="B1279" s="4" t="s">
        <v>2543</v>
      </c>
      <c r="C1279" s="97">
        <v>43677.613888888998</v>
      </c>
      <c r="D1279" s="98" t="s">
        <v>44</v>
      </c>
      <c r="E1279" s="98" t="s">
        <v>1419</v>
      </c>
      <c r="F1279" s="98" t="s">
        <v>46</v>
      </c>
      <c r="G1279" s="98" t="s">
        <v>47</v>
      </c>
      <c r="H1279" s="92" t="s">
        <v>270</v>
      </c>
      <c r="I1279" s="98" t="s">
        <v>49</v>
      </c>
      <c r="J1279" s="92" t="s">
        <v>72</v>
      </c>
      <c r="K1279" s="99" t="s">
        <v>2146</v>
      </c>
      <c r="L1279" s="56"/>
      <c r="M1279" s="56"/>
      <c r="N1279" s="56"/>
    </row>
    <row r="1280" spans="1:15">
      <c r="A1280" s="10">
        <v>5380636</v>
      </c>
      <c r="B1280" s="4" t="s">
        <v>2544</v>
      </c>
      <c r="C1280" s="100">
        <v>43678.257638889001</v>
      </c>
      <c r="D1280" s="101" t="s">
        <v>44</v>
      </c>
      <c r="E1280" s="101" t="s">
        <v>84</v>
      </c>
      <c r="F1280" s="101" t="s">
        <v>46</v>
      </c>
      <c r="G1280" s="103" t="s">
        <v>47</v>
      </c>
      <c r="H1280" s="93" t="s">
        <v>61</v>
      </c>
      <c r="I1280" s="104" t="s">
        <v>49</v>
      </c>
      <c r="J1280" s="93" t="s">
        <v>50</v>
      </c>
      <c r="K1280" s="93" t="s">
        <v>2545</v>
      </c>
      <c r="L1280" s="56"/>
      <c r="M1280" s="56"/>
      <c r="N1280" s="56"/>
      <c r="O1280" s="56"/>
    </row>
    <row r="1281" spans="1:15">
      <c r="A1281" s="10">
        <v>5380650</v>
      </c>
      <c r="B1281" s="4" t="s">
        <v>2546</v>
      </c>
      <c r="C1281" s="100">
        <v>43678.259027777996</v>
      </c>
      <c r="D1281" s="101" t="s">
        <v>44</v>
      </c>
      <c r="E1281" s="101" t="s">
        <v>2547</v>
      </c>
      <c r="F1281" s="101" t="s">
        <v>46</v>
      </c>
      <c r="G1281" s="103" t="s">
        <v>47</v>
      </c>
      <c r="H1281" s="93" t="s">
        <v>617</v>
      </c>
      <c r="I1281" s="104" t="s">
        <v>49</v>
      </c>
      <c r="J1281" s="93" t="s">
        <v>50</v>
      </c>
      <c r="K1281" s="93" t="s">
        <v>332</v>
      </c>
      <c r="L1281" s="56"/>
      <c r="M1281" s="56"/>
      <c r="N1281" s="56"/>
      <c r="O1281" s="56"/>
    </row>
    <row r="1282" spans="1:15">
      <c r="A1282" s="10">
        <v>5382608</v>
      </c>
      <c r="B1282" s="4" t="s">
        <v>2548</v>
      </c>
      <c r="C1282" s="100">
        <v>43678.417361111002</v>
      </c>
      <c r="D1282" s="101" t="s">
        <v>44</v>
      </c>
      <c r="E1282" s="101" t="s">
        <v>2549</v>
      </c>
      <c r="F1282" s="101" t="s">
        <v>46</v>
      </c>
      <c r="G1282" s="103" t="s">
        <v>47</v>
      </c>
      <c r="H1282" s="93" t="s">
        <v>221</v>
      </c>
      <c r="I1282" s="104" t="s">
        <v>49</v>
      </c>
      <c r="J1282" s="93" t="s">
        <v>56</v>
      </c>
      <c r="K1282" s="93" t="s">
        <v>2550</v>
      </c>
      <c r="L1282" s="56"/>
      <c r="M1282" s="56"/>
      <c r="N1282" s="56"/>
      <c r="O1282" s="56"/>
    </row>
    <row r="1283" spans="1:15">
      <c r="A1283" s="10">
        <v>5383333</v>
      </c>
      <c r="B1283" s="4" t="s">
        <v>2551</v>
      </c>
      <c r="C1283" s="100">
        <v>43678.440277777998</v>
      </c>
      <c r="D1283" s="101" t="s">
        <v>44</v>
      </c>
      <c r="E1283" s="101" t="s">
        <v>211</v>
      </c>
      <c r="F1283" s="101" t="s">
        <v>46</v>
      </c>
      <c r="G1283" s="103" t="s">
        <v>47</v>
      </c>
      <c r="H1283" s="93" t="s">
        <v>71</v>
      </c>
      <c r="I1283" s="104" t="s">
        <v>49</v>
      </c>
      <c r="J1283" s="93" t="s">
        <v>50</v>
      </c>
      <c r="K1283" s="93" t="s">
        <v>2545</v>
      </c>
      <c r="L1283" s="56"/>
      <c r="M1283" s="56"/>
      <c r="N1283" s="56"/>
      <c r="O1283" s="56"/>
    </row>
    <row r="1284" spans="1:15">
      <c r="A1284" s="10">
        <v>5388344</v>
      </c>
      <c r="B1284" s="4" t="s">
        <v>2552</v>
      </c>
      <c r="C1284" s="100">
        <v>43678.521527778001</v>
      </c>
      <c r="D1284" s="101" t="s">
        <v>44</v>
      </c>
      <c r="E1284" s="101" t="s">
        <v>1619</v>
      </c>
      <c r="F1284" s="101" t="s">
        <v>46</v>
      </c>
      <c r="G1284" s="103" t="s">
        <v>47</v>
      </c>
      <c r="H1284" s="93" t="s">
        <v>491</v>
      </c>
      <c r="I1284" s="104" t="s">
        <v>49</v>
      </c>
      <c r="J1284" s="93" t="s">
        <v>72</v>
      </c>
      <c r="K1284" s="93" t="s">
        <v>2553</v>
      </c>
      <c r="L1284" s="56"/>
      <c r="M1284" s="56"/>
      <c r="N1284" s="56"/>
      <c r="O1284" s="56"/>
    </row>
    <row r="1285" spans="1:15">
      <c r="A1285" s="10">
        <v>5393584</v>
      </c>
      <c r="B1285" s="4" t="s">
        <v>2554</v>
      </c>
      <c r="C1285" s="100">
        <v>43678.738194443999</v>
      </c>
      <c r="D1285" s="101" t="s">
        <v>44</v>
      </c>
      <c r="E1285" s="101" t="s">
        <v>1619</v>
      </c>
      <c r="F1285" s="101" t="s">
        <v>46</v>
      </c>
      <c r="G1285" s="103" t="s">
        <v>47</v>
      </c>
      <c r="H1285" s="93" t="s">
        <v>491</v>
      </c>
      <c r="I1285" s="104" t="s">
        <v>49</v>
      </c>
      <c r="J1285" s="93" t="s">
        <v>50</v>
      </c>
      <c r="K1285" s="93" t="s">
        <v>332</v>
      </c>
      <c r="L1285" s="56"/>
      <c r="M1285" s="56"/>
      <c r="N1285" s="56"/>
      <c r="O1285" s="56"/>
    </row>
    <row r="1286" spans="1:15">
      <c r="A1286" s="10">
        <v>5393613</v>
      </c>
      <c r="B1286" s="4" t="s">
        <v>2555</v>
      </c>
      <c r="C1286" s="100">
        <v>43678.741666667003</v>
      </c>
      <c r="D1286" s="101" t="s">
        <v>44</v>
      </c>
      <c r="E1286" s="101" t="s">
        <v>1407</v>
      </c>
      <c r="F1286" s="101" t="s">
        <v>46</v>
      </c>
      <c r="G1286" s="103" t="s">
        <v>47</v>
      </c>
      <c r="H1286" s="93" t="s">
        <v>648</v>
      </c>
      <c r="I1286" s="104" t="s">
        <v>49</v>
      </c>
      <c r="J1286" s="93" t="s">
        <v>50</v>
      </c>
      <c r="K1286" s="93" t="s">
        <v>332</v>
      </c>
      <c r="L1286" s="56"/>
      <c r="M1286" s="56"/>
      <c r="N1286" s="56"/>
      <c r="O1286" s="56"/>
    </row>
    <row r="1287" spans="1:15">
      <c r="A1287" s="10">
        <v>5396531</v>
      </c>
      <c r="B1287" s="4" t="s">
        <v>2556</v>
      </c>
      <c r="C1287" s="100">
        <v>43679.038194444001</v>
      </c>
      <c r="D1287" s="101" t="s">
        <v>44</v>
      </c>
      <c r="E1287" s="101" t="s">
        <v>2557</v>
      </c>
      <c r="F1287" s="101" t="s">
        <v>718</v>
      </c>
      <c r="G1287" s="103" t="s">
        <v>47</v>
      </c>
      <c r="H1287" s="93" t="s">
        <v>2558</v>
      </c>
      <c r="I1287" s="104" t="s">
        <v>49</v>
      </c>
      <c r="J1287" s="93" t="s">
        <v>56</v>
      </c>
      <c r="K1287" s="93" t="s">
        <v>1704</v>
      </c>
      <c r="L1287" s="56">
        <v>1</v>
      </c>
      <c r="M1287" s="56"/>
      <c r="N1287" s="56"/>
      <c r="O1287" s="56"/>
    </row>
    <row r="1288" spans="1:15">
      <c r="A1288" s="10">
        <v>5400041</v>
      </c>
      <c r="B1288" s="4" t="s">
        <v>2559</v>
      </c>
      <c r="C1288" s="100">
        <v>43679.401388888997</v>
      </c>
      <c r="D1288" s="101" t="s">
        <v>44</v>
      </c>
      <c r="E1288" s="101" t="s">
        <v>2560</v>
      </c>
      <c r="F1288" s="101" t="s">
        <v>46</v>
      </c>
      <c r="G1288" s="103" t="s">
        <v>47</v>
      </c>
      <c r="H1288" s="93" t="s">
        <v>1196</v>
      </c>
      <c r="I1288" s="104" t="s">
        <v>49</v>
      </c>
      <c r="J1288" s="93" t="s">
        <v>72</v>
      </c>
      <c r="K1288" s="93" t="s">
        <v>2561</v>
      </c>
      <c r="L1288" s="56"/>
      <c r="M1288" s="56"/>
      <c r="N1288" s="56"/>
      <c r="O1288" s="56"/>
    </row>
    <row r="1289" spans="1:15">
      <c r="A1289" s="10">
        <v>5404374</v>
      </c>
      <c r="B1289" s="4" t="s">
        <v>2562</v>
      </c>
      <c r="C1289" s="100">
        <v>43679.711805555999</v>
      </c>
      <c r="D1289" s="101" t="s">
        <v>44</v>
      </c>
      <c r="E1289" s="101" t="s">
        <v>2200</v>
      </c>
      <c r="F1289" s="101" t="s">
        <v>46</v>
      </c>
      <c r="G1289" s="103" t="s">
        <v>54</v>
      </c>
      <c r="H1289" s="93" t="s">
        <v>635</v>
      </c>
      <c r="I1289" s="104" t="s">
        <v>49</v>
      </c>
      <c r="J1289" s="93" t="s">
        <v>72</v>
      </c>
      <c r="K1289" s="93" t="s">
        <v>2561</v>
      </c>
      <c r="L1289" s="56"/>
      <c r="M1289" s="56"/>
      <c r="N1289" s="56"/>
      <c r="O1289" s="56"/>
    </row>
    <row r="1290" spans="1:15">
      <c r="A1290" s="10">
        <v>5404994</v>
      </c>
      <c r="B1290" s="4" t="s">
        <v>2563</v>
      </c>
      <c r="C1290" s="100">
        <v>43679.833333333001</v>
      </c>
      <c r="D1290" s="101" t="s">
        <v>44</v>
      </c>
      <c r="E1290" s="101" t="s">
        <v>2564</v>
      </c>
      <c r="F1290" s="101" t="s">
        <v>46</v>
      </c>
      <c r="G1290" s="103" t="s">
        <v>47</v>
      </c>
      <c r="H1290" s="93" t="s">
        <v>230</v>
      </c>
      <c r="I1290" s="104" t="s">
        <v>102</v>
      </c>
      <c r="J1290" s="93" t="s">
        <v>50</v>
      </c>
      <c r="K1290" s="93" t="s">
        <v>2565</v>
      </c>
      <c r="L1290" s="56"/>
      <c r="M1290" s="56"/>
      <c r="N1290" s="56"/>
      <c r="O1290" s="56"/>
    </row>
    <row r="1291" spans="1:15">
      <c r="A1291" s="10">
        <v>5405150</v>
      </c>
      <c r="B1291" s="4" t="s">
        <v>2566</v>
      </c>
      <c r="C1291" s="100">
        <v>43679.907638889003</v>
      </c>
      <c r="D1291" s="101" t="s">
        <v>44</v>
      </c>
      <c r="E1291" s="101" t="s">
        <v>2567</v>
      </c>
      <c r="F1291" s="101" t="s">
        <v>46</v>
      </c>
      <c r="G1291" s="103" t="s">
        <v>47</v>
      </c>
      <c r="H1291" s="93" t="s">
        <v>204</v>
      </c>
      <c r="I1291" s="104" t="s">
        <v>49</v>
      </c>
      <c r="J1291" s="93" t="s">
        <v>56</v>
      </c>
      <c r="K1291" s="93" t="s">
        <v>2568</v>
      </c>
      <c r="L1291" s="56"/>
      <c r="M1291" s="56"/>
      <c r="N1291" s="56"/>
      <c r="O1291" s="56"/>
    </row>
    <row r="1292" spans="1:15">
      <c r="A1292" s="10">
        <v>5406063</v>
      </c>
      <c r="B1292" s="4" t="s">
        <v>2569</v>
      </c>
      <c r="C1292" s="100">
        <v>43680.350694444001</v>
      </c>
      <c r="D1292" s="101" t="s">
        <v>44</v>
      </c>
      <c r="E1292" s="101" t="s">
        <v>84</v>
      </c>
      <c r="F1292" s="101" t="s">
        <v>46</v>
      </c>
      <c r="G1292" s="103" t="s">
        <v>47</v>
      </c>
      <c r="H1292" s="93" t="s">
        <v>61</v>
      </c>
      <c r="I1292" s="104" t="s">
        <v>102</v>
      </c>
      <c r="J1292" s="93" t="s">
        <v>72</v>
      </c>
      <c r="K1292" s="93" t="s">
        <v>1795</v>
      </c>
      <c r="L1292" s="56"/>
      <c r="M1292" s="56"/>
      <c r="N1292" s="56"/>
      <c r="O1292" s="56"/>
    </row>
    <row r="1293" spans="1:15">
      <c r="A1293" s="10">
        <v>5407506</v>
      </c>
      <c r="B1293" s="4" t="s">
        <v>2570</v>
      </c>
      <c r="C1293" s="100">
        <v>43680.987500000003</v>
      </c>
      <c r="D1293" s="101" t="s">
        <v>44</v>
      </c>
      <c r="E1293" s="101" t="s">
        <v>343</v>
      </c>
      <c r="F1293" s="101" t="s">
        <v>46</v>
      </c>
      <c r="G1293" s="103" t="s">
        <v>54</v>
      </c>
      <c r="H1293" s="93" t="s">
        <v>55</v>
      </c>
      <c r="I1293" s="104" t="s">
        <v>49</v>
      </c>
      <c r="J1293" s="93" t="s">
        <v>134</v>
      </c>
      <c r="K1293" s="93" t="s">
        <v>65</v>
      </c>
      <c r="L1293" s="56"/>
      <c r="M1293" s="56">
        <v>1</v>
      </c>
      <c r="N1293" s="56">
        <v>1</v>
      </c>
      <c r="O1293" s="56"/>
    </row>
    <row r="1294" spans="1:15">
      <c r="A1294" s="10">
        <v>5407880</v>
      </c>
      <c r="B1294" s="4" t="s">
        <v>2571</v>
      </c>
      <c r="C1294" s="100">
        <v>43681.161805556003</v>
      </c>
      <c r="D1294" s="101" t="s">
        <v>44</v>
      </c>
      <c r="E1294" s="101" t="s">
        <v>84</v>
      </c>
      <c r="F1294" s="101" t="s">
        <v>46</v>
      </c>
      <c r="G1294" s="103" t="s">
        <v>54</v>
      </c>
      <c r="H1294" s="93" t="s">
        <v>61</v>
      </c>
      <c r="I1294" s="104" t="s">
        <v>102</v>
      </c>
      <c r="J1294" s="93" t="s">
        <v>56</v>
      </c>
      <c r="K1294" s="93" t="s">
        <v>2572</v>
      </c>
      <c r="L1294" s="56"/>
      <c r="M1294" s="56"/>
      <c r="N1294" s="56"/>
      <c r="O1294" s="56"/>
    </row>
    <row r="1295" spans="1:15">
      <c r="A1295" s="10">
        <v>5408944</v>
      </c>
      <c r="B1295" s="4" t="s">
        <v>2573</v>
      </c>
      <c r="C1295" s="100">
        <v>43681.628472222001</v>
      </c>
      <c r="D1295" s="101" t="s">
        <v>44</v>
      </c>
      <c r="E1295" s="101" t="s">
        <v>2574</v>
      </c>
      <c r="F1295" s="101" t="s">
        <v>46</v>
      </c>
      <c r="G1295" s="103" t="s">
        <v>47</v>
      </c>
      <c r="H1295" s="93" t="s">
        <v>1159</v>
      </c>
      <c r="I1295" s="104" t="s">
        <v>102</v>
      </c>
      <c r="J1295" s="93" t="s">
        <v>50</v>
      </c>
      <c r="K1295" s="93" t="s">
        <v>1704</v>
      </c>
      <c r="L1295" s="56">
        <v>1</v>
      </c>
      <c r="M1295" s="56"/>
      <c r="N1295" s="56"/>
      <c r="O1295" s="56"/>
    </row>
    <row r="1296" spans="1:15">
      <c r="A1296" s="10">
        <v>5409654</v>
      </c>
      <c r="B1296" s="4" t="s">
        <v>2575</v>
      </c>
      <c r="C1296" s="100">
        <v>43682.010416666999</v>
      </c>
      <c r="D1296" s="101" t="s">
        <v>44</v>
      </c>
      <c r="E1296" s="101" t="s">
        <v>564</v>
      </c>
      <c r="F1296" s="101" t="s">
        <v>46</v>
      </c>
      <c r="G1296" s="103" t="s">
        <v>47</v>
      </c>
      <c r="H1296" s="93" t="s">
        <v>565</v>
      </c>
      <c r="I1296" s="104" t="s">
        <v>102</v>
      </c>
      <c r="J1296" s="93" t="s">
        <v>72</v>
      </c>
      <c r="K1296" s="93" t="s">
        <v>1795</v>
      </c>
      <c r="L1296" s="56"/>
      <c r="M1296" s="56"/>
      <c r="N1296" s="56"/>
      <c r="O1296" s="56"/>
    </row>
    <row r="1297" spans="1:15">
      <c r="A1297" s="10">
        <v>5409657</v>
      </c>
      <c r="B1297" s="4" t="s">
        <v>2576</v>
      </c>
      <c r="C1297" s="100">
        <v>43682.013194444</v>
      </c>
      <c r="D1297" s="101" t="s">
        <v>44</v>
      </c>
      <c r="E1297" s="101" t="s">
        <v>2577</v>
      </c>
      <c r="F1297" s="101" t="s">
        <v>46</v>
      </c>
      <c r="G1297" s="103" t="s">
        <v>54</v>
      </c>
      <c r="H1297" s="93" t="s">
        <v>617</v>
      </c>
      <c r="I1297" s="104" t="s">
        <v>102</v>
      </c>
      <c r="J1297" s="93" t="s">
        <v>134</v>
      </c>
      <c r="K1297" s="93" t="s">
        <v>65</v>
      </c>
      <c r="L1297" s="56"/>
      <c r="M1297" s="56">
        <v>1</v>
      </c>
      <c r="N1297" s="56">
        <v>1</v>
      </c>
      <c r="O1297" s="56"/>
    </row>
    <row r="1298" spans="1:15">
      <c r="A1298" s="10">
        <v>5410587</v>
      </c>
      <c r="B1298" s="4" t="s">
        <v>2578</v>
      </c>
      <c r="C1298" s="100">
        <v>43682.370138888997</v>
      </c>
      <c r="D1298" s="101" t="s">
        <v>44</v>
      </c>
      <c r="E1298" s="101" t="s">
        <v>2577</v>
      </c>
      <c r="F1298" s="101" t="s">
        <v>46</v>
      </c>
      <c r="G1298" s="103" t="s">
        <v>47</v>
      </c>
      <c r="H1298" s="93" t="s">
        <v>617</v>
      </c>
      <c r="I1298" s="104" t="s">
        <v>49</v>
      </c>
      <c r="J1298" s="93" t="s">
        <v>50</v>
      </c>
      <c r="K1298" s="93" t="s">
        <v>41</v>
      </c>
      <c r="L1298" s="56"/>
      <c r="M1298" s="56">
        <v>1</v>
      </c>
      <c r="N1298" s="56"/>
      <c r="O1298" s="56"/>
    </row>
    <row r="1299" spans="1:15">
      <c r="A1299" s="10">
        <v>5412468</v>
      </c>
      <c r="B1299" s="4" t="s">
        <v>2579</v>
      </c>
      <c r="C1299" s="100">
        <v>43682.474305556003</v>
      </c>
      <c r="D1299" s="101" t="s">
        <v>44</v>
      </c>
      <c r="E1299" s="101" t="s">
        <v>584</v>
      </c>
      <c r="F1299" s="101" t="s">
        <v>46</v>
      </c>
      <c r="G1299" s="103" t="s">
        <v>54</v>
      </c>
      <c r="H1299" s="93" t="s">
        <v>532</v>
      </c>
      <c r="I1299" s="104" t="s">
        <v>49</v>
      </c>
      <c r="J1299" s="93" t="s">
        <v>50</v>
      </c>
      <c r="K1299" s="93" t="s">
        <v>2580</v>
      </c>
      <c r="L1299" s="56"/>
      <c r="M1299" s="56"/>
      <c r="N1299" s="56"/>
      <c r="O1299" s="56"/>
    </row>
    <row r="1300" spans="1:15">
      <c r="A1300" s="10">
        <v>5413594</v>
      </c>
      <c r="B1300" s="4" t="s">
        <v>2581</v>
      </c>
      <c r="C1300" s="100">
        <v>43682.540972221999</v>
      </c>
      <c r="D1300" s="101" t="s">
        <v>44</v>
      </c>
      <c r="E1300" s="101" t="s">
        <v>584</v>
      </c>
      <c r="F1300" s="101" t="s">
        <v>46</v>
      </c>
      <c r="G1300" s="103" t="s">
        <v>54</v>
      </c>
      <c r="H1300" s="93" t="s">
        <v>617</v>
      </c>
      <c r="I1300" s="104" t="s">
        <v>49</v>
      </c>
      <c r="J1300" s="93" t="s">
        <v>50</v>
      </c>
      <c r="K1300" s="93" t="s">
        <v>2580</v>
      </c>
      <c r="L1300" s="56"/>
      <c r="M1300" s="56"/>
      <c r="N1300" s="56"/>
      <c r="O1300" s="56"/>
    </row>
    <row r="1301" spans="1:15">
      <c r="A1301" s="10">
        <v>5413933</v>
      </c>
      <c r="B1301" s="4" t="s">
        <v>2582</v>
      </c>
      <c r="C1301" s="100">
        <v>43682.561111110997</v>
      </c>
      <c r="D1301" s="101" t="s">
        <v>44</v>
      </c>
      <c r="E1301" s="101" t="s">
        <v>1497</v>
      </c>
      <c r="F1301" s="101" t="s">
        <v>46</v>
      </c>
      <c r="G1301" s="103" t="s">
        <v>47</v>
      </c>
      <c r="H1301" s="93" t="s">
        <v>71</v>
      </c>
      <c r="I1301" s="104" t="s">
        <v>49</v>
      </c>
      <c r="J1301" s="93" t="s">
        <v>50</v>
      </c>
      <c r="K1301" s="93" t="s">
        <v>1480</v>
      </c>
      <c r="L1301" s="56"/>
      <c r="M1301" s="56"/>
      <c r="N1301" s="56"/>
      <c r="O1301" s="56"/>
    </row>
    <row r="1302" spans="1:15">
      <c r="A1302" s="10">
        <v>5416670</v>
      </c>
      <c r="B1302" s="4" t="s">
        <v>2583</v>
      </c>
      <c r="C1302" s="100">
        <v>43682.734027778002</v>
      </c>
      <c r="D1302" s="101" t="s">
        <v>44</v>
      </c>
      <c r="E1302" s="101" t="s">
        <v>584</v>
      </c>
      <c r="F1302" s="101" t="s">
        <v>46</v>
      </c>
      <c r="G1302" s="103" t="s">
        <v>47</v>
      </c>
      <c r="H1302" s="93" t="s">
        <v>532</v>
      </c>
      <c r="I1302" s="104" t="s">
        <v>102</v>
      </c>
      <c r="J1302" s="93" t="s">
        <v>50</v>
      </c>
      <c r="K1302" s="93" t="s">
        <v>41</v>
      </c>
      <c r="L1302" s="56"/>
      <c r="M1302" s="56">
        <v>1</v>
      </c>
      <c r="N1302" s="56"/>
      <c r="O1302" s="56"/>
    </row>
    <row r="1303" spans="1:15">
      <c r="A1303" s="10">
        <v>5417101</v>
      </c>
      <c r="B1303" s="4" t="s">
        <v>2584</v>
      </c>
      <c r="C1303" s="100">
        <v>43682.804166667003</v>
      </c>
      <c r="D1303" s="101" t="s">
        <v>44</v>
      </c>
      <c r="E1303" s="101" t="s">
        <v>2585</v>
      </c>
      <c r="F1303" s="101" t="s">
        <v>46</v>
      </c>
      <c r="G1303" s="103" t="s">
        <v>47</v>
      </c>
      <c r="H1303" s="93" t="s">
        <v>242</v>
      </c>
      <c r="I1303" s="104" t="s">
        <v>102</v>
      </c>
      <c r="J1303" s="93" t="s">
        <v>50</v>
      </c>
      <c r="K1303" s="93" t="s">
        <v>720</v>
      </c>
      <c r="L1303" s="56"/>
      <c r="M1303" s="56"/>
      <c r="N1303" s="56"/>
      <c r="O1303" s="56"/>
    </row>
    <row r="1304" spans="1:15">
      <c r="A1304" s="10">
        <v>5418177</v>
      </c>
      <c r="B1304" s="4" t="s">
        <v>2586</v>
      </c>
      <c r="C1304" s="100">
        <v>43683.194444444001</v>
      </c>
      <c r="D1304" s="101" t="s">
        <v>44</v>
      </c>
      <c r="E1304" s="101" t="s">
        <v>84</v>
      </c>
      <c r="F1304" s="101" t="s">
        <v>46</v>
      </c>
      <c r="G1304" s="103" t="s">
        <v>60</v>
      </c>
      <c r="H1304" s="93" t="s">
        <v>61</v>
      </c>
      <c r="I1304" s="104" t="s">
        <v>49</v>
      </c>
      <c r="J1304" s="93" t="s">
        <v>50</v>
      </c>
      <c r="K1304" s="93" t="s">
        <v>41</v>
      </c>
      <c r="L1304" s="56"/>
      <c r="M1304" s="56">
        <v>1</v>
      </c>
      <c r="N1304" s="56"/>
      <c r="O1304" s="56"/>
    </row>
    <row r="1305" spans="1:15">
      <c r="A1305" s="10">
        <v>5418180</v>
      </c>
      <c r="B1305" s="4" t="s">
        <v>2587</v>
      </c>
      <c r="C1305" s="100">
        <v>43683.195833332997</v>
      </c>
      <c r="D1305" s="101" t="s">
        <v>44</v>
      </c>
      <c r="E1305" s="101" t="s">
        <v>2588</v>
      </c>
      <c r="F1305" s="101" t="s">
        <v>46</v>
      </c>
      <c r="G1305" s="103" t="s">
        <v>47</v>
      </c>
      <c r="H1305" s="93" t="s">
        <v>2589</v>
      </c>
      <c r="I1305" s="104" t="s">
        <v>49</v>
      </c>
      <c r="J1305" s="93" t="s">
        <v>50</v>
      </c>
      <c r="K1305" s="93" t="s">
        <v>720</v>
      </c>
      <c r="L1305" s="56"/>
      <c r="M1305" s="56"/>
      <c r="N1305" s="56"/>
      <c r="O1305" s="56"/>
    </row>
    <row r="1306" spans="1:15">
      <c r="A1306" s="10">
        <v>5419817</v>
      </c>
      <c r="B1306" s="4" t="s">
        <v>2590</v>
      </c>
      <c r="C1306" s="100">
        <v>43683.428472222004</v>
      </c>
      <c r="D1306" s="101" t="s">
        <v>44</v>
      </c>
      <c r="E1306" s="101" t="s">
        <v>2591</v>
      </c>
      <c r="F1306" s="101" t="s">
        <v>46</v>
      </c>
      <c r="G1306" s="103" t="s">
        <v>47</v>
      </c>
      <c r="H1306" s="93" t="s">
        <v>242</v>
      </c>
      <c r="I1306" s="104" t="s">
        <v>49</v>
      </c>
      <c r="J1306" s="93" t="s">
        <v>56</v>
      </c>
      <c r="K1306" s="93" t="s">
        <v>720</v>
      </c>
      <c r="L1306" s="56"/>
      <c r="M1306" s="56"/>
      <c r="N1306" s="56"/>
      <c r="O1306" s="56"/>
    </row>
    <row r="1307" spans="1:15">
      <c r="A1307" s="10">
        <v>5420195</v>
      </c>
      <c r="B1307" s="4" t="s">
        <v>2592</v>
      </c>
      <c r="C1307" s="100">
        <v>43683.450694444</v>
      </c>
      <c r="D1307" s="101" t="s">
        <v>44</v>
      </c>
      <c r="E1307" s="101" t="s">
        <v>2593</v>
      </c>
      <c r="F1307" s="101" t="s">
        <v>46</v>
      </c>
      <c r="G1307" s="103" t="s">
        <v>54</v>
      </c>
      <c r="H1307" s="93" t="s">
        <v>146</v>
      </c>
      <c r="I1307" s="104" t="s">
        <v>49</v>
      </c>
      <c r="J1307" s="93" t="s">
        <v>50</v>
      </c>
      <c r="K1307" s="93" t="s">
        <v>2594</v>
      </c>
      <c r="L1307" s="56"/>
      <c r="M1307" s="56"/>
      <c r="N1307" s="56"/>
      <c r="O1307" s="56"/>
    </row>
    <row r="1308" spans="1:15">
      <c r="A1308" s="10">
        <v>5422603</v>
      </c>
      <c r="B1308" s="4" t="s">
        <v>2595</v>
      </c>
      <c r="C1308" s="100">
        <v>43683.59375</v>
      </c>
      <c r="D1308" s="101" t="s">
        <v>44</v>
      </c>
      <c r="E1308" s="101" t="s">
        <v>2378</v>
      </c>
      <c r="F1308" s="101" t="s">
        <v>46</v>
      </c>
      <c r="G1308" s="103" t="s">
        <v>47</v>
      </c>
      <c r="H1308" s="93" t="s">
        <v>719</v>
      </c>
      <c r="I1308" s="104" t="s">
        <v>49</v>
      </c>
      <c r="J1308" s="93" t="s">
        <v>72</v>
      </c>
      <c r="K1308" s="93" t="s">
        <v>2596</v>
      </c>
      <c r="L1308" s="56"/>
      <c r="M1308" s="56"/>
      <c r="N1308" s="56"/>
      <c r="O1308" s="56"/>
    </row>
    <row r="1309" spans="1:15">
      <c r="A1309" s="10">
        <v>5424734</v>
      </c>
      <c r="B1309" s="4" t="s">
        <v>2597</v>
      </c>
      <c r="C1309" s="100">
        <v>43683.753472222001</v>
      </c>
      <c r="D1309" s="101" t="s">
        <v>44</v>
      </c>
      <c r="E1309" s="101" t="s">
        <v>2598</v>
      </c>
      <c r="F1309" s="101" t="s">
        <v>46</v>
      </c>
      <c r="G1309" s="103" t="s">
        <v>54</v>
      </c>
      <c r="H1309" s="93" t="s">
        <v>209</v>
      </c>
      <c r="I1309" s="104" t="s">
        <v>49</v>
      </c>
      <c r="J1309" s="93" t="s">
        <v>72</v>
      </c>
      <c r="K1309" s="93" t="s">
        <v>326</v>
      </c>
      <c r="L1309" s="56"/>
      <c r="M1309" s="56"/>
      <c r="N1309" s="56"/>
      <c r="O1309" s="56"/>
    </row>
    <row r="1310" spans="1:15">
      <c r="A1310" s="10">
        <v>5424738</v>
      </c>
      <c r="B1310" s="4" t="s">
        <v>2599</v>
      </c>
      <c r="C1310" s="100">
        <v>43683.754166667</v>
      </c>
      <c r="D1310" s="101" t="s">
        <v>44</v>
      </c>
      <c r="E1310" s="101" t="s">
        <v>2600</v>
      </c>
      <c r="F1310" s="101" t="s">
        <v>46</v>
      </c>
      <c r="G1310" s="103" t="s">
        <v>54</v>
      </c>
      <c r="H1310" s="93" t="s">
        <v>209</v>
      </c>
      <c r="I1310" s="104" t="s">
        <v>49</v>
      </c>
      <c r="J1310" s="93" t="s">
        <v>72</v>
      </c>
      <c r="K1310" s="93" t="s">
        <v>326</v>
      </c>
      <c r="L1310" s="56"/>
      <c r="M1310" s="56"/>
      <c r="N1310" s="56"/>
      <c r="O1310" s="56"/>
    </row>
    <row r="1311" spans="1:15">
      <c r="A1311" s="10">
        <v>5424999</v>
      </c>
      <c r="B1311" s="4" t="s">
        <v>2601</v>
      </c>
      <c r="C1311" s="100">
        <v>43683.818055556003</v>
      </c>
      <c r="D1311" s="101" t="s">
        <v>44</v>
      </c>
      <c r="E1311" s="101" t="s">
        <v>2602</v>
      </c>
      <c r="F1311" s="101" t="s">
        <v>46</v>
      </c>
      <c r="G1311" s="103" t="s">
        <v>54</v>
      </c>
      <c r="H1311" s="93" t="s">
        <v>526</v>
      </c>
      <c r="I1311" s="104" t="s">
        <v>49</v>
      </c>
      <c r="J1311" s="93" t="s">
        <v>72</v>
      </c>
      <c r="K1311" s="93" t="s">
        <v>326</v>
      </c>
      <c r="L1311" s="56"/>
      <c r="M1311" s="56"/>
      <c r="N1311" s="56"/>
      <c r="O1311" s="56"/>
    </row>
    <row r="1312" spans="1:15">
      <c r="A1312" s="10">
        <v>5425090</v>
      </c>
      <c r="B1312" s="4" t="s">
        <v>2603</v>
      </c>
      <c r="C1312" s="100">
        <v>43683.850694444001</v>
      </c>
      <c r="D1312" s="101" t="s">
        <v>44</v>
      </c>
      <c r="E1312" s="101" t="s">
        <v>2604</v>
      </c>
      <c r="F1312" s="101" t="s">
        <v>46</v>
      </c>
      <c r="G1312" s="103" t="s">
        <v>54</v>
      </c>
      <c r="H1312" s="93" t="s">
        <v>526</v>
      </c>
      <c r="I1312" s="104" t="s">
        <v>49</v>
      </c>
      <c r="J1312" s="93" t="s">
        <v>72</v>
      </c>
      <c r="K1312" s="93" t="s">
        <v>326</v>
      </c>
      <c r="L1312" s="56"/>
      <c r="M1312" s="56"/>
      <c r="N1312" s="56"/>
      <c r="O1312" s="56"/>
    </row>
    <row r="1313" spans="1:15">
      <c r="A1313" s="10">
        <v>5425094</v>
      </c>
      <c r="B1313" s="4" t="s">
        <v>2605</v>
      </c>
      <c r="C1313" s="100">
        <v>43683.852083332997</v>
      </c>
      <c r="D1313" s="101" t="s">
        <v>44</v>
      </c>
      <c r="E1313" s="101" t="s">
        <v>1726</v>
      </c>
      <c r="F1313" s="101" t="s">
        <v>46</v>
      </c>
      <c r="G1313" s="103" t="s">
        <v>54</v>
      </c>
      <c r="H1313" s="93" t="s">
        <v>526</v>
      </c>
      <c r="I1313" s="104" t="s">
        <v>49</v>
      </c>
      <c r="J1313" s="93" t="s">
        <v>72</v>
      </c>
      <c r="K1313" s="93" t="s">
        <v>326</v>
      </c>
      <c r="L1313" s="56"/>
      <c r="M1313" s="56"/>
      <c r="N1313" s="56"/>
      <c r="O1313" s="56"/>
    </row>
    <row r="1314" spans="1:15">
      <c r="A1314" s="10">
        <v>5425098</v>
      </c>
      <c r="B1314" s="4" t="s">
        <v>2606</v>
      </c>
      <c r="C1314" s="100">
        <v>43683.852777777996</v>
      </c>
      <c r="D1314" s="101" t="s">
        <v>44</v>
      </c>
      <c r="E1314" s="101" t="s">
        <v>2607</v>
      </c>
      <c r="F1314" s="101" t="s">
        <v>46</v>
      </c>
      <c r="G1314" s="103" t="s">
        <v>54</v>
      </c>
      <c r="H1314" s="93" t="s">
        <v>526</v>
      </c>
      <c r="I1314" s="104" t="s">
        <v>49</v>
      </c>
      <c r="J1314" s="93" t="s">
        <v>72</v>
      </c>
      <c r="K1314" s="93" t="s">
        <v>326</v>
      </c>
      <c r="L1314" s="56"/>
      <c r="M1314" s="56"/>
      <c r="N1314" s="56"/>
      <c r="O1314" s="56"/>
    </row>
    <row r="1315" spans="1:15">
      <c r="A1315" s="10">
        <v>5425101</v>
      </c>
      <c r="B1315" s="4" t="s">
        <v>2608</v>
      </c>
      <c r="C1315" s="100">
        <v>43683.853472221999</v>
      </c>
      <c r="D1315" s="101" t="s">
        <v>44</v>
      </c>
      <c r="E1315" s="101" t="s">
        <v>2512</v>
      </c>
      <c r="F1315" s="101" t="s">
        <v>46</v>
      </c>
      <c r="G1315" s="103" t="s">
        <v>54</v>
      </c>
      <c r="H1315" s="93" t="s">
        <v>526</v>
      </c>
      <c r="I1315" s="104" t="s">
        <v>49</v>
      </c>
      <c r="J1315" s="93" t="s">
        <v>72</v>
      </c>
      <c r="K1315" s="93" t="s">
        <v>326</v>
      </c>
      <c r="L1315" s="56"/>
      <c r="M1315" s="56"/>
      <c r="N1315" s="56"/>
      <c r="O1315" s="56"/>
    </row>
    <row r="1316" spans="1:15">
      <c r="A1316" s="10">
        <v>5425107</v>
      </c>
      <c r="B1316" s="4" t="s">
        <v>2609</v>
      </c>
      <c r="C1316" s="100">
        <v>43683.854861111002</v>
      </c>
      <c r="D1316" s="101" t="s">
        <v>44</v>
      </c>
      <c r="E1316" s="101" t="s">
        <v>2610</v>
      </c>
      <c r="F1316" s="101" t="s">
        <v>46</v>
      </c>
      <c r="G1316" s="103" t="s">
        <v>54</v>
      </c>
      <c r="H1316" s="93" t="s">
        <v>526</v>
      </c>
      <c r="I1316" s="104" t="s">
        <v>49</v>
      </c>
      <c r="J1316" s="93" t="s">
        <v>72</v>
      </c>
      <c r="K1316" s="93" t="s">
        <v>326</v>
      </c>
      <c r="L1316" s="56"/>
      <c r="M1316" s="56"/>
      <c r="N1316" s="56"/>
      <c r="O1316" s="56"/>
    </row>
    <row r="1317" spans="1:15">
      <c r="A1317" s="10">
        <v>5425109</v>
      </c>
      <c r="B1317" s="4" t="s">
        <v>2611</v>
      </c>
      <c r="C1317" s="100">
        <v>43683.855555556001</v>
      </c>
      <c r="D1317" s="101" t="s">
        <v>44</v>
      </c>
      <c r="E1317" s="101" t="s">
        <v>2512</v>
      </c>
      <c r="F1317" s="101" t="s">
        <v>46</v>
      </c>
      <c r="G1317" s="103" t="s">
        <v>54</v>
      </c>
      <c r="H1317" s="93" t="s">
        <v>526</v>
      </c>
      <c r="I1317" s="104" t="s">
        <v>49</v>
      </c>
      <c r="J1317" s="93" t="s">
        <v>72</v>
      </c>
      <c r="K1317" s="93" t="s">
        <v>326</v>
      </c>
      <c r="L1317" s="56"/>
      <c r="M1317" s="56"/>
      <c r="N1317" s="56"/>
      <c r="O1317" s="56"/>
    </row>
    <row r="1318" spans="1:15">
      <c r="A1318" s="10">
        <v>5425120</v>
      </c>
      <c r="B1318" s="4" t="s">
        <v>2612</v>
      </c>
      <c r="C1318" s="100">
        <v>43683.859027778002</v>
      </c>
      <c r="D1318" s="101" t="s">
        <v>44</v>
      </c>
      <c r="E1318" s="101" t="s">
        <v>1031</v>
      </c>
      <c r="F1318" s="101" t="s">
        <v>46</v>
      </c>
      <c r="G1318" s="103" t="s">
        <v>54</v>
      </c>
      <c r="H1318" s="93" t="s">
        <v>526</v>
      </c>
      <c r="I1318" s="104" t="s">
        <v>49</v>
      </c>
      <c r="J1318" s="93" t="s">
        <v>72</v>
      </c>
      <c r="K1318" s="93" t="s">
        <v>326</v>
      </c>
      <c r="L1318" s="56"/>
      <c r="M1318" s="56"/>
      <c r="N1318" s="56"/>
      <c r="O1318" s="56"/>
    </row>
    <row r="1319" spans="1:15">
      <c r="A1319" s="10">
        <v>5425125</v>
      </c>
      <c r="B1319" s="4" t="s">
        <v>2613</v>
      </c>
      <c r="C1319" s="100">
        <v>43683.859722221998</v>
      </c>
      <c r="D1319" s="101" t="s">
        <v>44</v>
      </c>
      <c r="E1319" s="101" t="s">
        <v>2614</v>
      </c>
      <c r="F1319" s="101" t="s">
        <v>46</v>
      </c>
      <c r="G1319" s="103" t="s">
        <v>54</v>
      </c>
      <c r="H1319" s="93" t="s">
        <v>526</v>
      </c>
      <c r="I1319" s="104" t="s">
        <v>49</v>
      </c>
      <c r="J1319" s="93" t="s">
        <v>72</v>
      </c>
      <c r="K1319" s="93" t="s">
        <v>326</v>
      </c>
      <c r="L1319" s="56"/>
      <c r="M1319" s="56"/>
      <c r="N1319" s="56"/>
      <c r="O1319" s="56"/>
    </row>
    <row r="1320" spans="1:15">
      <c r="A1320" s="10">
        <v>5425130</v>
      </c>
      <c r="B1320" s="4" t="s">
        <v>2615</v>
      </c>
      <c r="C1320" s="100">
        <v>43683.860416666997</v>
      </c>
      <c r="D1320" s="101" t="s">
        <v>44</v>
      </c>
      <c r="E1320" s="101" t="s">
        <v>2604</v>
      </c>
      <c r="F1320" s="101" t="s">
        <v>46</v>
      </c>
      <c r="G1320" s="103" t="s">
        <v>54</v>
      </c>
      <c r="H1320" s="93" t="s">
        <v>526</v>
      </c>
      <c r="I1320" s="104" t="s">
        <v>49</v>
      </c>
      <c r="J1320" s="93" t="s">
        <v>72</v>
      </c>
      <c r="K1320" s="93" t="s">
        <v>326</v>
      </c>
      <c r="L1320" s="56"/>
      <c r="M1320" s="56"/>
      <c r="N1320" s="56"/>
      <c r="O1320" s="56"/>
    </row>
    <row r="1321" spans="1:15">
      <c r="A1321" s="10">
        <v>5425133</v>
      </c>
      <c r="B1321" s="4" t="s">
        <v>2616</v>
      </c>
      <c r="C1321" s="100">
        <v>43683.861805556</v>
      </c>
      <c r="D1321" s="101" t="s">
        <v>44</v>
      </c>
      <c r="E1321" s="101" t="s">
        <v>2602</v>
      </c>
      <c r="F1321" s="101" t="s">
        <v>46</v>
      </c>
      <c r="G1321" s="103" t="s">
        <v>54</v>
      </c>
      <c r="H1321" s="93" t="s">
        <v>526</v>
      </c>
      <c r="I1321" s="104" t="s">
        <v>49</v>
      </c>
      <c r="J1321" s="93" t="s">
        <v>72</v>
      </c>
      <c r="K1321" s="93" t="s">
        <v>326</v>
      </c>
      <c r="L1321" s="56"/>
      <c r="M1321" s="56"/>
      <c r="N1321" s="56"/>
      <c r="O1321" s="56"/>
    </row>
    <row r="1322" spans="1:15">
      <c r="A1322" s="10">
        <v>5425501</v>
      </c>
      <c r="B1322" s="4" t="s">
        <v>2617</v>
      </c>
      <c r="C1322" s="100">
        <v>43683.989583333001</v>
      </c>
      <c r="D1322" s="101" t="s">
        <v>44</v>
      </c>
      <c r="E1322" s="101" t="s">
        <v>1083</v>
      </c>
      <c r="F1322" s="101" t="s">
        <v>46</v>
      </c>
      <c r="G1322" s="103" t="s">
        <v>47</v>
      </c>
      <c r="H1322" s="93" t="s">
        <v>1084</v>
      </c>
      <c r="I1322" s="104" t="s">
        <v>49</v>
      </c>
      <c r="J1322" s="93" t="s">
        <v>103</v>
      </c>
      <c r="K1322" s="93" t="s">
        <v>831</v>
      </c>
      <c r="L1322" s="56"/>
      <c r="M1322" s="56"/>
      <c r="N1322" s="56"/>
      <c r="O1322" s="56"/>
    </row>
    <row r="1323" spans="1:15">
      <c r="A1323" s="10">
        <v>5425504</v>
      </c>
      <c r="B1323" s="4" t="s">
        <v>2618</v>
      </c>
      <c r="C1323" s="100">
        <v>43683.992361110999</v>
      </c>
      <c r="D1323" s="101" t="s">
        <v>44</v>
      </c>
      <c r="E1323" s="101" t="s">
        <v>488</v>
      </c>
      <c r="F1323" s="101" t="s">
        <v>46</v>
      </c>
      <c r="G1323" s="103" t="s">
        <v>47</v>
      </c>
      <c r="H1323" s="93" t="s">
        <v>420</v>
      </c>
      <c r="I1323" s="104" t="s">
        <v>49</v>
      </c>
      <c r="J1323" s="93" t="s">
        <v>50</v>
      </c>
      <c r="K1323" s="93" t="s">
        <v>801</v>
      </c>
      <c r="L1323" s="56"/>
      <c r="M1323" s="56"/>
      <c r="N1323" s="56"/>
      <c r="O1323" s="56"/>
    </row>
    <row r="1324" spans="1:15">
      <c r="A1324" s="10">
        <v>5425734</v>
      </c>
      <c r="B1324" s="4" t="s">
        <v>2619</v>
      </c>
      <c r="C1324" s="100">
        <v>43684.102083332997</v>
      </c>
      <c r="D1324" s="101" t="s">
        <v>44</v>
      </c>
      <c r="E1324" s="101" t="s">
        <v>2285</v>
      </c>
      <c r="F1324" s="101" t="s">
        <v>46</v>
      </c>
      <c r="G1324" s="103" t="s">
        <v>47</v>
      </c>
      <c r="H1324" s="93" t="s">
        <v>2286</v>
      </c>
      <c r="I1324" s="104" t="s">
        <v>49</v>
      </c>
      <c r="J1324" s="93" t="s">
        <v>72</v>
      </c>
      <c r="K1324" s="93" t="s">
        <v>1795</v>
      </c>
      <c r="L1324" s="56"/>
      <c r="M1324" s="56"/>
      <c r="N1324" s="56"/>
      <c r="O1324" s="56"/>
    </row>
    <row r="1325" spans="1:15">
      <c r="A1325" s="10">
        <v>5425800</v>
      </c>
      <c r="B1325" s="4" t="s">
        <v>2620</v>
      </c>
      <c r="C1325" s="100">
        <v>43684.126388889003</v>
      </c>
      <c r="D1325" s="101" t="s">
        <v>44</v>
      </c>
      <c r="E1325" s="101" t="s">
        <v>2621</v>
      </c>
      <c r="F1325" s="101" t="s">
        <v>46</v>
      </c>
      <c r="G1325" s="103" t="s">
        <v>47</v>
      </c>
      <c r="H1325" s="93" t="s">
        <v>146</v>
      </c>
      <c r="I1325" s="104" t="s">
        <v>102</v>
      </c>
      <c r="J1325" s="93" t="s">
        <v>50</v>
      </c>
      <c r="K1325" s="93" t="s">
        <v>440</v>
      </c>
      <c r="L1325" s="56">
        <v>1</v>
      </c>
      <c r="M1325" s="56"/>
      <c r="N1325" s="56"/>
      <c r="O1325" s="56"/>
    </row>
    <row r="1326" spans="1:15">
      <c r="A1326" s="10">
        <v>5426347</v>
      </c>
      <c r="B1326" s="4" t="s">
        <v>2622</v>
      </c>
      <c r="C1326" s="100">
        <v>43684.346527777998</v>
      </c>
      <c r="D1326" s="101" t="s">
        <v>44</v>
      </c>
      <c r="E1326" s="101" t="s">
        <v>2623</v>
      </c>
      <c r="F1326" s="101" t="s">
        <v>46</v>
      </c>
      <c r="G1326" s="103" t="s">
        <v>47</v>
      </c>
      <c r="H1326" s="93" t="s">
        <v>397</v>
      </c>
      <c r="I1326" s="104" t="s">
        <v>49</v>
      </c>
      <c r="J1326" s="93" t="s">
        <v>72</v>
      </c>
      <c r="K1326" s="93" t="s">
        <v>1795</v>
      </c>
      <c r="L1326" s="56"/>
      <c r="M1326" s="56"/>
      <c r="N1326" s="56"/>
      <c r="O1326" s="56"/>
    </row>
    <row r="1327" spans="1:15">
      <c r="A1327" s="10">
        <v>5427172</v>
      </c>
      <c r="B1327" s="4" t="s">
        <v>2624</v>
      </c>
      <c r="C1327" s="100">
        <v>43684.411805556003</v>
      </c>
      <c r="D1327" s="101" t="s">
        <v>44</v>
      </c>
      <c r="E1327" s="101" t="s">
        <v>200</v>
      </c>
      <c r="F1327" s="101" t="s">
        <v>46</v>
      </c>
      <c r="G1327" s="103" t="s">
        <v>47</v>
      </c>
      <c r="H1327" s="93" t="s">
        <v>201</v>
      </c>
      <c r="I1327" s="104" t="s">
        <v>49</v>
      </c>
      <c r="J1327" s="93" t="s">
        <v>72</v>
      </c>
      <c r="K1327" s="93" t="s">
        <v>1795</v>
      </c>
      <c r="L1327" s="56"/>
      <c r="M1327" s="56"/>
      <c r="N1327" s="56"/>
      <c r="O1327" s="56"/>
    </row>
    <row r="1328" spans="1:15">
      <c r="A1328" s="10">
        <v>5430353</v>
      </c>
      <c r="B1328" s="4" t="s">
        <v>2625</v>
      </c>
      <c r="C1328" s="100">
        <v>43684.610416666997</v>
      </c>
      <c r="D1328" s="101" t="s">
        <v>44</v>
      </c>
      <c r="E1328" s="101" t="s">
        <v>2626</v>
      </c>
      <c r="F1328" s="101" t="s">
        <v>46</v>
      </c>
      <c r="G1328" s="103" t="s">
        <v>47</v>
      </c>
      <c r="H1328" s="93" t="s">
        <v>617</v>
      </c>
      <c r="I1328" s="104" t="s">
        <v>49</v>
      </c>
      <c r="J1328" s="93" t="s">
        <v>56</v>
      </c>
      <c r="K1328" s="93" t="s">
        <v>1206</v>
      </c>
      <c r="L1328" s="56"/>
      <c r="M1328" s="56"/>
      <c r="N1328" s="56"/>
      <c r="O1328" s="56"/>
    </row>
    <row r="1329" spans="1:15">
      <c r="A1329" s="10">
        <v>5430511</v>
      </c>
      <c r="B1329" s="4" t="s">
        <v>2627</v>
      </c>
      <c r="C1329" s="100">
        <v>43684.621527777999</v>
      </c>
      <c r="D1329" s="101" t="s">
        <v>44</v>
      </c>
      <c r="E1329" s="101" t="s">
        <v>1726</v>
      </c>
      <c r="F1329" s="101" t="s">
        <v>46</v>
      </c>
      <c r="G1329" s="103" t="s">
        <v>47</v>
      </c>
      <c r="H1329" s="93" t="s">
        <v>526</v>
      </c>
      <c r="I1329" s="104" t="s">
        <v>49</v>
      </c>
      <c r="J1329" s="93" t="s">
        <v>50</v>
      </c>
      <c r="K1329" s="93" t="s">
        <v>440</v>
      </c>
      <c r="L1329" s="56">
        <v>1</v>
      </c>
      <c r="M1329" s="56"/>
      <c r="N1329" s="56"/>
      <c r="O1329" s="56"/>
    </row>
    <row r="1330" spans="1:15">
      <c r="A1330" s="10">
        <v>5430642</v>
      </c>
      <c r="B1330" s="4" t="s">
        <v>2628</v>
      </c>
      <c r="C1330" s="100">
        <v>43684.629166667</v>
      </c>
      <c r="D1330" s="101" t="s">
        <v>44</v>
      </c>
      <c r="E1330" s="101" t="s">
        <v>2591</v>
      </c>
      <c r="F1330" s="101" t="s">
        <v>46</v>
      </c>
      <c r="G1330" s="103" t="s">
        <v>47</v>
      </c>
      <c r="H1330" s="93" t="s">
        <v>242</v>
      </c>
      <c r="I1330" s="104" t="s">
        <v>49</v>
      </c>
      <c r="J1330" s="93" t="s">
        <v>50</v>
      </c>
      <c r="K1330" s="93" t="s">
        <v>2629</v>
      </c>
      <c r="L1330" s="56"/>
      <c r="M1330" s="56"/>
      <c r="N1330" s="56"/>
      <c r="O1330" s="56"/>
    </row>
    <row r="1331" spans="1:15">
      <c r="A1331" s="10">
        <v>5430848</v>
      </c>
      <c r="B1331" s="4" t="s">
        <v>2630</v>
      </c>
      <c r="C1331" s="100">
        <v>43684.644444443999</v>
      </c>
      <c r="D1331" s="101" t="s">
        <v>44</v>
      </c>
      <c r="E1331" s="101" t="s">
        <v>84</v>
      </c>
      <c r="F1331" s="101" t="s">
        <v>46</v>
      </c>
      <c r="G1331" s="103" t="s">
        <v>47</v>
      </c>
      <c r="H1331" s="93" t="s">
        <v>61</v>
      </c>
      <c r="I1331" s="104" t="s">
        <v>49</v>
      </c>
      <c r="J1331" s="93" t="s">
        <v>50</v>
      </c>
      <c r="K1331" s="93" t="s">
        <v>2545</v>
      </c>
      <c r="L1331" s="56"/>
      <c r="M1331" s="56"/>
      <c r="N1331" s="56"/>
      <c r="O1331" s="56"/>
    </row>
    <row r="1332" spans="1:15">
      <c r="A1332" s="10">
        <v>5431954</v>
      </c>
      <c r="B1332" s="4" t="s">
        <v>2631</v>
      </c>
      <c r="C1332" s="100">
        <v>43684.734027778002</v>
      </c>
      <c r="D1332" s="101" t="s">
        <v>44</v>
      </c>
      <c r="E1332" s="101" t="s">
        <v>2591</v>
      </c>
      <c r="F1332" s="101" t="s">
        <v>46</v>
      </c>
      <c r="G1332" s="103" t="s">
        <v>54</v>
      </c>
      <c r="H1332" s="93" t="s">
        <v>242</v>
      </c>
      <c r="I1332" s="104" t="s">
        <v>49</v>
      </c>
      <c r="J1332" s="93" t="s">
        <v>56</v>
      </c>
      <c r="K1332" s="93" t="s">
        <v>720</v>
      </c>
      <c r="L1332" s="56"/>
      <c r="M1332" s="56"/>
      <c r="N1332" s="56"/>
      <c r="O1332" s="56"/>
    </row>
    <row r="1333" spans="1:15">
      <c r="A1333" s="10">
        <v>5432772</v>
      </c>
      <c r="B1333" s="4" t="s">
        <v>2632</v>
      </c>
      <c r="C1333" s="100">
        <v>43684.930555555999</v>
      </c>
      <c r="D1333" s="101" t="s">
        <v>44</v>
      </c>
      <c r="E1333" s="101" t="s">
        <v>2358</v>
      </c>
      <c r="F1333" s="101" t="s">
        <v>46</v>
      </c>
      <c r="G1333" s="103" t="s">
        <v>60</v>
      </c>
      <c r="H1333" s="93" t="s">
        <v>48</v>
      </c>
      <c r="I1333" s="104" t="s">
        <v>102</v>
      </c>
      <c r="J1333" s="93" t="s">
        <v>50</v>
      </c>
      <c r="K1333" s="93" t="s">
        <v>42</v>
      </c>
      <c r="L1333" s="56"/>
      <c r="M1333" s="56"/>
      <c r="N1333" s="56">
        <v>1</v>
      </c>
      <c r="O1333" s="56"/>
    </row>
    <row r="1334" spans="1:15">
      <c r="A1334" s="10">
        <v>5433316</v>
      </c>
      <c r="B1334" s="4" t="s">
        <v>2633</v>
      </c>
      <c r="C1334" s="100">
        <v>43685.200694444</v>
      </c>
      <c r="D1334" s="101" t="s">
        <v>44</v>
      </c>
      <c r="E1334" s="101" t="s">
        <v>2634</v>
      </c>
      <c r="F1334" s="101" t="s">
        <v>46</v>
      </c>
      <c r="G1334" s="103" t="s">
        <v>47</v>
      </c>
      <c r="H1334" s="93" t="s">
        <v>64</v>
      </c>
      <c r="I1334" s="104" t="s">
        <v>102</v>
      </c>
      <c r="J1334" s="93" t="s">
        <v>72</v>
      </c>
      <c r="K1334" s="93" t="s">
        <v>2596</v>
      </c>
      <c r="L1334" s="56"/>
      <c r="M1334" s="56"/>
      <c r="N1334" s="56"/>
      <c r="O1334" s="56"/>
    </row>
    <row r="1335" spans="1:15">
      <c r="A1335" s="10">
        <v>5433384</v>
      </c>
      <c r="B1335" s="4" t="s">
        <v>2635</v>
      </c>
      <c r="C1335" s="100">
        <v>43685.236111111</v>
      </c>
      <c r="D1335" s="101" t="s">
        <v>44</v>
      </c>
      <c r="E1335" s="101" t="s">
        <v>84</v>
      </c>
      <c r="F1335" s="101" t="s">
        <v>46</v>
      </c>
      <c r="G1335" s="103" t="s">
        <v>54</v>
      </c>
      <c r="H1335" s="93" t="s">
        <v>61</v>
      </c>
      <c r="I1335" s="104" t="s">
        <v>49</v>
      </c>
      <c r="J1335" s="93" t="s">
        <v>50</v>
      </c>
      <c r="K1335" s="93" t="s">
        <v>65</v>
      </c>
      <c r="L1335" s="56"/>
      <c r="M1335" s="56">
        <v>1</v>
      </c>
      <c r="N1335" s="56">
        <v>1</v>
      </c>
      <c r="O1335" s="56"/>
    </row>
    <row r="1336" spans="1:15">
      <c r="A1336" s="10">
        <v>5433401</v>
      </c>
      <c r="B1336" s="4" t="s">
        <v>2636</v>
      </c>
      <c r="C1336" s="100">
        <v>43685.244444443997</v>
      </c>
      <c r="D1336" s="101" t="s">
        <v>44</v>
      </c>
      <c r="E1336" s="101" t="s">
        <v>2023</v>
      </c>
      <c r="F1336" s="101" t="s">
        <v>46</v>
      </c>
      <c r="G1336" s="103" t="s">
        <v>54</v>
      </c>
      <c r="H1336" s="93" t="s">
        <v>655</v>
      </c>
      <c r="I1336" s="104" t="s">
        <v>49</v>
      </c>
      <c r="J1336" s="93" t="s">
        <v>72</v>
      </c>
      <c r="K1336" s="93" t="s">
        <v>2596</v>
      </c>
      <c r="L1336" s="56"/>
      <c r="M1336" s="56"/>
      <c r="N1336" s="56"/>
      <c r="O1336" s="56"/>
    </row>
    <row r="1337" spans="1:15">
      <c r="A1337" s="10">
        <v>5433419</v>
      </c>
      <c r="B1337" s="4" t="s">
        <v>2637</v>
      </c>
      <c r="C1337" s="100">
        <v>43685.251388889003</v>
      </c>
      <c r="D1337" s="101" t="s">
        <v>44</v>
      </c>
      <c r="E1337" s="101" t="s">
        <v>241</v>
      </c>
      <c r="F1337" s="101" t="s">
        <v>46</v>
      </c>
      <c r="G1337" s="103" t="s">
        <v>54</v>
      </c>
      <c r="H1337" s="93" t="s">
        <v>242</v>
      </c>
      <c r="I1337" s="104" t="s">
        <v>49</v>
      </c>
      <c r="J1337" s="93" t="s">
        <v>72</v>
      </c>
      <c r="K1337" s="93" t="s">
        <v>2596</v>
      </c>
      <c r="L1337" s="56"/>
      <c r="M1337" s="56"/>
      <c r="N1337" s="56"/>
      <c r="O1337" s="56"/>
    </row>
    <row r="1338" spans="1:15">
      <c r="A1338" s="10">
        <v>5433476</v>
      </c>
      <c r="B1338" s="4" t="s">
        <v>2638</v>
      </c>
      <c r="C1338" s="100">
        <v>43685.277083333</v>
      </c>
      <c r="D1338" s="101" t="s">
        <v>44</v>
      </c>
      <c r="E1338" s="101" t="s">
        <v>2639</v>
      </c>
      <c r="F1338" s="101" t="s">
        <v>46</v>
      </c>
      <c r="G1338" s="103" t="s">
        <v>54</v>
      </c>
      <c r="H1338" s="93" t="s">
        <v>560</v>
      </c>
      <c r="I1338" s="104" t="s">
        <v>49</v>
      </c>
      <c r="J1338" s="93" t="s">
        <v>72</v>
      </c>
      <c r="K1338" s="93" t="s">
        <v>2596</v>
      </c>
      <c r="L1338" s="56"/>
      <c r="M1338" s="56"/>
      <c r="N1338" s="56"/>
      <c r="O1338" s="56"/>
    </row>
    <row r="1339" spans="1:15">
      <c r="A1339" s="10">
        <v>5433479</v>
      </c>
      <c r="B1339" s="4" t="s">
        <v>2640</v>
      </c>
      <c r="C1339" s="100">
        <v>43685.277777777999</v>
      </c>
      <c r="D1339" s="101" t="s">
        <v>44</v>
      </c>
      <c r="E1339" s="101" t="s">
        <v>2496</v>
      </c>
      <c r="F1339" s="101" t="s">
        <v>46</v>
      </c>
      <c r="G1339" s="103" t="s">
        <v>47</v>
      </c>
      <c r="H1339" s="93" t="s">
        <v>277</v>
      </c>
      <c r="I1339" s="104" t="s">
        <v>49</v>
      </c>
      <c r="J1339" s="93" t="s">
        <v>72</v>
      </c>
      <c r="K1339" s="93" t="s">
        <v>2596</v>
      </c>
      <c r="L1339" s="56"/>
      <c r="M1339" s="56"/>
      <c r="N1339" s="56"/>
      <c r="O1339" s="56"/>
    </row>
    <row r="1340" spans="1:15">
      <c r="A1340" s="10">
        <v>5433495</v>
      </c>
      <c r="B1340" s="4" t="s">
        <v>2641</v>
      </c>
      <c r="C1340" s="100">
        <v>43685.286111111003</v>
      </c>
      <c r="D1340" s="101" t="s">
        <v>44</v>
      </c>
      <c r="E1340" s="101" t="s">
        <v>602</v>
      </c>
      <c r="F1340" s="101" t="s">
        <v>46</v>
      </c>
      <c r="G1340" s="103" t="s">
        <v>47</v>
      </c>
      <c r="H1340" s="93" t="s">
        <v>55</v>
      </c>
      <c r="I1340" s="104" t="s">
        <v>49</v>
      </c>
      <c r="J1340" s="93" t="s">
        <v>72</v>
      </c>
      <c r="K1340" s="93" t="s">
        <v>2596</v>
      </c>
      <c r="L1340" s="56"/>
      <c r="M1340" s="56"/>
      <c r="N1340" s="56"/>
      <c r="O1340" s="56"/>
    </row>
    <row r="1341" spans="1:15">
      <c r="A1341" s="10">
        <v>5433701</v>
      </c>
      <c r="B1341" s="4" t="s">
        <v>2642</v>
      </c>
      <c r="C1341" s="100">
        <v>43685.340277777999</v>
      </c>
      <c r="D1341" s="101" t="s">
        <v>44</v>
      </c>
      <c r="E1341" s="101" t="s">
        <v>1053</v>
      </c>
      <c r="F1341" s="101" t="s">
        <v>46</v>
      </c>
      <c r="G1341" s="103" t="s">
        <v>47</v>
      </c>
      <c r="H1341" s="93" t="s">
        <v>811</v>
      </c>
      <c r="I1341" s="104" t="s">
        <v>49</v>
      </c>
      <c r="J1341" s="93" t="s">
        <v>50</v>
      </c>
      <c r="K1341" s="93" t="s">
        <v>2643</v>
      </c>
      <c r="L1341" s="56"/>
      <c r="M1341" s="56"/>
      <c r="N1341" s="56"/>
      <c r="O1341" s="56"/>
    </row>
    <row r="1342" spans="1:15">
      <c r="A1342" s="10">
        <v>5433917</v>
      </c>
      <c r="B1342" s="4" t="s">
        <v>2644</v>
      </c>
      <c r="C1342" s="100">
        <v>43685.365277778001</v>
      </c>
      <c r="D1342" s="101" t="s">
        <v>44</v>
      </c>
      <c r="E1342" s="101" t="s">
        <v>241</v>
      </c>
      <c r="F1342" s="101" t="s">
        <v>46</v>
      </c>
      <c r="G1342" s="103" t="s">
        <v>54</v>
      </c>
      <c r="H1342" s="93" t="s">
        <v>242</v>
      </c>
      <c r="I1342" s="104" t="s">
        <v>49</v>
      </c>
      <c r="J1342" s="93" t="s">
        <v>72</v>
      </c>
      <c r="K1342" s="93" t="s">
        <v>2596</v>
      </c>
      <c r="L1342" s="56"/>
      <c r="M1342" s="56"/>
      <c r="N1342" s="56"/>
      <c r="O1342" s="56"/>
    </row>
    <row r="1343" spans="1:15">
      <c r="A1343" s="10">
        <v>5434286</v>
      </c>
      <c r="B1343" s="4" t="s">
        <v>2645</v>
      </c>
      <c r="C1343" s="100">
        <v>43685.395138888998</v>
      </c>
      <c r="D1343" s="101" t="s">
        <v>44</v>
      </c>
      <c r="E1343" s="101" t="s">
        <v>2646</v>
      </c>
      <c r="F1343" s="101" t="s">
        <v>46</v>
      </c>
      <c r="G1343" s="103" t="s">
        <v>54</v>
      </c>
      <c r="H1343" s="93" t="s">
        <v>2647</v>
      </c>
      <c r="I1343" s="104" t="s">
        <v>49</v>
      </c>
      <c r="J1343" s="93" t="s">
        <v>134</v>
      </c>
      <c r="K1343" s="93" t="s">
        <v>720</v>
      </c>
      <c r="L1343" s="56"/>
      <c r="M1343" s="56"/>
      <c r="N1343" s="56"/>
      <c r="O1343" s="56"/>
    </row>
    <row r="1344" spans="1:15">
      <c r="A1344" s="10">
        <v>5434532</v>
      </c>
      <c r="B1344" s="4" t="s">
        <v>2648</v>
      </c>
      <c r="C1344" s="100">
        <v>43685.410416667</v>
      </c>
      <c r="D1344" s="101" t="s">
        <v>44</v>
      </c>
      <c r="E1344" s="101" t="s">
        <v>203</v>
      </c>
      <c r="F1344" s="101" t="s">
        <v>46</v>
      </c>
      <c r="G1344" s="103" t="s">
        <v>54</v>
      </c>
      <c r="H1344" s="93" t="s">
        <v>204</v>
      </c>
      <c r="I1344" s="104" t="s">
        <v>49</v>
      </c>
      <c r="J1344" s="93" t="s">
        <v>103</v>
      </c>
      <c r="K1344" s="93" t="s">
        <v>41</v>
      </c>
      <c r="L1344" s="56"/>
      <c r="M1344" s="56">
        <v>1</v>
      </c>
      <c r="N1344" s="56"/>
      <c r="O1344" s="56"/>
    </row>
    <row r="1345" spans="1:15">
      <c r="A1345" s="10">
        <v>5434737</v>
      </c>
      <c r="B1345" s="4" t="s">
        <v>2649</v>
      </c>
      <c r="C1345" s="100">
        <v>43685.422222221998</v>
      </c>
      <c r="D1345" s="101" t="s">
        <v>44</v>
      </c>
      <c r="E1345" s="101" t="s">
        <v>584</v>
      </c>
      <c r="F1345" s="101" t="s">
        <v>46</v>
      </c>
      <c r="G1345" s="103" t="s">
        <v>54</v>
      </c>
      <c r="H1345" s="93" t="s">
        <v>532</v>
      </c>
      <c r="I1345" s="104" t="s">
        <v>49</v>
      </c>
      <c r="J1345" s="93" t="s">
        <v>56</v>
      </c>
      <c r="K1345" s="93" t="s">
        <v>2580</v>
      </c>
      <c r="L1345" s="56"/>
      <c r="M1345" s="56"/>
      <c r="N1345" s="56"/>
      <c r="O1345" s="56"/>
    </row>
    <row r="1346" spans="1:15">
      <c r="A1346" s="10">
        <v>5435621</v>
      </c>
      <c r="B1346" s="4" t="s">
        <v>2650</v>
      </c>
      <c r="C1346" s="100">
        <v>43685.473611111003</v>
      </c>
      <c r="D1346" s="101" t="s">
        <v>44</v>
      </c>
      <c r="E1346" s="101" t="s">
        <v>883</v>
      </c>
      <c r="F1346" s="101" t="s">
        <v>46</v>
      </c>
      <c r="G1346" s="103" t="s">
        <v>54</v>
      </c>
      <c r="H1346" s="93" t="s">
        <v>884</v>
      </c>
      <c r="I1346" s="104" t="s">
        <v>49</v>
      </c>
      <c r="J1346" s="93" t="s">
        <v>50</v>
      </c>
      <c r="K1346" s="93" t="s">
        <v>2545</v>
      </c>
      <c r="L1346" s="56"/>
      <c r="M1346" s="56"/>
      <c r="N1346" s="56"/>
      <c r="O1346" s="56"/>
    </row>
    <row r="1347" spans="1:15">
      <c r="A1347" s="10">
        <v>5439550</v>
      </c>
      <c r="B1347" s="4" t="s">
        <v>2651</v>
      </c>
      <c r="C1347" s="100">
        <v>43685.759027777996</v>
      </c>
      <c r="D1347" s="101" t="s">
        <v>44</v>
      </c>
      <c r="E1347" s="101" t="s">
        <v>241</v>
      </c>
      <c r="F1347" s="101" t="s">
        <v>46</v>
      </c>
      <c r="G1347" s="103" t="s">
        <v>60</v>
      </c>
      <c r="H1347" s="93" t="s">
        <v>242</v>
      </c>
      <c r="I1347" s="104" t="s">
        <v>49</v>
      </c>
      <c r="J1347" s="93" t="s">
        <v>56</v>
      </c>
      <c r="K1347" s="93" t="s">
        <v>720</v>
      </c>
      <c r="L1347" s="56"/>
      <c r="M1347" s="56"/>
      <c r="N1347" s="56"/>
      <c r="O1347" s="56"/>
    </row>
    <row r="1348" spans="1:15">
      <c r="A1348" s="10">
        <v>5440368</v>
      </c>
      <c r="B1348" s="4" t="s">
        <v>2652</v>
      </c>
      <c r="C1348" s="100">
        <v>43685.987500000003</v>
      </c>
      <c r="D1348" s="101" t="s">
        <v>44</v>
      </c>
      <c r="E1348" s="101" t="s">
        <v>881</v>
      </c>
      <c r="F1348" s="101" t="s">
        <v>46</v>
      </c>
      <c r="G1348" s="103" t="s">
        <v>47</v>
      </c>
      <c r="H1348" s="93" t="s">
        <v>71</v>
      </c>
      <c r="I1348" s="104" t="s">
        <v>49</v>
      </c>
      <c r="J1348" s="93" t="s">
        <v>50</v>
      </c>
      <c r="K1348" s="93" t="s">
        <v>1513</v>
      </c>
      <c r="L1348" s="56"/>
      <c r="M1348" s="56"/>
      <c r="N1348" s="56"/>
      <c r="O1348" s="56"/>
    </row>
    <row r="1349" spans="1:15">
      <c r="A1349" s="10">
        <v>5440441</v>
      </c>
      <c r="B1349" s="4" t="s">
        <v>2653</v>
      </c>
      <c r="C1349" s="100">
        <v>43686.006249999999</v>
      </c>
      <c r="D1349" s="101" t="s">
        <v>44</v>
      </c>
      <c r="E1349" s="101" t="s">
        <v>488</v>
      </c>
      <c r="F1349" s="101" t="s">
        <v>46</v>
      </c>
      <c r="G1349" s="103" t="s">
        <v>47</v>
      </c>
      <c r="H1349" s="93" t="s">
        <v>420</v>
      </c>
      <c r="I1349" s="104" t="s">
        <v>102</v>
      </c>
      <c r="J1349" s="93" t="s">
        <v>72</v>
      </c>
      <c r="K1349" s="93" t="s">
        <v>2596</v>
      </c>
      <c r="L1349" s="56"/>
      <c r="M1349" s="56"/>
      <c r="N1349" s="56"/>
      <c r="O1349" s="56"/>
    </row>
    <row r="1350" spans="1:15">
      <c r="A1350" s="10">
        <v>5440812</v>
      </c>
      <c r="B1350" s="4" t="s">
        <v>2654</v>
      </c>
      <c r="C1350" s="100">
        <v>43686.159722222001</v>
      </c>
      <c r="D1350" s="101" t="s">
        <v>44</v>
      </c>
      <c r="E1350" s="101" t="s">
        <v>602</v>
      </c>
      <c r="F1350" s="101" t="s">
        <v>46</v>
      </c>
      <c r="G1350" s="103" t="s">
        <v>47</v>
      </c>
      <c r="H1350" s="93" t="s">
        <v>1345</v>
      </c>
      <c r="I1350" s="104" t="s">
        <v>102</v>
      </c>
      <c r="J1350" s="93" t="s">
        <v>72</v>
      </c>
      <c r="K1350" s="93" t="s">
        <v>2596</v>
      </c>
      <c r="L1350" s="56"/>
      <c r="M1350" s="56"/>
      <c r="N1350" s="56"/>
      <c r="O1350" s="56"/>
    </row>
    <row r="1351" spans="1:15">
      <c r="A1351" s="10">
        <v>5443649</v>
      </c>
      <c r="B1351" s="4" t="s">
        <v>2655</v>
      </c>
      <c r="C1351" s="100">
        <v>43686.509027777996</v>
      </c>
      <c r="D1351" s="101" t="s">
        <v>44</v>
      </c>
      <c r="E1351" s="101" t="s">
        <v>1126</v>
      </c>
      <c r="F1351" s="101" t="s">
        <v>46</v>
      </c>
      <c r="G1351" s="103" t="s">
        <v>47</v>
      </c>
      <c r="H1351" s="93" t="s">
        <v>61</v>
      </c>
      <c r="I1351" s="104" t="s">
        <v>49</v>
      </c>
      <c r="J1351" s="93" t="s">
        <v>50</v>
      </c>
      <c r="K1351" s="93" t="s">
        <v>1578</v>
      </c>
      <c r="L1351" s="56"/>
      <c r="M1351" s="56"/>
      <c r="N1351" s="56"/>
      <c r="O1351" s="56"/>
    </row>
    <row r="1352" spans="1:15">
      <c r="A1352" s="10">
        <v>5443657</v>
      </c>
      <c r="B1352" s="4" t="s">
        <v>2656</v>
      </c>
      <c r="C1352" s="100">
        <v>43686.509722221999</v>
      </c>
      <c r="D1352" s="101" t="s">
        <v>44</v>
      </c>
      <c r="E1352" s="101" t="s">
        <v>2657</v>
      </c>
      <c r="F1352" s="101" t="s">
        <v>46</v>
      </c>
      <c r="G1352" s="103" t="s">
        <v>47</v>
      </c>
      <c r="H1352" s="93" t="s">
        <v>64</v>
      </c>
      <c r="I1352" s="104" t="s">
        <v>49</v>
      </c>
      <c r="J1352" s="93" t="s">
        <v>50</v>
      </c>
      <c r="K1352" s="93" t="s">
        <v>801</v>
      </c>
      <c r="L1352" s="56"/>
      <c r="M1352" s="56"/>
      <c r="N1352" s="56"/>
      <c r="O1352" s="56"/>
    </row>
    <row r="1353" spans="1:15">
      <c r="A1353" s="10">
        <v>5444815</v>
      </c>
      <c r="B1353" s="4" t="s">
        <v>2658</v>
      </c>
      <c r="C1353" s="100">
        <v>43686.601388889001</v>
      </c>
      <c r="D1353" s="101" t="s">
        <v>44</v>
      </c>
      <c r="E1353" s="101" t="s">
        <v>488</v>
      </c>
      <c r="F1353" s="101" t="s">
        <v>46</v>
      </c>
      <c r="G1353" s="103" t="s">
        <v>47</v>
      </c>
      <c r="H1353" s="93" t="s">
        <v>420</v>
      </c>
      <c r="I1353" s="104" t="s">
        <v>49</v>
      </c>
      <c r="J1353" s="93" t="s">
        <v>72</v>
      </c>
      <c r="K1353" s="93" t="s">
        <v>2596</v>
      </c>
      <c r="L1353" s="56"/>
      <c r="M1353" s="56"/>
      <c r="N1353" s="56"/>
      <c r="O1353" s="56"/>
    </row>
    <row r="1354" spans="1:15">
      <c r="A1354" s="10">
        <v>5446515</v>
      </c>
      <c r="B1354" s="4" t="s">
        <v>2659</v>
      </c>
      <c r="C1354" s="100">
        <v>43686.784722222001</v>
      </c>
      <c r="D1354" s="101" t="s">
        <v>44</v>
      </c>
      <c r="E1354" s="101" t="s">
        <v>584</v>
      </c>
      <c r="F1354" s="101" t="s">
        <v>46</v>
      </c>
      <c r="G1354" s="103" t="s">
        <v>60</v>
      </c>
      <c r="H1354" s="93" t="s">
        <v>532</v>
      </c>
      <c r="I1354" s="104" t="s">
        <v>49</v>
      </c>
      <c r="J1354" s="93" t="s">
        <v>72</v>
      </c>
      <c r="K1354" s="93" t="s">
        <v>2596</v>
      </c>
      <c r="L1354" s="56"/>
      <c r="M1354" s="56"/>
      <c r="N1354" s="56"/>
      <c r="O1354" s="56"/>
    </row>
    <row r="1355" spans="1:15">
      <c r="A1355" s="10">
        <v>5446853</v>
      </c>
      <c r="B1355" s="4" t="s">
        <v>2660</v>
      </c>
      <c r="C1355" s="100">
        <v>43686.911111111003</v>
      </c>
      <c r="D1355" s="101" t="s">
        <v>44</v>
      </c>
      <c r="E1355" s="101" t="s">
        <v>2657</v>
      </c>
      <c r="F1355" s="101" t="s">
        <v>46</v>
      </c>
      <c r="G1355" s="103" t="s">
        <v>60</v>
      </c>
      <c r="H1355" s="93" t="s">
        <v>64</v>
      </c>
      <c r="I1355" s="104" t="s">
        <v>49</v>
      </c>
      <c r="J1355" s="93" t="s">
        <v>50</v>
      </c>
      <c r="K1355" s="93" t="s">
        <v>440</v>
      </c>
      <c r="L1355" s="56">
        <v>1</v>
      </c>
      <c r="M1355" s="56"/>
      <c r="N1355" s="56"/>
      <c r="O1355" s="56"/>
    </row>
    <row r="1356" spans="1:15">
      <c r="A1356" s="10">
        <v>5446994</v>
      </c>
      <c r="B1356" s="4" t="s">
        <v>2661</v>
      </c>
      <c r="C1356" s="100">
        <v>43686.984027778002</v>
      </c>
      <c r="D1356" s="101" t="s">
        <v>44</v>
      </c>
      <c r="E1356" s="101" t="s">
        <v>602</v>
      </c>
      <c r="F1356" s="101" t="s">
        <v>46</v>
      </c>
      <c r="G1356" s="103" t="s">
        <v>47</v>
      </c>
      <c r="H1356" s="93" t="s">
        <v>55</v>
      </c>
      <c r="I1356" s="104" t="s">
        <v>49</v>
      </c>
      <c r="J1356" s="93" t="s">
        <v>50</v>
      </c>
      <c r="K1356" s="93" t="s">
        <v>2545</v>
      </c>
      <c r="L1356" s="56"/>
      <c r="M1356" s="56"/>
      <c r="N1356" s="56"/>
      <c r="O1356" s="56"/>
    </row>
    <row r="1357" spans="1:15">
      <c r="A1357" s="10">
        <v>5448023</v>
      </c>
      <c r="B1357" s="4" t="s">
        <v>2662</v>
      </c>
      <c r="C1357" s="100">
        <v>43687.53125</v>
      </c>
      <c r="D1357" s="101" t="s">
        <v>44</v>
      </c>
      <c r="E1357" s="101" t="s">
        <v>110</v>
      </c>
      <c r="F1357" s="101" t="s">
        <v>46</v>
      </c>
      <c r="G1357" s="103" t="s">
        <v>60</v>
      </c>
      <c r="H1357" s="93" t="s">
        <v>111</v>
      </c>
      <c r="I1357" s="104" t="s">
        <v>49</v>
      </c>
      <c r="J1357" s="93" t="s">
        <v>50</v>
      </c>
      <c r="K1357" s="93" t="s">
        <v>801</v>
      </c>
      <c r="L1357" s="56"/>
      <c r="M1357" s="56"/>
      <c r="N1357" s="56"/>
      <c r="O1357" s="56"/>
    </row>
    <row r="1358" spans="1:15">
      <c r="A1358" s="10">
        <v>5449466</v>
      </c>
      <c r="B1358" s="4" t="s">
        <v>2663</v>
      </c>
      <c r="C1358" s="100">
        <v>43688.318055556003</v>
      </c>
      <c r="D1358" s="101" t="s">
        <v>44</v>
      </c>
      <c r="E1358" s="101" t="s">
        <v>2664</v>
      </c>
      <c r="F1358" s="101" t="s">
        <v>46</v>
      </c>
      <c r="G1358" s="103" t="s">
        <v>54</v>
      </c>
      <c r="H1358" s="93" t="s">
        <v>71</v>
      </c>
      <c r="I1358" s="104" t="s">
        <v>49</v>
      </c>
      <c r="J1358" s="93" t="s">
        <v>134</v>
      </c>
      <c r="K1358" s="93" t="s">
        <v>65</v>
      </c>
      <c r="L1358" s="56"/>
      <c r="M1358" s="56">
        <v>1</v>
      </c>
      <c r="N1358" s="56">
        <v>1</v>
      </c>
      <c r="O1358" s="56"/>
    </row>
    <row r="1359" spans="1:15">
      <c r="A1359" s="10">
        <v>5449551</v>
      </c>
      <c r="B1359" s="4" t="s">
        <v>2665</v>
      </c>
      <c r="C1359" s="100">
        <v>43688.376388889003</v>
      </c>
      <c r="D1359" s="101" t="s">
        <v>44</v>
      </c>
      <c r="E1359" s="101" t="s">
        <v>2666</v>
      </c>
      <c r="F1359" s="101" t="s">
        <v>46</v>
      </c>
      <c r="G1359" s="103" t="s">
        <v>47</v>
      </c>
      <c r="H1359" s="93" t="s">
        <v>146</v>
      </c>
      <c r="I1359" s="104" t="s">
        <v>49</v>
      </c>
      <c r="J1359" s="93" t="s">
        <v>50</v>
      </c>
      <c r="K1359" s="93" t="s">
        <v>332</v>
      </c>
      <c r="L1359" s="56"/>
      <c r="M1359" s="56"/>
      <c r="N1359" s="56"/>
      <c r="O1359" s="56"/>
    </row>
    <row r="1360" spans="1:15">
      <c r="A1360" s="10">
        <v>5449721</v>
      </c>
      <c r="B1360" s="4" t="s">
        <v>2667</v>
      </c>
      <c r="C1360" s="100">
        <v>43688.456250000003</v>
      </c>
      <c r="D1360" s="101" t="s">
        <v>44</v>
      </c>
      <c r="E1360" s="101" t="s">
        <v>791</v>
      </c>
      <c r="F1360" s="101" t="s">
        <v>46</v>
      </c>
      <c r="G1360" s="103" t="s">
        <v>47</v>
      </c>
      <c r="H1360" s="93" t="s">
        <v>71</v>
      </c>
      <c r="I1360" s="104" t="s">
        <v>49</v>
      </c>
      <c r="J1360" s="93" t="s">
        <v>50</v>
      </c>
      <c r="K1360" s="93" t="s">
        <v>332</v>
      </c>
      <c r="L1360" s="56"/>
      <c r="M1360" s="56"/>
      <c r="N1360" s="56"/>
      <c r="O1360" s="56"/>
    </row>
    <row r="1361" spans="1:15">
      <c r="A1361" s="10">
        <v>5450374</v>
      </c>
      <c r="B1361" s="4" t="s">
        <v>2668</v>
      </c>
      <c r="C1361" s="100">
        <v>43688.769444443999</v>
      </c>
      <c r="D1361" s="101" t="s">
        <v>44</v>
      </c>
      <c r="E1361" s="101" t="s">
        <v>2669</v>
      </c>
      <c r="F1361" s="101" t="s">
        <v>46</v>
      </c>
      <c r="G1361" s="103" t="s">
        <v>60</v>
      </c>
      <c r="H1361" s="93" t="s">
        <v>655</v>
      </c>
      <c r="I1361" s="104" t="s">
        <v>49</v>
      </c>
      <c r="J1361" s="93" t="s">
        <v>50</v>
      </c>
      <c r="K1361" s="93" t="s">
        <v>440</v>
      </c>
      <c r="L1361" s="56">
        <v>1</v>
      </c>
      <c r="M1361" s="56"/>
      <c r="N1361" s="56"/>
      <c r="O1361" s="56"/>
    </row>
    <row r="1362" spans="1:15">
      <c r="A1362" s="10">
        <v>5450452</v>
      </c>
      <c r="B1362" s="4" t="s">
        <v>2670</v>
      </c>
      <c r="C1362" s="100">
        <v>43688.804861110999</v>
      </c>
      <c r="D1362" s="101" t="s">
        <v>44</v>
      </c>
      <c r="E1362" s="101" t="s">
        <v>2671</v>
      </c>
      <c r="F1362" s="101" t="s">
        <v>46</v>
      </c>
      <c r="G1362" s="103" t="s">
        <v>47</v>
      </c>
      <c r="H1362" s="93" t="s">
        <v>2672</v>
      </c>
      <c r="I1362" s="104" t="s">
        <v>49</v>
      </c>
      <c r="J1362" s="93" t="s">
        <v>50</v>
      </c>
      <c r="K1362" s="93" t="s">
        <v>720</v>
      </c>
      <c r="L1362" s="56"/>
      <c r="M1362" s="56"/>
      <c r="N1362" s="56"/>
      <c r="O1362" s="56"/>
    </row>
    <row r="1363" spans="1:15">
      <c r="A1363" s="10">
        <v>5451306</v>
      </c>
      <c r="B1363" s="4" t="s">
        <v>2673</v>
      </c>
      <c r="C1363" s="100">
        <v>43689.270138888998</v>
      </c>
      <c r="D1363" s="101" t="s">
        <v>44</v>
      </c>
      <c r="E1363" s="101" t="s">
        <v>1828</v>
      </c>
      <c r="F1363" s="101" t="s">
        <v>46</v>
      </c>
      <c r="G1363" s="103" t="s">
        <v>47</v>
      </c>
      <c r="H1363" s="93" t="s">
        <v>71</v>
      </c>
      <c r="I1363" s="104" t="s">
        <v>49</v>
      </c>
      <c r="J1363" s="93" t="s">
        <v>50</v>
      </c>
      <c r="K1363" s="93" t="s">
        <v>1513</v>
      </c>
      <c r="L1363" s="56"/>
      <c r="M1363" s="56"/>
      <c r="N1363" s="56"/>
      <c r="O1363" s="56"/>
    </row>
    <row r="1364" spans="1:15">
      <c r="A1364" s="10">
        <v>5451308</v>
      </c>
      <c r="B1364" s="4" t="s">
        <v>2674</v>
      </c>
      <c r="C1364" s="100">
        <v>43689.270138888998</v>
      </c>
      <c r="D1364" s="101" t="s">
        <v>44</v>
      </c>
      <c r="E1364" s="101" t="s">
        <v>2133</v>
      </c>
      <c r="F1364" s="101" t="s">
        <v>46</v>
      </c>
      <c r="G1364" s="103" t="s">
        <v>47</v>
      </c>
      <c r="H1364" s="93" t="s">
        <v>2134</v>
      </c>
      <c r="I1364" s="104" t="s">
        <v>49</v>
      </c>
      <c r="J1364" s="93" t="s">
        <v>72</v>
      </c>
      <c r="K1364" s="93" t="s">
        <v>2596</v>
      </c>
      <c r="L1364" s="56"/>
      <c r="M1364" s="56"/>
      <c r="N1364" s="56"/>
      <c r="O1364" s="56"/>
    </row>
    <row r="1365" spans="1:15">
      <c r="A1365" s="10">
        <v>5453363</v>
      </c>
      <c r="B1365" s="4" t="s">
        <v>2675</v>
      </c>
      <c r="C1365" s="100">
        <v>43689.464583333</v>
      </c>
      <c r="D1365" s="101" t="s">
        <v>44</v>
      </c>
      <c r="E1365" s="101" t="s">
        <v>710</v>
      </c>
      <c r="F1365" s="101" t="s">
        <v>46</v>
      </c>
      <c r="G1365" s="103" t="s">
        <v>47</v>
      </c>
      <c r="H1365" s="93" t="s">
        <v>249</v>
      </c>
      <c r="I1365" s="104" t="s">
        <v>49</v>
      </c>
      <c r="J1365" s="93" t="s">
        <v>50</v>
      </c>
      <c r="K1365" s="93" t="s">
        <v>2545</v>
      </c>
      <c r="L1365" s="56"/>
      <c r="M1365" s="56"/>
      <c r="N1365" s="56"/>
      <c r="O1365" s="56"/>
    </row>
    <row r="1366" spans="1:15">
      <c r="A1366" s="10">
        <v>5457191</v>
      </c>
      <c r="B1366" s="4" t="s">
        <v>2676</v>
      </c>
      <c r="C1366" s="100">
        <v>43689.728472221999</v>
      </c>
      <c r="D1366" s="101" t="s">
        <v>44</v>
      </c>
      <c r="E1366" s="101" t="s">
        <v>1248</v>
      </c>
      <c r="F1366" s="101" t="s">
        <v>46</v>
      </c>
      <c r="G1366" s="103" t="s">
        <v>47</v>
      </c>
      <c r="H1366" s="93" t="s">
        <v>749</v>
      </c>
      <c r="I1366" s="104" t="s">
        <v>49</v>
      </c>
      <c r="J1366" s="93" t="s">
        <v>103</v>
      </c>
      <c r="K1366" s="93" t="s">
        <v>831</v>
      </c>
      <c r="L1366" s="56"/>
      <c r="M1366" s="56"/>
      <c r="N1366" s="56"/>
      <c r="O1366" s="56"/>
    </row>
    <row r="1367" spans="1:15">
      <c r="A1367" s="10">
        <v>5457337</v>
      </c>
      <c r="B1367" s="4" t="s">
        <v>2676</v>
      </c>
      <c r="C1367" s="100">
        <v>43689.747222222002</v>
      </c>
      <c r="D1367" s="101" t="s">
        <v>44</v>
      </c>
      <c r="E1367" s="101" t="s">
        <v>1248</v>
      </c>
      <c r="F1367" s="101" t="s">
        <v>46</v>
      </c>
      <c r="G1367" s="103" t="s">
        <v>60</v>
      </c>
      <c r="H1367" s="93" t="s">
        <v>749</v>
      </c>
      <c r="I1367" s="104" t="s">
        <v>49</v>
      </c>
      <c r="J1367" s="93" t="s">
        <v>72</v>
      </c>
      <c r="K1367" s="93" t="s">
        <v>349</v>
      </c>
      <c r="L1367" s="56"/>
      <c r="M1367" s="56"/>
      <c r="N1367" s="56"/>
      <c r="O1367" s="56"/>
    </row>
    <row r="1368" spans="1:15">
      <c r="A1368" s="10">
        <v>5457373</v>
      </c>
      <c r="B1368" s="4" t="s">
        <v>2677</v>
      </c>
      <c r="C1368" s="100">
        <v>43689.751388889003</v>
      </c>
      <c r="D1368" s="101" t="s">
        <v>44</v>
      </c>
      <c r="E1368" s="101" t="s">
        <v>2678</v>
      </c>
      <c r="F1368" s="101" t="s">
        <v>46</v>
      </c>
      <c r="G1368" s="103" t="s">
        <v>47</v>
      </c>
      <c r="H1368" s="93" t="s">
        <v>526</v>
      </c>
      <c r="I1368" s="104" t="s">
        <v>49</v>
      </c>
      <c r="J1368" s="93" t="s">
        <v>50</v>
      </c>
      <c r="K1368" s="93" t="s">
        <v>42</v>
      </c>
      <c r="L1368" s="56"/>
      <c r="M1368" s="56"/>
      <c r="N1368" s="56">
        <v>1</v>
      </c>
      <c r="O1368" s="56"/>
    </row>
    <row r="1369" spans="1:15">
      <c r="A1369" s="10">
        <v>5457603</v>
      </c>
      <c r="B1369" s="4" t="s">
        <v>2679</v>
      </c>
      <c r="C1369" s="100">
        <v>43689.804861110999</v>
      </c>
      <c r="D1369" s="101" t="s">
        <v>44</v>
      </c>
      <c r="E1369" s="101" t="s">
        <v>110</v>
      </c>
      <c r="F1369" s="101" t="s">
        <v>46</v>
      </c>
      <c r="G1369" s="103" t="s">
        <v>47</v>
      </c>
      <c r="H1369" s="93" t="s">
        <v>111</v>
      </c>
      <c r="I1369" s="104" t="s">
        <v>49</v>
      </c>
      <c r="J1369" s="93" t="s">
        <v>50</v>
      </c>
      <c r="K1369" s="93" t="s">
        <v>1704</v>
      </c>
      <c r="L1369" s="56">
        <v>1</v>
      </c>
      <c r="M1369" s="56"/>
      <c r="N1369" s="56"/>
      <c r="O1369" s="56"/>
    </row>
    <row r="1370" spans="1:15">
      <c r="A1370" s="10">
        <v>5458496</v>
      </c>
      <c r="B1370" s="4" t="s">
        <v>2680</v>
      </c>
      <c r="C1370" s="100">
        <v>43690.161111111003</v>
      </c>
      <c r="D1370" s="101" t="s">
        <v>44</v>
      </c>
      <c r="E1370" s="101" t="s">
        <v>1313</v>
      </c>
      <c r="F1370" s="101" t="s">
        <v>46</v>
      </c>
      <c r="G1370" s="103" t="s">
        <v>54</v>
      </c>
      <c r="H1370" s="93" t="s">
        <v>249</v>
      </c>
      <c r="I1370" s="104" t="s">
        <v>49</v>
      </c>
      <c r="J1370" s="93" t="s">
        <v>72</v>
      </c>
      <c r="K1370" s="93" t="s">
        <v>2596</v>
      </c>
      <c r="L1370" s="56"/>
      <c r="M1370" s="56"/>
      <c r="N1370" s="56"/>
      <c r="O1370" s="56"/>
    </row>
    <row r="1371" spans="1:15">
      <c r="A1371" s="10">
        <v>5458497</v>
      </c>
      <c r="B1371" s="4" t="s">
        <v>2681</v>
      </c>
      <c r="C1371" s="100">
        <v>43690.161111111003</v>
      </c>
      <c r="D1371" s="101" t="s">
        <v>44</v>
      </c>
      <c r="E1371" s="101" t="s">
        <v>2682</v>
      </c>
      <c r="F1371" s="101" t="s">
        <v>46</v>
      </c>
      <c r="G1371" s="103" t="s">
        <v>60</v>
      </c>
      <c r="H1371" s="93" t="s">
        <v>894</v>
      </c>
      <c r="I1371" s="104" t="s">
        <v>49</v>
      </c>
      <c r="J1371" s="93" t="s">
        <v>103</v>
      </c>
      <c r="K1371" s="93" t="s">
        <v>831</v>
      </c>
      <c r="L1371" s="56"/>
      <c r="M1371" s="56"/>
      <c r="N1371" s="56"/>
      <c r="O1371" s="56"/>
    </row>
    <row r="1372" spans="1:15">
      <c r="A1372" s="10">
        <v>5458498</v>
      </c>
      <c r="B1372" s="4" t="s">
        <v>2683</v>
      </c>
      <c r="C1372" s="100">
        <v>43690.161111111003</v>
      </c>
      <c r="D1372" s="101" t="s">
        <v>44</v>
      </c>
      <c r="E1372" s="101" t="s">
        <v>2684</v>
      </c>
      <c r="F1372" s="101" t="s">
        <v>46</v>
      </c>
      <c r="G1372" s="103" t="s">
        <v>60</v>
      </c>
      <c r="H1372" s="93" t="s">
        <v>894</v>
      </c>
      <c r="I1372" s="104" t="s">
        <v>49</v>
      </c>
      <c r="J1372" s="93" t="s">
        <v>103</v>
      </c>
      <c r="K1372" s="93" t="s">
        <v>831</v>
      </c>
      <c r="L1372" s="56"/>
      <c r="M1372" s="56"/>
      <c r="N1372" s="56"/>
      <c r="O1372" s="56"/>
    </row>
    <row r="1373" spans="1:15">
      <c r="A1373" s="10">
        <v>5458602</v>
      </c>
      <c r="B1373" s="4" t="s">
        <v>2685</v>
      </c>
      <c r="C1373" s="100">
        <v>43690.247222222002</v>
      </c>
      <c r="D1373" s="101" t="s">
        <v>44</v>
      </c>
      <c r="E1373" s="101" t="s">
        <v>2686</v>
      </c>
      <c r="F1373" s="101" t="s">
        <v>46</v>
      </c>
      <c r="G1373" s="103" t="s">
        <v>47</v>
      </c>
      <c r="H1373" s="93" t="s">
        <v>715</v>
      </c>
      <c r="I1373" s="104" t="s">
        <v>49</v>
      </c>
      <c r="J1373" s="93" t="s">
        <v>50</v>
      </c>
      <c r="K1373" s="93" t="s">
        <v>2545</v>
      </c>
      <c r="L1373" s="56"/>
      <c r="M1373" s="56"/>
      <c r="N1373" s="56"/>
      <c r="O1373" s="56"/>
    </row>
    <row r="1374" spans="1:15">
      <c r="A1374" s="10">
        <v>5458600</v>
      </c>
      <c r="B1374" s="4" t="s">
        <v>2687</v>
      </c>
      <c r="C1374" s="100">
        <v>43690.247222222002</v>
      </c>
      <c r="D1374" s="101" t="s">
        <v>44</v>
      </c>
      <c r="E1374" s="101" t="s">
        <v>2688</v>
      </c>
      <c r="F1374" s="101" t="s">
        <v>46</v>
      </c>
      <c r="G1374" s="103" t="s">
        <v>47</v>
      </c>
      <c r="H1374" s="93" t="s">
        <v>715</v>
      </c>
      <c r="I1374" s="104" t="s">
        <v>49</v>
      </c>
      <c r="J1374" s="93" t="s">
        <v>50</v>
      </c>
      <c r="K1374" s="93" t="s">
        <v>2545</v>
      </c>
      <c r="L1374" s="56"/>
      <c r="M1374" s="56"/>
      <c r="N1374" s="56"/>
      <c r="O1374" s="56"/>
    </row>
    <row r="1375" spans="1:15">
      <c r="A1375" s="10">
        <v>5458601</v>
      </c>
      <c r="B1375" s="4" t="s">
        <v>2689</v>
      </c>
      <c r="C1375" s="100">
        <v>43690.247222222002</v>
      </c>
      <c r="D1375" s="101" t="s">
        <v>44</v>
      </c>
      <c r="E1375" s="101" t="s">
        <v>714</v>
      </c>
      <c r="F1375" s="101" t="s">
        <v>46</v>
      </c>
      <c r="G1375" s="103" t="s">
        <v>47</v>
      </c>
      <c r="H1375" s="93" t="s">
        <v>715</v>
      </c>
      <c r="I1375" s="104" t="s">
        <v>49</v>
      </c>
      <c r="J1375" s="93" t="s">
        <v>50</v>
      </c>
      <c r="K1375" s="93" t="s">
        <v>2545</v>
      </c>
      <c r="L1375" s="56"/>
      <c r="M1375" s="56"/>
      <c r="N1375" s="56"/>
      <c r="O1375" s="56"/>
    </row>
    <row r="1376" spans="1:15">
      <c r="A1376" s="10">
        <v>5458603</v>
      </c>
      <c r="B1376" s="4" t="s">
        <v>2690</v>
      </c>
      <c r="C1376" s="100">
        <v>43690.247222222002</v>
      </c>
      <c r="D1376" s="101" t="s">
        <v>44</v>
      </c>
      <c r="E1376" s="101" t="s">
        <v>2133</v>
      </c>
      <c r="F1376" s="101" t="s">
        <v>46</v>
      </c>
      <c r="G1376" s="103" t="s">
        <v>47</v>
      </c>
      <c r="H1376" s="93" t="s">
        <v>2134</v>
      </c>
      <c r="I1376" s="104" t="s">
        <v>49</v>
      </c>
      <c r="J1376" s="93" t="s">
        <v>50</v>
      </c>
      <c r="K1376" s="93" t="s">
        <v>332</v>
      </c>
      <c r="L1376" s="56"/>
      <c r="M1376" s="56"/>
      <c r="N1376" s="56"/>
      <c r="O1376" s="56"/>
    </row>
    <row r="1377" spans="1:15">
      <c r="A1377" s="10">
        <v>5459747</v>
      </c>
      <c r="B1377" s="4" t="s">
        <v>2691</v>
      </c>
      <c r="C1377" s="100">
        <v>43690.409027777998</v>
      </c>
      <c r="D1377" s="101" t="s">
        <v>44</v>
      </c>
      <c r="E1377" s="101" t="s">
        <v>2496</v>
      </c>
      <c r="F1377" s="101" t="s">
        <v>46</v>
      </c>
      <c r="G1377" s="103" t="s">
        <v>47</v>
      </c>
      <c r="H1377" s="93" t="s">
        <v>671</v>
      </c>
      <c r="I1377" s="104" t="s">
        <v>49</v>
      </c>
      <c r="J1377" s="93" t="s">
        <v>72</v>
      </c>
      <c r="K1377" s="93" t="s">
        <v>2596</v>
      </c>
      <c r="L1377" s="56"/>
      <c r="M1377" s="56"/>
      <c r="N1377" s="56"/>
      <c r="O1377" s="56"/>
    </row>
    <row r="1378" spans="1:15">
      <c r="A1378" s="10">
        <v>5461693</v>
      </c>
      <c r="B1378" s="4" t="s">
        <v>2692</v>
      </c>
      <c r="C1378" s="100">
        <v>43690.528472222002</v>
      </c>
      <c r="D1378" s="101" t="s">
        <v>44</v>
      </c>
      <c r="E1378" s="101" t="s">
        <v>2682</v>
      </c>
      <c r="F1378" s="101" t="s">
        <v>46</v>
      </c>
      <c r="G1378" s="103" t="s">
        <v>54</v>
      </c>
      <c r="H1378" s="93" t="s">
        <v>894</v>
      </c>
      <c r="I1378" s="104" t="s">
        <v>49</v>
      </c>
      <c r="J1378" s="93" t="s">
        <v>103</v>
      </c>
      <c r="K1378" s="93" t="s">
        <v>831</v>
      </c>
      <c r="L1378" s="56"/>
      <c r="M1378" s="56"/>
      <c r="N1378" s="56"/>
      <c r="O1378" s="56"/>
    </row>
    <row r="1379" spans="1:15">
      <c r="A1379" s="10">
        <v>5461694</v>
      </c>
      <c r="B1379" s="4" t="s">
        <v>2693</v>
      </c>
      <c r="C1379" s="100">
        <v>43690.528472222002</v>
      </c>
      <c r="D1379" s="101" t="s">
        <v>44</v>
      </c>
      <c r="E1379" s="101" t="s">
        <v>2684</v>
      </c>
      <c r="F1379" s="101" t="s">
        <v>46</v>
      </c>
      <c r="G1379" s="103" t="s">
        <v>47</v>
      </c>
      <c r="H1379" s="93" t="s">
        <v>894</v>
      </c>
      <c r="I1379" s="104" t="s">
        <v>49</v>
      </c>
      <c r="J1379" s="93" t="s">
        <v>103</v>
      </c>
      <c r="K1379" s="93" t="s">
        <v>831</v>
      </c>
      <c r="L1379" s="56"/>
      <c r="M1379" s="56"/>
      <c r="N1379" s="56"/>
      <c r="O1379" s="56"/>
    </row>
    <row r="1380" spans="1:15">
      <c r="A1380" s="10">
        <v>5462349</v>
      </c>
      <c r="B1380" s="4" t="s">
        <v>2694</v>
      </c>
      <c r="C1380" s="100">
        <v>43690.574305556001</v>
      </c>
      <c r="D1380" s="101" t="s">
        <v>44</v>
      </c>
      <c r="E1380" s="101" t="s">
        <v>2695</v>
      </c>
      <c r="F1380" s="101" t="s">
        <v>46</v>
      </c>
      <c r="G1380" s="103" t="s">
        <v>47</v>
      </c>
      <c r="H1380" s="93" t="s">
        <v>2589</v>
      </c>
      <c r="I1380" s="104" t="s">
        <v>49</v>
      </c>
      <c r="J1380" s="93" t="s">
        <v>50</v>
      </c>
      <c r="K1380" s="93" t="s">
        <v>440</v>
      </c>
      <c r="L1380" s="56">
        <v>1</v>
      </c>
      <c r="M1380" s="56"/>
      <c r="N1380" s="56"/>
      <c r="O1380" s="56"/>
    </row>
    <row r="1381" spans="1:15">
      <c r="A1381" s="10">
        <v>5462821</v>
      </c>
      <c r="B1381" s="4" t="s">
        <v>2696</v>
      </c>
      <c r="C1381" s="100">
        <v>43690.606249999997</v>
      </c>
      <c r="D1381" s="101" t="s">
        <v>44</v>
      </c>
      <c r="E1381" s="101" t="s">
        <v>2697</v>
      </c>
      <c r="F1381" s="101" t="s">
        <v>46</v>
      </c>
      <c r="G1381" s="103" t="s">
        <v>47</v>
      </c>
      <c r="H1381" s="93" t="s">
        <v>160</v>
      </c>
      <c r="I1381" s="104" t="s">
        <v>49</v>
      </c>
      <c r="J1381" s="93" t="s">
        <v>134</v>
      </c>
      <c r="K1381" s="93" t="s">
        <v>720</v>
      </c>
      <c r="L1381" s="56"/>
      <c r="M1381" s="56"/>
      <c r="N1381" s="56"/>
      <c r="O1381" s="56"/>
    </row>
    <row r="1382" spans="1:15">
      <c r="A1382" s="10">
        <v>5465760</v>
      </c>
      <c r="B1382" s="4" t="s">
        <v>2698</v>
      </c>
      <c r="C1382" s="100">
        <v>43691.084722222004</v>
      </c>
      <c r="D1382" s="101" t="s">
        <v>44</v>
      </c>
      <c r="E1382" s="101" t="s">
        <v>631</v>
      </c>
      <c r="F1382" s="101" t="s">
        <v>46</v>
      </c>
      <c r="G1382" s="103" t="s">
        <v>60</v>
      </c>
      <c r="H1382" s="93" t="s">
        <v>632</v>
      </c>
      <c r="I1382" s="104" t="s">
        <v>49</v>
      </c>
      <c r="J1382" s="93" t="s">
        <v>50</v>
      </c>
      <c r="K1382" s="93" t="s">
        <v>801</v>
      </c>
      <c r="L1382" s="56"/>
      <c r="M1382" s="56"/>
      <c r="N1382" s="56"/>
      <c r="O1382" s="56"/>
    </row>
    <row r="1383" spans="1:15">
      <c r="A1383" s="10">
        <v>5465918</v>
      </c>
      <c r="B1383" s="4" t="s">
        <v>2699</v>
      </c>
      <c r="C1383" s="100">
        <v>43691.175694443999</v>
      </c>
      <c r="D1383" s="101" t="s">
        <v>44</v>
      </c>
      <c r="E1383" s="101" t="s">
        <v>2700</v>
      </c>
      <c r="F1383" s="101" t="s">
        <v>46</v>
      </c>
      <c r="G1383" s="103" t="s">
        <v>47</v>
      </c>
      <c r="H1383" s="93" t="s">
        <v>393</v>
      </c>
      <c r="I1383" s="104" t="s">
        <v>49</v>
      </c>
      <c r="J1383" s="93" t="s">
        <v>50</v>
      </c>
      <c r="K1383" s="93" t="s">
        <v>801</v>
      </c>
      <c r="L1383" s="56"/>
      <c r="M1383" s="56"/>
      <c r="N1383" s="56"/>
      <c r="O1383" s="56"/>
    </row>
    <row r="1384" spans="1:15">
      <c r="A1384" s="10">
        <v>5470052</v>
      </c>
      <c r="B1384" s="4" t="s">
        <v>2701</v>
      </c>
      <c r="C1384" s="100">
        <v>43691.603472221999</v>
      </c>
      <c r="D1384" s="101" t="s">
        <v>44</v>
      </c>
      <c r="E1384" s="101" t="s">
        <v>2327</v>
      </c>
      <c r="F1384" s="101" t="s">
        <v>46</v>
      </c>
      <c r="G1384" s="103" t="s">
        <v>47</v>
      </c>
      <c r="H1384" s="93" t="s">
        <v>61</v>
      </c>
      <c r="I1384" s="104" t="s">
        <v>49</v>
      </c>
      <c r="J1384" s="93" t="s">
        <v>50</v>
      </c>
      <c r="K1384" s="93" t="s">
        <v>2702</v>
      </c>
      <c r="L1384" s="56"/>
      <c r="M1384" s="56"/>
      <c r="N1384" s="56"/>
      <c r="O1384" s="56"/>
    </row>
    <row r="1385" spans="1:15">
      <c r="A1385" s="10">
        <v>5470537</v>
      </c>
      <c r="B1385" s="4" t="s">
        <v>2703</v>
      </c>
      <c r="C1385" s="100">
        <v>43691.644444443999</v>
      </c>
      <c r="D1385" s="101" t="s">
        <v>44</v>
      </c>
      <c r="E1385" s="101" t="s">
        <v>1791</v>
      </c>
      <c r="F1385" s="101" t="s">
        <v>46</v>
      </c>
      <c r="G1385" s="103" t="s">
        <v>47</v>
      </c>
      <c r="H1385" s="93" t="s">
        <v>664</v>
      </c>
      <c r="I1385" s="104" t="s">
        <v>49</v>
      </c>
      <c r="J1385" s="93" t="s">
        <v>56</v>
      </c>
      <c r="K1385" s="93" t="s">
        <v>440</v>
      </c>
      <c r="L1385" s="56">
        <v>1</v>
      </c>
      <c r="M1385" s="56"/>
      <c r="N1385" s="56"/>
      <c r="O1385" s="56"/>
    </row>
    <row r="1386" spans="1:15">
      <c r="A1386" s="10">
        <v>5471122</v>
      </c>
      <c r="B1386" s="4" t="s">
        <v>2704</v>
      </c>
      <c r="C1386" s="100">
        <v>43691.688888889003</v>
      </c>
      <c r="D1386" s="101" t="s">
        <v>44</v>
      </c>
      <c r="E1386" s="101" t="s">
        <v>2234</v>
      </c>
      <c r="F1386" s="101" t="s">
        <v>46</v>
      </c>
      <c r="G1386" s="103" t="s">
        <v>47</v>
      </c>
      <c r="H1386" s="93" t="s">
        <v>532</v>
      </c>
      <c r="I1386" s="104" t="s">
        <v>49</v>
      </c>
      <c r="J1386" s="93" t="s">
        <v>50</v>
      </c>
      <c r="K1386" s="93" t="s">
        <v>65</v>
      </c>
      <c r="L1386" s="56"/>
      <c r="M1386" s="56">
        <v>1</v>
      </c>
      <c r="N1386" s="56">
        <v>1</v>
      </c>
      <c r="O1386" s="56"/>
    </row>
    <row r="1387" spans="1:15">
      <c r="A1387" s="10">
        <v>5472365</v>
      </c>
      <c r="B1387" s="4" t="s">
        <v>2705</v>
      </c>
      <c r="C1387" s="100">
        <v>43691.954166666997</v>
      </c>
      <c r="D1387" s="101" t="s">
        <v>44</v>
      </c>
      <c r="E1387" s="101" t="s">
        <v>2664</v>
      </c>
      <c r="F1387" s="101" t="s">
        <v>46</v>
      </c>
      <c r="G1387" s="103" t="s">
        <v>54</v>
      </c>
      <c r="H1387" s="93" t="s">
        <v>71</v>
      </c>
      <c r="I1387" s="104" t="s">
        <v>49</v>
      </c>
      <c r="J1387" s="93" t="s">
        <v>134</v>
      </c>
      <c r="K1387" s="93" t="s">
        <v>65</v>
      </c>
      <c r="L1387" s="56"/>
      <c r="M1387" s="56">
        <v>1</v>
      </c>
      <c r="N1387" s="56">
        <v>1</v>
      </c>
      <c r="O1387" s="56"/>
    </row>
    <row r="1388" spans="1:15">
      <c r="A1388" s="10">
        <v>5472545</v>
      </c>
      <c r="B1388" s="4" t="s">
        <v>2706</v>
      </c>
      <c r="C1388" s="100">
        <v>43692.037499999999</v>
      </c>
      <c r="D1388" s="101" t="s">
        <v>44</v>
      </c>
      <c r="E1388" s="101" t="s">
        <v>2664</v>
      </c>
      <c r="F1388" s="101" t="s">
        <v>46</v>
      </c>
      <c r="G1388" s="103" t="s">
        <v>54</v>
      </c>
      <c r="H1388" s="93" t="s">
        <v>71</v>
      </c>
      <c r="I1388" s="104" t="s">
        <v>49</v>
      </c>
      <c r="J1388" s="93" t="s">
        <v>134</v>
      </c>
      <c r="K1388" s="93" t="s">
        <v>2707</v>
      </c>
      <c r="L1388" s="56">
        <v>1</v>
      </c>
      <c r="M1388" s="56">
        <v>1</v>
      </c>
      <c r="N1388" s="56">
        <v>1</v>
      </c>
      <c r="O1388" s="56"/>
    </row>
    <row r="1389" spans="1:15">
      <c r="A1389" s="10">
        <v>5472812</v>
      </c>
      <c r="B1389" s="4" t="s">
        <v>2708</v>
      </c>
      <c r="C1389" s="100">
        <v>43692.217361110997</v>
      </c>
      <c r="D1389" s="101" t="s">
        <v>44</v>
      </c>
      <c r="E1389" s="101" t="s">
        <v>2634</v>
      </c>
      <c r="F1389" s="101" t="s">
        <v>46</v>
      </c>
      <c r="G1389" s="103" t="s">
        <v>47</v>
      </c>
      <c r="H1389" s="93" t="s">
        <v>64</v>
      </c>
      <c r="I1389" s="104" t="s">
        <v>49</v>
      </c>
      <c r="J1389" s="93" t="s">
        <v>50</v>
      </c>
      <c r="K1389" s="93" t="s">
        <v>440</v>
      </c>
      <c r="L1389" s="56">
        <v>1</v>
      </c>
      <c r="M1389" s="56"/>
      <c r="N1389" s="56"/>
      <c r="O1389" s="56"/>
    </row>
    <row r="1390" spans="1:15">
      <c r="A1390" s="10">
        <v>5472834</v>
      </c>
      <c r="B1390" s="4" t="s">
        <v>2709</v>
      </c>
      <c r="C1390" s="100">
        <v>43692.238194443999</v>
      </c>
      <c r="D1390" s="101" t="s">
        <v>44</v>
      </c>
      <c r="E1390" s="101" t="s">
        <v>702</v>
      </c>
      <c r="F1390" s="101" t="s">
        <v>46</v>
      </c>
      <c r="G1390" s="103" t="s">
        <v>54</v>
      </c>
      <c r="H1390" s="93" t="s">
        <v>393</v>
      </c>
      <c r="I1390" s="104" t="s">
        <v>49</v>
      </c>
      <c r="J1390" s="93" t="s">
        <v>134</v>
      </c>
      <c r="K1390" s="93" t="s">
        <v>41</v>
      </c>
      <c r="L1390" s="56"/>
      <c r="M1390" s="56">
        <v>1</v>
      </c>
      <c r="N1390" s="56"/>
      <c r="O1390" s="56"/>
    </row>
    <row r="1391" spans="1:15">
      <c r="A1391" s="10">
        <v>5472882</v>
      </c>
      <c r="B1391" s="4" t="s">
        <v>2710</v>
      </c>
      <c r="C1391" s="100">
        <v>43692.256249999999</v>
      </c>
      <c r="D1391" s="101" t="s">
        <v>44</v>
      </c>
      <c r="E1391" s="101" t="s">
        <v>2711</v>
      </c>
      <c r="F1391" s="101" t="s">
        <v>46</v>
      </c>
      <c r="G1391" s="103" t="s">
        <v>60</v>
      </c>
      <c r="H1391" s="93" t="s">
        <v>1196</v>
      </c>
      <c r="I1391" s="104" t="s">
        <v>49</v>
      </c>
      <c r="J1391" s="93" t="s">
        <v>56</v>
      </c>
      <c r="K1391" s="93" t="s">
        <v>720</v>
      </c>
      <c r="L1391" s="56"/>
      <c r="M1391" s="56"/>
      <c r="N1391" s="56"/>
      <c r="O1391" s="56"/>
    </row>
    <row r="1392" spans="1:15">
      <c r="A1392" s="10">
        <v>5473901</v>
      </c>
      <c r="B1392" s="4" t="s">
        <v>2712</v>
      </c>
      <c r="C1392" s="100">
        <v>43692.427777778001</v>
      </c>
      <c r="D1392" s="101" t="s">
        <v>44</v>
      </c>
      <c r="E1392" s="101" t="s">
        <v>602</v>
      </c>
      <c r="F1392" s="101" t="s">
        <v>46</v>
      </c>
      <c r="G1392" s="103" t="s">
        <v>47</v>
      </c>
      <c r="H1392" s="93" t="s">
        <v>55</v>
      </c>
      <c r="I1392" s="104" t="s">
        <v>49</v>
      </c>
      <c r="J1392" s="93" t="s">
        <v>103</v>
      </c>
      <c r="K1392" s="93" t="s">
        <v>1206</v>
      </c>
      <c r="L1392" s="56"/>
      <c r="M1392" s="56"/>
      <c r="N1392" s="56"/>
      <c r="O1392" s="56"/>
    </row>
    <row r="1393" spans="1:15">
      <c r="A1393" s="10">
        <v>5474275</v>
      </c>
      <c r="B1393" s="4" t="s">
        <v>2713</v>
      </c>
      <c r="C1393" s="100">
        <v>43692.456250000003</v>
      </c>
      <c r="D1393" s="101" t="s">
        <v>44</v>
      </c>
      <c r="E1393" s="101" t="s">
        <v>2711</v>
      </c>
      <c r="F1393" s="101" t="s">
        <v>46</v>
      </c>
      <c r="G1393" s="103" t="s">
        <v>54</v>
      </c>
      <c r="H1393" s="93" t="s">
        <v>1196</v>
      </c>
      <c r="I1393" s="104" t="s">
        <v>49</v>
      </c>
      <c r="J1393" s="93" t="s">
        <v>72</v>
      </c>
      <c r="K1393" s="93" t="s">
        <v>349</v>
      </c>
      <c r="L1393" s="56"/>
      <c r="M1393" s="56"/>
      <c r="N1393" s="56"/>
      <c r="O1393" s="56"/>
    </row>
    <row r="1394" spans="1:15">
      <c r="A1394" s="10">
        <v>5476505</v>
      </c>
      <c r="B1394" s="4" t="s">
        <v>2714</v>
      </c>
      <c r="C1394" s="100">
        <v>43692.640277778002</v>
      </c>
      <c r="D1394" s="101" t="s">
        <v>44</v>
      </c>
      <c r="E1394" s="101" t="s">
        <v>2715</v>
      </c>
      <c r="F1394" s="101" t="s">
        <v>46</v>
      </c>
      <c r="G1394" s="103" t="s">
        <v>47</v>
      </c>
      <c r="H1394" s="93" t="s">
        <v>64</v>
      </c>
      <c r="I1394" s="104" t="s">
        <v>49</v>
      </c>
      <c r="J1394" s="93" t="s">
        <v>72</v>
      </c>
      <c r="K1394" s="93" t="s">
        <v>349</v>
      </c>
      <c r="L1394" s="56"/>
      <c r="M1394" s="56"/>
      <c r="N1394" s="56"/>
      <c r="O1394" s="56"/>
    </row>
    <row r="1395" spans="1:15">
      <c r="A1395" s="10">
        <v>5477524</v>
      </c>
      <c r="B1395" s="4" t="s">
        <v>2716</v>
      </c>
      <c r="C1395" s="100">
        <v>43692.788194444001</v>
      </c>
      <c r="D1395" s="101" t="s">
        <v>44</v>
      </c>
      <c r="E1395" s="101" t="s">
        <v>2711</v>
      </c>
      <c r="F1395" s="101" t="s">
        <v>46</v>
      </c>
      <c r="G1395" s="103" t="s">
        <v>54</v>
      </c>
      <c r="H1395" s="93" t="s">
        <v>1196</v>
      </c>
      <c r="I1395" s="104" t="s">
        <v>49</v>
      </c>
      <c r="J1395" s="93" t="s">
        <v>134</v>
      </c>
      <c r="K1395" s="93" t="s">
        <v>41</v>
      </c>
      <c r="L1395" s="56"/>
      <c r="M1395" s="56">
        <v>1</v>
      </c>
      <c r="N1395" s="56"/>
      <c r="O1395" s="56"/>
    </row>
    <row r="1396" spans="1:15">
      <c r="A1396" s="10">
        <v>5477819</v>
      </c>
      <c r="B1396" s="4" t="s">
        <v>2717</v>
      </c>
      <c r="C1396" s="100">
        <v>43692.887499999997</v>
      </c>
      <c r="D1396" s="101" t="s">
        <v>44</v>
      </c>
      <c r="E1396" s="101" t="s">
        <v>2718</v>
      </c>
      <c r="F1396" s="101" t="s">
        <v>46</v>
      </c>
      <c r="G1396" s="103" t="s">
        <v>47</v>
      </c>
      <c r="H1396" s="93" t="s">
        <v>2719</v>
      </c>
      <c r="I1396" s="104" t="s">
        <v>49</v>
      </c>
      <c r="J1396" s="93" t="s">
        <v>134</v>
      </c>
      <c r="K1396" s="93" t="s">
        <v>1375</v>
      </c>
      <c r="L1396" s="56"/>
      <c r="M1396" s="56"/>
      <c r="N1396" s="56"/>
      <c r="O1396" s="56"/>
    </row>
    <row r="1397" spans="1:15">
      <c r="A1397" s="10">
        <v>5478255</v>
      </c>
      <c r="B1397" s="4" t="s">
        <v>2720</v>
      </c>
      <c r="C1397" s="100">
        <v>43693.121527777999</v>
      </c>
      <c r="D1397" s="101" t="s">
        <v>44</v>
      </c>
      <c r="E1397" s="101" t="s">
        <v>2634</v>
      </c>
      <c r="F1397" s="101" t="s">
        <v>46</v>
      </c>
      <c r="G1397" s="103" t="s">
        <v>60</v>
      </c>
      <c r="H1397" s="93" t="s">
        <v>64</v>
      </c>
      <c r="I1397" s="104" t="s">
        <v>49</v>
      </c>
      <c r="J1397" s="93" t="s">
        <v>50</v>
      </c>
      <c r="K1397" s="93" t="s">
        <v>2721</v>
      </c>
      <c r="L1397" s="56"/>
      <c r="M1397" s="56"/>
      <c r="N1397" s="56"/>
      <c r="O1397" s="56"/>
    </row>
    <row r="1398" spans="1:15">
      <c r="A1398" s="10">
        <v>5478386</v>
      </c>
      <c r="B1398" s="4" t="s">
        <v>2722</v>
      </c>
      <c r="C1398" s="100">
        <v>43693.239583333001</v>
      </c>
      <c r="D1398" s="101" t="s">
        <v>44</v>
      </c>
      <c r="E1398" s="101" t="s">
        <v>564</v>
      </c>
      <c r="F1398" s="101" t="s">
        <v>46</v>
      </c>
      <c r="G1398" s="103" t="s">
        <v>60</v>
      </c>
      <c r="H1398" s="93" t="s">
        <v>565</v>
      </c>
      <c r="I1398" s="104" t="s">
        <v>49</v>
      </c>
      <c r="J1398" s="93" t="s">
        <v>72</v>
      </c>
      <c r="K1398" s="93" t="s">
        <v>2596</v>
      </c>
      <c r="L1398" s="56"/>
      <c r="M1398" s="56"/>
      <c r="N1398" s="56"/>
      <c r="O1398" s="56"/>
    </row>
    <row r="1399" spans="1:15">
      <c r="A1399" s="10">
        <v>5480519</v>
      </c>
      <c r="B1399" s="4" t="s">
        <v>2723</v>
      </c>
      <c r="C1399" s="100">
        <v>43693.501388889003</v>
      </c>
      <c r="D1399" s="101" t="s">
        <v>44</v>
      </c>
      <c r="E1399" s="101" t="s">
        <v>2711</v>
      </c>
      <c r="F1399" s="101" t="s">
        <v>46</v>
      </c>
      <c r="G1399" s="103" t="s">
        <v>47</v>
      </c>
      <c r="H1399" s="93" t="s">
        <v>1196</v>
      </c>
      <c r="I1399" s="104" t="s">
        <v>49</v>
      </c>
      <c r="J1399" s="93" t="s">
        <v>134</v>
      </c>
      <c r="K1399" s="93" t="s">
        <v>720</v>
      </c>
      <c r="L1399" s="56"/>
      <c r="M1399" s="56"/>
      <c r="N1399" s="56"/>
      <c r="O1399" s="56"/>
    </row>
    <row r="1400" spans="1:15">
      <c r="A1400" s="10">
        <v>5481608</v>
      </c>
      <c r="B1400" s="4" t="s">
        <v>2724</v>
      </c>
      <c r="C1400" s="100">
        <v>43693.592361110997</v>
      </c>
      <c r="D1400" s="101" t="s">
        <v>44</v>
      </c>
      <c r="E1400" s="101" t="s">
        <v>1250</v>
      </c>
      <c r="F1400" s="101" t="s">
        <v>46</v>
      </c>
      <c r="G1400" s="103" t="s">
        <v>54</v>
      </c>
      <c r="H1400" s="93" t="s">
        <v>541</v>
      </c>
      <c r="I1400" s="104" t="s">
        <v>49</v>
      </c>
      <c r="J1400" s="93" t="s">
        <v>50</v>
      </c>
      <c r="K1400" s="93" t="s">
        <v>2725</v>
      </c>
      <c r="L1400" s="56"/>
      <c r="M1400" s="56"/>
      <c r="N1400" s="56"/>
      <c r="O1400" s="56"/>
    </row>
    <row r="1401" spans="1:15">
      <c r="A1401" s="10">
        <v>5484328</v>
      </c>
      <c r="B1401" s="4" t="s">
        <v>2726</v>
      </c>
      <c r="C1401" s="100">
        <v>43694.079166666997</v>
      </c>
      <c r="D1401" s="101" t="s">
        <v>44</v>
      </c>
      <c r="E1401" s="101" t="s">
        <v>1257</v>
      </c>
      <c r="F1401" s="101" t="s">
        <v>46</v>
      </c>
      <c r="G1401" s="103" t="s">
        <v>47</v>
      </c>
      <c r="H1401" s="93" t="s">
        <v>173</v>
      </c>
      <c r="I1401" s="104" t="s">
        <v>49</v>
      </c>
      <c r="J1401" s="93" t="s">
        <v>50</v>
      </c>
      <c r="K1401" s="93" t="s">
        <v>2545</v>
      </c>
      <c r="L1401" s="56"/>
      <c r="M1401" s="56"/>
      <c r="N1401" s="56"/>
      <c r="O1401" s="56"/>
    </row>
    <row r="1402" spans="1:15">
      <c r="A1402" s="10">
        <v>5484763</v>
      </c>
      <c r="B1402" s="4" t="s">
        <v>2727</v>
      </c>
      <c r="C1402" s="100">
        <v>43694.194444444001</v>
      </c>
      <c r="D1402" s="101" t="s">
        <v>44</v>
      </c>
      <c r="E1402" s="101" t="s">
        <v>883</v>
      </c>
      <c r="F1402" s="101" t="s">
        <v>46</v>
      </c>
      <c r="G1402" s="103" t="s">
        <v>47</v>
      </c>
      <c r="H1402" s="93" t="s">
        <v>884</v>
      </c>
      <c r="I1402" s="104" t="s">
        <v>49</v>
      </c>
      <c r="J1402" s="93" t="s">
        <v>50</v>
      </c>
      <c r="K1402" s="93" t="s">
        <v>125</v>
      </c>
      <c r="L1402" s="56"/>
      <c r="M1402" s="56"/>
      <c r="N1402" s="56"/>
      <c r="O1402" s="56"/>
    </row>
    <row r="1403" spans="1:15">
      <c r="A1403" s="10">
        <v>5486729</v>
      </c>
      <c r="B1403" s="4" t="s">
        <v>2728</v>
      </c>
      <c r="C1403" s="100">
        <v>43694.568055556003</v>
      </c>
      <c r="D1403" s="101" t="s">
        <v>44</v>
      </c>
      <c r="E1403" s="101" t="s">
        <v>881</v>
      </c>
      <c r="F1403" s="101" t="s">
        <v>46</v>
      </c>
      <c r="G1403" s="103" t="s">
        <v>47</v>
      </c>
      <c r="H1403" s="93" t="s">
        <v>71</v>
      </c>
      <c r="I1403" s="104" t="s">
        <v>102</v>
      </c>
      <c r="J1403" s="93" t="s">
        <v>50</v>
      </c>
      <c r="K1403" s="93" t="s">
        <v>1513</v>
      </c>
      <c r="L1403" s="56"/>
      <c r="M1403" s="56"/>
      <c r="N1403" s="56"/>
      <c r="O1403" s="56"/>
    </row>
    <row r="1404" spans="1:15">
      <c r="A1404" s="10">
        <v>5490011</v>
      </c>
      <c r="B1404" s="4" t="s">
        <v>2729</v>
      </c>
      <c r="C1404" s="100">
        <v>43695.577777778002</v>
      </c>
      <c r="D1404" s="101" t="s">
        <v>44</v>
      </c>
      <c r="E1404" s="101" t="s">
        <v>2730</v>
      </c>
      <c r="F1404" s="101" t="s">
        <v>46</v>
      </c>
      <c r="G1404" s="103" t="s">
        <v>54</v>
      </c>
      <c r="H1404" s="93" t="s">
        <v>146</v>
      </c>
      <c r="I1404" s="104" t="s">
        <v>49</v>
      </c>
      <c r="J1404" s="93" t="s">
        <v>50</v>
      </c>
      <c r="K1404" s="93" t="s">
        <v>41</v>
      </c>
      <c r="L1404" s="56"/>
      <c r="M1404" s="56">
        <v>1</v>
      </c>
      <c r="N1404" s="56"/>
      <c r="O1404" s="56"/>
    </row>
    <row r="1405" spans="1:15">
      <c r="A1405" s="10">
        <v>5487109</v>
      </c>
      <c r="B1405" s="4" t="s">
        <v>2731</v>
      </c>
      <c r="C1405" s="100">
        <v>43694.622222222002</v>
      </c>
      <c r="D1405" s="101" t="s">
        <v>44</v>
      </c>
      <c r="E1405" s="101" t="s">
        <v>2732</v>
      </c>
      <c r="F1405" s="101" t="s">
        <v>46</v>
      </c>
      <c r="G1405" s="103" t="s">
        <v>54</v>
      </c>
      <c r="H1405" s="93" t="s">
        <v>526</v>
      </c>
      <c r="I1405" s="104" t="s">
        <v>102</v>
      </c>
      <c r="J1405" s="93" t="s">
        <v>72</v>
      </c>
      <c r="K1405" s="93" t="s">
        <v>326</v>
      </c>
      <c r="L1405" s="56"/>
      <c r="M1405" s="56"/>
      <c r="N1405" s="56"/>
      <c r="O1405" s="56"/>
    </row>
    <row r="1406" spans="1:15">
      <c r="A1406" s="10">
        <v>5488100</v>
      </c>
      <c r="B1406" s="4" t="s">
        <v>2733</v>
      </c>
      <c r="C1406" s="100">
        <v>43694.893750000003</v>
      </c>
      <c r="D1406" s="101" t="s">
        <v>44</v>
      </c>
      <c r="E1406" s="101" t="s">
        <v>702</v>
      </c>
      <c r="F1406" s="101" t="s">
        <v>46</v>
      </c>
      <c r="G1406" s="103" t="s">
        <v>54</v>
      </c>
      <c r="H1406" s="93" t="s">
        <v>393</v>
      </c>
      <c r="I1406" s="104" t="s">
        <v>49</v>
      </c>
      <c r="J1406" s="93" t="s">
        <v>72</v>
      </c>
      <c r="K1406" s="93" t="s">
        <v>2596</v>
      </c>
      <c r="L1406" s="56"/>
      <c r="M1406" s="56"/>
      <c r="N1406" s="56"/>
      <c r="O1406" s="56"/>
    </row>
    <row r="1407" spans="1:15">
      <c r="A1407" s="10">
        <v>5488858</v>
      </c>
      <c r="B1407" s="4" t="s">
        <v>2734</v>
      </c>
      <c r="C1407" s="100">
        <v>43695.190277777998</v>
      </c>
      <c r="D1407" s="101" t="s">
        <v>44</v>
      </c>
      <c r="E1407" s="101" t="s">
        <v>2735</v>
      </c>
      <c r="F1407" s="101" t="s">
        <v>46</v>
      </c>
      <c r="G1407" s="103" t="s">
        <v>54</v>
      </c>
      <c r="H1407" s="93" t="s">
        <v>617</v>
      </c>
      <c r="I1407" s="104" t="s">
        <v>49</v>
      </c>
      <c r="J1407" s="93" t="s">
        <v>72</v>
      </c>
      <c r="K1407" s="93" t="s">
        <v>2596</v>
      </c>
      <c r="L1407" s="56"/>
      <c r="M1407" s="56"/>
      <c r="N1407" s="56"/>
      <c r="O1407" s="56"/>
    </row>
    <row r="1408" spans="1:15">
      <c r="A1408" s="10">
        <v>5495381</v>
      </c>
      <c r="B1408" s="4" t="s">
        <v>2736</v>
      </c>
      <c r="C1408" s="100">
        <v>43696.559027777999</v>
      </c>
      <c r="D1408" s="101" t="s">
        <v>44</v>
      </c>
      <c r="E1408" s="101" t="s">
        <v>2737</v>
      </c>
      <c r="F1408" s="101" t="s">
        <v>46</v>
      </c>
      <c r="G1408" s="103" t="s">
        <v>47</v>
      </c>
      <c r="H1408" s="93" t="s">
        <v>249</v>
      </c>
      <c r="I1408" s="104" t="s">
        <v>49</v>
      </c>
      <c r="J1408" s="93" t="s">
        <v>50</v>
      </c>
      <c r="K1408" s="93" t="s">
        <v>42</v>
      </c>
      <c r="L1408" s="56"/>
      <c r="M1408" s="56"/>
      <c r="N1408" s="56"/>
      <c r="O1408" s="56"/>
    </row>
    <row r="1409" spans="1:15">
      <c r="A1409" s="10">
        <v>5490806</v>
      </c>
      <c r="B1409" s="4" t="s">
        <v>2738</v>
      </c>
      <c r="C1409" s="100">
        <v>43695.895833333001</v>
      </c>
      <c r="D1409" s="101" t="s">
        <v>44</v>
      </c>
      <c r="E1409" s="101" t="s">
        <v>2496</v>
      </c>
      <c r="F1409" s="101" t="s">
        <v>46</v>
      </c>
      <c r="G1409" s="103" t="s">
        <v>54</v>
      </c>
      <c r="H1409" s="93" t="s">
        <v>671</v>
      </c>
      <c r="I1409" s="104" t="s">
        <v>49</v>
      </c>
      <c r="J1409" s="93" t="s">
        <v>72</v>
      </c>
      <c r="K1409" s="93" t="s">
        <v>2596</v>
      </c>
      <c r="L1409" s="56"/>
      <c r="M1409" s="56"/>
      <c r="N1409" s="56"/>
      <c r="O1409" s="56"/>
    </row>
    <row r="1410" spans="1:15">
      <c r="A1410" s="10">
        <v>5491399</v>
      </c>
      <c r="B1410" s="4" t="s">
        <v>2739</v>
      </c>
      <c r="C1410" s="100">
        <v>43696.253472222001</v>
      </c>
      <c r="D1410" s="101" t="s">
        <v>44</v>
      </c>
      <c r="E1410" s="101" t="s">
        <v>2378</v>
      </c>
      <c r="F1410" s="101" t="s">
        <v>46</v>
      </c>
      <c r="G1410" s="103" t="s">
        <v>54</v>
      </c>
      <c r="H1410" s="93" t="s">
        <v>719</v>
      </c>
      <c r="I1410" s="104" t="s">
        <v>49</v>
      </c>
      <c r="J1410" s="93" t="s">
        <v>72</v>
      </c>
      <c r="K1410" s="93" t="s">
        <v>2596</v>
      </c>
      <c r="L1410" s="56"/>
      <c r="M1410" s="56"/>
      <c r="N1410" s="56"/>
      <c r="O1410" s="56"/>
    </row>
    <row r="1411" spans="1:15">
      <c r="A1411" s="10">
        <v>5495870</v>
      </c>
      <c r="B1411" s="4" t="s">
        <v>2740</v>
      </c>
      <c r="C1411" s="100">
        <v>43696.587500000001</v>
      </c>
      <c r="D1411" s="101" t="s">
        <v>44</v>
      </c>
      <c r="E1411" s="101" t="s">
        <v>2133</v>
      </c>
      <c r="F1411" s="101" t="s">
        <v>46</v>
      </c>
      <c r="G1411" s="103" t="s">
        <v>47</v>
      </c>
      <c r="H1411" s="93" t="s">
        <v>2134</v>
      </c>
      <c r="I1411" s="104" t="s">
        <v>49</v>
      </c>
      <c r="J1411" s="93" t="s">
        <v>50</v>
      </c>
      <c r="K1411" s="93" t="s">
        <v>2741</v>
      </c>
      <c r="L1411" s="56"/>
      <c r="M1411" s="56"/>
      <c r="N1411" s="56"/>
      <c r="O1411" s="56"/>
    </row>
    <row r="1412" spans="1:15">
      <c r="A1412" s="10">
        <v>5502596</v>
      </c>
      <c r="B1412" s="4" t="s">
        <v>2742</v>
      </c>
      <c r="C1412" s="100">
        <v>43697.491666667003</v>
      </c>
      <c r="D1412" s="101" t="s">
        <v>44</v>
      </c>
      <c r="E1412" s="101" t="s">
        <v>1075</v>
      </c>
      <c r="F1412" s="101" t="s">
        <v>46</v>
      </c>
      <c r="G1412" s="103" t="s">
        <v>47</v>
      </c>
      <c r="H1412" s="93" t="s">
        <v>64</v>
      </c>
      <c r="I1412" s="104" t="s">
        <v>49</v>
      </c>
      <c r="J1412" s="93" t="s">
        <v>50</v>
      </c>
      <c r="K1412" s="93" t="s">
        <v>42</v>
      </c>
      <c r="L1412" s="56"/>
      <c r="M1412" s="56"/>
      <c r="N1412" s="56">
        <v>1</v>
      </c>
      <c r="O1412" s="56"/>
    </row>
    <row r="1413" spans="1:15">
      <c r="A1413" s="10">
        <v>5498964</v>
      </c>
      <c r="B1413" s="4" t="s">
        <v>2743</v>
      </c>
      <c r="C1413" s="100">
        <v>43696.909027777998</v>
      </c>
      <c r="D1413" s="101" t="s">
        <v>44</v>
      </c>
      <c r="E1413" s="101" t="s">
        <v>468</v>
      </c>
      <c r="F1413" s="101" t="s">
        <v>46</v>
      </c>
      <c r="G1413" s="103" t="s">
        <v>54</v>
      </c>
      <c r="H1413" s="93" t="s">
        <v>61</v>
      </c>
      <c r="I1413" s="104" t="s">
        <v>49</v>
      </c>
      <c r="J1413" s="93" t="s">
        <v>56</v>
      </c>
      <c r="K1413" s="93" t="s">
        <v>41</v>
      </c>
      <c r="L1413" s="56"/>
      <c r="M1413" s="56">
        <v>1</v>
      </c>
      <c r="N1413" s="56"/>
      <c r="O1413" s="56"/>
    </row>
    <row r="1414" spans="1:15">
      <c r="A1414" s="10">
        <v>5506266</v>
      </c>
      <c r="B1414" s="4" t="s">
        <v>2744</v>
      </c>
      <c r="C1414" s="100">
        <v>43697.714583333</v>
      </c>
      <c r="D1414" s="101" t="s">
        <v>44</v>
      </c>
      <c r="E1414" s="101" t="s">
        <v>320</v>
      </c>
      <c r="F1414" s="101" t="s">
        <v>46</v>
      </c>
      <c r="G1414" s="103" t="s">
        <v>47</v>
      </c>
      <c r="H1414" s="93" t="s">
        <v>71</v>
      </c>
      <c r="I1414" s="104" t="s">
        <v>49</v>
      </c>
      <c r="J1414" s="93" t="s">
        <v>50</v>
      </c>
      <c r="K1414" s="93" t="s">
        <v>2545</v>
      </c>
      <c r="L1414" s="56"/>
      <c r="M1414" s="56"/>
      <c r="N1414" s="56"/>
      <c r="O1414" s="56"/>
    </row>
    <row r="1415" spans="1:15">
      <c r="A1415" s="10">
        <v>5506329</v>
      </c>
      <c r="B1415" s="4" t="s">
        <v>2745</v>
      </c>
      <c r="C1415" s="100">
        <v>43697.721527777998</v>
      </c>
      <c r="D1415" s="101" t="s">
        <v>44</v>
      </c>
      <c r="E1415" s="101" t="s">
        <v>1536</v>
      </c>
      <c r="F1415" s="101" t="s">
        <v>46</v>
      </c>
      <c r="G1415" s="103" t="s">
        <v>47</v>
      </c>
      <c r="H1415" s="93" t="s">
        <v>71</v>
      </c>
      <c r="I1415" s="104" t="s">
        <v>49</v>
      </c>
      <c r="J1415" s="93" t="s">
        <v>50</v>
      </c>
      <c r="K1415" s="93" t="s">
        <v>2545</v>
      </c>
      <c r="L1415" s="56"/>
      <c r="M1415" s="56"/>
      <c r="N1415" s="56"/>
      <c r="O1415" s="56"/>
    </row>
    <row r="1416" spans="1:15">
      <c r="A1416" s="10">
        <v>5508099</v>
      </c>
      <c r="B1416" s="4" t="s">
        <v>2746</v>
      </c>
      <c r="C1416" s="100">
        <v>43698.211805555999</v>
      </c>
      <c r="D1416" s="101" t="s">
        <v>44</v>
      </c>
      <c r="E1416" s="101" t="s">
        <v>2747</v>
      </c>
      <c r="F1416" s="101" t="s">
        <v>46</v>
      </c>
      <c r="G1416" s="103" t="s">
        <v>47</v>
      </c>
      <c r="H1416" s="93" t="s">
        <v>609</v>
      </c>
      <c r="I1416" s="104" t="s">
        <v>49</v>
      </c>
      <c r="J1416" s="93" t="s">
        <v>50</v>
      </c>
      <c r="K1416" s="93" t="s">
        <v>440</v>
      </c>
      <c r="L1416" s="56">
        <v>1</v>
      </c>
      <c r="M1416" s="56"/>
      <c r="N1416" s="56"/>
      <c r="O1416" s="56"/>
    </row>
    <row r="1417" spans="1:15">
      <c r="A1417" s="10">
        <v>5508081</v>
      </c>
      <c r="B1417" s="4" t="s">
        <v>2748</v>
      </c>
      <c r="C1417" s="100">
        <v>43698.194444444001</v>
      </c>
      <c r="D1417" s="101" t="s">
        <v>44</v>
      </c>
      <c r="E1417" s="101" t="s">
        <v>208</v>
      </c>
      <c r="F1417" s="101" t="s">
        <v>46</v>
      </c>
      <c r="G1417" s="103" t="s">
        <v>54</v>
      </c>
      <c r="H1417" s="93" t="s">
        <v>209</v>
      </c>
      <c r="I1417" s="104" t="s">
        <v>49</v>
      </c>
      <c r="J1417" s="93" t="s">
        <v>72</v>
      </c>
      <c r="K1417" s="93" t="s">
        <v>2596</v>
      </c>
      <c r="L1417" s="56"/>
      <c r="M1417" s="56"/>
      <c r="N1417" s="56"/>
      <c r="O1417" s="56"/>
    </row>
    <row r="1418" spans="1:15">
      <c r="A1418" s="10">
        <v>5508097</v>
      </c>
      <c r="B1418" s="4" t="s">
        <v>2749</v>
      </c>
      <c r="C1418" s="100">
        <v>43698.211805555999</v>
      </c>
      <c r="D1418" s="101" t="s">
        <v>44</v>
      </c>
      <c r="E1418" s="101" t="s">
        <v>2076</v>
      </c>
      <c r="F1418" s="101" t="s">
        <v>46</v>
      </c>
      <c r="G1418" s="103" t="s">
        <v>47</v>
      </c>
      <c r="H1418" s="93" t="s">
        <v>2077</v>
      </c>
      <c r="I1418" s="104" t="s">
        <v>49</v>
      </c>
      <c r="J1418" s="93" t="s">
        <v>50</v>
      </c>
      <c r="K1418" s="93" t="s">
        <v>1704</v>
      </c>
      <c r="L1418" s="56">
        <v>1</v>
      </c>
      <c r="M1418" s="56"/>
      <c r="N1418" s="56"/>
      <c r="O1418" s="56"/>
    </row>
    <row r="1419" spans="1:15">
      <c r="A1419" s="10">
        <v>5515816</v>
      </c>
      <c r="B1419" s="4" t="s">
        <v>2750</v>
      </c>
      <c r="C1419" s="100">
        <v>43699.075694444</v>
      </c>
      <c r="D1419" s="101" t="s">
        <v>44</v>
      </c>
      <c r="E1419" s="101" t="s">
        <v>436</v>
      </c>
      <c r="F1419" s="101" t="s">
        <v>46</v>
      </c>
      <c r="G1419" s="103" t="s">
        <v>143</v>
      </c>
      <c r="H1419" s="93" t="s">
        <v>71</v>
      </c>
      <c r="I1419" s="104" t="s">
        <v>49</v>
      </c>
      <c r="J1419" s="93" t="s">
        <v>50</v>
      </c>
      <c r="K1419" s="93" t="s">
        <v>2545</v>
      </c>
      <c r="L1419" s="56"/>
      <c r="M1419" s="56"/>
      <c r="N1419" s="56"/>
      <c r="O1419" s="56"/>
    </row>
    <row r="1420" spans="1:15">
      <c r="A1420" s="10">
        <v>5508150</v>
      </c>
      <c r="B1420" s="4" t="s">
        <v>2751</v>
      </c>
      <c r="C1420" s="100">
        <v>43698.239583333001</v>
      </c>
      <c r="D1420" s="101" t="s">
        <v>44</v>
      </c>
      <c r="E1420" s="101" t="s">
        <v>2752</v>
      </c>
      <c r="F1420" s="101" t="s">
        <v>46</v>
      </c>
      <c r="G1420" s="103" t="s">
        <v>47</v>
      </c>
      <c r="H1420" s="93" t="s">
        <v>617</v>
      </c>
      <c r="I1420" s="104" t="s">
        <v>49</v>
      </c>
      <c r="J1420" s="93" t="s">
        <v>72</v>
      </c>
      <c r="K1420" s="93" t="s">
        <v>2596</v>
      </c>
      <c r="L1420" s="56"/>
      <c r="M1420" s="56"/>
      <c r="N1420" s="56"/>
      <c r="O1420" s="56"/>
    </row>
    <row r="1421" spans="1:15">
      <c r="A1421" s="10">
        <v>5508153</v>
      </c>
      <c r="B1421" s="4" t="s">
        <v>2753</v>
      </c>
      <c r="C1421" s="100">
        <v>43698.242361110999</v>
      </c>
      <c r="D1421" s="101" t="s">
        <v>44</v>
      </c>
      <c r="E1421" s="101" t="s">
        <v>2754</v>
      </c>
      <c r="F1421" s="101" t="s">
        <v>46</v>
      </c>
      <c r="G1421" s="103" t="s">
        <v>47</v>
      </c>
      <c r="H1421" s="93" t="s">
        <v>55</v>
      </c>
      <c r="I1421" s="104" t="s">
        <v>49</v>
      </c>
      <c r="J1421" s="93" t="s">
        <v>103</v>
      </c>
      <c r="K1421" s="93" t="s">
        <v>2545</v>
      </c>
      <c r="L1421" s="56"/>
      <c r="M1421" s="56"/>
      <c r="N1421" s="56"/>
      <c r="O1421" s="56"/>
    </row>
    <row r="1422" spans="1:15">
      <c r="A1422" s="10">
        <v>5513078</v>
      </c>
      <c r="B1422" s="4" t="s">
        <v>2755</v>
      </c>
      <c r="C1422" s="100">
        <v>43698.627083332998</v>
      </c>
      <c r="D1422" s="101" t="s">
        <v>44</v>
      </c>
      <c r="E1422" s="101" t="s">
        <v>2756</v>
      </c>
      <c r="F1422" s="101" t="s">
        <v>46</v>
      </c>
      <c r="G1422" s="103" t="s">
        <v>47</v>
      </c>
      <c r="H1422" s="93" t="s">
        <v>2757</v>
      </c>
      <c r="I1422" s="104" t="s">
        <v>49</v>
      </c>
      <c r="J1422" s="93" t="s">
        <v>72</v>
      </c>
      <c r="K1422" s="93" t="s">
        <v>2596</v>
      </c>
      <c r="L1422" s="56"/>
      <c r="M1422" s="56"/>
      <c r="N1422" s="56"/>
      <c r="O1422" s="56"/>
    </row>
    <row r="1423" spans="1:15">
      <c r="A1423" s="10">
        <v>5514941</v>
      </c>
      <c r="B1423" s="4" t="s">
        <v>2758</v>
      </c>
      <c r="C1423" s="100">
        <v>43698.795833333003</v>
      </c>
      <c r="D1423" s="101" t="s">
        <v>44</v>
      </c>
      <c r="E1423" s="101" t="s">
        <v>910</v>
      </c>
      <c r="F1423" s="101" t="s">
        <v>46</v>
      </c>
      <c r="G1423" s="103" t="s">
        <v>47</v>
      </c>
      <c r="H1423" s="93" t="s">
        <v>1764</v>
      </c>
      <c r="I1423" s="104" t="s">
        <v>49</v>
      </c>
      <c r="J1423" s="93" t="s">
        <v>56</v>
      </c>
      <c r="K1423" s="93" t="s">
        <v>2759</v>
      </c>
      <c r="L1423" s="56"/>
      <c r="M1423" s="56"/>
      <c r="N1423" s="56"/>
      <c r="O1423" s="56"/>
    </row>
    <row r="1424" spans="1:15">
      <c r="A1424" s="10">
        <v>5522920</v>
      </c>
      <c r="B1424" s="4" t="s">
        <v>2760</v>
      </c>
      <c r="C1424" s="100">
        <v>43699.815972222001</v>
      </c>
      <c r="D1424" s="101" t="s">
        <v>44</v>
      </c>
      <c r="E1424" s="101" t="s">
        <v>1289</v>
      </c>
      <c r="F1424" s="101" t="s">
        <v>46</v>
      </c>
      <c r="G1424" s="103" t="s">
        <v>143</v>
      </c>
      <c r="H1424" s="93" t="s">
        <v>55</v>
      </c>
      <c r="I1424" s="104" t="s">
        <v>49</v>
      </c>
      <c r="J1424" s="93" t="s">
        <v>50</v>
      </c>
      <c r="K1424" s="93" t="s">
        <v>2545</v>
      </c>
      <c r="L1424" s="56"/>
      <c r="M1424" s="56"/>
      <c r="N1424" s="56"/>
      <c r="O1424" s="56"/>
    </row>
    <row r="1425" spans="1:15">
      <c r="A1425" s="10">
        <v>5524402</v>
      </c>
      <c r="B1425" s="4" t="s">
        <v>2761</v>
      </c>
      <c r="C1425" s="100">
        <v>43700.384722221999</v>
      </c>
      <c r="D1425" s="101" t="s">
        <v>44</v>
      </c>
      <c r="E1425" s="101" t="s">
        <v>200</v>
      </c>
      <c r="F1425" s="101" t="s">
        <v>46</v>
      </c>
      <c r="G1425" s="103" t="s">
        <v>47</v>
      </c>
      <c r="H1425" s="93" t="s">
        <v>201</v>
      </c>
      <c r="I1425" s="104" t="s">
        <v>49</v>
      </c>
      <c r="J1425" s="93" t="s">
        <v>50</v>
      </c>
      <c r="K1425" s="93" t="s">
        <v>720</v>
      </c>
      <c r="L1425" s="56"/>
      <c r="M1425" s="56"/>
      <c r="N1425" s="56"/>
      <c r="O1425" s="56"/>
    </row>
    <row r="1426" spans="1:15">
      <c r="A1426" s="10">
        <v>5524514</v>
      </c>
      <c r="B1426" s="4" t="s">
        <v>2762</v>
      </c>
      <c r="C1426" s="100">
        <v>43700.393055556</v>
      </c>
      <c r="D1426" s="101" t="s">
        <v>44</v>
      </c>
      <c r="E1426" s="101" t="s">
        <v>2763</v>
      </c>
      <c r="F1426" s="101" t="s">
        <v>46</v>
      </c>
      <c r="G1426" s="103" t="s">
        <v>47</v>
      </c>
      <c r="H1426" s="93" t="s">
        <v>48</v>
      </c>
      <c r="I1426" s="104" t="s">
        <v>49</v>
      </c>
      <c r="J1426" s="93" t="s">
        <v>50</v>
      </c>
      <c r="K1426" s="93" t="s">
        <v>440</v>
      </c>
      <c r="L1426" s="56">
        <v>1</v>
      </c>
      <c r="M1426" s="56"/>
      <c r="N1426" s="56"/>
      <c r="O1426" s="56"/>
    </row>
    <row r="1427" spans="1:15">
      <c r="A1427" s="10">
        <v>5527543</v>
      </c>
      <c r="B1427" s="4" t="s">
        <v>2764</v>
      </c>
      <c r="C1427" s="100">
        <v>43700.6</v>
      </c>
      <c r="D1427" s="101" t="s">
        <v>44</v>
      </c>
      <c r="E1427" s="101" t="s">
        <v>2765</v>
      </c>
      <c r="F1427" s="101" t="s">
        <v>46</v>
      </c>
      <c r="G1427" s="103" t="s">
        <v>47</v>
      </c>
      <c r="H1427" s="93" t="s">
        <v>2766</v>
      </c>
      <c r="I1427" s="104" t="s">
        <v>49</v>
      </c>
      <c r="J1427" s="93" t="s">
        <v>50</v>
      </c>
      <c r="K1427" s="93" t="s">
        <v>440</v>
      </c>
      <c r="L1427" s="56">
        <v>1</v>
      </c>
      <c r="M1427" s="56"/>
      <c r="N1427" s="56"/>
      <c r="O1427" s="56"/>
    </row>
    <row r="1428" spans="1:15">
      <c r="A1428" s="10">
        <v>5527734</v>
      </c>
      <c r="B1428" s="4" t="s">
        <v>2767</v>
      </c>
      <c r="C1428" s="100">
        <v>43700.614583333001</v>
      </c>
      <c r="D1428" s="101" t="s">
        <v>44</v>
      </c>
      <c r="E1428" s="101" t="s">
        <v>2768</v>
      </c>
      <c r="F1428" s="101" t="s">
        <v>46</v>
      </c>
      <c r="G1428" s="103" t="s">
        <v>47</v>
      </c>
      <c r="H1428" s="93" t="s">
        <v>2769</v>
      </c>
      <c r="I1428" s="104" t="s">
        <v>49</v>
      </c>
      <c r="J1428" s="93" t="s">
        <v>50</v>
      </c>
      <c r="K1428" s="93" t="s">
        <v>2770</v>
      </c>
      <c r="L1428" s="56"/>
      <c r="M1428" s="56"/>
      <c r="N1428" s="56"/>
      <c r="O1428" s="56"/>
    </row>
    <row r="1429" spans="1:15">
      <c r="A1429" s="10">
        <v>5527857</v>
      </c>
      <c r="B1429" s="4" t="s">
        <v>2762</v>
      </c>
      <c r="C1429" s="100">
        <v>43700.621527777999</v>
      </c>
      <c r="D1429" s="101" t="s">
        <v>44</v>
      </c>
      <c r="E1429" s="101" t="s">
        <v>2763</v>
      </c>
      <c r="F1429" s="101" t="s">
        <v>46</v>
      </c>
      <c r="G1429" s="103" t="s">
        <v>47</v>
      </c>
      <c r="H1429" s="93" t="s">
        <v>48</v>
      </c>
      <c r="I1429" s="104" t="s">
        <v>49</v>
      </c>
      <c r="J1429" s="93" t="s">
        <v>50</v>
      </c>
      <c r="K1429" s="93" t="s">
        <v>332</v>
      </c>
      <c r="L1429" s="56"/>
      <c r="M1429" s="56"/>
      <c r="N1429" s="56"/>
      <c r="O1429" s="56"/>
    </row>
    <row r="1430" spans="1:15">
      <c r="A1430" s="10">
        <v>5530699</v>
      </c>
      <c r="B1430" s="4" t="s">
        <v>2771</v>
      </c>
      <c r="C1430" s="100">
        <v>43701.461805555999</v>
      </c>
      <c r="D1430" s="101" t="s">
        <v>44</v>
      </c>
      <c r="E1430" s="101" t="s">
        <v>1095</v>
      </c>
      <c r="F1430" s="101" t="s">
        <v>46</v>
      </c>
      <c r="G1430" s="103" t="s">
        <v>47</v>
      </c>
      <c r="H1430" s="93" t="s">
        <v>71</v>
      </c>
      <c r="I1430" s="104" t="s">
        <v>49</v>
      </c>
      <c r="J1430" s="93" t="s">
        <v>50</v>
      </c>
      <c r="K1430" s="93" t="s">
        <v>125</v>
      </c>
      <c r="L1430" s="56"/>
      <c r="M1430" s="56"/>
      <c r="N1430" s="56"/>
      <c r="O1430" s="56"/>
    </row>
    <row r="1431" spans="1:15">
      <c r="A1431" s="10">
        <v>5530255</v>
      </c>
      <c r="B1431" s="4" t="s">
        <v>2772</v>
      </c>
      <c r="C1431" s="100">
        <v>43701.264583333003</v>
      </c>
      <c r="D1431" s="101" t="s">
        <v>44</v>
      </c>
      <c r="E1431" s="101" t="s">
        <v>2763</v>
      </c>
      <c r="F1431" s="101" t="s">
        <v>46</v>
      </c>
      <c r="G1431" s="103" t="s">
        <v>47</v>
      </c>
      <c r="H1431" s="93" t="s">
        <v>48</v>
      </c>
      <c r="I1431" s="104" t="s">
        <v>49</v>
      </c>
      <c r="J1431" s="93" t="s">
        <v>56</v>
      </c>
      <c r="K1431" s="93" t="s">
        <v>42</v>
      </c>
      <c r="L1431" s="56">
        <v>1</v>
      </c>
      <c r="M1431" s="56"/>
      <c r="N1431" s="56"/>
      <c r="O1431" s="56"/>
    </row>
    <row r="1432" spans="1:15">
      <c r="A1432" s="10">
        <v>5531485</v>
      </c>
      <c r="B1432" s="4" t="s">
        <v>2773</v>
      </c>
      <c r="C1432" s="100">
        <v>43701.706250000003</v>
      </c>
      <c r="D1432" s="101" t="s">
        <v>44</v>
      </c>
      <c r="E1432" s="101" t="s">
        <v>2774</v>
      </c>
      <c r="F1432" s="101" t="s">
        <v>46</v>
      </c>
      <c r="G1432" s="103" t="s">
        <v>47</v>
      </c>
      <c r="H1432" s="93" t="s">
        <v>1897</v>
      </c>
      <c r="I1432" s="104" t="s">
        <v>49</v>
      </c>
      <c r="J1432" s="93" t="s">
        <v>50</v>
      </c>
      <c r="K1432" s="93" t="s">
        <v>411</v>
      </c>
      <c r="L1432" s="56"/>
      <c r="M1432" s="56"/>
      <c r="N1432" s="56"/>
      <c r="O1432" s="56"/>
    </row>
    <row r="1433" spans="1:15">
      <c r="A1433" s="10">
        <v>5531482</v>
      </c>
      <c r="B1433" s="4" t="s">
        <v>2775</v>
      </c>
      <c r="C1433" s="100">
        <v>43701.704166666997</v>
      </c>
      <c r="D1433" s="101" t="s">
        <v>44</v>
      </c>
      <c r="E1433" s="101" t="s">
        <v>2285</v>
      </c>
      <c r="F1433" s="101" t="s">
        <v>46</v>
      </c>
      <c r="G1433" s="103" t="s">
        <v>47</v>
      </c>
      <c r="H1433" s="93" t="s">
        <v>2286</v>
      </c>
      <c r="I1433" s="104" t="s">
        <v>49</v>
      </c>
      <c r="J1433" s="93" t="s">
        <v>72</v>
      </c>
      <c r="K1433" s="93" t="s">
        <v>2596</v>
      </c>
      <c r="L1433" s="56"/>
      <c r="M1433" s="56"/>
      <c r="N1433" s="56"/>
      <c r="O1433" s="56"/>
    </row>
    <row r="1434" spans="1:15">
      <c r="A1434" s="10">
        <v>5531802</v>
      </c>
      <c r="B1434" s="4" t="s">
        <v>2776</v>
      </c>
      <c r="C1434" s="100">
        <v>43701.913888889001</v>
      </c>
      <c r="D1434" s="101" t="s">
        <v>44</v>
      </c>
      <c r="E1434" s="101" t="s">
        <v>1269</v>
      </c>
      <c r="F1434" s="101" t="s">
        <v>46</v>
      </c>
      <c r="G1434" s="103" t="s">
        <v>47</v>
      </c>
      <c r="H1434" s="93" t="s">
        <v>464</v>
      </c>
      <c r="I1434" s="104" t="s">
        <v>49</v>
      </c>
      <c r="J1434" s="93" t="s">
        <v>50</v>
      </c>
      <c r="K1434" s="93" t="s">
        <v>2777</v>
      </c>
      <c r="L1434" s="56">
        <v>1</v>
      </c>
      <c r="M1434" s="56"/>
      <c r="N1434" s="56"/>
      <c r="O1434" s="56"/>
    </row>
    <row r="1435" spans="1:15">
      <c r="A1435" s="10">
        <v>5532155</v>
      </c>
      <c r="B1435" s="4" t="s">
        <v>2778</v>
      </c>
      <c r="C1435" s="100">
        <v>43702.060416667002</v>
      </c>
      <c r="D1435" s="101" t="s">
        <v>44</v>
      </c>
      <c r="E1435" s="101" t="s">
        <v>2779</v>
      </c>
      <c r="F1435" s="101" t="s">
        <v>46</v>
      </c>
      <c r="G1435" s="103" t="s">
        <v>60</v>
      </c>
      <c r="H1435" s="93" t="s">
        <v>1151</v>
      </c>
      <c r="I1435" s="104" t="s">
        <v>49</v>
      </c>
      <c r="J1435" s="93" t="s">
        <v>134</v>
      </c>
      <c r="K1435" s="93" t="s">
        <v>720</v>
      </c>
      <c r="L1435" s="56"/>
      <c r="M1435" s="56"/>
      <c r="N1435" s="56"/>
      <c r="O1435" s="56"/>
    </row>
    <row r="1436" spans="1:15">
      <c r="A1436" s="10">
        <v>5532065</v>
      </c>
      <c r="B1436" s="4" t="s">
        <v>2780</v>
      </c>
      <c r="C1436" s="100">
        <v>43702.025000000001</v>
      </c>
      <c r="D1436" s="101" t="s">
        <v>44</v>
      </c>
      <c r="E1436" s="101" t="s">
        <v>1083</v>
      </c>
      <c r="F1436" s="101" t="s">
        <v>46</v>
      </c>
      <c r="G1436" s="103" t="s">
        <v>47</v>
      </c>
      <c r="H1436" s="93" t="s">
        <v>1084</v>
      </c>
      <c r="I1436" s="104" t="s">
        <v>49</v>
      </c>
      <c r="J1436" s="93" t="s">
        <v>103</v>
      </c>
      <c r="K1436" s="93" t="s">
        <v>831</v>
      </c>
      <c r="L1436" s="56"/>
      <c r="M1436" s="56"/>
      <c r="N1436" s="56"/>
      <c r="O1436" s="56"/>
    </row>
    <row r="1437" spans="1:15">
      <c r="A1437" s="10">
        <v>5532705</v>
      </c>
      <c r="B1437" s="4" t="s">
        <v>2781</v>
      </c>
      <c r="C1437" s="100">
        <v>43702.402777777999</v>
      </c>
      <c r="D1437" s="101" t="s">
        <v>44</v>
      </c>
      <c r="E1437" s="101" t="s">
        <v>1041</v>
      </c>
      <c r="F1437" s="101" t="s">
        <v>46</v>
      </c>
      <c r="G1437" s="103" t="s">
        <v>47</v>
      </c>
      <c r="H1437" s="93" t="s">
        <v>1042</v>
      </c>
      <c r="I1437" s="104" t="s">
        <v>49</v>
      </c>
      <c r="J1437" s="93" t="s">
        <v>134</v>
      </c>
      <c r="K1437" s="93" t="s">
        <v>2782</v>
      </c>
      <c r="L1437" s="56"/>
      <c r="M1437" s="56"/>
      <c r="N1437" s="56"/>
      <c r="O1437" s="56"/>
    </row>
    <row r="1438" spans="1:15">
      <c r="A1438" s="10">
        <v>5532966</v>
      </c>
      <c r="B1438" s="4" t="s">
        <v>2783</v>
      </c>
      <c r="C1438" s="100">
        <v>43702.512499999997</v>
      </c>
      <c r="D1438" s="101" t="s">
        <v>44</v>
      </c>
      <c r="E1438" s="101" t="s">
        <v>2784</v>
      </c>
      <c r="F1438" s="101" t="s">
        <v>46</v>
      </c>
      <c r="G1438" s="103" t="s">
        <v>60</v>
      </c>
      <c r="H1438" s="93" t="s">
        <v>176</v>
      </c>
      <c r="I1438" s="104" t="s">
        <v>49</v>
      </c>
      <c r="J1438" s="93" t="s">
        <v>50</v>
      </c>
      <c r="K1438" s="93" t="s">
        <v>720</v>
      </c>
      <c r="L1438" s="56"/>
      <c r="M1438" s="56"/>
      <c r="N1438" s="56"/>
      <c r="O1438" s="56"/>
    </row>
    <row r="1439" spans="1:15">
      <c r="A1439" s="10">
        <v>5532969</v>
      </c>
      <c r="B1439" s="4" t="s">
        <v>2785</v>
      </c>
      <c r="C1439" s="100">
        <v>43702.513888889</v>
      </c>
      <c r="D1439" s="101" t="s">
        <v>44</v>
      </c>
      <c r="E1439" s="101" t="s">
        <v>2442</v>
      </c>
      <c r="F1439" s="101" t="s">
        <v>46</v>
      </c>
      <c r="G1439" s="103" t="s">
        <v>47</v>
      </c>
      <c r="H1439" s="93" t="s">
        <v>2286</v>
      </c>
      <c r="I1439" s="104" t="s">
        <v>49</v>
      </c>
      <c r="J1439" s="93" t="s">
        <v>50</v>
      </c>
      <c r="K1439" s="93" t="s">
        <v>125</v>
      </c>
      <c r="L1439" s="56"/>
      <c r="M1439" s="56"/>
      <c r="N1439" s="56"/>
      <c r="O1439" s="56"/>
    </row>
    <row r="1440" spans="1:15">
      <c r="A1440" s="10">
        <v>5534052</v>
      </c>
      <c r="B1440" s="4" t="s">
        <v>2786</v>
      </c>
      <c r="C1440" s="100">
        <v>43703.043749999997</v>
      </c>
      <c r="D1440" s="101" t="s">
        <v>44</v>
      </c>
      <c r="E1440" s="101" t="s">
        <v>2787</v>
      </c>
      <c r="F1440" s="101" t="s">
        <v>46</v>
      </c>
      <c r="G1440" s="103" t="s">
        <v>47</v>
      </c>
      <c r="H1440" s="93" t="s">
        <v>2788</v>
      </c>
      <c r="I1440" s="104" t="s">
        <v>49</v>
      </c>
      <c r="J1440" s="93" t="s">
        <v>50</v>
      </c>
      <c r="K1440" s="93" t="s">
        <v>125</v>
      </c>
      <c r="L1440" s="56"/>
      <c r="M1440" s="56"/>
      <c r="N1440" s="56"/>
      <c r="O1440" s="56"/>
    </row>
    <row r="1441" spans="1:15">
      <c r="A1441" s="10">
        <v>5534395</v>
      </c>
      <c r="B1441" s="4" t="s">
        <v>2789</v>
      </c>
      <c r="C1441" s="100">
        <v>43703.263888889</v>
      </c>
      <c r="D1441" s="101" t="s">
        <v>44</v>
      </c>
      <c r="E1441" s="101" t="s">
        <v>2442</v>
      </c>
      <c r="F1441" s="101" t="s">
        <v>46</v>
      </c>
      <c r="G1441" s="103" t="s">
        <v>54</v>
      </c>
      <c r="H1441" s="93" t="s">
        <v>2286</v>
      </c>
      <c r="I1441" s="104" t="s">
        <v>49</v>
      </c>
      <c r="J1441" s="93" t="s">
        <v>134</v>
      </c>
      <c r="K1441" s="93" t="s">
        <v>41</v>
      </c>
      <c r="L1441" s="56"/>
      <c r="M1441" s="56">
        <v>1</v>
      </c>
      <c r="N1441" s="56"/>
      <c r="O1441" s="56"/>
    </row>
    <row r="1442" spans="1:15">
      <c r="A1442" s="10">
        <v>5534762</v>
      </c>
      <c r="B1442" s="4" t="s">
        <v>2790</v>
      </c>
      <c r="C1442" s="100">
        <v>43703.343055555997</v>
      </c>
      <c r="D1442" s="101" t="s">
        <v>44</v>
      </c>
      <c r="E1442" s="101" t="s">
        <v>1250</v>
      </c>
      <c r="F1442" s="101" t="s">
        <v>46</v>
      </c>
      <c r="G1442" s="103" t="s">
        <v>47</v>
      </c>
      <c r="H1442" s="93" t="s">
        <v>541</v>
      </c>
      <c r="I1442" s="104" t="s">
        <v>49</v>
      </c>
      <c r="J1442" s="93" t="s">
        <v>50</v>
      </c>
      <c r="K1442" s="93" t="s">
        <v>1660</v>
      </c>
      <c r="L1442" s="56"/>
      <c r="M1442" s="56"/>
      <c r="N1442" s="56"/>
      <c r="O1442" s="56"/>
    </row>
    <row r="1443" spans="1:15">
      <c r="A1443" s="10">
        <v>5534576</v>
      </c>
      <c r="B1443" s="4" t="s">
        <v>2791</v>
      </c>
      <c r="C1443" s="100">
        <v>43703.329166666997</v>
      </c>
      <c r="D1443" s="101" t="s">
        <v>44</v>
      </c>
      <c r="E1443" s="101" t="s">
        <v>2792</v>
      </c>
      <c r="F1443" s="101" t="s">
        <v>46</v>
      </c>
      <c r="G1443" s="103" t="s">
        <v>60</v>
      </c>
      <c r="H1443" s="93" t="s">
        <v>1893</v>
      </c>
      <c r="I1443" s="104" t="s">
        <v>49</v>
      </c>
      <c r="J1443" s="93" t="s">
        <v>103</v>
      </c>
      <c r="K1443" s="93" t="s">
        <v>2580</v>
      </c>
      <c r="L1443" s="56"/>
      <c r="M1443" s="56"/>
      <c r="N1443" s="56"/>
      <c r="O1443" s="56"/>
    </row>
    <row r="1444" spans="1:15">
      <c r="A1444" s="10">
        <v>5541260</v>
      </c>
      <c r="B1444" s="4" t="s">
        <v>2793</v>
      </c>
      <c r="C1444" s="100">
        <v>43703.698611111002</v>
      </c>
      <c r="D1444" s="101" t="s">
        <v>44</v>
      </c>
      <c r="E1444" s="101" t="s">
        <v>2784</v>
      </c>
      <c r="F1444" s="101" t="s">
        <v>46</v>
      </c>
      <c r="G1444" s="103" t="s">
        <v>47</v>
      </c>
      <c r="H1444" s="93" t="s">
        <v>176</v>
      </c>
      <c r="I1444" s="104" t="s">
        <v>49</v>
      </c>
      <c r="J1444" s="93" t="s">
        <v>50</v>
      </c>
      <c r="K1444" s="93" t="s">
        <v>1660</v>
      </c>
      <c r="L1444" s="56"/>
      <c r="M1444" s="56"/>
      <c r="N1444" s="56"/>
      <c r="O1444" s="56"/>
    </row>
    <row r="1445" spans="1:15">
      <c r="A1445" s="10">
        <v>5534800</v>
      </c>
      <c r="B1445" s="4" t="s">
        <v>2794</v>
      </c>
      <c r="C1445" s="100">
        <v>43703.346527777998</v>
      </c>
      <c r="D1445" s="101" t="s">
        <v>44</v>
      </c>
      <c r="E1445" s="101" t="s">
        <v>872</v>
      </c>
      <c r="F1445" s="101" t="s">
        <v>46</v>
      </c>
      <c r="G1445" s="103" t="s">
        <v>60</v>
      </c>
      <c r="H1445" s="93" t="s">
        <v>753</v>
      </c>
      <c r="I1445" s="104" t="s">
        <v>49</v>
      </c>
      <c r="J1445" s="93" t="s">
        <v>103</v>
      </c>
      <c r="K1445" s="93" t="s">
        <v>2795</v>
      </c>
      <c r="L1445" s="56"/>
      <c r="M1445" s="56"/>
      <c r="N1445" s="56"/>
      <c r="O1445" s="56"/>
    </row>
    <row r="1446" spans="1:15">
      <c r="A1446" s="10">
        <v>5534812</v>
      </c>
      <c r="B1446" s="4" t="s">
        <v>2796</v>
      </c>
      <c r="C1446" s="100">
        <v>43703.348611111003</v>
      </c>
      <c r="D1446" s="101" t="s">
        <v>44</v>
      </c>
      <c r="E1446" s="101" t="s">
        <v>2797</v>
      </c>
      <c r="F1446" s="101" t="s">
        <v>46</v>
      </c>
      <c r="G1446" s="103" t="s">
        <v>60</v>
      </c>
      <c r="H1446" s="93" t="s">
        <v>753</v>
      </c>
      <c r="I1446" s="104" t="s">
        <v>49</v>
      </c>
      <c r="J1446" s="93" t="s">
        <v>103</v>
      </c>
      <c r="K1446" s="93" t="s">
        <v>2795</v>
      </c>
      <c r="L1446" s="56"/>
      <c r="M1446" s="56"/>
      <c r="N1446" s="56"/>
      <c r="O1446" s="56"/>
    </row>
    <row r="1447" spans="1:15">
      <c r="A1447" s="10">
        <v>5539310</v>
      </c>
      <c r="B1447" s="4" t="s">
        <v>2798</v>
      </c>
      <c r="C1447" s="100">
        <v>43703.590972222002</v>
      </c>
      <c r="D1447" s="101" t="s">
        <v>44</v>
      </c>
      <c r="E1447" s="101" t="s">
        <v>2784</v>
      </c>
      <c r="F1447" s="101" t="s">
        <v>46</v>
      </c>
      <c r="G1447" s="103" t="s">
        <v>47</v>
      </c>
      <c r="H1447" s="93" t="s">
        <v>176</v>
      </c>
      <c r="I1447" s="104" t="s">
        <v>49</v>
      </c>
      <c r="J1447" s="93" t="s">
        <v>103</v>
      </c>
      <c r="K1447" s="93" t="s">
        <v>831</v>
      </c>
      <c r="L1447" s="56"/>
      <c r="M1447" s="56"/>
      <c r="N1447" s="56"/>
      <c r="O1447" s="56"/>
    </row>
    <row r="1448" spans="1:15">
      <c r="A1448" s="10">
        <v>5542641</v>
      </c>
      <c r="B1448" s="4" t="s">
        <v>2799</v>
      </c>
      <c r="C1448" s="100">
        <v>43703.928472222004</v>
      </c>
      <c r="D1448" s="101" t="s">
        <v>44</v>
      </c>
      <c r="E1448" s="101" t="s">
        <v>1545</v>
      </c>
      <c r="F1448" s="101" t="s">
        <v>46</v>
      </c>
      <c r="G1448" s="103" t="s">
        <v>47</v>
      </c>
      <c r="H1448" s="93" t="s">
        <v>1196</v>
      </c>
      <c r="I1448" s="104" t="s">
        <v>49</v>
      </c>
      <c r="J1448" s="93" t="s">
        <v>50</v>
      </c>
      <c r="K1448" s="93" t="s">
        <v>440</v>
      </c>
      <c r="L1448" s="56">
        <v>1</v>
      </c>
      <c r="M1448" s="56"/>
      <c r="N1448" s="56"/>
      <c r="O1448" s="56"/>
    </row>
    <row r="1449" spans="1:15">
      <c r="A1449" s="10">
        <v>5541549</v>
      </c>
      <c r="B1449" s="4" t="s">
        <v>2800</v>
      </c>
      <c r="C1449" s="100">
        <v>43703.716666667002</v>
      </c>
      <c r="D1449" s="101" t="s">
        <v>44</v>
      </c>
      <c r="E1449" s="101" t="s">
        <v>1545</v>
      </c>
      <c r="F1449" s="101" t="s">
        <v>46</v>
      </c>
      <c r="G1449" s="103" t="s">
        <v>47</v>
      </c>
      <c r="H1449" s="93" t="s">
        <v>1196</v>
      </c>
      <c r="I1449" s="104" t="s">
        <v>49</v>
      </c>
      <c r="J1449" s="93" t="s">
        <v>72</v>
      </c>
      <c r="K1449" s="93" t="s">
        <v>2801</v>
      </c>
      <c r="L1449" s="56"/>
      <c r="M1449" s="56"/>
      <c r="N1449" s="56"/>
      <c r="O1449" s="56"/>
    </row>
    <row r="1450" spans="1:15">
      <c r="A1450" s="10">
        <v>5543300</v>
      </c>
      <c r="B1450" s="4" t="s">
        <v>2802</v>
      </c>
      <c r="C1450" s="100">
        <v>43704.233333333003</v>
      </c>
      <c r="D1450" s="101" t="s">
        <v>44</v>
      </c>
      <c r="E1450" s="101" t="s">
        <v>2784</v>
      </c>
      <c r="F1450" s="101" t="s">
        <v>46</v>
      </c>
      <c r="G1450" s="103" t="s">
        <v>47</v>
      </c>
      <c r="H1450" s="93" t="s">
        <v>176</v>
      </c>
      <c r="I1450" s="104" t="s">
        <v>49</v>
      </c>
      <c r="J1450" s="93" t="s">
        <v>50</v>
      </c>
      <c r="K1450" s="93" t="s">
        <v>440</v>
      </c>
      <c r="L1450" s="56">
        <v>1</v>
      </c>
      <c r="M1450" s="56"/>
      <c r="N1450" s="56"/>
      <c r="O1450" s="56"/>
    </row>
    <row r="1451" spans="1:15">
      <c r="A1451" s="10">
        <v>5543232</v>
      </c>
      <c r="B1451" s="4" t="s">
        <v>2803</v>
      </c>
      <c r="C1451" s="100">
        <v>43704.184722222002</v>
      </c>
      <c r="D1451" s="101" t="s">
        <v>44</v>
      </c>
      <c r="E1451" s="101" t="s">
        <v>2804</v>
      </c>
      <c r="F1451" s="101" t="s">
        <v>46</v>
      </c>
      <c r="G1451" s="103" t="s">
        <v>47</v>
      </c>
      <c r="H1451" s="93" t="s">
        <v>377</v>
      </c>
      <c r="I1451" s="104" t="s">
        <v>49</v>
      </c>
      <c r="J1451" s="93" t="s">
        <v>72</v>
      </c>
      <c r="K1451" s="93" t="s">
        <v>2596</v>
      </c>
      <c r="L1451" s="56"/>
      <c r="M1451" s="56"/>
      <c r="N1451" s="56"/>
      <c r="O1451" s="56"/>
    </row>
    <row r="1452" spans="1:15">
      <c r="A1452" s="10">
        <v>5543808</v>
      </c>
      <c r="B1452" s="4" t="s">
        <v>2805</v>
      </c>
      <c r="C1452" s="100">
        <v>43704.345833332998</v>
      </c>
      <c r="D1452" s="101" t="s">
        <v>44</v>
      </c>
      <c r="E1452" s="101" t="s">
        <v>714</v>
      </c>
      <c r="F1452" s="101" t="s">
        <v>46</v>
      </c>
      <c r="G1452" s="103" t="s">
        <v>47</v>
      </c>
      <c r="H1452" s="93" t="s">
        <v>715</v>
      </c>
      <c r="I1452" s="104" t="s">
        <v>49</v>
      </c>
      <c r="J1452" s="93" t="s">
        <v>50</v>
      </c>
      <c r="K1452" s="93" t="s">
        <v>1784</v>
      </c>
      <c r="L1452" s="56"/>
      <c r="M1452" s="56"/>
      <c r="N1452" s="56"/>
      <c r="O1452" s="56"/>
    </row>
    <row r="1453" spans="1:15">
      <c r="A1453" s="10">
        <v>5544632</v>
      </c>
      <c r="B1453" s="4" t="s">
        <v>2806</v>
      </c>
      <c r="C1453" s="100">
        <v>43704.400694443997</v>
      </c>
      <c r="D1453" s="101" t="s">
        <v>44</v>
      </c>
      <c r="E1453" s="101" t="s">
        <v>2025</v>
      </c>
      <c r="F1453" s="101" t="s">
        <v>46</v>
      </c>
      <c r="G1453" s="103" t="s">
        <v>54</v>
      </c>
      <c r="H1453" s="93" t="s">
        <v>2026</v>
      </c>
      <c r="I1453" s="104" t="s">
        <v>49</v>
      </c>
      <c r="J1453" s="93" t="s">
        <v>50</v>
      </c>
      <c r="K1453" s="93" t="s">
        <v>2807</v>
      </c>
      <c r="L1453" s="56"/>
      <c r="M1453" s="56"/>
      <c r="N1453" s="56"/>
      <c r="O1453" s="56"/>
    </row>
    <row r="1454" spans="1:15">
      <c r="A1454" s="10">
        <v>5544944</v>
      </c>
      <c r="B1454" s="4" t="s">
        <v>2808</v>
      </c>
      <c r="C1454" s="100">
        <v>43704.418055556001</v>
      </c>
      <c r="D1454" s="101" t="s">
        <v>44</v>
      </c>
      <c r="E1454" s="101" t="s">
        <v>564</v>
      </c>
      <c r="F1454" s="101" t="s">
        <v>46</v>
      </c>
      <c r="G1454" s="103" t="s">
        <v>47</v>
      </c>
      <c r="H1454" s="93" t="s">
        <v>565</v>
      </c>
      <c r="I1454" s="104" t="s">
        <v>49</v>
      </c>
      <c r="J1454" s="93" t="s">
        <v>134</v>
      </c>
      <c r="K1454" s="93" t="s">
        <v>1939</v>
      </c>
      <c r="L1454" s="56"/>
      <c r="M1454" s="56"/>
      <c r="N1454" s="56"/>
      <c r="O1454" s="56"/>
    </row>
    <row r="1455" spans="1:15">
      <c r="A1455" s="10">
        <v>5548164</v>
      </c>
      <c r="B1455" s="4" t="s">
        <v>2809</v>
      </c>
      <c r="C1455" s="100">
        <v>43704.590277777999</v>
      </c>
      <c r="D1455" s="101" t="s">
        <v>44</v>
      </c>
      <c r="E1455" s="101" t="s">
        <v>2784</v>
      </c>
      <c r="F1455" s="101" t="s">
        <v>46</v>
      </c>
      <c r="G1455" s="103" t="s">
        <v>54</v>
      </c>
      <c r="H1455" s="93" t="s">
        <v>176</v>
      </c>
      <c r="I1455" s="104" t="s">
        <v>49</v>
      </c>
      <c r="J1455" s="93" t="s">
        <v>50</v>
      </c>
      <c r="K1455" s="93" t="s">
        <v>332</v>
      </c>
      <c r="L1455" s="56"/>
      <c r="M1455" s="56"/>
      <c r="N1455" s="56"/>
      <c r="O1455" s="56"/>
    </row>
    <row r="1456" spans="1:15">
      <c r="A1456" s="10">
        <v>5545096</v>
      </c>
      <c r="B1456" s="4" t="s">
        <v>2810</v>
      </c>
      <c r="C1456" s="100">
        <v>43704.425694443999</v>
      </c>
      <c r="D1456" s="101" t="s">
        <v>44</v>
      </c>
      <c r="E1456" s="101" t="s">
        <v>1593</v>
      </c>
      <c r="F1456" s="101" t="s">
        <v>46</v>
      </c>
      <c r="G1456" s="103" t="s">
        <v>47</v>
      </c>
      <c r="H1456" s="93" t="s">
        <v>632</v>
      </c>
      <c r="I1456" s="104" t="s">
        <v>49</v>
      </c>
      <c r="J1456" s="93" t="s">
        <v>103</v>
      </c>
      <c r="K1456" s="93" t="s">
        <v>2795</v>
      </c>
      <c r="L1456" s="56"/>
      <c r="M1456" s="56"/>
      <c r="N1456" s="56"/>
      <c r="O1456" s="56"/>
    </row>
    <row r="1457" spans="1:15">
      <c r="A1457" s="10">
        <v>5545901</v>
      </c>
      <c r="B1457" s="4" t="s">
        <v>2811</v>
      </c>
      <c r="C1457" s="100">
        <v>43704.465972222002</v>
      </c>
      <c r="D1457" s="101" t="s">
        <v>44</v>
      </c>
      <c r="E1457" s="101" t="s">
        <v>631</v>
      </c>
      <c r="F1457" s="101" t="s">
        <v>46</v>
      </c>
      <c r="G1457" s="103" t="s">
        <v>54</v>
      </c>
      <c r="H1457" s="93" t="s">
        <v>632</v>
      </c>
      <c r="I1457" s="104" t="s">
        <v>49</v>
      </c>
      <c r="J1457" s="93" t="s">
        <v>103</v>
      </c>
      <c r="K1457" s="93" t="s">
        <v>2795</v>
      </c>
      <c r="L1457" s="56"/>
      <c r="M1457" s="56"/>
      <c r="N1457" s="56"/>
      <c r="O1457" s="56"/>
    </row>
    <row r="1458" spans="1:15">
      <c r="A1458" s="10">
        <v>5545908</v>
      </c>
      <c r="B1458" s="4" t="s">
        <v>2812</v>
      </c>
      <c r="C1458" s="100">
        <v>43704.465972222002</v>
      </c>
      <c r="D1458" s="101" t="s">
        <v>44</v>
      </c>
      <c r="E1458" s="101" t="s">
        <v>631</v>
      </c>
      <c r="F1458" s="101" t="s">
        <v>46</v>
      </c>
      <c r="G1458" s="103" t="s">
        <v>47</v>
      </c>
      <c r="H1458" s="93" t="s">
        <v>632</v>
      </c>
      <c r="I1458" s="104" t="s">
        <v>49</v>
      </c>
      <c r="J1458" s="93" t="s">
        <v>103</v>
      </c>
      <c r="K1458" s="93" t="s">
        <v>2795</v>
      </c>
      <c r="L1458" s="56"/>
      <c r="M1458" s="56"/>
      <c r="N1458" s="56"/>
      <c r="O1458" s="56"/>
    </row>
    <row r="1459" spans="1:15">
      <c r="A1459" s="10">
        <v>5546471</v>
      </c>
      <c r="B1459" s="4" t="s">
        <v>2813</v>
      </c>
      <c r="C1459" s="100">
        <v>43704.492361110999</v>
      </c>
      <c r="D1459" s="101" t="s">
        <v>44</v>
      </c>
      <c r="E1459" s="101" t="s">
        <v>883</v>
      </c>
      <c r="F1459" s="101" t="s">
        <v>718</v>
      </c>
      <c r="G1459" s="103" t="s">
        <v>60</v>
      </c>
      <c r="H1459" s="93" t="s">
        <v>884</v>
      </c>
      <c r="I1459" s="104" t="s">
        <v>49</v>
      </c>
      <c r="J1459" s="93" t="s">
        <v>72</v>
      </c>
      <c r="K1459" s="93" t="s">
        <v>349</v>
      </c>
      <c r="L1459" s="56"/>
      <c r="M1459" s="56"/>
      <c r="N1459" s="56"/>
      <c r="O1459" s="56"/>
    </row>
    <row r="1460" spans="1:15">
      <c r="A1460" s="10">
        <v>5547513</v>
      </c>
      <c r="B1460" s="4" t="s">
        <v>2814</v>
      </c>
      <c r="C1460" s="100">
        <v>43704.555555555999</v>
      </c>
      <c r="D1460" s="101" t="s">
        <v>44</v>
      </c>
      <c r="E1460" s="101" t="s">
        <v>2082</v>
      </c>
      <c r="F1460" s="101" t="s">
        <v>46</v>
      </c>
      <c r="G1460" s="103" t="s">
        <v>54</v>
      </c>
      <c r="H1460" s="93" t="s">
        <v>403</v>
      </c>
      <c r="I1460" s="104" t="s">
        <v>49</v>
      </c>
      <c r="J1460" s="93" t="s">
        <v>72</v>
      </c>
      <c r="K1460" s="93" t="s">
        <v>2596</v>
      </c>
      <c r="L1460" s="56"/>
      <c r="M1460" s="56"/>
      <c r="N1460" s="56"/>
      <c r="O1460" s="56"/>
    </row>
    <row r="1461" spans="1:15">
      <c r="A1461" s="10">
        <v>5485133</v>
      </c>
      <c r="B1461" s="4" t="s">
        <v>2815</v>
      </c>
      <c r="C1461" s="100">
        <v>43694.275000000001</v>
      </c>
      <c r="D1461" s="101" t="s">
        <v>44</v>
      </c>
      <c r="E1461" s="101" t="s">
        <v>2634</v>
      </c>
      <c r="F1461" s="101" t="s">
        <v>46</v>
      </c>
      <c r="G1461" s="103" t="s">
        <v>47</v>
      </c>
      <c r="H1461" s="93" t="s">
        <v>64</v>
      </c>
      <c r="I1461" s="104" t="s">
        <v>102</v>
      </c>
      <c r="J1461" s="93" t="s">
        <v>56</v>
      </c>
      <c r="K1461" s="93" t="s">
        <v>440</v>
      </c>
      <c r="L1461" s="56">
        <v>1</v>
      </c>
      <c r="M1461" s="56"/>
      <c r="N1461" s="56"/>
      <c r="O1461" s="56"/>
    </row>
    <row r="1462" spans="1:15">
      <c r="A1462" s="10">
        <v>5548615</v>
      </c>
      <c r="B1462" s="4" t="s">
        <v>2816</v>
      </c>
      <c r="C1462" s="100">
        <v>43704.620833333</v>
      </c>
      <c r="D1462" s="101" t="s">
        <v>44</v>
      </c>
      <c r="E1462" s="101" t="s">
        <v>2817</v>
      </c>
      <c r="F1462" s="101" t="s">
        <v>46</v>
      </c>
      <c r="G1462" s="103" t="s">
        <v>47</v>
      </c>
      <c r="H1462" s="93" t="s">
        <v>887</v>
      </c>
      <c r="I1462" s="104" t="s">
        <v>49</v>
      </c>
      <c r="J1462" s="93" t="s">
        <v>50</v>
      </c>
      <c r="K1462" s="93" t="s">
        <v>2580</v>
      </c>
      <c r="L1462" s="56"/>
      <c r="M1462" s="56"/>
      <c r="N1462" s="56"/>
      <c r="O1462" s="56"/>
    </row>
    <row r="1463" spans="1:15">
      <c r="A1463" s="10">
        <v>5548905</v>
      </c>
      <c r="B1463" s="4" t="s">
        <v>2818</v>
      </c>
      <c r="C1463" s="100">
        <v>43704.639583333003</v>
      </c>
      <c r="D1463" s="101" t="s">
        <v>44</v>
      </c>
      <c r="E1463" s="101" t="s">
        <v>2382</v>
      </c>
      <c r="F1463" s="101" t="s">
        <v>46</v>
      </c>
      <c r="G1463" s="103" t="s">
        <v>47</v>
      </c>
      <c r="H1463" s="93" t="s">
        <v>377</v>
      </c>
      <c r="I1463" s="104" t="s">
        <v>49</v>
      </c>
      <c r="J1463" s="93" t="s">
        <v>50</v>
      </c>
      <c r="K1463" s="93" t="s">
        <v>2819</v>
      </c>
      <c r="L1463" s="56"/>
      <c r="M1463" s="56">
        <v>2</v>
      </c>
      <c r="N1463" s="56"/>
      <c r="O1463" s="56"/>
    </row>
    <row r="1464" spans="1:15">
      <c r="A1464" s="10">
        <v>5549169</v>
      </c>
      <c r="B1464" s="4" t="s">
        <v>2820</v>
      </c>
      <c r="C1464" s="100">
        <v>43704.65625</v>
      </c>
      <c r="D1464" s="101" t="s">
        <v>44</v>
      </c>
      <c r="E1464" s="101" t="s">
        <v>1148</v>
      </c>
      <c r="F1464" s="101" t="s">
        <v>46</v>
      </c>
      <c r="G1464" s="103" t="s">
        <v>96</v>
      </c>
      <c r="H1464" s="93" t="s">
        <v>526</v>
      </c>
      <c r="I1464" s="104" t="s">
        <v>49</v>
      </c>
      <c r="J1464" s="93" t="s">
        <v>50</v>
      </c>
      <c r="K1464" s="93" t="s">
        <v>2801</v>
      </c>
      <c r="L1464" s="56"/>
      <c r="M1464" s="56"/>
      <c r="N1464" s="56"/>
      <c r="O1464" s="56"/>
    </row>
    <row r="1465" spans="1:15">
      <c r="A1465" s="10">
        <v>5550455</v>
      </c>
      <c r="B1465" s="4" t="s">
        <v>2821</v>
      </c>
      <c r="C1465" s="100">
        <v>43704.772916667003</v>
      </c>
      <c r="D1465" s="101" t="s">
        <v>44</v>
      </c>
      <c r="E1465" s="101" t="s">
        <v>2822</v>
      </c>
      <c r="F1465" s="101" t="s">
        <v>46</v>
      </c>
      <c r="G1465" s="103" t="s">
        <v>47</v>
      </c>
      <c r="H1465" s="93" t="s">
        <v>64</v>
      </c>
      <c r="I1465" s="104" t="s">
        <v>49</v>
      </c>
      <c r="J1465" s="93" t="s">
        <v>103</v>
      </c>
      <c r="K1465" s="93" t="s">
        <v>831</v>
      </c>
      <c r="L1465" s="56"/>
      <c r="M1465" s="56"/>
      <c r="N1465" s="56"/>
      <c r="O1465" s="56"/>
    </row>
    <row r="1466" spans="1:15">
      <c r="A1466" s="10">
        <v>5550468</v>
      </c>
      <c r="B1466" s="4" t="s">
        <v>2823</v>
      </c>
      <c r="C1466" s="100">
        <v>43704.775694443997</v>
      </c>
      <c r="D1466" s="101" t="s">
        <v>44</v>
      </c>
      <c r="E1466" s="101" t="s">
        <v>488</v>
      </c>
      <c r="F1466" s="101" t="s">
        <v>46</v>
      </c>
      <c r="G1466" s="103" t="s">
        <v>47</v>
      </c>
      <c r="H1466" s="93" t="s">
        <v>420</v>
      </c>
      <c r="I1466" s="104" t="s">
        <v>49</v>
      </c>
      <c r="J1466" s="93" t="s">
        <v>72</v>
      </c>
      <c r="K1466" s="93" t="s">
        <v>2801</v>
      </c>
      <c r="L1466" s="56"/>
      <c r="M1466" s="56"/>
      <c r="N1466" s="56"/>
      <c r="O1466" s="56"/>
    </row>
    <row r="1467" spans="1:15">
      <c r="A1467" s="10">
        <v>5557012</v>
      </c>
      <c r="B1467" s="4" t="s">
        <v>2824</v>
      </c>
      <c r="C1467" s="100">
        <v>43705.648611110999</v>
      </c>
      <c r="D1467" s="101" t="s">
        <v>44</v>
      </c>
      <c r="E1467" s="101" t="s">
        <v>2825</v>
      </c>
      <c r="F1467" s="101" t="s">
        <v>46</v>
      </c>
      <c r="G1467" s="103" t="s">
        <v>47</v>
      </c>
      <c r="H1467" s="93" t="s">
        <v>64</v>
      </c>
      <c r="I1467" s="104" t="s">
        <v>49</v>
      </c>
      <c r="J1467" s="93" t="s">
        <v>50</v>
      </c>
      <c r="K1467" s="93" t="s">
        <v>42</v>
      </c>
      <c r="L1467" s="56"/>
      <c r="M1467" s="56"/>
      <c r="N1467" s="56">
        <v>1</v>
      </c>
      <c r="O1467" s="56"/>
    </row>
    <row r="1468" spans="1:15">
      <c r="A1468" s="10">
        <v>5558080</v>
      </c>
      <c r="B1468" s="4" t="s">
        <v>2826</v>
      </c>
      <c r="C1468" s="100">
        <v>43705.720833332998</v>
      </c>
      <c r="D1468" s="101" t="s">
        <v>44</v>
      </c>
      <c r="E1468" s="101" t="s">
        <v>2827</v>
      </c>
      <c r="F1468" s="101" t="s">
        <v>46</v>
      </c>
      <c r="G1468" s="103" t="s">
        <v>54</v>
      </c>
      <c r="H1468" s="93" t="s">
        <v>811</v>
      </c>
      <c r="I1468" s="104" t="s">
        <v>49</v>
      </c>
      <c r="J1468" s="93" t="s">
        <v>134</v>
      </c>
      <c r="K1468" s="93" t="s">
        <v>1635</v>
      </c>
      <c r="L1468" s="56"/>
      <c r="M1468" s="56">
        <v>1</v>
      </c>
      <c r="N1468" s="56">
        <v>1</v>
      </c>
      <c r="O1468" s="56"/>
    </row>
    <row r="1469" spans="1:15">
      <c r="A1469" s="10">
        <v>5558405</v>
      </c>
      <c r="B1469" s="4" t="s">
        <v>2828</v>
      </c>
      <c r="C1469" s="100">
        <v>43705.759722221999</v>
      </c>
      <c r="D1469" s="101" t="s">
        <v>44</v>
      </c>
      <c r="E1469" s="101" t="s">
        <v>602</v>
      </c>
      <c r="F1469" s="101" t="s">
        <v>46</v>
      </c>
      <c r="G1469" s="103" t="s">
        <v>47</v>
      </c>
      <c r="H1469" s="93" t="s">
        <v>55</v>
      </c>
      <c r="I1469" s="104" t="s">
        <v>49</v>
      </c>
      <c r="J1469" s="93" t="s">
        <v>50</v>
      </c>
      <c r="K1469" s="93" t="s">
        <v>2801</v>
      </c>
      <c r="L1469" s="56"/>
      <c r="M1469" s="56"/>
      <c r="N1469" s="56"/>
      <c r="O1469" s="56"/>
    </row>
    <row r="1470" spans="1:15">
      <c r="A1470" s="10">
        <v>5558818</v>
      </c>
      <c r="B1470" s="4" t="s">
        <v>2829</v>
      </c>
      <c r="C1470" s="100">
        <v>43705.854166666999</v>
      </c>
      <c r="D1470" s="101" t="s">
        <v>44</v>
      </c>
      <c r="E1470" s="101" t="s">
        <v>2830</v>
      </c>
      <c r="F1470" s="101" t="s">
        <v>46</v>
      </c>
      <c r="G1470" s="103" t="s">
        <v>47</v>
      </c>
      <c r="H1470" s="93" t="s">
        <v>242</v>
      </c>
      <c r="I1470" s="104" t="s">
        <v>49</v>
      </c>
      <c r="J1470" s="93" t="s">
        <v>134</v>
      </c>
      <c r="K1470" s="93" t="s">
        <v>2831</v>
      </c>
      <c r="L1470" s="56">
        <v>1</v>
      </c>
      <c r="M1470" s="56"/>
      <c r="N1470" s="56"/>
      <c r="O1470" s="56"/>
    </row>
    <row r="1471" spans="1:15">
      <c r="A1471" s="10">
        <v>5559704</v>
      </c>
      <c r="B1471" s="4" t="s">
        <v>2832</v>
      </c>
      <c r="C1471" s="100">
        <v>43706.190972222001</v>
      </c>
      <c r="D1471" s="101" t="s">
        <v>44</v>
      </c>
      <c r="E1471" s="101" t="s">
        <v>1248</v>
      </c>
      <c r="F1471" s="101" t="s">
        <v>46</v>
      </c>
      <c r="G1471" s="103" t="s">
        <v>47</v>
      </c>
      <c r="H1471" s="93" t="s">
        <v>749</v>
      </c>
      <c r="I1471" s="104" t="s">
        <v>49</v>
      </c>
      <c r="J1471" s="93" t="s">
        <v>103</v>
      </c>
      <c r="K1471" s="93" t="s">
        <v>831</v>
      </c>
      <c r="L1471" s="56"/>
      <c r="M1471" s="56"/>
      <c r="N1471" s="56"/>
      <c r="O1471" s="56"/>
    </row>
    <row r="1472" spans="1:15">
      <c r="A1472" s="10">
        <v>5561077</v>
      </c>
      <c r="B1472" s="4" t="s">
        <v>2833</v>
      </c>
      <c r="C1472" s="100">
        <v>43706.407638889003</v>
      </c>
      <c r="D1472" s="101" t="s">
        <v>44</v>
      </c>
      <c r="E1472" s="101" t="s">
        <v>2834</v>
      </c>
      <c r="F1472" s="101" t="s">
        <v>46</v>
      </c>
      <c r="G1472" s="103" t="s">
        <v>54</v>
      </c>
      <c r="H1472" s="93" t="s">
        <v>329</v>
      </c>
      <c r="I1472" s="104" t="s">
        <v>49</v>
      </c>
      <c r="J1472" s="93" t="s">
        <v>134</v>
      </c>
      <c r="K1472" s="93" t="s">
        <v>2835</v>
      </c>
      <c r="L1472" s="56"/>
      <c r="M1472" s="56"/>
      <c r="N1472" s="56"/>
      <c r="O1472" s="56"/>
    </row>
    <row r="1473" spans="1:15">
      <c r="A1473" s="10">
        <v>5562792</v>
      </c>
      <c r="B1473" s="4" t="s">
        <v>2836</v>
      </c>
      <c r="C1473" s="100">
        <v>43706.490972222004</v>
      </c>
      <c r="D1473" s="101" t="s">
        <v>44</v>
      </c>
      <c r="E1473" s="101" t="s">
        <v>2837</v>
      </c>
      <c r="F1473" s="101" t="s">
        <v>46</v>
      </c>
      <c r="G1473" s="103" t="s">
        <v>54</v>
      </c>
      <c r="H1473" s="93" t="s">
        <v>146</v>
      </c>
      <c r="I1473" s="104" t="s">
        <v>49</v>
      </c>
      <c r="J1473" s="93" t="s">
        <v>56</v>
      </c>
      <c r="K1473" s="93" t="s">
        <v>398</v>
      </c>
      <c r="L1473" s="56"/>
      <c r="M1473" s="56">
        <v>1</v>
      </c>
      <c r="N1473" s="56"/>
      <c r="O1473" s="56"/>
    </row>
    <row r="1474" spans="1:15">
      <c r="A1474" s="10">
        <v>5564091</v>
      </c>
      <c r="B1474" s="4" t="s">
        <v>2838</v>
      </c>
      <c r="C1474" s="100">
        <v>43706.574305556001</v>
      </c>
      <c r="D1474" s="101" t="s">
        <v>44</v>
      </c>
      <c r="E1474" s="101" t="s">
        <v>602</v>
      </c>
      <c r="F1474" s="101" t="s">
        <v>46</v>
      </c>
      <c r="G1474" s="103" t="s">
        <v>54</v>
      </c>
      <c r="H1474" s="93" t="s">
        <v>55</v>
      </c>
      <c r="I1474" s="104" t="s">
        <v>49</v>
      </c>
      <c r="J1474" s="93" t="s">
        <v>50</v>
      </c>
      <c r="K1474" s="93" t="s">
        <v>2545</v>
      </c>
      <c r="L1474" s="56"/>
      <c r="M1474" s="56"/>
      <c r="N1474" s="56"/>
      <c r="O1474" s="56"/>
    </row>
    <row r="1475" spans="1:15">
      <c r="A1475" s="10">
        <v>5567740</v>
      </c>
      <c r="B1475" s="4" t="s">
        <v>2839</v>
      </c>
      <c r="C1475" s="100">
        <v>43706.844444444003</v>
      </c>
      <c r="D1475" s="101" t="s">
        <v>44</v>
      </c>
      <c r="E1475" s="101" t="s">
        <v>2840</v>
      </c>
      <c r="F1475" s="101" t="s">
        <v>46</v>
      </c>
      <c r="G1475" s="103" t="s">
        <v>54</v>
      </c>
      <c r="H1475" s="93" t="s">
        <v>329</v>
      </c>
      <c r="I1475" s="104" t="s">
        <v>49</v>
      </c>
      <c r="J1475" s="93" t="s">
        <v>72</v>
      </c>
      <c r="K1475" s="93" t="s">
        <v>2596</v>
      </c>
      <c r="L1475" s="56"/>
      <c r="M1475" s="56"/>
      <c r="N1475" s="56"/>
      <c r="O1475" s="56"/>
    </row>
    <row r="1476" spans="1:15">
      <c r="A1476" s="10">
        <v>5568146</v>
      </c>
      <c r="B1476" s="4" t="s">
        <v>2841</v>
      </c>
      <c r="C1476" s="100">
        <v>43706.909722222001</v>
      </c>
      <c r="D1476" s="101" t="s">
        <v>44</v>
      </c>
      <c r="E1476" s="101" t="s">
        <v>2842</v>
      </c>
      <c r="F1476" s="101" t="s">
        <v>46</v>
      </c>
      <c r="G1476" s="103" t="s">
        <v>60</v>
      </c>
      <c r="H1476" s="93" t="s">
        <v>753</v>
      </c>
      <c r="I1476" s="104" t="s">
        <v>49</v>
      </c>
      <c r="J1476" s="93" t="s">
        <v>134</v>
      </c>
      <c r="K1476" s="93" t="s">
        <v>2843</v>
      </c>
      <c r="L1476" s="56"/>
      <c r="M1476" s="56"/>
      <c r="N1476" s="56"/>
      <c r="O1476" s="56"/>
    </row>
    <row r="1477" spans="1:15">
      <c r="A1477" s="10">
        <v>5568163</v>
      </c>
      <c r="B1477" s="4" t="s">
        <v>2844</v>
      </c>
      <c r="C1477" s="100">
        <v>43706.913194444001</v>
      </c>
      <c r="D1477" s="101" t="s">
        <v>44</v>
      </c>
      <c r="E1477" s="101" t="s">
        <v>2200</v>
      </c>
      <c r="F1477" s="101" t="s">
        <v>46</v>
      </c>
      <c r="G1477" s="103" t="s">
        <v>47</v>
      </c>
      <c r="H1477" s="93" t="s">
        <v>635</v>
      </c>
      <c r="I1477" s="104" t="s">
        <v>49</v>
      </c>
      <c r="J1477" s="93" t="s">
        <v>72</v>
      </c>
      <c r="K1477" s="93" t="s">
        <v>2596</v>
      </c>
      <c r="L1477" s="56"/>
      <c r="M1477" s="56"/>
      <c r="N1477" s="56"/>
      <c r="O1477" s="56"/>
    </row>
    <row r="1478" spans="1:15">
      <c r="A1478" s="10">
        <v>5568505</v>
      </c>
      <c r="B1478" s="4" t="s">
        <v>2845</v>
      </c>
      <c r="C1478" s="100">
        <v>43706.96875</v>
      </c>
      <c r="D1478" s="101" t="s">
        <v>44</v>
      </c>
      <c r="E1478" s="101" t="s">
        <v>2846</v>
      </c>
      <c r="F1478" s="101" t="s">
        <v>46</v>
      </c>
      <c r="G1478" s="103" t="s">
        <v>47</v>
      </c>
      <c r="H1478" s="93" t="s">
        <v>362</v>
      </c>
      <c r="I1478" s="104" t="s">
        <v>49</v>
      </c>
      <c r="J1478" s="93" t="s">
        <v>50</v>
      </c>
      <c r="K1478" s="93" t="s">
        <v>440</v>
      </c>
      <c r="L1478" s="56">
        <v>1</v>
      </c>
      <c r="M1478" s="56"/>
      <c r="N1478" s="56"/>
      <c r="O1478" s="56"/>
    </row>
    <row r="1479" spans="1:15">
      <c r="A1479" s="10">
        <v>5569753</v>
      </c>
      <c r="B1479" s="4" t="s">
        <v>2847</v>
      </c>
      <c r="C1479" s="100">
        <v>43707.268055556</v>
      </c>
      <c r="D1479" s="101" t="s">
        <v>44</v>
      </c>
      <c r="E1479" s="101" t="s">
        <v>1320</v>
      </c>
      <c r="F1479" s="101" t="s">
        <v>46</v>
      </c>
      <c r="G1479" s="103" t="s">
        <v>47</v>
      </c>
      <c r="H1479" s="93" t="s">
        <v>1321</v>
      </c>
      <c r="I1479" s="104" t="s">
        <v>49</v>
      </c>
      <c r="J1479" s="93" t="s">
        <v>103</v>
      </c>
      <c r="K1479" s="93" t="s">
        <v>537</v>
      </c>
      <c r="L1479" s="56"/>
      <c r="M1479" s="56"/>
      <c r="N1479" s="56"/>
      <c r="O1479" s="56"/>
    </row>
    <row r="1480" spans="1:15">
      <c r="A1480" s="10">
        <v>5569799</v>
      </c>
      <c r="B1480" s="4" t="s">
        <v>2848</v>
      </c>
      <c r="C1480" s="100">
        <v>43707.293055556001</v>
      </c>
      <c r="D1480" s="101" t="s">
        <v>44</v>
      </c>
      <c r="E1480" s="101" t="s">
        <v>2846</v>
      </c>
      <c r="F1480" s="101" t="s">
        <v>46</v>
      </c>
      <c r="G1480" s="103" t="s">
        <v>47</v>
      </c>
      <c r="H1480" s="93" t="s">
        <v>362</v>
      </c>
      <c r="I1480" s="104" t="s">
        <v>49</v>
      </c>
      <c r="J1480" s="93" t="s">
        <v>56</v>
      </c>
      <c r="K1480" s="93" t="s">
        <v>720</v>
      </c>
      <c r="L1480" s="56"/>
      <c r="M1480" s="56"/>
      <c r="N1480" s="56"/>
      <c r="O1480" s="56"/>
    </row>
    <row r="1481" spans="1:15">
      <c r="A1481" s="10">
        <v>5570104</v>
      </c>
      <c r="B1481" s="4" t="s">
        <v>2849</v>
      </c>
      <c r="C1481" s="100">
        <v>43707.333333333001</v>
      </c>
      <c r="D1481" s="101" t="s">
        <v>44</v>
      </c>
      <c r="E1481" s="101" t="s">
        <v>1320</v>
      </c>
      <c r="F1481" s="101" t="s">
        <v>46</v>
      </c>
      <c r="G1481" s="103" t="s">
        <v>47</v>
      </c>
      <c r="H1481" s="93" t="s">
        <v>1321</v>
      </c>
      <c r="I1481" s="104" t="s">
        <v>49</v>
      </c>
      <c r="J1481" s="93" t="s">
        <v>72</v>
      </c>
      <c r="K1481" s="93" t="s">
        <v>326</v>
      </c>
      <c r="L1481" s="56"/>
      <c r="M1481" s="56"/>
      <c r="N1481" s="56"/>
      <c r="O1481" s="56"/>
    </row>
    <row r="1482" spans="1:15">
      <c r="A1482" s="10">
        <v>5570122</v>
      </c>
      <c r="B1482" s="4" t="s">
        <v>2850</v>
      </c>
      <c r="C1482" s="100">
        <v>43707.333333333001</v>
      </c>
      <c r="D1482" s="101" t="s">
        <v>44</v>
      </c>
      <c r="E1482" s="101" t="s">
        <v>1474</v>
      </c>
      <c r="F1482" s="101" t="s">
        <v>46</v>
      </c>
      <c r="G1482" s="103" t="s">
        <v>47</v>
      </c>
      <c r="H1482" s="93" t="s">
        <v>1382</v>
      </c>
      <c r="I1482" s="104" t="s">
        <v>49</v>
      </c>
      <c r="J1482" s="93" t="s">
        <v>50</v>
      </c>
      <c r="K1482" s="93" t="s">
        <v>65</v>
      </c>
      <c r="L1482" s="56"/>
      <c r="M1482" s="56">
        <v>1</v>
      </c>
      <c r="N1482" s="56">
        <v>1</v>
      </c>
      <c r="O1482" s="56"/>
    </row>
    <row r="1483" spans="1:15">
      <c r="A1483" s="10">
        <v>5572769</v>
      </c>
      <c r="B1483" s="4" t="s">
        <v>2851</v>
      </c>
      <c r="C1483" s="100">
        <v>43707.507638889001</v>
      </c>
      <c r="D1483" s="101" t="s">
        <v>44</v>
      </c>
      <c r="E1483" s="101" t="s">
        <v>2852</v>
      </c>
      <c r="F1483" s="101" t="s">
        <v>46</v>
      </c>
      <c r="G1483" s="103" t="s">
        <v>47</v>
      </c>
      <c r="H1483" s="93" t="s">
        <v>2853</v>
      </c>
      <c r="I1483" s="104" t="s">
        <v>49</v>
      </c>
      <c r="J1483" s="93" t="s">
        <v>50</v>
      </c>
      <c r="K1483" s="93" t="s">
        <v>2854</v>
      </c>
      <c r="L1483" s="56"/>
      <c r="M1483" s="56">
        <v>1</v>
      </c>
      <c r="N1483" s="56"/>
      <c r="O1483" s="56"/>
    </row>
    <row r="1484" spans="1:15">
      <c r="A1484" s="10">
        <v>5573871</v>
      </c>
      <c r="B1484" s="4" t="s">
        <v>2855</v>
      </c>
      <c r="C1484" s="100">
        <v>43707.582638888998</v>
      </c>
      <c r="D1484" s="101" t="s">
        <v>44</v>
      </c>
      <c r="E1484" s="101" t="s">
        <v>2378</v>
      </c>
      <c r="F1484" s="101" t="s">
        <v>46</v>
      </c>
      <c r="G1484" s="103" t="s">
        <v>47</v>
      </c>
      <c r="H1484" s="93" t="s">
        <v>719</v>
      </c>
      <c r="I1484" s="104" t="s">
        <v>49</v>
      </c>
      <c r="J1484" s="93" t="s">
        <v>72</v>
      </c>
      <c r="K1484" s="93" t="s">
        <v>2596</v>
      </c>
      <c r="L1484" s="56"/>
      <c r="M1484" s="56"/>
      <c r="N1484" s="56"/>
      <c r="O1484" s="56"/>
    </row>
    <row r="1485" spans="1:15">
      <c r="A1485" s="10">
        <v>5575705</v>
      </c>
      <c r="B1485" s="4" t="s">
        <v>2856</v>
      </c>
      <c r="C1485" s="100">
        <v>43707.712500000001</v>
      </c>
      <c r="D1485" s="101" t="s">
        <v>44</v>
      </c>
      <c r="E1485" s="101" t="s">
        <v>2542</v>
      </c>
      <c r="F1485" s="101" t="s">
        <v>46</v>
      </c>
      <c r="G1485" s="103" t="s">
        <v>60</v>
      </c>
      <c r="H1485" s="93" t="s">
        <v>958</v>
      </c>
      <c r="I1485" s="104" t="s">
        <v>49</v>
      </c>
      <c r="J1485" s="93" t="s">
        <v>72</v>
      </c>
      <c r="K1485" s="93" t="s">
        <v>2596</v>
      </c>
      <c r="L1485" s="56"/>
      <c r="M1485" s="56"/>
      <c r="N1485" s="56"/>
      <c r="O1485" s="56"/>
    </row>
    <row r="1486" spans="1:15">
      <c r="A1486" s="10">
        <v>5576511</v>
      </c>
      <c r="B1486" s="4" t="s">
        <v>2857</v>
      </c>
      <c r="C1486" s="100">
        <v>43707.901388888997</v>
      </c>
      <c r="D1486" s="101" t="s">
        <v>44</v>
      </c>
      <c r="E1486" s="101" t="s">
        <v>2200</v>
      </c>
      <c r="F1486" s="101" t="s">
        <v>46</v>
      </c>
      <c r="G1486" s="103" t="s">
        <v>60</v>
      </c>
      <c r="H1486" s="93" t="s">
        <v>635</v>
      </c>
      <c r="I1486" s="104" t="s">
        <v>49</v>
      </c>
      <c r="J1486" s="93" t="s">
        <v>72</v>
      </c>
      <c r="K1486" s="93" t="s">
        <v>2596</v>
      </c>
      <c r="L1486" s="56"/>
      <c r="M1486" s="56"/>
      <c r="N1486" s="56"/>
      <c r="O1486" s="56"/>
    </row>
    <row r="1487" spans="1:15">
      <c r="A1487" s="10">
        <v>5577505</v>
      </c>
      <c r="B1487" s="4" t="s">
        <v>2858</v>
      </c>
      <c r="C1487" s="100">
        <v>43708.433333333</v>
      </c>
      <c r="D1487" s="101" t="s">
        <v>44</v>
      </c>
      <c r="E1487" s="101" t="s">
        <v>2496</v>
      </c>
      <c r="F1487" s="101" t="s">
        <v>46</v>
      </c>
      <c r="G1487" s="103" t="s">
        <v>60</v>
      </c>
      <c r="H1487" s="93" t="s">
        <v>671</v>
      </c>
      <c r="I1487" s="104" t="s">
        <v>49</v>
      </c>
      <c r="J1487" s="93" t="s">
        <v>72</v>
      </c>
      <c r="K1487" s="93" t="s">
        <v>2596</v>
      </c>
      <c r="L1487" s="56"/>
      <c r="M1487" s="56"/>
      <c r="N1487" s="56"/>
      <c r="O1487" s="56"/>
    </row>
    <row r="1488" spans="1:15">
      <c r="A1488" s="10">
        <v>5578935</v>
      </c>
      <c r="B1488" s="4" t="s">
        <v>2859</v>
      </c>
      <c r="C1488" s="100">
        <v>43708.865972222004</v>
      </c>
      <c r="D1488" s="101" t="s">
        <v>44</v>
      </c>
      <c r="E1488" s="101" t="s">
        <v>2309</v>
      </c>
      <c r="F1488" s="101" t="s">
        <v>46</v>
      </c>
      <c r="G1488" s="103" t="s">
        <v>60</v>
      </c>
      <c r="H1488" s="93" t="s">
        <v>55</v>
      </c>
      <c r="I1488" s="104" t="s">
        <v>49</v>
      </c>
      <c r="J1488" s="93" t="s">
        <v>72</v>
      </c>
      <c r="K1488" s="93" t="s">
        <v>2596</v>
      </c>
      <c r="L1488" s="56"/>
      <c r="M1488" s="56"/>
      <c r="N1488" s="56"/>
      <c r="O1488" s="56"/>
    </row>
    <row r="1489" spans="1:15">
      <c r="A1489" s="10">
        <v>5579110</v>
      </c>
      <c r="B1489" s="4" t="s">
        <v>2860</v>
      </c>
      <c r="C1489" s="97">
        <v>43708.972222222001</v>
      </c>
      <c r="D1489" s="98" t="s">
        <v>44</v>
      </c>
      <c r="E1489" s="98" t="s">
        <v>2200</v>
      </c>
      <c r="F1489" s="98" t="s">
        <v>46</v>
      </c>
      <c r="G1489" s="105" t="s">
        <v>60</v>
      </c>
      <c r="H1489" s="92" t="s">
        <v>635</v>
      </c>
      <c r="I1489" s="106" t="s">
        <v>49</v>
      </c>
      <c r="J1489" s="92" t="s">
        <v>50</v>
      </c>
      <c r="K1489" s="92" t="s">
        <v>458</v>
      </c>
      <c r="L1489" s="56">
        <v>1</v>
      </c>
      <c r="M1489" s="56"/>
      <c r="N1489" s="56"/>
      <c r="O1489" s="56"/>
    </row>
    <row r="1490" spans="1:15">
      <c r="A1490" s="10">
        <v>5580012</v>
      </c>
      <c r="B1490" s="4" t="s">
        <v>2861</v>
      </c>
      <c r="C1490" s="100">
        <v>43709.34375</v>
      </c>
      <c r="D1490" s="101" t="s">
        <v>44</v>
      </c>
      <c r="E1490" s="101" t="s">
        <v>2862</v>
      </c>
      <c r="F1490" s="101" t="s">
        <v>46</v>
      </c>
      <c r="G1490" s="101" t="s">
        <v>54</v>
      </c>
      <c r="H1490" s="93" t="s">
        <v>209</v>
      </c>
      <c r="I1490" s="101" t="s">
        <v>49</v>
      </c>
      <c r="J1490" s="93" t="s">
        <v>134</v>
      </c>
      <c r="K1490" s="99" t="s">
        <v>1917</v>
      </c>
      <c r="L1490" s="56"/>
      <c r="M1490" s="56"/>
      <c r="N1490" s="56"/>
    </row>
    <row r="1491" spans="1:15">
      <c r="A1491" s="10">
        <v>5580141</v>
      </c>
      <c r="B1491" s="4" t="s">
        <v>2863</v>
      </c>
      <c r="C1491" s="100">
        <v>43709.411805556003</v>
      </c>
      <c r="D1491" s="101" t="s">
        <v>44</v>
      </c>
      <c r="E1491" s="101" t="s">
        <v>1696</v>
      </c>
      <c r="F1491" s="101" t="s">
        <v>46</v>
      </c>
      <c r="G1491" s="101" t="s">
        <v>47</v>
      </c>
      <c r="H1491" s="93" t="s">
        <v>71</v>
      </c>
      <c r="I1491" s="101" t="s">
        <v>49</v>
      </c>
      <c r="J1491" s="93" t="s">
        <v>50</v>
      </c>
      <c r="K1491" s="99" t="s">
        <v>125</v>
      </c>
      <c r="L1491" s="56"/>
      <c r="M1491" s="56"/>
      <c r="N1491" s="56"/>
    </row>
    <row r="1492" spans="1:15">
      <c r="A1492" s="10">
        <v>5580216</v>
      </c>
      <c r="B1492" s="4" t="s">
        <v>2864</v>
      </c>
      <c r="C1492" s="100">
        <v>43709.433333333</v>
      </c>
      <c r="D1492" s="101" t="s">
        <v>44</v>
      </c>
      <c r="E1492" s="101" t="s">
        <v>631</v>
      </c>
      <c r="F1492" s="101" t="s">
        <v>46</v>
      </c>
      <c r="G1492" s="101" t="s">
        <v>54</v>
      </c>
      <c r="H1492" s="93" t="s">
        <v>632</v>
      </c>
      <c r="I1492" s="101" t="s">
        <v>49</v>
      </c>
      <c r="J1492" s="93" t="s">
        <v>134</v>
      </c>
      <c r="K1492" s="99" t="s">
        <v>812</v>
      </c>
      <c r="L1492" s="56"/>
      <c r="M1492" s="56">
        <v>1</v>
      </c>
      <c r="N1492" s="56">
        <v>1</v>
      </c>
    </row>
    <row r="1493" spans="1:15">
      <c r="A1493" s="10">
        <v>5580802</v>
      </c>
      <c r="B1493" s="4" t="s">
        <v>2865</v>
      </c>
      <c r="C1493" s="100">
        <v>43709.653472222002</v>
      </c>
      <c r="D1493" s="101" t="s">
        <v>44</v>
      </c>
      <c r="E1493" s="101" t="s">
        <v>2496</v>
      </c>
      <c r="F1493" s="101" t="s">
        <v>46</v>
      </c>
      <c r="G1493" s="101" t="s">
        <v>47</v>
      </c>
      <c r="H1493" s="93" t="s">
        <v>671</v>
      </c>
      <c r="I1493" s="101" t="s">
        <v>49</v>
      </c>
      <c r="J1493" s="93" t="s">
        <v>50</v>
      </c>
      <c r="K1493" s="99" t="s">
        <v>440</v>
      </c>
      <c r="L1493" s="56">
        <v>1</v>
      </c>
      <c r="M1493" s="56"/>
      <c r="N1493" s="56"/>
    </row>
    <row r="1494" spans="1:15">
      <c r="A1494" s="10">
        <v>5580805</v>
      </c>
      <c r="B1494" s="4" t="s">
        <v>2866</v>
      </c>
      <c r="C1494" s="100">
        <v>43709.655555555997</v>
      </c>
      <c r="D1494" s="101" t="s">
        <v>44</v>
      </c>
      <c r="E1494" s="101" t="s">
        <v>1696</v>
      </c>
      <c r="F1494" s="101" t="s">
        <v>46</v>
      </c>
      <c r="G1494" s="101" t="s">
        <v>60</v>
      </c>
      <c r="H1494" s="93" t="s">
        <v>71</v>
      </c>
      <c r="I1494" s="101" t="s">
        <v>49</v>
      </c>
      <c r="J1494" s="93" t="s">
        <v>50</v>
      </c>
      <c r="K1494" s="99" t="s">
        <v>332</v>
      </c>
      <c r="L1494" s="56"/>
      <c r="M1494" s="56"/>
      <c r="N1494" s="56"/>
    </row>
    <row r="1495" spans="1:15">
      <c r="A1495" s="10">
        <v>5581271</v>
      </c>
      <c r="B1495" s="4" t="s">
        <v>2867</v>
      </c>
      <c r="C1495" s="100">
        <v>43709.852777777996</v>
      </c>
      <c r="D1495" s="101" t="s">
        <v>44</v>
      </c>
      <c r="E1495" s="101" t="s">
        <v>2868</v>
      </c>
      <c r="F1495" s="101" t="s">
        <v>46</v>
      </c>
      <c r="G1495" s="101" t="s">
        <v>54</v>
      </c>
      <c r="H1495" s="93" t="s">
        <v>270</v>
      </c>
      <c r="I1495" s="101" t="s">
        <v>49</v>
      </c>
      <c r="J1495" s="93" t="s">
        <v>72</v>
      </c>
      <c r="K1495" s="99" t="s">
        <v>326</v>
      </c>
      <c r="L1495" s="56"/>
      <c r="M1495" s="56"/>
      <c r="N1495" s="56"/>
    </row>
    <row r="1496" spans="1:15">
      <c r="A1496" s="10">
        <v>5582040</v>
      </c>
      <c r="B1496" s="4" t="s">
        <v>2869</v>
      </c>
      <c r="C1496" s="100">
        <v>43710.220833332998</v>
      </c>
      <c r="D1496" s="101" t="s">
        <v>44</v>
      </c>
      <c r="E1496" s="101" t="s">
        <v>1511</v>
      </c>
      <c r="F1496" s="101" t="s">
        <v>46</v>
      </c>
      <c r="G1496" s="101" t="s">
        <v>60</v>
      </c>
      <c r="H1496" s="93" t="s">
        <v>71</v>
      </c>
      <c r="I1496" s="101" t="s">
        <v>49</v>
      </c>
      <c r="J1496" s="93" t="s">
        <v>103</v>
      </c>
      <c r="K1496" s="99" t="s">
        <v>831</v>
      </c>
      <c r="L1496" s="56"/>
      <c r="M1496" s="56"/>
      <c r="N1496" s="56"/>
    </row>
    <row r="1497" spans="1:15">
      <c r="A1497" s="10">
        <v>5582400</v>
      </c>
      <c r="B1497" s="4" t="s">
        <v>2870</v>
      </c>
      <c r="C1497" s="100">
        <v>43710.336805555999</v>
      </c>
      <c r="D1497" s="101" t="s">
        <v>44</v>
      </c>
      <c r="E1497" s="101" t="s">
        <v>602</v>
      </c>
      <c r="F1497" s="101" t="s">
        <v>46</v>
      </c>
      <c r="G1497" s="101" t="s">
        <v>47</v>
      </c>
      <c r="H1497" s="93" t="s">
        <v>55</v>
      </c>
      <c r="I1497" s="101" t="s">
        <v>49</v>
      </c>
      <c r="J1497" s="93" t="s">
        <v>50</v>
      </c>
      <c r="K1497" s="99" t="s">
        <v>2871</v>
      </c>
      <c r="L1497" s="56"/>
      <c r="M1497" s="56"/>
      <c r="N1497" s="56"/>
    </row>
    <row r="1498" spans="1:15">
      <c r="A1498" s="10">
        <v>5582394</v>
      </c>
      <c r="B1498" s="4" t="s">
        <v>2872</v>
      </c>
      <c r="C1498" s="100">
        <v>43710.336805555999</v>
      </c>
      <c r="D1498" s="101" t="s">
        <v>44</v>
      </c>
      <c r="E1498" s="101" t="s">
        <v>2515</v>
      </c>
      <c r="F1498" s="101" t="s">
        <v>46</v>
      </c>
      <c r="G1498" s="101" t="s">
        <v>54</v>
      </c>
      <c r="H1498" s="93" t="s">
        <v>71</v>
      </c>
      <c r="I1498" s="101" t="s">
        <v>49</v>
      </c>
      <c r="J1498" s="93" t="s">
        <v>134</v>
      </c>
      <c r="K1498" s="99" t="s">
        <v>812</v>
      </c>
      <c r="L1498" s="56"/>
      <c r="M1498" s="56">
        <v>1</v>
      </c>
      <c r="N1498" s="56">
        <v>1</v>
      </c>
    </row>
    <row r="1499" spans="1:15">
      <c r="A1499" s="10">
        <v>5583078</v>
      </c>
      <c r="B1499" s="4" t="s">
        <v>2873</v>
      </c>
      <c r="C1499" s="100">
        <v>43710.390277778002</v>
      </c>
      <c r="D1499" s="101" t="s">
        <v>44</v>
      </c>
      <c r="E1499" s="101" t="s">
        <v>2840</v>
      </c>
      <c r="F1499" s="101" t="s">
        <v>46</v>
      </c>
      <c r="G1499" s="101" t="s">
        <v>54</v>
      </c>
      <c r="H1499" s="93" t="s">
        <v>329</v>
      </c>
      <c r="I1499" s="101" t="s">
        <v>49</v>
      </c>
      <c r="J1499" s="93" t="s">
        <v>134</v>
      </c>
      <c r="K1499" s="99" t="s">
        <v>812</v>
      </c>
      <c r="L1499" s="56"/>
      <c r="M1499" s="56">
        <v>1</v>
      </c>
      <c r="N1499" s="56">
        <v>1</v>
      </c>
    </row>
    <row r="1500" spans="1:15">
      <c r="A1500" s="10">
        <v>5583804</v>
      </c>
      <c r="B1500" s="4" t="s">
        <v>2874</v>
      </c>
      <c r="C1500" s="100">
        <v>43710.425000000003</v>
      </c>
      <c r="D1500" s="101" t="s">
        <v>44</v>
      </c>
      <c r="E1500" s="101" t="s">
        <v>2875</v>
      </c>
      <c r="F1500" s="101" t="s">
        <v>46</v>
      </c>
      <c r="G1500" s="101" t="s">
        <v>47</v>
      </c>
      <c r="H1500" s="93" t="s">
        <v>2876</v>
      </c>
      <c r="I1500" s="101" t="s">
        <v>49</v>
      </c>
      <c r="J1500" s="93" t="s">
        <v>72</v>
      </c>
      <c r="K1500" s="99" t="s">
        <v>2877</v>
      </c>
      <c r="L1500" s="56"/>
      <c r="M1500" s="56"/>
      <c r="N1500" s="56"/>
    </row>
    <row r="1501" spans="1:15">
      <c r="A1501" s="10">
        <v>5585683</v>
      </c>
      <c r="B1501" s="4" t="s">
        <v>2878</v>
      </c>
      <c r="C1501" s="100">
        <v>43710.508333332997</v>
      </c>
      <c r="D1501" s="101" t="s">
        <v>44</v>
      </c>
      <c r="E1501" s="101" t="s">
        <v>2879</v>
      </c>
      <c r="F1501" s="101" t="s">
        <v>46</v>
      </c>
      <c r="G1501" s="101" t="s">
        <v>60</v>
      </c>
      <c r="H1501" s="93" t="s">
        <v>1681</v>
      </c>
      <c r="I1501" s="101" t="s">
        <v>49</v>
      </c>
      <c r="J1501" s="93" t="s">
        <v>134</v>
      </c>
      <c r="K1501" s="99" t="s">
        <v>2880</v>
      </c>
      <c r="L1501" s="56"/>
      <c r="M1501" s="56"/>
      <c r="N1501" s="56"/>
    </row>
    <row r="1502" spans="1:15">
      <c r="A1502" s="10">
        <v>5587610</v>
      </c>
      <c r="B1502" s="4" t="s">
        <v>2869</v>
      </c>
      <c r="C1502" s="100">
        <v>43710.609027778002</v>
      </c>
      <c r="D1502" s="101" t="s">
        <v>44</v>
      </c>
      <c r="E1502" s="101" t="s">
        <v>1511</v>
      </c>
      <c r="F1502" s="101" t="s">
        <v>46</v>
      </c>
      <c r="G1502" s="101" t="s">
        <v>47</v>
      </c>
      <c r="H1502" s="93" t="s">
        <v>71</v>
      </c>
      <c r="I1502" s="101" t="s">
        <v>49</v>
      </c>
      <c r="J1502" s="93" t="s">
        <v>56</v>
      </c>
      <c r="K1502" s="99" t="s">
        <v>2881</v>
      </c>
      <c r="L1502" s="56"/>
      <c r="M1502" s="56"/>
      <c r="N1502" s="56"/>
    </row>
    <row r="1503" spans="1:15">
      <c r="A1503" s="10">
        <v>5587669</v>
      </c>
      <c r="B1503" s="4" t="s">
        <v>2882</v>
      </c>
      <c r="C1503" s="100">
        <v>43710.611805556</v>
      </c>
      <c r="D1503" s="101" t="s">
        <v>44</v>
      </c>
      <c r="E1503" s="101" t="s">
        <v>2883</v>
      </c>
      <c r="F1503" s="101" t="s">
        <v>46</v>
      </c>
      <c r="G1503" s="101" t="s">
        <v>47</v>
      </c>
      <c r="H1503" s="93" t="s">
        <v>2876</v>
      </c>
      <c r="I1503" s="101" t="s">
        <v>49</v>
      </c>
      <c r="J1503" s="93" t="s">
        <v>103</v>
      </c>
      <c r="K1503" s="99" t="s">
        <v>2884</v>
      </c>
      <c r="L1503" s="56">
        <v>1</v>
      </c>
      <c r="M1503" s="56"/>
      <c r="N1503" s="56"/>
    </row>
    <row r="1504" spans="1:15">
      <c r="A1504" s="10">
        <v>5588561</v>
      </c>
      <c r="B1504" s="4" t="s">
        <v>2885</v>
      </c>
      <c r="C1504" s="100">
        <v>43710.655555555997</v>
      </c>
      <c r="D1504" s="101" t="s">
        <v>44</v>
      </c>
      <c r="E1504" s="101" t="s">
        <v>2840</v>
      </c>
      <c r="F1504" s="101" t="s">
        <v>46</v>
      </c>
      <c r="G1504" s="101" t="s">
        <v>47</v>
      </c>
      <c r="H1504" s="93" t="s">
        <v>329</v>
      </c>
      <c r="I1504" s="101" t="s">
        <v>49</v>
      </c>
      <c r="J1504" s="93" t="s">
        <v>50</v>
      </c>
      <c r="K1504" s="99" t="s">
        <v>411</v>
      </c>
      <c r="L1504" s="56"/>
      <c r="M1504" s="56"/>
      <c r="N1504" s="56"/>
    </row>
    <row r="1505" spans="1:14">
      <c r="A1505" s="10">
        <v>5590411</v>
      </c>
      <c r="B1505" s="4" t="s">
        <v>2886</v>
      </c>
      <c r="C1505" s="100">
        <v>43710.816666667</v>
      </c>
      <c r="D1505" s="101" t="s">
        <v>44</v>
      </c>
      <c r="E1505" s="101" t="s">
        <v>320</v>
      </c>
      <c r="F1505" s="101" t="s">
        <v>46</v>
      </c>
      <c r="G1505" s="101" t="s">
        <v>47</v>
      </c>
      <c r="H1505" s="93" t="s">
        <v>71</v>
      </c>
      <c r="I1505" s="101" t="s">
        <v>49</v>
      </c>
      <c r="J1505" s="93" t="s">
        <v>50</v>
      </c>
      <c r="K1505" s="99" t="s">
        <v>411</v>
      </c>
      <c r="L1505" s="56"/>
      <c r="M1505" s="56"/>
      <c r="N1505" s="56"/>
    </row>
    <row r="1506" spans="1:14">
      <c r="A1506" s="10">
        <v>5590567</v>
      </c>
      <c r="B1506" s="4" t="s">
        <v>2887</v>
      </c>
      <c r="C1506" s="100">
        <v>43710.847222222001</v>
      </c>
      <c r="D1506" s="101" t="s">
        <v>44</v>
      </c>
      <c r="E1506" s="101" t="s">
        <v>2888</v>
      </c>
      <c r="F1506" s="101" t="s">
        <v>46</v>
      </c>
      <c r="G1506" s="101" t="s">
        <v>47</v>
      </c>
      <c r="H1506" s="93" t="s">
        <v>329</v>
      </c>
      <c r="I1506" s="101" t="s">
        <v>102</v>
      </c>
      <c r="J1506" s="93" t="s">
        <v>56</v>
      </c>
      <c r="K1506" s="99" t="s">
        <v>2889</v>
      </c>
      <c r="L1506" s="56"/>
      <c r="M1506" s="56">
        <v>1</v>
      </c>
      <c r="N1506" s="56">
        <v>1</v>
      </c>
    </row>
    <row r="1507" spans="1:14">
      <c r="A1507" s="10">
        <v>5590850</v>
      </c>
      <c r="B1507" s="4" t="s">
        <v>2890</v>
      </c>
      <c r="C1507" s="100">
        <v>43710.915972221999</v>
      </c>
      <c r="D1507" s="101" t="s">
        <v>44</v>
      </c>
      <c r="E1507" s="101" t="s">
        <v>1075</v>
      </c>
      <c r="F1507" s="101" t="s">
        <v>46</v>
      </c>
      <c r="G1507" s="101" t="s">
        <v>60</v>
      </c>
      <c r="H1507" s="93" t="s">
        <v>64</v>
      </c>
      <c r="I1507" s="101" t="s">
        <v>49</v>
      </c>
      <c r="J1507" s="93" t="s">
        <v>103</v>
      </c>
      <c r="K1507" s="99" t="s">
        <v>831</v>
      </c>
      <c r="L1507" s="56"/>
      <c r="M1507" s="56"/>
      <c r="N1507" s="56"/>
    </row>
    <row r="1508" spans="1:14">
      <c r="A1508" s="10">
        <v>5590933</v>
      </c>
      <c r="B1508" s="4" t="s">
        <v>2891</v>
      </c>
      <c r="C1508" s="100">
        <v>43710.932638888997</v>
      </c>
      <c r="D1508" s="101" t="s">
        <v>44</v>
      </c>
      <c r="E1508" s="101" t="s">
        <v>2892</v>
      </c>
      <c r="F1508" s="101" t="s">
        <v>46</v>
      </c>
      <c r="G1508" s="101" t="s">
        <v>536</v>
      </c>
      <c r="H1508" s="93" t="s">
        <v>64</v>
      </c>
      <c r="I1508" s="101" t="s">
        <v>49</v>
      </c>
      <c r="J1508" s="93" t="s">
        <v>103</v>
      </c>
      <c r="K1508" s="99" t="s">
        <v>831</v>
      </c>
      <c r="L1508" s="56"/>
      <c r="M1508" s="56"/>
      <c r="N1508" s="56"/>
    </row>
    <row r="1509" spans="1:14">
      <c r="A1509" s="10">
        <v>5591105</v>
      </c>
      <c r="B1509" s="4" t="s">
        <v>2893</v>
      </c>
      <c r="C1509" s="100">
        <v>43710.984722221998</v>
      </c>
      <c r="D1509" s="101" t="s">
        <v>44</v>
      </c>
      <c r="E1509" s="101" t="s">
        <v>2532</v>
      </c>
      <c r="F1509" s="101" t="s">
        <v>46</v>
      </c>
      <c r="G1509" s="101" t="s">
        <v>47</v>
      </c>
      <c r="H1509" s="93" t="s">
        <v>277</v>
      </c>
      <c r="I1509" s="101" t="s">
        <v>49</v>
      </c>
      <c r="J1509" s="93" t="s">
        <v>50</v>
      </c>
      <c r="K1509" s="99" t="s">
        <v>453</v>
      </c>
      <c r="L1509" s="56"/>
      <c r="M1509" s="56"/>
      <c r="N1509" s="56"/>
    </row>
    <row r="1510" spans="1:14">
      <c r="A1510" s="10">
        <v>5591769</v>
      </c>
      <c r="B1510" s="4" t="s">
        <v>2894</v>
      </c>
      <c r="C1510" s="100">
        <v>43711.275694443997</v>
      </c>
      <c r="D1510" s="101" t="s">
        <v>44</v>
      </c>
      <c r="E1510" s="101" t="s">
        <v>1246</v>
      </c>
      <c r="F1510" s="101" t="s">
        <v>46</v>
      </c>
      <c r="G1510" s="101" t="s">
        <v>47</v>
      </c>
      <c r="H1510" s="93" t="s">
        <v>277</v>
      </c>
      <c r="I1510" s="101" t="s">
        <v>49</v>
      </c>
      <c r="J1510" s="93" t="s">
        <v>50</v>
      </c>
      <c r="K1510" s="99" t="s">
        <v>590</v>
      </c>
      <c r="L1510" s="56"/>
      <c r="M1510" s="56"/>
      <c r="N1510" s="56"/>
    </row>
    <row r="1511" spans="1:14">
      <c r="A1511" s="10">
        <v>5592273</v>
      </c>
      <c r="B1511" s="4" t="s">
        <v>2895</v>
      </c>
      <c r="C1511" s="100">
        <v>43711.358333333003</v>
      </c>
      <c r="D1511" s="101" t="s">
        <v>44</v>
      </c>
      <c r="E1511" s="101" t="s">
        <v>2896</v>
      </c>
      <c r="F1511" s="101" t="s">
        <v>46</v>
      </c>
      <c r="G1511" s="101" t="s">
        <v>54</v>
      </c>
      <c r="H1511" s="93" t="s">
        <v>133</v>
      </c>
      <c r="I1511" s="101" t="s">
        <v>49</v>
      </c>
      <c r="J1511" s="93" t="s">
        <v>50</v>
      </c>
      <c r="K1511" s="99" t="s">
        <v>398</v>
      </c>
      <c r="L1511" s="56"/>
      <c r="M1511" s="56">
        <v>1</v>
      </c>
      <c r="N1511" s="56"/>
    </row>
    <row r="1512" spans="1:14">
      <c r="A1512" s="10">
        <v>5598127</v>
      </c>
      <c r="B1512" s="4" t="s">
        <v>2897</v>
      </c>
      <c r="C1512" s="100">
        <v>43711.647916667003</v>
      </c>
      <c r="D1512" s="101" t="s">
        <v>44</v>
      </c>
      <c r="E1512" s="101" t="s">
        <v>1278</v>
      </c>
      <c r="F1512" s="101" t="s">
        <v>46</v>
      </c>
      <c r="G1512" s="101" t="s">
        <v>47</v>
      </c>
      <c r="H1512" s="93" t="s">
        <v>1279</v>
      </c>
      <c r="I1512" s="101" t="s">
        <v>49</v>
      </c>
      <c r="J1512" s="93" t="s">
        <v>50</v>
      </c>
      <c r="K1512" s="99" t="s">
        <v>2898</v>
      </c>
      <c r="L1512" s="56"/>
      <c r="M1512" s="56"/>
      <c r="N1512" s="56"/>
    </row>
    <row r="1513" spans="1:14">
      <c r="A1513" s="10">
        <v>5600254</v>
      </c>
      <c r="B1513" s="4" t="s">
        <v>2899</v>
      </c>
      <c r="C1513" s="100">
        <v>43711.821527777996</v>
      </c>
      <c r="D1513" s="101" t="s">
        <v>44</v>
      </c>
      <c r="E1513" s="101" t="s">
        <v>2900</v>
      </c>
      <c r="F1513" s="101" t="s">
        <v>46</v>
      </c>
      <c r="G1513" s="101" t="s">
        <v>60</v>
      </c>
      <c r="H1513" s="93" t="s">
        <v>71</v>
      </c>
      <c r="I1513" s="101" t="s">
        <v>49</v>
      </c>
      <c r="J1513" s="93" t="s">
        <v>50</v>
      </c>
      <c r="K1513" s="99" t="s">
        <v>423</v>
      </c>
      <c r="L1513" s="56"/>
      <c r="M1513" s="56"/>
      <c r="N1513" s="56"/>
    </row>
    <row r="1514" spans="1:14">
      <c r="A1514" s="10">
        <v>5600834</v>
      </c>
      <c r="B1514" s="4" t="s">
        <v>2901</v>
      </c>
      <c r="C1514" s="100">
        <v>43711.944444444001</v>
      </c>
      <c r="D1514" s="101" t="s">
        <v>44</v>
      </c>
      <c r="E1514" s="101" t="s">
        <v>211</v>
      </c>
      <c r="F1514" s="101" t="s">
        <v>46</v>
      </c>
      <c r="G1514" s="101" t="s">
        <v>47</v>
      </c>
      <c r="H1514" s="93" t="s">
        <v>71</v>
      </c>
      <c r="I1514" s="101" t="s">
        <v>49</v>
      </c>
      <c r="J1514" s="93" t="s">
        <v>50</v>
      </c>
      <c r="K1514" s="99" t="s">
        <v>125</v>
      </c>
      <c r="L1514" s="56"/>
      <c r="M1514" s="56"/>
      <c r="N1514" s="56"/>
    </row>
    <row r="1515" spans="1:14">
      <c r="A1515" s="10">
        <v>5601428</v>
      </c>
      <c r="B1515" s="4" t="s">
        <v>2902</v>
      </c>
      <c r="C1515" s="100">
        <v>43712.179861110999</v>
      </c>
      <c r="D1515" s="101" t="s">
        <v>44</v>
      </c>
      <c r="E1515" s="101" t="s">
        <v>2903</v>
      </c>
      <c r="F1515" s="101" t="s">
        <v>46</v>
      </c>
      <c r="G1515" s="101" t="s">
        <v>60</v>
      </c>
      <c r="H1515" s="93" t="s">
        <v>209</v>
      </c>
      <c r="I1515" s="101" t="s">
        <v>49</v>
      </c>
      <c r="J1515" s="93" t="s">
        <v>50</v>
      </c>
      <c r="K1515" s="99" t="s">
        <v>453</v>
      </c>
      <c r="L1515" s="56"/>
      <c r="M1515" s="56"/>
      <c r="N1515" s="56"/>
    </row>
    <row r="1516" spans="1:14">
      <c r="A1516" s="10">
        <v>5601621</v>
      </c>
      <c r="B1516" s="4" t="s">
        <v>2904</v>
      </c>
      <c r="C1516" s="100">
        <v>43712.276388888997</v>
      </c>
      <c r="D1516" s="101" t="s">
        <v>44</v>
      </c>
      <c r="E1516" s="101" t="s">
        <v>1246</v>
      </c>
      <c r="F1516" s="101" t="s">
        <v>46</v>
      </c>
      <c r="G1516" s="101" t="s">
        <v>47</v>
      </c>
      <c r="H1516" s="93" t="s">
        <v>277</v>
      </c>
      <c r="I1516" s="101" t="s">
        <v>49</v>
      </c>
      <c r="J1516" s="93" t="s">
        <v>50</v>
      </c>
      <c r="K1516" s="99" t="s">
        <v>326</v>
      </c>
      <c r="L1516" s="56"/>
      <c r="M1516" s="56"/>
      <c r="N1516" s="56"/>
    </row>
    <row r="1517" spans="1:14">
      <c r="A1517" s="10">
        <v>5602352</v>
      </c>
      <c r="B1517" s="4" t="s">
        <v>2905</v>
      </c>
      <c r="C1517" s="100">
        <v>43712.377083332998</v>
      </c>
      <c r="D1517" s="101" t="s">
        <v>44</v>
      </c>
      <c r="E1517" s="101" t="s">
        <v>2906</v>
      </c>
      <c r="F1517" s="101" t="s">
        <v>46</v>
      </c>
      <c r="G1517" s="101" t="s">
        <v>54</v>
      </c>
      <c r="H1517" s="93" t="s">
        <v>249</v>
      </c>
      <c r="I1517" s="101" t="s">
        <v>49</v>
      </c>
      <c r="J1517" s="93" t="s">
        <v>134</v>
      </c>
      <c r="K1517" s="99" t="s">
        <v>2880</v>
      </c>
      <c r="L1517" s="56"/>
      <c r="M1517" s="56"/>
      <c r="N1517" s="56"/>
    </row>
    <row r="1518" spans="1:14">
      <c r="A1518" s="10">
        <v>5603218</v>
      </c>
      <c r="B1518" s="4" t="s">
        <v>2907</v>
      </c>
      <c r="C1518" s="100">
        <v>43712.411805556003</v>
      </c>
      <c r="D1518" s="101" t="s">
        <v>44</v>
      </c>
      <c r="E1518" s="101" t="s">
        <v>208</v>
      </c>
      <c r="F1518" s="101" t="s">
        <v>46</v>
      </c>
      <c r="G1518" s="101" t="s">
        <v>47</v>
      </c>
      <c r="H1518" s="93" t="s">
        <v>209</v>
      </c>
      <c r="I1518" s="101" t="s">
        <v>49</v>
      </c>
      <c r="J1518" s="93" t="s">
        <v>103</v>
      </c>
      <c r="K1518" s="99" t="s">
        <v>831</v>
      </c>
      <c r="L1518" s="56"/>
      <c r="M1518" s="56"/>
      <c r="N1518" s="56"/>
    </row>
    <row r="1519" spans="1:14">
      <c r="A1519" s="10">
        <v>5603893</v>
      </c>
      <c r="B1519" s="4" t="s">
        <v>2908</v>
      </c>
      <c r="C1519" s="100">
        <v>43712.441666667</v>
      </c>
      <c r="D1519" s="101" t="s">
        <v>44</v>
      </c>
      <c r="E1519" s="101" t="s">
        <v>1419</v>
      </c>
      <c r="F1519" s="101" t="s">
        <v>46</v>
      </c>
      <c r="G1519" s="101" t="s">
        <v>54</v>
      </c>
      <c r="H1519" s="93" t="s">
        <v>270</v>
      </c>
      <c r="I1519" s="101" t="s">
        <v>49</v>
      </c>
      <c r="J1519" s="93" t="s">
        <v>134</v>
      </c>
      <c r="K1519" s="99" t="s">
        <v>2909</v>
      </c>
      <c r="L1519" s="56"/>
      <c r="M1519" s="56"/>
      <c r="N1519" s="56">
        <v>1</v>
      </c>
    </row>
    <row r="1520" spans="1:14">
      <c r="A1520" s="10">
        <v>5605729</v>
      </c>
      <c r="B1520" s="4" t="s">
        <v>2910</v>
      </c>
      <c r="C1520" s="100">
        <v>43712.540277777996</v>
      </c>
      <c r="D1520" s="101" t="s">
        <v>44</v>
      </c>
      <c r="E1520" s="101" t="s">
        <v>2911</v>
      </c>
      <c r="F1520" s="101" t="s">
        <v>46</v>
      </c>
      <c r="G1520" s="101" t="s">
        <v>54</v>
      </c>
      <c r="H1520" s="93" t="s">
        <v>48</v>
      </c>
      <c r="I1520" s="101" t="s">
        <v>49</v>
      </c>
      <c r="J1520" s="93" t="s">
        <v>72</v>
      </c>
      <c r="K1520" s="99" t="s">
        <v>326</v>
      </c>
      <c r="L1520" s="56"/>
      <c r="M1520" s="56"/>
      <c r="N1520" s="56"/>
    </row>
    <row r="1521" spans="1:14">
      <c r="A1521" s="10">
        <v>5607380</v>
      </c>
      <c r="B1521" s="4" t="s">
        <v>2912</v>
      </c>
      <c r="C1521" s="100">
        <v>43712.627777777998</v>
      </c>
      <c r="D1521" s="101" t="s">
        <v>44</v>
      </c>
      <c r="E1521" s="101" t="s">
        <v>1459</v>
      </c>
      <c r="F1521" s="101" t="s">
        <v>46</v>
      </c>
      <c r="G1521" s="101" t="s">
        <v>54</v>
      </c>
      <c r="H1521" s="93" t="s">
        <v>671</v>
      </c>
      <c r="I1521" s="101" t="s">
        <v>49</v>
      </c>
      <c r="J1521" s="93" t="s">
        <v>134</v>
      </c>
      <c r="K1521" s="99" t="s">
        <v>2913</v>
      </c>
      <c r="L1521" s="56"/>
      <c r="M1521" s="56"/>
      <c r="N1521" s="56"/>
    </row>
    <row r="1522" spans="1:14">
      <c r="A1522" s="10">
        <v>5610442</v>
      </c>
      <c r="B1522" s="4" t="s">
        <v>2914</v>
      </c>
      <c r="C1522" s="100">
        <v>43713.001388889003</v>
      </c>
      <c r="D1522" s="101" t="s">
        <v>44</v>
      </c>
      <c r="E1522" s="101" t="s">
        <v>2911</v>
      </c>
      <c r="F1522" s="101" t="s">
        <v>46</v>
      </c>
      <c r="G1522" s="101" t="s">
        <v>60</v>
      </c>
      <c r="H1522" s="93" t="s">
        <v>48</v>
      </c>
      <c r="I1522" s="101" t="s">
        <v>49</v>
      </c>
      <c r="J1522" s="93" t="s">
        <v>50</v>
      </c>
      <c r="K1522" s="99" t="s">
        <v>41</v>
      </c>
      <c r="L1522" s="56"/>
      <c r="M1522" s="56">
        <v>1</v>
      </c>
      <c r="N1522" s="56"/>
    </row>
    <row r="1523" spans="1:14">
      <c r="A1523" s="10">
        <v>5610821</v>
      </c>
      <c r="B1523" s="4" t="s">
        <v>2915</v>
      </c>
      <c r="C1523" s="100">
        <v>43713.161805556003</v>
      </c>
      <c r="D1523" s="101" t="s">
        <v>44</v>
      </c>
      <c r="E1523" s="101" t="s">
        <v>2564</v>
      </c>
      <c r="F1523" s="101" t="s">
        <v>46</v>
      </c>
      <c r="G1523" s="101" t="s">
        <v>143</v>
      </c>
      <c r="H1523" s="93" t="s">
        <v>230</v>
      </c>
      <c r="I1523" s="101" t="s">
        <v>49</v>
      </c>
      <c r="J1523" s="93" t="s">
        <v>50</v>
      </c>
      <c r="K1523" s="99" t="s">
        <v>2916</v>
      </c>
      <c r="L1523" s="56"/>
      <c r="M1523" s="56"/>
      <c r="N1523" s="56"/>
    </row>
    <row r="1524" spans="1:14">
      <c r="A1524" s="10">
        <v>5611528</v>
      </c>
      <c r="B1524" s="4" t="s">
        <v>2917</v>
      </c>
      <c r="C1524" s="100">
        <v>43713.354861111002</v>
      </c>
      <c r="D1524" s="101" t="s">
        <v>44</v>
      </c>
      <c r="E1524" s="101" t="s">
        <v>2918</v>
      </c>
      <c r="F1524" s="101" t="s">
        <v>46</v>
      </c>
      <c r="G1524" s="101" t="s">
        <v>54</v>
      </c>
      <c r="H1524" s="93" t="s">
        <v>526</v>
      </c>
      <c r="I1524" s="101" t="s">
        <v>1778</v>
      </c>
      <c r="J1524" s="93" t="s">
        <v>56</v>
      </c>
      <c r="K1524" s="99" t="s">
        <v>2919</v>
      </c>
      <c r="L1524" s="56"/>
      <c r="M1524" s="56"/>
      <c r="N1524" s="56"/>
    </row>
    <row r="1525" spans="1:14">
      <c r="A1525" s="10">
        <v>5612170</v>
      </c>
      <c r="B1525" s="4" t="s">
        <v>2920</v>
      </c>
      <c r="C1525" s="100">
        <v>43713.394444443999</v>
      </c>
      <c r="D1525" s="101" t="s">
        <v>44</v>
      </c>
      <c r="E1525" s="101" t="s">
        <v>2249</v>
      </c>
      <c r="F1525" s="101" t="s">
        <v>46</v>
      </c>
      <c r="G1525" s="101" t="s">
        <v>54</v>
      </c>
      <c r="H1525" s="93" t="s">
        <v>230</v>
      </c>
      <c r="I1525" s="101" t="s">
        <v>49</v>
      </c>
      <c r="J1525" s="93" t="s">
        <v>134</v>
      </c>
      <c r="K1525" s="99" t="s">
        <v>2921</v>
      </c>
      <c r="L1525" s="56"/>
      <c r="M1525" s="56"/>
      <c r="N1525" s="56"/>
    </row>
    <row r="1526" spans="1:14">
      <c r="A1526" s="10">
        <v>5612473</v>
      </c>
      <c r="B1526" s="4" t="s">
        <v>2922</v>
      </c>
      <c r="C1526" s="100">
        <v>43713.409027777998</v>
      </c>
      <c r="D1526" s="101" t="s">
        <v>44</v>
      </c>
      <c r="E1526" s="101" t="s">
        <v>2923</v>
      </c>
      <c r="F1526" s="101" t="s">
        <v>46</v>
      </c>
      <c r="G1526" s="101" t="s">
        <v>54</v>
      </c>
      <c r="H1526" s="93" t="s">
        <v>2924</v>
      </c>
      <c r="I1526" s="101" t="s">
        <v>49</v>
      </c>
      <c r="J1526" s="93" t="s">
        <v>134</v>
      </c>
      <c r="K1526" s="99" t="s">
        <v>65</v>
      </c>
      <c r="L1526" s="56"/>
      <c r="M1526" s="56">
        <v>1</v>
      </c>
      <c r="N1526" s="56">
        <v>1</v>
      </c>
    </row>
    <row r="1527" spans="1:14">
      <c r="A1527" s="10">
        <v>5613173</v>
      </c>
      <c r="B1527" s="4" t="s">
        <v>2907</v>
      </c>
      <c r="C1527" s="100">
        <v>43713.440972222001</v>
      </c>
      <c r="D1527" s="101" t="s">
        <v>44</v>
      </c>
      <c r="E1527" s="101" t="s">
        <v>208</v>
      </c>
      <c r="F1527" s="101" t="s">
        <v>46</v>
      </c>
      <c r="G1527" s="101" t="s">
        <v>47</v>
      </c>
      <c r="H1527" s="93" t="s">
        <v>209</v>
      </c>
      <c r="I1527" s="101" t="s">
        <v>49</v>
      </c>
      <c r="J1527" s="93" t="s">
        <v>50</v>
      </c>
      <c r="K1527" s="99" t="s">
        <v>2925</v>
      </c>
      <c r="L1527" s="56"/>
      <c r="M1527" s="56"/>
      <c r="N1527" s="56">
        <v>1</v>
      </c>
    </row>
    <row r="1528" spans="1:14">
      <c r="A1528" s="10">
        <v>5613909</v>
      </c>
      <c r="B1528" s="4" t="s">
        <v>2926</v>
      </c>
      <c r="C1528" s="100">
        <v>43713.477777777996</v>
      </c>
      <c r="D1528" s="101" t="s">
        <v>44</v>
      </c>
      <c r="E1528" s="101" t="s">
        <v>2927</v>
      </c>
      <c r="F1528" s="101" t="s">
        <v>46</v>
      </c>
      <c r="G1528" s="101" t="s">
        <v>85</v>
      </c>
      <c r="H1528" s="93" t="s">
        <v>64</v>
      </c>
      <c r="I1528" s="101" t="s">
        <v>49</v>
      </c>
      <c r="J1528" s="93" t="s">
        <v>50</v>
      </c>
      <c r="K1528" s="99" t="s">
        <v>2928</v>
      </c>
      <c r="L1528" s="56"/>
      <c r="M1528" s="56"/>
      <c r="N1528" s="56"/>
    </row>
    <row r="1529" spans="1:14">
      <c r="A1529" s="10">
        <v>5615136</v>
      </c>
      <c r="B1529" s="4" t="s">
        <v>2929</v>
      </c>
      <c r="C1529" s="100">
        <v>43713.543055556001</v>
      </c>
      <c r="D1529" s="101" t="s">
        <v>44</v>
      </c>
      <c r="E1529" s="101" t="s">
        <v>2930</v>
      </c>
      <c r="F1529" s="101" t="s">
        <v>46</v>
      </c>
      <c r="G1529" s="101" t="s">
        <v>60</v>
      </c>
      <c r="H1529" s="93" t="s">
        <v>249</v>
      </c>
      <c r="I1529" s="101" t="s">
        <v>49</v>
      </c>
      <c r="J1529" s="93" t="s">
        <v>56</v>
      </c>
      <c r="K1529" s="99" t="s">
        <v>2931</v>
      </c>
      <c r="L1529" s="56"/>
      <c r="M1529" s="56"/>
      <c r="N1529" s="56"/>
    </row>
    <row r="1530" spans="1:14">
      <c r="A1530" s="10">
        <v>5615198</v>
      </c>
      <c r="B1530" s="4" t="s">
        <v>2932</v>
      </c>
      <c r="C1530" s="100">
        <v>43713.547222221998</v>
      </c>
      <c r="D1530" s="101" t="s">
        <v>44</v>
      </c>
      <c r="E1530" s="101" t="s">
        <v>2933</v>
      </c>
      <c r="F1530" s="101" t="s">
        <v>46</v>
      </c>
      <c r="G1530" s="101" t="s">
        <v>47</v>
      </c>
      <c r="H1530" s="93" t="s">
        <v>181</v>
      </c>
      <c r="I1530" s="101" t="s">
        <v>49</v>
      </c>
      <c r="J1530" s="93" t="s">
        <v>103</v>
      </c>
      <c r="K1530" s="99" t="s">
        <v>831</v>
      </c>
      <c r="L1530" s="56"/>
      <c r="M1530" s="56"/>
      <c r="N1530" s="56"/>
    </row>
    <row r="1531" spans="1:14">
      <c r="A1531" s="10">
        <v>5616310</v>
      </c>
      <c r="B1531" s="4" t="s">
        <v>2934</v>
      </c>
      <c r="C1531" s="100">
        <v>43713.606249999997</v>
      </c>
      <c r="D1531" s="101" t="s">
        <v>44</v>
      </c>
      <c r="E1531" s="101" t="s">
        <v>331</v>
      </c>
      <c r="F1531" s="101" t="s">
        <v>46</v>
      </c>
      <c r="G1531" s="101" t="s">
        <v>85</v>
      </c>
      <c r="H1531" s="93" t="s">
        <v>64</v>
      </c>
      <c r="I1531" s="101" t="s">
        <v>49</v>
      </c>
      <c r="J1531" s="93" t="s">
        <v>72</v>
      </c>
      <c r="K1531" s="99" t="s">
        <v>326</v>
      </c>
      <c r="L1531" s="56"/>
      <c r="M1531" s="56"/>
      <c r="N1531" s="56"/>
    </row>
    <row r="1532" spans="1:14">
      <c r="A1532" s="10">
        <v>5620342</v>
      </c>
      <c r="B1532" s="4" t="s">
        <v>2935</v>
      </c>
      <c r="C1532" s="100">
        <v>43714.223611111003</v>
      </c>
      <c r="D1532" s="101" t="s">
        <v>44</v>
      </c>
      <c r="E1532" s="101" t="s">
        <v>2868</v>
      </c>
      <c r="F1532" s="101" t="s">
        <v>46</v>
      </c>
      <c r="G1532" s="101" t="s">
        <v>60</v>
      </c>
      <c r="H1532" s="93" t="s">
        <v>2936</v>
      </c>
      <c r="I1532" s="101" t="s">
        <v>49</v>
      </c>
      <c r="J1532" s="93" t="s">
        <v>50</v>
      </c>
      <c r="K1532" s="99" t="s">
        <v>125</v>
      </c>
      <c r="L1532" s="56"/>
      <c r="M1532" s="56"/>
      <c r="N1532" s="56"/>
    </row>
    <row r="1533" spans="1:14">
      <c r="A1533" s="10">
        <v>5620761</v>
      </c>
      <c r="B1533" s="4" t="s">
        <v>2937</v>
      </c>
      <c r="C1533" s="100">
        <v>43714.352777777996</v>
      </c>
      <c r="D1533" s="101" t="s">
        <v>44</v>
      </c>
      <c r="E1533" s="101" t="s">
        <v>1113</v>
      </c>
      <c r="F1533" s="101" t="s">
        <v>46</v>
      </c>
      <c r="G1533" s="101" t="s">
        <v>47</v>
      </c>
      <c r="H1533" s="93" t="s">
        <v>420</v>
      </c>
      <c r="I1533" s="101" t="s">
        <v>49</v>
      </c>
      <c r="J1533" s="93" t="s">
        <v>50</v>
      </c>
      <c r="K1533" s="99" t="s">
        <v>2938</v>
      </c>
      <c r="L1533" s="56"/>
      <c r="M1533" s="56"/>
      <c r="N1533" s="56"/>
    </row>
    <row r="1534" spans="1:14">
      <c r="A1534" s="10">
        <v>5625101</v>
      </c>
      <c r="B1534" s="4" t="s">
        <v>2939</v>
      </c>
      <c r="C1534" s="100">
        <v>43714.613888888998</v>
      </c>
      <c r="D1534" s="101" t="s">
        <v>44</v>
      </c>
      <c r="E1534" s="101" t="s">
        <v>2940</v>
      </c>
      <c r="F1534" s="101" t="s">
        <v>46</v>
      </c>
      <c r="G1534" s="101" t="s">
        <v>54</v>
      </c>
      <c r="H1534" s="93" t="s">
        <v>160</v>
      </c>
      <c r="I1534" s="101" t="s">
        <v>49</v>
      </c>
      <c r="J1534" s="93" t="s">
        <v>134</v>
      </c>
      <c r="K1534" s="99" t="s">
        <v>2941</v>
      </c>
      <c r="L1534" s="56"/>
      <c r="M1534" s="56"/>
      <c r="N1534" s="56"/>
    </row>
    <row r="1535" spans="1:14">
      <c r="A1535" s="10">
        <v>5625314</v>
      </c>
      <c r="B1535" s="4" t="s">
        <v>2942</v>
      </c>
      <c r="C1535" s="100">
        <v>43714.626388889003</v>
      </c>
      <c r="D1535" s="101" t="s">
        <v>44</v>
      </c>
      <c r="E1535" s="101" t="s">
        <v>1549</v>
      </c>
      <c r="F1535" s="101" t="s">
        <v>46</v>
      </c>
      <c r="G1535" s="101" t="s">
        <v>54</v>
      </c>
      <c r="H1535" s="93" t="s">
        <v>651</v>
      </c>
      <c r="I1535" s="101" t="s">
        <v>49</v>
      </c>
      <c r="J1535" s="93" t="s">
        <v>72</v>
      </c>
      <c r="K1535" s="99" t="s">
        <v>326</v>
      </c>
      <c r="L1535" s="56"/>
      <c r="M1535" s="56"/>
      <c r="N1535" s="56"/>
    </row>
    <row r="1536" spans="1:14">
      <c r="A1536" s="10">
        <v>5627178</v>
      </c>
      <c r="B1536" s="4" t="s">
        <v>2943</v>
      </c>
      <c r="C1536" s="100">
        <v>43714.835416667003</v>
      </c>
      <c r="D1536" s="101" t="s">
        <v>44</v>
      </c>
      <c r="E1536" s="101" t="s">
        <v>2911</v>
      </c>
      <c r="F1536" s="101" t="s">
        <v>46</v>
      </c>
      <c r="G1536" s="101" t="s">
        <v>54</v>
      </c>
      <c r="H1536" s="93" t="s">
        <v>48</v>
      </c>
      <c r="I1536" s="101" t="s">
        <v>49</v>
      </c>
      <c r="J1536" s="93" t="s">
        <v>50</v>
      </c>
      <c r="K1536" s="99" t="s">
        <v>2944</v>
      </c>
      <c r="L1536" s="56"/>
      <c r="M1536" s="56"/>
      <c r="N1536" s="56"/>
    </row>
    <row r="1537" spans="1:14">
      <c r="A1537" s="10">
        <v>5627980</v>
      </c>
      <c r="B1537" s="4" t="s">
        <v>2945</v>
      </c>
      <c r="C1537" s="100">
        <v>43715.277083333</v>
      </c>
      <c r="D1537" s="101" t="s">
        <v>44</v>
      </c>
      <c r="E1537" s="101" t="s">
        <v>2474</v>
      </c>
      <c r="F1537" s="101" t="s">
        <v>46</v>
      </c>
      <c r="G1537" s="101" t="s">
        <v>47</v>
      </c>
      <c r="H1537" s="93" t="s">
        <v>1502</v>
      </c>
      <c r="I1537" s="101" t="s">
        <v>49</v>
      </c>
      <c r="J1537" s="93" t="s">
        <v>50</v>
      </c>
      <c r="K1537" s="99" t="s">
        <v>2946</v>
      </c>
      <c r="L1537" s="56">
        <v>1</v>
      </c>
      <c r="M1537" s="56"/>
      <c r="N1537" s="56"/>
    </row>
    <row r="1538" spans="1:14">
      <c r="A1538" s="10">
        <v>5629354</v>
      </c>
      <c r="B1538" s="4" t="s">
        <v>2947</v>
      </c>
      <c r="C1538" s="100">
        <v>43715.636111111002</v>
      </c>
      <c r="D1538" s="101" t="s">
        <v>44</v>
      </c>
      <c r="E1538" s="101" t="s">
        <v>2948</v>
      </c>
      <c r="F1538" s="101" t="s">
        <v>46</v>
      </c>
      <c r="G1538" s="101" t="s">
        <v>54</v>
      </c>
      <c r="H1538" s="93" t="s">
        <v>648</v>
      </c>
      <c r="I1538" s="101" t="s">
        <v>49</v>
      </c>
      <c r="J1538" s="93" t="s">
        <v>134</v>
      </c>
      <c r="K1538" s="99" t="s">
        <v>2949</v>
      </c>
      <c r="L1538" s="56"/>
      <c r="M1538" s="56">
        <v>2</v>
      </c>
      <c r="N1538" s="56">
        <v>1</v>
      </c>
    </row>
    <row r="1539" spans="1:14">
      <c r="A1539" s="10">
        <v>5629888</v>
      </c>
      <c r="B1539" s="4" t="s">
        <v>2950</v>
      </c>
      <c r="C1539" s="100">
        <v>43715.832638888998</v>
      </c>
      <c r="D1539" s="101" t="s">
        <v>44</v>
      </c>
      <c r="E1539" s="101" t="s">
        <v>1313</v>
      </c>
      <c r="F1539" s="101" t="s">
        <v>46</v>
      </c>
      <c r="G1539" s="101" t="s">
        <v>47</v>
      </c>
      <c r="H1539" s="93" t="s">
        <v>249</v>
      </c>
      <c r="I1539" s="101" t="s">
        <v>49</v>
      </c>
      <c r="J1539" s="93" t="s">
        <v>72</v>
      </c>
      <c r="K1539" s="99" t="s">
        <v>326</v>
      </c>
      <c r="L1539" s="56"/>
      <c r="M1539" s="56"/>
      <c r="N1539" s="56"/>
    </row>
    <row r="1540" spans="1:14">
      <c r="A1540" s="10">
        <v>5630982</v>
      </c>
      <c r="B1540" s="4" t="s">
        <v>2951</v>
      </c>
      <c r="C1540" s="100">
        <v>43716.430555555999</v>
      </c>
      <c r="D1540" s="101" t="s">
        <v>44</v>
      </c>
      <c r="E1540" s="101" t="s">
        <v>488</v>
      </c>
      <c r="F1540" s="101" t="s">
        <v>46</v>
      </c>
      <c r="G1540" s="101" t="s">
        <v>47</v>
      </c>
      <c r="H1540" s="93" t="s">
        <v>420</v>
      </c>
      <c r="I1540" s="101" t="s">
        <v>49</v>
      </c>
      <c r="J1540" s="93" t="s">
        <v>72</v>
      </c>
      <c r="K1540" s="99" t="s">
        <v>326</v>
      </c>
      <c r="L1540" s="56"/>
      <c r="M1540" s="56"/>
      <c r="N1540" s="56"/>
    </row>
    <row r="1541" spans="1:14">
      <c r="A1541" s="10">
        <v>5631838</v>
      </c>
      <c r="B1541" s="4" t="s">
        <v>2952</v>
      </c>
      <c r="C1541" s="100">
        <v>43716.705555556</v>
      </c>
      <c r="D1541" s="101" t="s">
        <v>44</v>
      </c>
      <c r="E1541" s="101" t="s">
        <v>1652</v>
      </c>
      <c r="F1541" s="101" t="s">
        <v>718</v>
      </c>
      <c r="G1541" s="101" t="s">
        <v>47</v>
      </c>
      <c r="H1541" s="93" t="s">
        <v>146</v>
      </c>
      <c r="I1541" s="101" t="s">
        <v>49</v>
      </c>
      <c r="J1541" s="93" t="s">
        <v>56</v>
      </c>
      <c r="K1541" s="99" t="s">
        <v>720</v>
      </c>
      <c r="L1541" s="56"/>
      <c r="M1541" s="56"/>
      <c r="N1541" s="56"/>
    </row>
    <row r="1542" spans="1:14">
      <c r="A1542" s="10">
        <v>5632409</v>
      </c>
      <c r="B1542" s="4" t="s">
        <v>2953</v>
      </c>
      <c r="C1542" s="100">
        <v>43716.916666666999</v>
      </c>
      <c r="D1542" s="101" t="s">
        <v>44</v>
      </c>
      <c r="E1542" s="101" t="s">
        <v>2954</v>
      </c>
      <c r="F1542" s="101" t="s">
        <v>46</v>
      </c>
      <c r="G1542" s="101" t="s">
        <v>47</v>
      </c>
      <c r="H1542" s="93" t="s">
        <v>2955</v>
      </c>
      <c r="I1542" s="101" t="s">
        <v>49</v>
      </c>
      <c r="J1542" s="93" t="s">
        <v>50</v>
      </c>
      <c r="K1542" s="99" t="s">
        <v>831</v>
      </c>
      <c r="L1542" s="56"/>
      <c r="M1542" s="56"/>
      <c r="N1542" s="56"/>
    </row>
    <row r="1543" spans="1:14">
      <c r="A1543" s="10">
        <v>5632538</v>
      </c>
      <c r="B1543" s="4" t="s">
        <v>2956</v>
      </c>
      <c r="C1543" s="100">
        <v>43716.979166666999</v>
      </c>
      <c r="D1543" s="101" t="s">
        <v>44</v>
      </c>
      <c r="E1543" s="101" t="s">
        <v>115</v>
      </c>
      <c r="F1543" s="101" t="s">
        <v>46</v>
      </c>
      <c r="G1543" s="101" t="s">
        <v>60</v>
      </c>
      <c r="H1543" s="93" t="s">
        <v>71</v>
      </c>
      <c r="I1543" s="101" t="s">
        <v>49</v>
      </c>
      <c r="J1543" s="93" t="s">
        <v>50</v>
      </c>
      <c r="K1543" s="99" t="s">
        <v>280</v>
      </c>
      <c r="L1543" s="56"/>
      <c r="M1543" s="56"/>
      <c r="N1543" s="56"/>
    </row>
    <row r="1544" spans="1:14">
      <c r="A1544" s="10">
        <v>5632811</v>
      </c>
      <c r="B1544" s="4" t="s">
        <v>2957</v>
      </c>
      <c r="C1544" s="100">
        <v>43717.139583333003</v>
      </c>
      <c r="D1544" s="101" t="s">
        <v>44</v>
      </c>
      <c r="E1544" s="101" t="s">
        <v>2958</v>
      </c>
      <c r="F1544" s="101" t="s">
        <v>46</v>
      </c>
      <c r="G1544" s="101" t="s">
        <v>47</v>
      </c>
      <c r="H1544" s="93" t="s">
        <v>2558</v>
      </c>
      <c r="I1544" s="101" t="s">
        <v>49</v>
      </c>
      <c r="J1544" s="93" t="s">
        <v>56</v>
      </c>
      <c r="K1544" s="99" t="s">
        <v>2078</v>
      </c>
      <c r="L1544" s="56">
        <v>1</v>
      </c>
      <c r="M1544" s="56"/>
      <c r="N1544" s="56"/>
    </row>
    <row r="1545" spans="1:14">
      <c r="A1545" s="10">
        <v>5635451</v>
      </c>
      <c r="B1545" s="4" t="s">
        <v>2959</v>
      </c>
      <c r="C1545" s="100">
        <v>43717.456944443999</v>
      </c>
      <c r="D1545" s="101" t="s">
        <v>44</v>
      </c>
      <c r="E1545" s="101" t="s">
        <v>507</v>
      </c>
      <c r="F1545" s="101" t="s">
        <v>46</v>
      </c>
      <c r="G1545" s="101" t="s">
        <v>47</v>
      </c>
      <c r="H1545" s="93" t="s">
        <v>508</v>
      </c>
      <c r="I1545" s="101" t="s">
        <v>49</v>
      </c>
      <c r="J1545" s="93" t="s">
        <v>72</v>
      </c>
      <c r="K1545" s="99" t="s">
        <v>326</v>
      </c>
      <c r="L1545" s="56"/>
      <c r="M1545" s="56"/>
      <c r="N1545" s="56"/>
    </row>
    <row r="1546" spans="1:14">
      <c r="A1546" s="10">
        <v>5637381</v>
      </c>
      <c r="B1546" s="4" t="s">
        <v>2960</v>
      </c>
      <c r="C1546" s="100">
        <v>43717.555555555999</v>
      </c>
      <c r="D1546" s="101" t="s">
        <v>44</v>
      </c>
      <c r="E1546" s="101" t="s">
        <v>2961</v>
      </c>
      <c r="F1546" s="101" t="s">
        <v>389</v>
      </c>
      <c r="G1546" s="101" t="s">
        <v>54</v>
      </c>
      <c r="H1546" s="93" t="s">
        <v>2962</v>
      </c>
      <c r="I1546" s="101" t="s">
        <v>49</v>
      </c>
      <c r="J1546" s="93" t="s">
        <v>103</v>
      </c>
      <c r="K1546" s="99" t="s">
        <v>720</v>
      </c>
      <c r="L1546" s="56"/>
      <c r="M1546" s="56"/>
      <c r="N1546" s="56"/>
    </row>
    <row r="1547" spans="1:14">
      <c r="A1547" s="10">
        <v>5639248</v>
      </c>
      <c r="B1547" s="4" t="s">
        <v>2963</v>
      </c>
      <c r="C1547" s="100">
        <v>43717.65</v>
      </c>
      <c r="D1547" s="101" t="s">
        <v>44</v>
      </c>
      <c r="E1547" s="101" t="s">
        <v>2964</v>
      </c>
      <c r="F1547" s="101" t="s">
        <v>46</v>
      </c>
      <c r="G1547" s="101" t="s">
        <v>47</v>
      </c>
      <c r="H1547" s="93" t="s">
        <v>2965</v>
      </c>
      <c r="I1547" s="101" t="s">
        <v>49</v>
      </c>
      <c r="J1547" s="93" t="s">
        <v>50</v>
      </c>
      <c r="K1547" s="99" t="s">
        <v>2966</v>
      </c>
      <c r="L1547" s="56"/>
      <c r="M1547" s="56"/>
      <c r="N1547" s="56"/>
    </row>
    <row r="1548" spans="1:14">
      <c r="A1548" s="10">
        <v>5641422</v>
      </c>
      <c r="B1548" s="4" t="s">
        <v>2967</v>
      </c>
      <c r="C1548" s="100">
        <v>43717.833333333001</v>
      </c>
      <c r="D1548" s="101" t="s">
        <v>44</v>
      </c>
      <c r="E1548" s="101" t="s">
        <v>2285</v>
      </c>
      <c r="F1548" s="101" t="s">
        <v>46</v>
      </c>
      <c r="G1548" s="101" t="s">
        <v>47</v>
      </c>
      <c r="H1548" s="93" t="s">
        <v>2286</v>
      </c>
      <c r="I1548" s="101" t="s">
        <v>49</v>
      </c>
      <c r="J1548" s="93" t="s">
        <v>72</v>
      </c>
      <c r="K1548" s="99" t="s">
        <v>326</v>
      </c>
      <c r="L1548" s="56"/>
      <c r="M1548" s="56"/>
      <c r="N1548" s="56"/>
    </row>
    <row r="1549" spans="1:14">
      <c r="A1549" s="10">
        <v>5641636</v>
      </c>
      <c r="B1549" s="4" t="s">
        <v>2968</v>
      </c>
      <c r="C1549" s="100">
        <v>43717.876388889003</v>
      </c>
      <c r="D1549" s="101" t="s">
        <v>44</v>
      </c>
      <c r="E1549" s="101" t="s">
        <v>2969</v>
      </c>
      <c r="F1549" s="101" t="s">
        <v>46</v>
      </c>
      <c r="G1549" s="101" t="s">
        <v>60</v>
      </c>
      <c r="H1549" s="93" t="s">
        <v>71</v>
      </c>
      <c r="I1549" s="101" t="s">
        <v>49</v>
      </c>
      <c r="J1549" s="93" t="s">
        <v>134</v>
      </c>
      <c r="K1549" s="99" t="s">
        <v>2970</v>
      </c>
      <c r="L1549" s="56">
        <v>1</v>
      </c>
      <c r="M1549" s="56">
        <v>1</v>
      </c>
      <c r="N1549" s="56"/>
    </row>
    <row r="1550" spans="1:14">
      <c r="A1550" s="10">
        <v>5648133</v>
      </c>
      <c r="B1550" s="4" t="s">
        <v>2971</v>
      </c>
      <c r="C1550" s="100">
        <v>43718.619444443997</v>
      </c>
      <c r="D1550" s="101" t="s">
        <v>44</v>
      </c>
      <c r="E1550" s="101" t="s">
        <v>1585</v>
      </c>
      <c r="F1550" s="101" t="s">
        <v>46</v>
      </c>
      <c r="G1550" s="101" t="s">
        <v>47</v>
      </c>
      <c r="H1550" s="93" t="s">
        <v>238</v>
      </c>
      <c r="I1550" s="101" t="s">
        <v>49</v>
      </c>
      <c r="J1550" s="93" t="s">
        <v>50</v>
      </c>
      <c r="K1550" s="99" t="s">
        <v>280</v>
      </c>
      <c r="L1550" s="56"/>
      <c r="M1550" s="56"/>
      <c r="N1550" s="56"/>
    </row>
    <row r="1551" spans="1:14">
      <c r="A1551" s="10">
        <v>5648734</v>
      </c>
      <c r="B1551" s="4" t="s">
        <v>2932</v>
      </c>
      <c r="C1551" s="100">
        <v>43718.652777777999</v>
      </c>
      <c r="D1551" s="101" t="s">
        <v>44</v>
      </c>
      <c r="E1551" s="101" t="s">
        <v>2933</v>
      </c>
      <c r="F1551" s="101" t="s">
        <v>46</v>
      </c>
      <c r="G1551" s="101" t="s">
        <v>47</v>
      </c>
      <c r="H1551" s="93" t="s">
        <v>181</v>
      </c>
      <c r="I1551" s="101" t="s">
        <v>49</v>
      </c>
      <c r="J1551" s="93" t="s">
        <v>103</v>
      </c>
      <c r="K1551" s="99" t="s">
        <v>42</v>
      </c>
      <c r="L1551" s="56"/>
      <c r="M1551" s="56"/>
      <c r="N1551" s="56">
        <v>1</v>
      </c>
    </row>
    <row r="1552" spans="1:14">
      <c r="A1552" s="10">
        <v>5650192</v>
      </c>
      <c r="B1552" s="4" t="s">
        <v>2972</v>
      </c>
      <c r="C1552" s="100">
        <v>43718.754166667</v>
      </c>
      <c r="D1552" s="101" t="s">
        <v>44</v>
      </c>
      <c r="E1552" s="101" t="s">
        <v>1407</v>
      </c>
      <c r="F1552" s="101" t="s">
        <v>46</v>
      </c>
      <c r="G1552" s="101" t="s">
        <v>47</v>
      </c>
      <c r="H1552" s="93" t="s">
        <v>648</v>
      </c>
      <c r="I1552" s="101" t="s">
        <v>49</v>
      </c>
      <c r="J1552" s="93" t="s">
        <v>50</v>
      </c>
      <c r="K1552" s="99" t="s">
        <v>2973</v>
      </c>
      <c r="L1552" s="56">
        <v>1</v>
      </c>
      <c r="M1552" s="56"/>
      <c r="N1552" s="56"/>
    </row>
    <row r="1553" spans="1:14">
      <c r="A1553" s="10">
        <v>5650386</v>
      </c>
      <c r="B1553" s="4" t="s">
        <v>2974</v>
      </c>
      <c r="C1553" s="100">
        <v>43718.786111111003</v>
      </c>
      <c r="D1553" s="101" t="s">
        <v>44</v>
      </c>
      <c r="E1553" s="101" t="s">
        <v>1811</v>
      </c>
      <c r="F1553" s="101" t="s">
        <v>46</v>
      </c>
      <c r="G1553" s="101" t="s">
        <v>47</v>
      </c>
      <c r="H1553" s="93" t="s">
        <v>1275</v>
      </c>
      <c r="I1553" s="101" t="s">
        <v>49</v>
      </c>
      <c r="J1553" s="93" t="s">
        <v>103</v>
      </c>
      <c r="K1553" s="99" t="s">
        <v>831</v>
      </c>
      <c r="L1553" s="56"/>
      <c r="M1553" s="56"/>
      <c r="N1553" s="56"/>
    </row>
    <row r="1554" spans="1:14">
      <c r="A1554" s="10">
        <v>5651314</v>
      </c>
      <c r="B1554" s="4" t="s">
        <v>2975</v>
      </c>
      <c r="C1554" s="100">
        <v>43718.985416666997</v>
      </c>
      <c r="D1554" s="101" t="s">
        <v>44</v>
      </c>
      <c r="E1554" s="101" t="s">
        <v>2976</v>
      </c>
      <c r="F1554" s="101" t="s">
        <v>46</v>
      </c>
      <c r="G1554" s="101" t="s">
        <v>54</v>
      </c>
      <c r="H1554" s="93" t="s">
        <v>1275</v>
      </c>
      <c r="I1554" s="101" t="s">
        <v>49</v>
      </c>
      <c r="J1554" s="93" t="s">
        <v>134</v>
      </c>
      <c r="K1554" s="99" t="s">
        <v>2977</v>
      </c>
      <c r="L1554" s="56"/>
      <c r="M1554" s="56"/>
      <c r="N1554" s="56"/>
    </row>
    <row r="1555" spans="1:14">
      <c r="A1555" s="10">
        <v>5651317</v>
      </c>
      <c r="B1555" s="4" t="s">
        <v>2978</v>
      </c>
      <c r="C1555" s="100">
        <v>43718.986111111</v>
      </c>
      <c r="D1555" s="101" t="s">
        <v>44</v>
      </c>
      <c r="E1555" s="101" t="s">
        <v>2976</v>
      </c>
      <c r="F1555" s="101" t="s">
        <v>46</v>
      </c>
      <c r="G1555" s="101" t="s">
        <v>54</v>
      </c>
      <c r="H1555" s="93" t="s">
        <v>1275</v>
      </c>
      <c r="I1555" s="101" t="s">
        <v>49</v>
      </c>
      <c r="J1555" s="93" t="s">
        <v>134</v>
      </c>
      <c r="K1555" s="99" t="s">
        <v>2977</v>
      </c>
      <c r="L1555" s="56"/>
      <c r="M1555" s="56"/>
      <c r="N1555" s="56"/>
    </row>
    <row r="1556" spans="1:14">
      <c r="A1556" s="10">
        <v>5651469</v>
      </c>
      <c r="B1556" s="4" t="s">
        <v>2979</v>
      </c>
      <c r="C1556" s="100">
        <v>43719.052083333001</v>
      </c>
      <c r="D1556" s="101" t="s">
        <v>44</v>
      </c>
      <c r="E1556" s="101" t="s">
        <v>1881</v>
      </c>
      <c r="F1556" s="101" t="s">
        <v>46</v>
      </c>
      <c r="G1556" s="101" t="s">
        <v>54</v>
      </c>
      <c r="H1556" s="93" t="s">
        <v>1882</v>
      </c>
      <c r="I1556" s="101" t="s">
        <v>49</v>
      </c>
      <c r="J1556" s="93" t="s">
        <v>134</v>
      </c>
      <c r="K1556" s="99" t="s">
        <v>65</v>
      </c>
      <c r="L1556" s="56"/>
      <c r="M1556" s="56">
        <v>1</v>
      </c>
      <c r="N1556" s="56">
        <v>1</v>
      </c>
    </row>
    <row r="1557" spans="1:14">
      <c r="A1557" s="10">
        <v>5652029</v>
      </c>
      <c r="B1557" s="4" t="s">
        <v>2980</v>
      </c>
      <c r="C1557" s="100">
        <v>43719.309027777999</v>
      </c>
      <c r="D1557" s="101" t="s">
        <v>44</v>
      </c>
      <c r="E1557" s="101" t="s">
        <v>2981</v>
      </c>
      <c r="F1557" s="101" t="s">
        <v>46</v>
      </c>
      <c r="G1557" s="101" t="s">
        <v>47</v>
      </c>
      <c r="H1557" s="93" t="s">
        <v>403</v>
      </c>
      <c r="I1557" s="101" t="s">
        <v>49</v>
      </c>
      <c r="J1557" s="93" t="s">
        <v>56</v>
      </c>
      <c r="K1557" s="99" t="s">
        <v>2982</v>
      </c>
      <c r="L1557" s="56"/>
      <c r="M1557" s="56"/>
      <c r="N1557" s="56">
        <v>1</v>
      </c>
    </row>
    <row r="1558" spans="1:14">
      <c r="A1558" s="10">
        <v>5653474</v>
      </c>
      <c r="B1558" s="4" t="s">
        <v>2983</v>
      </c>
      <c r="C1558" s="100">
        <v>43719.422916666997</v>
      </c>
      <c r="D1558" s="101" t="s">
        <v>44</v>
      </c>
      <c r="E1558" s="101" t="s">
        <v>2961</v>
      </c>
      <c r="F1558" s="101" t="s">
        <v>46</v>
      </c>
      <c r="G1558" s="101" t="s">
        <v>47</v>
      </c>
      <c r="H1558" s="93" t="s">
        <v>2962</v>
      </c>
      <c r="I1558" s="101" t="s">
        <v>49</v>
      </c>
      <c r="J1558" s="93" t="s">
        <v>50</v>
      </c>
      <c r="K1558" s="99" t="s">
        <v>425</v>
      </c>
      <c r="L1558" s="56"/>
      <c r="M1558" s="56"/>
      <c r="N1558" s="56">
        <v>1</v>
      </c>
    </row>
    <row r="1559" spans="1:14">
      <c r="A1559" s="10">
        <v>5654553</v>
      </c>
      <c r="B1559" s="4" t="s">
        <v>2984</v>
      </c>
      <c r="C1559" s="100">
        <v>43719.470833332998</v>
      </c>
      <c r="D1559" s="101" t="s">
        <v>44</v>
      </c>
      <c r="E1559" s="101" t="s">
        <v>153</v>
      </c>
      <c r="F1559" s="101" t="s">
        <v>46</v>
      </c>
      <c r="G1559" s="101" t="s">
        <v>47</v>
      </c>
      <c r="H1559" s="93" t="s">
        <v>154</v>
      </c>
      <c r="I1559" s="101" t="s">
        <v>49</v>
      </c>
      <c r="J1559" s="93" t="s">
        <v>103</v>
      </c>
      <c r="K1559" s="99" t="s">
        <v>831</v>
      </c>
      <c r="L1559" s="56"/>
      <c r="M1559" s="56"/>
      <c r="N1559" s="56"/>
    </row>
    <row r="1560" spans="1:14">
      <c r="A1560" s="10">
        <v>5655265</v>
      </c>
      <c r="B1560" s="4" t="s">
        <v>2985</v>
      </c>
      <c r="C1560" s="100">
        <v>43719.503472222001</v>
      </c>
      <c r="D1560" s="101" t="s">
        <v>44</v>
      </c>
      <c r="E1560" s="101" t="s">
        <v>337</v>
      </c>
      <c r="F1560" s="101" t="s">
        <v>46</v>
      </c>
      <c r="G1560" s="101" t="s">
        <v>47</v>
      </c>
      <c r="H1560" s="93" t="s">
        <v>338</v>
      </c>
      <c r="I1560" s="101" t="s">
        <v>49</v>
      </c>
      <c r="J1560" s="93" t="s">
        <v>50</v>
      </c>
      <c r="K1560" s="99" t="s">
        <v>2986</v>
      </c>
      <c r="L1560" s="56"/>
      <c r="M1560" s="56"/>
      <c r="N1560" s="56"/>
    </row>
    <row r="1561" spans="1:14">
      <c r="A1561" s="10">
        <v>5655696</v>
      </c>
      <c r="B1561" s="4" t="s">
        <v>2987</v>
      </c>
      <c r="C1561" s="100">
        <v>43719.529166667002</v>
      </c>
      <c r="D1561" s="101" t="s">
        <v>44</v>
      </c>
      <c r="E1561" s="101" t="s">
        <v>488</v>
      </c>
      <c r="F1561" s="101" t="s">
        <v>46</v>
      </c>
      <c r="G1561" s="101" t="s">
        <v>47</v>
      </c>
      <c r="H1561" s="93" t="s">
        <v>420</v>
      </c>
      <c r="I1561" s="101" t="s">
        <v>49</v>
      </c>
      <c r="J1561" s="93" t="s">
        <v>72</v>
      </c>
      <c r="K1561" s="99" t="s">
        <v>326</v>
      </c>
      <c r="L1561" s="56"/>
      <c r="M1561" s="56"/>
      <c r="N1561" s="56"/>
    </row>
    <row r="1562" spans="1:14">
      <c r="A1562" s="10">
        <v>5655759</v>
      </c>
      <c r="B1562" s="4" t="s">
        <v>2988</v>
      </c>
      <c r="C1562" s="100">
        <v>43719.533333332998</v>
      </c>
      <c r="D1562" s="101" t="s">
        <v>44</v>
      </c>
      <c r="E1562" s="101" t="s">
        <v>2961</v>
      </c>
      <c r="F1562" s="101" t="s">
        <v>46</v>
      </c>
      <c r="G1562" s="101" t="s">
        <v>47</v>
      </c>
      <c r="H1562" s="93" t="s">
        <v>2962</v>
      </c>
      <c r="I1562" s="101" t="s">
        <v>49</v>
      </c>
      <c r="J1562" s="93" t="s">
        <v>72</v>
      </c>
      <c r="K1562" s="99" t="s">
        <v>326</v>
      </c>
      <c r="L1562" s="56"/>
      <c r="M1562" s="56"/>
      <c r="N1562" s="56"/>
    </row>
    <row r="1563" spans="1:14">
      <c r="A1563" s="10">
        <v>5663066</v>
      </c>
      <c r="B1563" s="4" t="s">
        <v>2989</v>
      </c>
      <c r="C1563" s="100">
        <v>43720.449305556001</v>
      </c>
      <c r="D1563" s="101" t="s">
        <v>44</v>
      </c>
      <c r="E1563" s="101" t="s">
        <v>2990</v>
      </c>
      <c r="F1563" s="101" t="s">
        <v>46</v>
      </c>
      <c r="G1563" s="101" t="s">
        <v>54</v>
      </c>
      <c r="H1563" s="93" t="s">
        <v>146</v>
      </c>
      <c r="I1563" s="101" t="s">
        <v>49</v>
      </c>
      <c r="J1563" s="93" t="s">
        <v>72</v>
      </c>
      <c r="K1563" s="99" t="s">
        <v>2991</v>
      </c>
      <c r="L1563" s="56"/>
      <c r="M1563" s="56"/>
      <c r="N1563" s="56"/>
    </row>
    <row r="1564" spans="1:14">
      <c r="A1564" s="10">
        <v>5663791</v>
      </c>
      <c r="B1564" s="4" t="s">
        <v>2992</v>
      </c>
      <c r="C1564" s="100">
        <v>43720.482638889</v>
      </c>
      <c r="D1564" s="101" t="s">
        <v>44</v>
      </c>
      <c r="E1564" s="101" t="s">
        <v>324</v>
      </c>
      <c r="F1564" s="101" t="s">
        <v>46</v>
      </c>
      <c r="G1564" s="101" t="s">
        <v>47</v>
      </c>
      <c r="H1564" s="93" t="s">
        <v>325</v>
      </c>
      <c r="I1564" s="101" t="s">
        <v>49</v>
      </c>
      <c r="J1564" s="93" t="s">
        <v>72</v>
      </c>
      <c r="K1564" s="99" t="s">
        <v>326</v>
      </c>
      <c r="L1564" s="56"/>
      <c r="M1564" s="56"/>
      <c r="N1564" s="56"/>
    </row>
    <row r="1565" spans="1:14">
      <c r="A1565" s="10">
        <v>5664418</v>
      </c>
      <c r="B1565" s="4" t="s">
        <v>2993</v>
      </c>
      <c r="C1565" s="100">
        <v>43720.517361111</v>
      </c>
      <c r="D1565" s="101" t="s">
        <v>44</v>
      </c>
      <c r="E1565" s="101" t="s">
        <v>2285</v>
      </c>
      <c r="F1565" s="101" t="s">
        <v>46</v>
      </c>
      <c r="G1565" s="101" t="s">
        <v>54</v>
      </c>
      <c r="H1565" s="93" t="s">
        <v>2286</v>
      </c>
      <c r="I1565" s="101" t="s">
        <v>49</v>
      </c>
      <c r="J1565" s="93" t="s">
        <v>72</v>
      </c>
      <c r="K1565" s="99" t="s">
        <v>326</v>
      </c>
      <c r="L1565" s="56"/>
      <c r="M1565" s="56"/>
      <c r="N1565" s="56"/>
    </row>
    <row r="1566" spans="1:14">
      <c r="A1566" s="10">
        <v>5664446</v>
      </c>
      <c r="B1566" s="4" t="s">
        <v>2994</v>
      </c>
      <c r="C1566" s="100">
        <v>43720.518750000003</v>
      </c>
      <c r="D1566" s="101" t="s">
        <v>44</v>
      </c>
      <c r="E1566" s="101" t="s">
        <v>1549</v>
      </c>
      <c r="F1566" s="101" t="s">
        <v>46</v>
      </c>
      <c r="G1566" s="101" t="s">
        <v>47</v>
      </c>
      <c r="H1566" s="93" t="s">
        <v>651</v>
      </c>
      <c r="I1566" s="101" t="s">
        <v>49</v>
      </c>
      <c r="J1566" s="93" t="s">
        <v>72</v>
      </c>
      <c r="K1566" s="99" t="s">
        <v>326</v>
      </c>
      <c r="L1566" s="56"/>
      <c r="M1566" s="56"/>
      <c r="N1566" s="56"/>
    </row>
    <row r="1567" spans="1:14">
      <c r="A1567" s="10">
        <v>5665278</v>
      </c>
      <c r="B1567" s="4" t="s">
        <v>2995</v>
      </c>
      <c r="C1567" s="100">
        <v>43720.570833332997</v>
      </c>
      <c r="D1567" s="101" t="s">
        <v>44</v>
      </c>
      <c r="E1567" s="101">
        <v>50009</v>
      </c>
      <c r="F1567" s="101" t="s">
        <v>46</v>
      </c>
      <c r="G1567" s="101" t="s">
        <v>47</v>
      </c>
      <c r="H1567" s="93" t="s">
        <v>209</v>
      </c>
      <c r="I1567" s="101" t="s">
        <v>49</v>
      </c>
      <c r="J1567" s="93" t="s">
        <v>72</v>
      </c>
      <c r="K1567" s="99" t="s">
        <v>326</v>
      </c>
      <c r="L1567" s="56"/>
      <c r="M1567" s="56"/>
      <c r="N1567" s="56"/>
    </row>
    <row r="1568" spans="1:14">
      <c r="A1568" s="10">
        <v>5665544</v>
      </c>
      <c r="B1568" s="4" t="s">
        <v>2996</v>
      </c>
      <c r="C1568" s="100">
        <v>43720.585416667003</v>
      </c>
      <c r="D1568" s="101" t="s">
        <v>44</v>
      </c>
      <c r="E1568" s="101" t="s">
        <v>488</v>
      </c>
      <c r="F1568" s="101" t="s">
        <v>46</v>
      </c>
      <c r="G1568" s="101" t="s">
        <v>47</v>
      </c>
      <c r="H1568" s="93" t="s">
        <v>420</v>
      </c>
      <c r="I1568" s="101" t="s">
        <v>49</v>
      </c>
      <c r="J1568" s="93" t="s">
        <v>72</v>
      </c>
      <c r="K1568" s="99" t="s">
        <v>326</v>
      </c>
      <c r="L1568" s="56"/>
      <c r="M1568" s="56"/>
      <c r="N1568" s="56"/>
    </row>
    <row r="1569" spans="1:14">
      <c r="A1569" s="10">
        <v>5668119</v>
      </c>
      <c r="B1569" s="4" t="s">
        <v>2997</v>
      </c>
      <c r="C1569" s="100">
        <v>43720.759027777996</v>
      </c>
      <c r="D1569" s="101" t="s">
        <v>44</v>
      </c>
      <c r="E1569" s="101" t="s">
        <v>488</v>
      </c>
      <c r="F1569" s="101" t="s">
        <v>46</v>
      </c>
      <c r="G1569" s="101" t="s">
        <v>54</v>
      </c>
      <c r="H1569" s="93" t="s">
        <v>420</v>
      </c>
      <c r="I1569" s="101" t="s">
        <v>49</v>
      </c>
      <c r="J1569" s="93" t="s">
        <v>72</v>
      </c>
      <c r="K1569" s="99" t="s">
        <v>326</v>
      </c>
      <c r="L1569" s="56"/>
      <c r="M1569" s="56"/>
      <c r="N1569" s="56"/>
    </row>
    <row r="1570" spans="1:14">
      <c r="A1570" s="10">
        <v>5668334</v>
      </c>
      <c r="B1570" s="4" t="s">
        <v>2998</v>
      </c>
      <c r="C1570" s="100">
        <v>43720.801388888998</v>
      </c>
      <c r="D1570" s="101" t="s">
        <v>44</v>
      </c>
      <c r="E1570" s="101" t="s">
        <v>2285</v>
      </c>
      <c r="F1570" s="101" t="s">
        <v>46</v>
      </c>
      <c r="G1570" s="101" t="s">
        <v>47</v>
      </c>
      <c r="H1570" s="93" t="s">
        <v>2286</v>
      </c>
      <c r="I1570" s="101" t="s">
        <v>49</v>
      </c>
      <c r="J1570" s="93" t="s">
        <v>50</v>
      </c>
      <c r="K1570" s="99" t="s">
        <v>2999</v>
      </c>
      <c r="L1570" s="56"/>
      <c r="M1570" s="56"/>
      <c r="N1570" s="56"/>
    </row>
    <row r="1571" spans="1:14">
      <c r="A1571" s="10">
        <v>5669174</v>
      </c>
      <c r="B1571" s="4" t="s">
        <v>3000</v>
      </c>
      <c r="C1571" s="100">
        <v>43721.038888889001</v>
      </c>
      <c r="D1571" s="101" t="s">
        <v>44</v>
      </c>
      <c r="E1571" s="101" t="s">
        <v>488</v>
      </c>
      <c r="F1571" s="101" t="s">
        <v>46</v>
      </c>
      <c r="G1571" s="101" t="s">
        <v>60</v>
      </c>
      <c r="H1571" s="93" t="s">
        <v>420</v>
      </c>
      <c r="I1571" s="101" t="s">
        <v>49</v>
      </c>
      <c r="J1571" s="93" t="s">
        <v>72</v>
      </c>
      <c r="K1571" s="99" t="s">
        <v>326</v>
      </c>
      <c r="L1571" s="56"/>
      <c r="M1571" s="56"/>
      <c r="N1571" s="56"/>
    </row>
    <row r="1572" spans="1:14">
      <c r="A1572" s="10">
        <v>5669513</v>
      </c>
      <c r="B1572" s="4" t="s">
        <v>3001</v>
      </c>
      <c r="C1572" s="100">
        <v>43721.273611110999</v>
      </c>
      <c r="D1572" s="101" t="s">
        <v>44</v>
      </c>
      <c r="E1572" s="101" t="s">
        <v>3002</v>
      </c>
      <c r="F1572" s="101" t="s">
        <v>46</v>
      </c>
      <c r="G1572" s="101" t="s">
        <v>47</v>
      </c>
      <c r="H1572" s="93" t="s">
        <v>338</v>
      </c>
      <c r="I1572" s="101" t="s">
        <v>49</v>
      </c>
      <c r="J1572" s="93" t="s">
        <v>103</v>
      </c>
      <c r="K1572" s="99" t="s">
        <v>3003</v>
      </c>
      <c r="L1572" s="56">
        <v>1</v>
      </c>
      <c r="M1572" s="56"/>
      <c r="N1572" s="56"/>
    </row>
    <row r="1573" spans="1:14">
      <c r="A1573" s="10">
        <v>5669518</v>
      </c>
      <c r="B1573" s="4" t="s">
        <v>3004</v>
      </c>
      <c r="C1573" s="100">
        <v>43721.277777777999</v>
      </c>
      <c r="D1573" s="101" t="s">
        <v>44</v>
      </c>
      <c r="E1573" s="101" t="s">
        <v>488</v>
      </c>
      <c r="F1573" s="101" t="s">
        <v>46</v>
      </c>
      <c r="G1573" s="101" t="s">
        <v>47</v>
      </c>
      <c r="H1573" s="93" t="s">
        <v>420</v>
      </c>
      <c r="I1573" s="101" t="s">
        <v>49</v>
      </c>
      <c r="J1573" s="93" t="s">
        <v>50</v>
      </c>
      <c r="K1573" s="99" t="s">
        <v>3005</v>
      </c>
      <c r="L1573" s="56"/>
      <c r="M1573" s="56"/>
      <c r="N1573" s="56"/>
    </row>
    <row r="1574" spans="1:14">
      <c r="A1574" s="10">
        <v>5669827</v>
      </c>
      <c r="B1574" s="4" t="s">
        <v>3006</v>
      </c>
      <c r="C1574" s="100">
        <v>43721.351388889001</v>
      </c>
      <c r="D1574" s="101" t="s">
        <v>44</v>
      </c>
      <c r="E1574" s="101" t="s">
        <v>3007</v>
      </c>
      <c r="F1574" s="101" t="s">
        <v>46</v>
      </c>
      <c r="G1574" s="101" t="s">
        <v>47</v>
      </c>
      <c r="H1574" s="93" t="s">
        <v>71</v>
      </c>
      <c r="I1574" s="101" t="s">
        <v>49</v>
      </c>
      <c r="J1574" s="93" t="s">
        <v>50</v>
      </c>
      <c r="K1574" s="99" t="s">
        <v>3008</v>
      </c>
      <c r="L1574" s="56"/>
      <c r="M1574" s="56"/>
      <c r="N1574" s="56"/>
    </row>
    <row r="1575" spans="1:14">
      <c r="A1575" s="10">
        <v>5677041</v>
      </c>
      <c r="B1575" s="4" t="s">
        <v>3009</v>
      </c>
      <c r="C1575" s="100">
        <v>43722.341666667002</v>
      </c>
      <c r="D1575" s="101" t="s">
        <v>44</v>
      </c>
      <c r="E1575" s="101" t="s">
        <v>115</v>
      </c>
      <c r="F1575" s="101" t="s">
        <v>46</v>
      </c>
      <c r="G1575" s="101" t="s">
        <v>47</v>
      </c>
      <c r="H1575" s="93" t="s">
        <v>71</v>
      </c>
      <c r="I1575" s="101" t="s">
        <v>49</v>
      </c>
      <c r="J1575" s="93" t="s">
        <v>50</v>
      </c>
      <c r="K1575" s="99" t="s">
        <v>411</v>
      </c>
      <c r="L1575" s="56"/>
      <c r="M1575" s="56"/>
      <c r="N1575" s="56"/>
    </row>
    <row r="1576" spans="1:14">
      <c r="A1576" s="10">
        <v>5677052</v>
      </c>
      <c r="B1576" s="4" t="s">
        <v>3010</v>
      </c>
      <c r="C1576" s="100">
        <v>43722.344444444003</v>
      </c>
      <c r="D1576" s="101" t="s">
        <v>44</v>
      </c>
      <c r="E1576" s="101" t="s">
        <v>3011</v>
      </c>
      <c r="F1576" s="101" t="s">
        <v>46</v>
      </c>
      <c r="G1576" s="101" t="s">
        <v>47</v>
      </c>
      <c r="H1576" s="93" t="s">
        <v>48</v>
      </c>
      <c r="I1576" s="101" t="s">
        <v>49</v>
      </c>
      <c r="J1576" s="93" t="s">
        <v>56</v>
      </c>
      <c r="K1576" s="99" t="s">
        <v>3012</v>
      </c>
      <c r="L1576" s="56"/>
      <c r="M1576" s="56">
        <v>1</v>
      </c>
      <c r="N1576" s="56">
        <v>1</v>
      </c>
    </row>
    <row r="1577" spans="1:14">
      <c r="A1577" s="10">
        <v>5677363</v>
      </c>
      <c r="B1577" s="4" t="s">
        <v>3013</v>
      </c>
      <c r="C1577" s="100">
        <v>43722.447222221999</v>
      </c>
      <c r="D1577" s="101" t="s">
        <v>44</v>
      </c>
      <c r="E1577" s="101" t="s">
        <v>483</v>
      </c>
      <c r="F1577" s="101" t="s">
        <v>46</v>
      </c>
      <c r="G1577" s="101" t="s">
        <v>47</v>
      </c>
      <c r="H1577" s="93" t="s">
        <v>71</v>
      </c>
      <c r="I1577" s="101" t="s">
        <v>49</v>
      </c>
      <c r="J1577" s="93" t="s">
        <v>72</v>
      </c>
      <c r="K1577" s="99" t="s">
        <v>326</v>
      </c>
      <c r="L1577" s="56"/>
      <c r="M1577" s="56"/>
      <c r="N1577" s="56"/>
    </row>
    <row r="1578" spans="1:14">
      <c r="A1578" s="10">
        <v>5678527</v>
      </c>
      <c r="B1578" s="4" t="s">
        <v>3014</v>
      </c>
      <c r="C1578" s="100">
        <v>43722.852083332997</v>
      </c>
      <c r="D1578" s="101" t="s">
        <v>44</v>
      </c>
      <c r="E1578" s="101" t="s">
        <v>140</v>
      </c>
      <c r="F1578" s="101" t="s">
        <v>46</v>
      </c>
      <c r="G1578" s="101" t="s">
        <v>47</v>
      </c>
      <c r="H1578" s="93" t="s">
        <v>71</v>
      </c>
      <c r="I1578" s="101" t="s">
        <v>49</v>
      </c>
      <c r="J1578" s="93" t="s">
        <v>50</v>
      </c>
      <c r="K1578" s="99" t="s">
        <v>3015</v>
      </c>
      <c r="L1578" s="56"/>
      <c r="M1578" s="56"/>
      <c r="N1578" s="56"/>
    </row>
    <row r="1579" spans="1:14">
      <c r="A1579" s="10">
        <v>5678860</v>
      </c>
      <c r="B1579" s="4" t="s">
        <v>3016</v>
      </c>
      <c r="C1579" s="100">
        <v>43723.013194444</v>
      </c>
      <c r="D1579" s="101" t="s">
        <v>44</v>
      </c>
      <c r="E1579" s="101" t="s">
        <v>1122</v>
      </c>
      <c r="F1579" s="101" t="s">
        <v>46</v>
      </c>
      <c r="G1579" s="101" t="s">
        <v>54</v>
      </c>
      <c r="H1579" s="93" t="s">
        <v>1123</v>
      </c>
      <c r="I1579" s="101" t="s">
        <v>49</v>
      </c>
      <c r="J1579" s="93" t="s">
        <v>56</v>
      </c>
      <c r="K1579" s="99" t="s">
        <v>3017</v>
      </c>
      <c r="L1579" s="56">
        <v>1</v>
      </c>
      <c r="M1579" s="56">
        <v>2</v>
      </c>
      <c r="N1579" s="56">
        <v>2</v>
      </c>
    </row>
    <row r="1580" spans="1:14">
      <c r="A1580" s="10">
        <v>5679325</v>
      </c>
      <c r="B1580" s="4" t="s">
        <v>3018</v>
      </c>
      <c r="C1580" s="100">
        <v>43723.279166667002</v>
      </c>
      <c r="D1580" s="101" t="s">
        <v>44</v>
      </c>
      <c r="E1580" s="101" t="s">
        <v>2442</v>
      </c>
      <c r="F1580" s="101" t="s">
        <v>46</v>
      </c>
      <c r="G1580" s="101" t="s">
        <v>47</v>
      </c>
      <c r="H1580" s="93" t="s">
        <v>2286</v>
      </c>
      <c r="I1580" s="101" t="s">
        <v>49</v>
      </c>
      <c r="J1580" s="93" t="s">
        <v>50</v>
      </c>
      <c r="K1580" s="99" t="s">
        <v>3015</v>
      </c>
      <c r="L1580" s="56"/>
      <c r="M1580" s="56"/>
      <c r="N1580" s="56"/>
    </row>
    <row r="1581" spans="1:14">
      <c r="A1581" s="10">
        <v>5679596</v>
      </c>
      <c r="B1581" s="4" t="s">
        <v>3019</v>
      </c>
      <c r="C1581" s="100">
        <v>43723.417361111002</v>
      </c>
      <c r="D1581" s="101" t="s">
        <v>44</v>
      </c>
      <c r="E1581" s="101" t="s">
        <v>3020</v>
      </c>
      <c r="F1581" s="101" t="s">
        <v>682</v>
      </c>
      <c r="G1581" s="101" t="s">
        <v>54</v>
      </c>
      <c r="H1581" s="93" t="s">
        <v>2558</v>
      </c>
      <c r="I1581" s="101" t="s">
        <v>49</v>
      </c>
      <c r="J1581" s="93" t="s">
        <v>56</v>
      </c>
      <c r="K1581" s="99" t="s">
        <v>390</v>
      </c>
      <c r="L1581" s="56"/>
      <c r="M1581" s="56"/>
      <c r="N1581" s="56"/>
    </row>
    <row r="1582" spans="1:14">
      <c r="A1582" s="10">
        <v>5680643</v>
      </c>
      <c r="B1582" s="4" t="s">
        <v>3021</v>
      </c>
      <c r="C1582" s="100">
        <v>43723.839583333</v>
      </c>
      <c r="D1582" s="101" t="s">
        <v>44</v>
      </c>
      <c r="E1582" s="101" t="s">
        <v>3022</v>
      </c>
      <c r="F1582" s="101" t="s">
        <v>688</v>
      </c>
      <c r="G1582" s="101" t="s">
        <v>54</v>
      </c>
      <c r="H1582" s="93" t="s">
        <v>377</v>
      </c>
      <c r="I1582" s="101" t="s">
        <v>49</v>
      </c>
      <c r="J1582" s="93" t="s">
        <v>50</v>
      </c>
      <c r="K1582" s="99" t="s">
        <v>3023</v>
      </c>
      <c r="L1582" s="56"/>
      <c r="M1582" s="56"/>
      <c r="N1582" s="56"/>
    </row>
    <row r="1583" spans="1:14">
      <c r="A1583" s="10">
        <v>5680678</v>
      </c>
      <c r="B1583" s="4" t="s">
        <v>3024</v>
      </c>
      <c r="C1583" s="100">
        <v>43723.850694444001</v>
      </c>
      <c r="D1583" s="101" t="s">
        <v>44</v>
      </c>
      <c r="E1583" s="101" t="s">
        <v>3025</v>
      </c>
      <c r="F1583" s="101" t="s">
        <v>46</v>
      </c>
      <c r="G1583" s="101" t="s">
        <v>54</v>
      </c>
      <c r="H1583" s="93" t="s">
        <v>3026</v>
      </c>
      <c r="I1583" s="101" t="s">
        <v>49</v>
      </c>
      <c r="J1583" s="93" t="s">
        <v>72</v>
      </c>
      <c r="K1583" s="99" t="s">
        <v>326</v>
      </c>
      <c r="L1583" s="56"/>
      <c r="M1583" s="56"/>
      <c r="N1583" s="56"/>
    </row>
    <row r="1584" spans="1:14">
      <c r="A1584" s="10">
        <v>5680679</v>
      </c>
      <c r="B1584" s="4" t="s">
        <v>3024</v>
      </c>
      <c r="C1584" s="100">
        <v>43723.850694444001</v>
      </c>
      <c r="D1584" s="101" t="s">
        <v>44</v>
      </c>
      <c r="E1584" s="101" t="s">
        <v>3025</v>
      </c>
      <c r="F1584" s="101" t="s">
        <v>46</v>
      </c>
      <c r="G1584" s="101" t="s">
        <v>54</v>
      </c>
      <c r="H1584" s="93" t="s">
        <v>3026</v>
      </c>
      <c r="I1584" s="101" t="s">
        <v>49</v>
      </c>
      <c r="J1584" s="93" t="s">
        <v>50</v>
      </c>
      <c r="K1584" s="99" t="s">
        <v>3027</v>
      </c>
      <c r="L1584" s="56">
        <v>1</v>
      </c>
      <c r="M1584" s="56">
        <v>1</v>
      </c>
      <c r="N1584" s="56"/>
    </row>
    <row r="1585" spans="1:14">
      <c r="A1585" s="10">
        <v>5681738</v>
      </c>
      <c r="B1585" s="4" t="s">
        <v>3028</v>
      </c>
      <c r="C1585" s="100">
        <v>43724.343055555997</v>
      </c>
      <c r="D1585" s="101" t="s">
        <v>44</v>
      </c>
      <c r="E1585" s="101" t="s">
        <v>337</v>
      </c>
      <c r="F1585" s="101" t="s">
        <v>46</v>
      </c>
      <c r="G1585" s="101" t="s">
        <v>60</v>
      </c>
      <c r="H1585" s="93" t="s">
        <v>338</v>
      </c>
      <c r="I1585" s="101" t="s">
        <v>49</v>
      </c>
      <c r="J1585" s="93" t="s">
        <v>50</v>
      </c>
      <c r="K1585" s="99" t="s">
        <v>3029</v>
      </c>
      <c r="L1585" s="56"/>
      <c r="M1585" s="56"/>
      <c r="N1585" s="56">
        <v>1</v>
      </c>
    </row>
    <row r="1586" spans="1:14">
      <c r="A1586" s="10">
        <v>5684530</v>
      </c>
      <c r="B1586" s="4" t="s">
        <v>3030</v>
      </c>
      <c r="C1586" s="100">
        <v>43724.479861111002</v>
      </c>
      <c r="D1586" s="101" t="s">
        <v>44</v>
      </c>
      <c r="E1586" s="101" t="s">
        <v>3031</v>
      </c>
      <c r="F1586" s="101" t="s">
        <v>46</v>
      </c>
      <c r="G1586" s="101" t="s">
        <v>47</v>
      </c>
      <c r="H1586" s="93" t="s">
        <v>2354</v>
      </c>
      <c r="I1586" s="101" t="s">
        <v>49</v>
      </c>
      <c r="J1586" s="93" t="s">
        <v>56</v>
      </c>
      <c r="K1586" s="99" t="s">
        <v>3032</v>
      </c>
      <c r="L1586" s="56"/>
      <c r="M1586" s="56"/>
      <c r="N1586" s="56"/>
    </row>
    <row r="1587" spans="1:14">
      <c r="A1587" s="10">
        <v>5690186</v>
      </c>
      <c r="B1587" s="4" t="s">
        <v>3033</v>
      </c>
      <c r="C1587" s="100">
        <v>43724.734722221998</v>
      </c>
      <c r="D1587" s="101" t="s">
        <v>44</v>
      </c>
      <c r="E1587" s="101" t="s">
        <v>3034</v>
      </c>
      <c r="F1587" s="101" t="s">
        <v>46</v>
      </c>
      <c r="G1587" s="101" t="s">
        <v>47</v>
      </c>
      <c r="H1587" s="93" t="s">
        <v>3035</v>
      </c>
      <c r="I1587" s="101" t="s">
        <v>49</v>
      </c>
      <c r="J1587" s="93" t="s">
        <v>50</v>
      </c>
      <c r="K1587" s="99" t="s">
        <v>440</v>
      </c>
      <c r="L1587" s="56">
        <v>1</v>
      </c>
      <c r="M1587" s="56"/>
      <c r="N1587" s="56"/>
    </row>
    <row r="1588" spans="1:14">
      <c r="A1588" s="10">
        <v>5690814</v>
      </c>
      <c r="B1588" s="4" t="s">
        <v>3036</v>
      </c>
      <c r="C1588" s="100">
        <v>43724.832638888998</v>
      </c>
      <c r="D1588" s="101" t="s">
        <v>44</v>
      </c>
      <c r="E1588" s="101" t="s">
        <v>3037</v>
      </c>
      <c r="F1588" s="101" t="s">
        <v>46</v>
      </c>
      <c r="G1588" s="101" t="s">
        <v>54</v>
      </c>
      <c r="H1588" s="93" t="s">
        <v>209</v>
      </c>
      <c r="I1588" s="101" t="s">
        <v>49</v>
      </c>
      <c r="J1588" s="93" t="s">
        <v>72</v>
      </c>
      <c r="K1588" s="99" t="s">
        <v>326</v>
      </c>
      <c r="L1588" s="56"/>
      <c r="M1588" s="56"/>
      <c r="N1588" s="56"/>
    </row>
    <row r="1589" spans="1:14">
      <c r="A1589" s="10">
        <v>5693182</v>
      </c>
      <c r="B1589" s="4" t="s">
        <v>3038</v>
      </c>
      <c r="C1589" s="100">
        <v>43725.079166666997</v>
      </c>
      <c r="D1589" s="101" t="s">
        <v>44</v>
      </c>
      <c r="E1589" s="101" t="s">
        <v>3039</v>
      </c>
      <c r="F1589" s="101" t="s">
        <v>46</v>
      </c>
      <c r="G1589" s="101" t="s">
        <v>143</v>
      </c>
      <c r="H1589" s="93" t="s">
        <v>1275</v>
      </c>
      <c r="I1589" s="101" t="s">
        <v>49</v>
      </c>
      <c r="J1589" s="93" t="s">
        <v>103</v>
      </c>
      <c r="K1589" s="99" t="s">
        <v>831</v>
      </c>
      <c r="L1589" s="56"/>
      <c r="M1589" s="56"/>
      <c r="N1589" s="56"/>
    </row>
    <row r="1590" spans="1:14">
      <c r="A1590" s="10">
        <v>5693234</v>
      </c>
      <c r="B1590" s="4" t="s">
        <v>3040</v>
      </c>
      <c r="C1590" s="100">
        <v>43725.104166666999</v>
      </c>
      <c r="D1590" s="101" t="s">
        <v>44</v>
      </c>
      <c r="E1590" s="101" t="s">
        <v>3041</v>
      </c>
      <c r="F1590" s="101" t="s">
        <v>46</v>
      </c>
      <c r="G1590" s="101" t="s">
        <v>47</v>
      </c>
      <c r="H1590" s="93" t="s">
        <v>71</v>
      </c>
      <c r="I1590" s="101" t="s">
        <v>49</v>
      </c>
      <c r="J1590" s="93" t="s">
        <v>50</v>
      </c>
      <c r="K1590" s="99" t="s">
        <v>3042</v>
      </c>
      <c r="L1590" s="56"/>
      <c r="M1590" s="56"/>
      <c r="N1590" s="56"/>
    </row>
    <row r="1591" spans="1:14">
      <c r="A1591" s="10">
        <v>5693293</v>
      </c>
      <c r="B1591" s="4" t="s">
        <v>3043</v>
      </c>
      <c r="C1591" s="100">
        <v>43725.15</v>
      </c>
      <c r="D1591" s="101" t="s">
        <v>44</v>
      </c>
      <c r="E1591" s="101" t="s">
        <v>3044</v>
      </c>
      <c r="F1591" s="101" t="s">
        <v>46</v>
      </c>
      <c r="G1591" s="101" t="s">
        <v>54</v>
      </c>
      <c r="H1591" s="93" t="s">
        <v>286</v>
      </c>
      <c r="I1591" s="101" t="s">
        <v>49</v>
      </c>
      <c r="J1591" s="93" t="s">
        <v>50</v>
      </c>
      <c r="K1591" s="99" t="s">
        <v>3045</v>
      </c>
      <c r="L1591" s="56"/>
      <c r="M1591" s="56"/>
      <c r="N1591" s="56"/>
    </row>
    <row r="1592" spans="1:14">
      <c r="A1592" s="10">
        <v>5693433</v>
      </c>
      <c r="B1592" s="4" t="s">
        <v>3046</v>
      </c>
      <c r="C1592" s="100">
        <v>43725.206250000003</v>
      </c>
      <c r="D1592" s="101" t="s">
        <v>44</v>
      </c>
      <c r="E1592" s="101" t="s">
        <v>3047</v>
      </c>
      <c r="F1592" s="101" t="s">
        <v>46</v>
      </c>
      <c r="G1592" s="101" t="s">
        <v>54</v>
      </c>
      <c r="H1592" s="93" t="s">
        <v>397</v>
      </c>
      <c r="I1592" s="101" t="s">
        <v>49</v>
      </c>
      <c r="J1592" s="93" t="s">
        <v>72</v>
      </c>
      <c r="K1592" s="99" t="s">
        <v>326</v>
      </c>
      <c r="L1592" s="56"/>
      <c r="M1592" s="56"/>
      <c r="N1592" s="56"/>
    </row>
    <row r="1593" spans="1:14">
      <c r="A1593" s="10">
        <v>5694124</v>
      </c>
      <c r="B1593" s="4" t="s">
        <v>3048</v>
      </c>
      <c r="C1593" s="100">
        <v>43725.351388889001</v>
      </c>
      <c r="D1593" s="101" t="s">
        <v>44</v>
      </c>
      <c r="E1593" s="101" t="s">
        <v>2496</v>
      </c>
      <c r="F1593" s="101" t="s">
        <v>46</v>
      </c>
      <c r="G1593" s="101" t="s">
        <v>54</v>
      </c>
      <c r="H1593" s="93" t="s">
        <v>671</v>
      </c>
      <c r="I1593" s="101" t="s">
        <v>49</v>
      </c>
      <c r="J1593" s="93" t="s">
        <v>72</v>
      </c>
      <c r="K1593" s="99" t="s">
        <v>326</v>
      </c>
      <c r="L1593" s="56"/>
      <c r="M1593" s="56"/>
      <c r="N1593" s="56"/>
    </row>
    <row r="1594" spans="1:14">
      <c r="A1594" s="10">
        <v>5695797</v>
      </c>
      <c r="B1594" s="4" t="s">
        <v>3049</v>
      </c>
      <c r="C1594" s="100">
        <v>43725.439583332998</v>
      </c>
      <c r="D1594" s="101" t="s">
        <v>44</v>
      </c>
      <c r="E1594" s="101" t="s">
        <v>3039</v>
      </c>
      <c r="F1594" s="101" t="s">
        <v>46</v>
      </c>
      <c r="G1594" s="101" t="s">
        <v>60</v>
      </c>
      <c r="H1594" s="93" t="s">
        <v>1275</v>
      </c>
      <c r="I1594" s="101" t="s">
        <v>49</v>
      </c>
      <c r="J1594" s="93" t="s">
        <v>134</v>
      </c>
      <c r="K1594" s="99" t="s">
        <v>1822</v>
      </c>
      <c r="L1594" s="56"/>
      <c r="M1594" s="56"/>
      <c r="N1594" s="56"/>
    </row>
    <row r="1595" spans="1:14">
      <c r="A1595" s="10">
        <v>5696811</v>
      </c>
      <c r="B1595" s="4" t="s">
        <v>3050</v>
      </c>
      <c r="C1595" s="100">
        <v>43725.485416666997</v>
      </c>
      <c r="D1595" s="101" t="s">
        <v>44</v>
      </c>
      <c r="E1595" s="101" t="s">
        <v>3047</v>
      </c>
      <c r="F1595" s="101" t="s">
        <v>46</v>
      </c>
      <c r="G1595" s="101" t="s">
        <v>47</v>
      </c>
      <c r="H1595" s="93" t="s">
        <v>397</v>
      </c>
      <c r="I1595" s="101" t="s">
        <v>49</v>
      </c>
      <c r="J1595" s="93" t="s">
        <v>72</v>
      </c>
      <c r="K1595" s="99" t="s">
        <v>326</v>
      </c>
      <c r="L1595" s="56"/>
      <c r="M1595" s="56"/>
      <c r="N1595" s="56"/>
    </row>
    <row r="1596" spans="1:14">
      <c r="A1596" s="10">
        <v>5697984</v>
      </c>
      <c r="B1596" s="4" t="s">
        <v>3051</v>
      </c>
      <c r="C1596" s="100">
        <v>43725.544444444</v>
      </c>
      <c r="D1596" s="101" t="s">
        <v>44</v>
      </c>
      <c r="E1596" s="101" t="s">
        <v>3052</v>
      </c>
      <c r="F1596" s="101" t="s">
        <v>46</v>
      </c>
      <c r="G1596" s="101" t="s">
        <v>47</v>
      </c>
      <c r="H1596" s="93" t="s">
        <v>64</v>
      </c>
      <c r="I1596" s="101" t="s">
        <v>49</v>
      </c>
      <c r="J1596" s="93" t="s">
        <v>56</v>
      </c>
      <c r="K1596" s="99" t="s">
        <v>720</v>
      </c>
      <c r="L1596" s="56"/>
      <c r="M1596" s="56"/>
      <c r="N1596" s="56"/>
    </row>
    <row r="1597" spans="1:14">
      <c r="A1597" s="10">
        <v>5699409</v>
      </c>
      <c r="B1597" s="4" t="s">
        <v>3053</v>
      </c>
      <c r="C1597" s="100">
        <v>43725.613194443999</v>
      </c>
      <c r="D1597" s="101" t="s">
        <v>44</v>
      </c>
      <c r="E1597" s="101" t="s">
        <v>107</v>
      </c>
      <c r="F1597" s="101" t="s">
        <v>46</v>
      </c>
      <c r="G1597" s="101" t="s">
        <v>47</v>
      </c>
      <c r="H1597" s="93" t="s">
        <v>101</v>
      </c>
      <c r="I1597" s="101" t="s">
        <v>49</v>
      </c>
      <c r="J1597" s="93" t="s">
        <v>103</v>
      </c>
      <c r="K1597" s="99" t="s">
        <v>3054</v>
      </c>
      <c r="L1597" s="56"/>
      <c r="M1597" s="56"/>
      <c r="N1597" s="56"/>
    </row>
    <row r="1598" spans="1:14">
      <c r="A1598" s="10">
        <v>5702742</v>
      </c>
      <c r="B1598" s="4" t="s">
        <v>3055</v>
      </c>
      <c r="C1598" s="100">
        <v>43725.945833332997</v>
      </c>
      <c r="D1598" s="101" t="s">
        <v>44</v>
      </c>
      <c r="E1598" s="101" t="s">
        <v>1214</v>
      </c>
      <c r="F1598" s="101" t="s">
        <v>46</v>
      </c>
      <c r="G1598" s="101" t="s">
        <v>47</v>
      </c>
      <c r="H1598" s="93" t="s">
        <v>124</v>
      </c>
      <c r="I1598" s="101" t="s">
        <v>49</v>
      </c>
      <c r="J1598" s="93" t="s">
        <v>56</v>
      </c>
      <c r="K1598" s="99" t="s">
        <v>3056</v>
      </c>
      <c r="L1598" s="56"/>
      <c r="M1598" s="56"/>
      <c r="N1598" s="56"/>
    </row>
    <row r="1599" spans="1:14">
      <c r="A1599" s="10">
        <v>5703315</v>
      </c>
      <c r="B1599" s="4" t="s">
        <v>3057</v>
      </c>
      <c r="C1599" s="100">
        <v>43726.240277778001</v>
      </c>
      <c r="D1599" s="101" t="s">
        <v>44</v>
      </c>
      <c r="E1599" s="101" t="s">
        <v>2765</v>
      </c>
      <c r="F1599" s="101" t="s">
        <v>46</v>
      </c>
      <c r="G1599" s="101" t="s">
        <v>47</v>
      </c>
      <c r="H1599" s="93" t="s">
        <v>2766</v>
      </c>
      <c r="I1599" s="101" t="s">
        <v>49</v>
      </c>
      <c r="J1599" s="93" t="s">
        <v>50</v>
      </c>
      <c r="K1599" s="99" t="s">
        <v>332</v>
      </c>
      <c r="L1599" s="56"/>
      <c r="M1599" s="56"/>
      <c r="N1599" s="56"/>
    </row>
    <row r="1600" spans="1:14">
      <c r="A1600" s="10">
        <v>5703846</v>
      </c>
      <c r="B1600" s="4" t="s">
        <v>3058</v>
      </c>
      <c r="C1600" s="100">
        <v>43726.354166666999</v>
      </c>
      <c r="D1600" s="101" t="s">
        <v>44</v>
      </c>
      <c r="E1600" s="101" t="s">
        <v>551</v>
      </c>
      <c r="F1600" s="101" t="s">
        <v>718</v>
      </c>
      <c r="G1600" s="101" t="s">
        <v>54</v>
      </c>
      <c r="H1600" s="93" t="s">
        <v>377</v>
      </c>
      <c r="I1600" s="101" t="s">
        <v>49</v>
      </c>
      <c r="J1600" s="93" t="s">
        <v>50</v>
      </c>
      <c r="K1600" s="99" t="s">
        <v>398</v>
      </c>
      <c r="L1600" s="56"/>
      <c r="M1600" s="56">
        <v>1</v>
      </c>
      <c r="N1600" s="56"/>
    </row>
    <row r="1601" spans="1:14">
      <c r="A1601" s="10">
        <v>5706896</v>
      </c>
      <c r="B1601" s="4" t="s">
        <v>3059</v>
      </c>
      <c r="C1601" s="100">
        <v>43726.505555556003</v>
      </c>
      <c r="D1601" s="101" t="s">
        <v>44</v>
      </c>
      <c r="E1601" s="101" t="s">
        <v>3060</v>
      </c>
      <c r="F1601" s="101" t="s">
        <v>46</v>
      </c>
      <c r="G1601" s="101" t="s">
        <v>47</v>
      </c>
      <c r="H1601" s="93" t="s">
        <v>397</v>
      </c>
      <c r="I1601" s="101" t="s">
        <v>49</v>
      </c>
      <c r="J1601" s="93" t="s">
        <v>72</v>
      </c>
      <c r="K1601" s="99" t="s">
        <v>326</v>
      </c>
      <c r="L1601" s="56"/>
      <c r="M1601" s="56"/>
      <c r="N1601" s="56"/>
    </row>
    <row r="1602" spans="1:14">
      <c r="A1602" s="10">
        <v>5708618</v>
      </c>
      <c r="B1602" s="4" t="s">
        <v>3061</v>
      </c>
      <c r="C1602" s="100">
        <v>43726.607638889</v>
      </c>
      <c r="D1602" s="101" t="s">
        <v>44</v>
      </c>
      <c r="E1602" s="101" t="s">
        <v>1313</v>
      </c>
      <c r="F1602" s="101" t="s">
        <v>46</v>
      </c>
      <c r="G1602" s="101" t="s">
        <v>47</v>
      </c>
      <c r="H1602" s="93" t="s">
        <v>249</v>
      </c>
      <c r="I1602" s="101" t="s">
        <v>49</v>
      </c>
      <c r="J1602" s="93" t="s">
        <v>72</v>
      </c>
      <c r="K1602" s="99" t="s">
        <v>326</v>
      </c>
      <c r="L1602" s="56"/>
      <c r="M1602" s="56"/>
      <c r="N1602" s="56"/>
    </row>
    <row r="1603" spans="1:14">
      <c r="A1603" s="10">
        <v>5716865</v>
      </c>
      <c r="B1603" s="4" t="s">
        <v>3062</v>
      </c>
      <c r="C1603" s="100">
        <v>43727.578472221998</v>
      </c>
      <c r="D1603" s="101" t="s">
        <v>44</v>
      </c>
      <c r="E1603" s="101" t="s">
        <v>1148</v>
      </c>
      <c r="F1603" s="101" t="s">
        <v>46</v>
      </c>
      <c r="G1603" s="101" t="s">
        <v>47</v>
      </c>
      <c r="H1603" s="93" t="s">
        <v>526</v>
      </c>
      <c r="I1603" s="101" t="s">
        <v>49</v>
      </c>
      <c r="J1603" s="93" t="s">
        <v>50</v>
      </c>
      <c r="K1603" s="99" t="s">
        <v>2078</v>
      </c>
      <c r="L1603" s="56">
        <v>1</v>
      </c>
      <c r="M1603" s="56"/>
      <c r="N1603" s="56"/>
    </row>
    <row r="1604" spans="1:14">
      <c r="A1604" s="10">
        <v>5719283</v>
      </c>
      <c r="B1604" s="4" t="s">
        <v>3063</v>
      </c>
      <c r="C1604" s="100">
        <v>43727.724999999999</v>
      </c>
      <c r="D1604" s="101" t="s">
        <v>44</v>
      </c>
      <c r="E1604" s="101" t="s">
        <v>3064</v>
      </c>
      <c r="F1604" s="101" t="s">
        <v>46</v>
      </c>
      <c r="G1604" s="101" t="s">
        <v>47</v>
      </c>
      <c r="H1604" s="93" t="s">
        <v>249</v>
      </c>
      <c r="I1604" s="101" t="s">
        <v>49</v>
      </c>
      <c r="J1604" s="93" t="s">
        <v>50</v>
      </c>
      <c r="K1604" s="99" t="s">
        <v>1704</v>
      </c>
      <c r="L1604" s="56">
        <v>1</v>
      </c>
      <c r="M1604" s="56"/>
      <c r="N1604" s="56"/>
    </row>
    <row r="1605" spans="1:14">
      <c r="A1605" s="10">
        <v>5722432</v>
      </c>
      <c r="B1605" s="4" t="s">
        <v>3065</v>
      </c>
      <c r="C1605" s="100">
        <v>43728.4</v>
      </c>
      <c r="D1605" s="101" t="s">
        <v>44</v>
      </c>
      <c r="E1605" s="101" t="s">
        <v>602</v>
      </c>
      <c r="F1605" s="101" t="s">
        <v>46</v>
      </c>
      <c r="G1605" s="101" t="s">
        <v>47</v>
      </c>
      <c r="H1605" s="93" t="s">
        <v>55</v>
      </c>
      <c r="I1605" s="101" t="s">
        <v>49</v>
      </c>
      <c r="J1605" s="93" t="s">
        <v>50</v>
      </c>
      <c r="K1605" s="99" t="s">
        <v>590</v>
      </c>
      <c r="L1605" s="56"/>
      <c r="M1605" s="56"/>
      <c r="N1605" s="56"/>
    </row>
    <row r="1606" spans="1:14">
      <c r="A1606" s="10">
        <v>5725526</v>
      </c>
      <c r="B1606" s="4" t="s">
        <v>3066</v>
      </c>
      <c r="C1606" s="100">
        <v>43728.585416667003</v>
      </c>
      <c r="D1606" s="101" t="s">
        <v>44</v>
      </c>
      <c r="E1606" s="101" t="s">
        <v>1289</v>
      </c>
      <c r="F1606" s="101" t="s">
        <v>46</v>
      </c>
      <c r="G1606" s="101" t="s">
        <v>47</v>
      </c>
      <c r="H1606" s="93" t="s">
        <v>55</v>
      </c>
      <c r="I1606" s="101" t="s">
        <v>49</v>
      </c>
      <c r="J1606" s="93" t="s">
        <v>103</v>
      </c>
      <c r="K1606" s="99" t="s">
        <v>3067</v>
      </c>
      <c r="L1606" s="56"/>
      <c r="M1606" s="56"/>
      <c r="N1606" s="56"/>
    </row>
    <row r="1607" spans="1:14">
      <c r="A1607" s="10">
        <v>5726772</v>
      </c>
      <c r="B1607" s="4" t="s">
        <v>3068</v>
      </c>
      <c r="C1607" s="100">
        <v>43728.656944444003</v>
      </c>
      <c r="D1607" s="101" t="s">
        <v>44</v>
      </c>
      <c r="E1607" s="101" t="s">
        <v>3069</v>
      </c>
      <c r="F1607" s="101" t="s">
        <v>46</v>
      </c>
      <c r="G1607" s="101" t="s">
        <v>54</v>
      </c>
      <c r="H1607" s="93" t="s">
        <v>3070</v>
      </c>
      <c r="I1607" s="101" t="s">
        <v>49</v>
      </c>
      <c r="J1607" s="93" t="s">
        <v>72</v>
      </c>
      <c r="K1607" s="99" t="s">
        <v>326</v>
      </c>
      <c r="L1607" s="56"/>
      <c r="M1607" s="56"/>
      <c r="N1607" s="56"/>
    </row>
    <row r="1608" spans="1:14">
      <c r="A1608" s="10">
        <v>5727780</v>
      </c>
      <c r="B1608" s="4" t="s">
        <v>3071</v>
      </c>
      <c r="C1608" s="100">
        <v>43728.742361110999</v>
      </c>
      <c r="D1608" s="101" t="s">
        <v>44</v>
      </c>
      <c r="E1608" s="101" t="s">
        <v>3072</v>
      </c>
      <c r="F1608" s="101" t="s">
        <v>46</v>
      </c>
      <c r="G1608" s="101" t="s">
        <v>54</v>
      </c>
      <c r="H1608" s="93" t="s">
        <v>64</v>
      </c>
      <c r="I1608" s="101" t="s">
        <v>49</v>
      </c>
      <c r="J1608" s="93" t="s">
        <v>72</v>
      </c>
      <c r="K1608" s="99" t="s">
        <v>326</v>
      </c>
      <c r="L1608" s="56"/>
      <c r="M1608" s="56"/>
      <c r="N1608" s="56"/>
    </row>
    <row r="1609" spans="1:14">
      <c r="A1609" s="10">
        <v>5727881</v>
      </c>
      <c r="B1609" s="4" t="s">
        <v>3073</v>
      </c>
      <c r="C1609" s="100">
        <v>43728.763194444</v>
      </c>
      <c r="D1609" s="101" t="s">
        <v>44</v>
      </c>
      <c r="E1609" s="101" t="s">
        <v>3074</v>
      </c>
      <c r="F1609" s="101" t="s">
        <v>46</v>
      </c>
      <c r="G1609" s="101" t="s">
        <v>54</v>
      </c>
      <c r="H1609" s="93" t="s">
        <v>3075</v>
      </c>
      <c r="I1609" s="101" t="s">
        <v>49</v>
      </c>
      <c r="J1609" s="93" t="s">
        <v>72</v>
      </c>
      <c r="K1609" s="99" t="s">
        <v>326</v>
      </c>
      <c r="L1609" s="56"/>
      <c r="M1609" s="56"/>
      <c r="N1609" s="56"/>
    </row>
    <row r="1610" spans="1:14">
      <c r="A1610" s="10">
        <v>5728784</v>
      </c>
      <c r="B1610" s="4" t="s">
        <v>3076</v>
      </c>
      <c r="C1610" s="100">
        <v>43729.068055556003</v>
      </c>
      <c r="D1610" s="101" t="s">
        <v>44</v>
      </c>
      <c r="E1610" s="101" t="s">
        <v>2285</v>
      </c>
      <c r="F1610" s="101" t="s">
        <v>46</v>
      </c>
      <c r="G1610" s="101" t="s">
        <v>47</v>
      </c>
      <c r="H1610" s="93" t="s">
        <v>2286</v>
      </c>
      <c r="I1610" s="101" t="s">
        <v>49</v>
      </c>
      <c r="J1610" s="93" t="s">
        <v>72</v>
      </c>
      <c r="K1610" s="99" t="s">
        <v>326</v>
      </c>
      <c r="L1610" s="56"/>
      <c r="M1610" s="56"/>
      <c r="N1610" s="56"/>
    </row>
    <row r="1611" spans="1:14">
      <c r="A1611" s="10">
        <v>5728878</v>
      </c>
      <c r="B1611" s="4" t="s">
        <v>3077</v>
      </c>
      <c r="C1611" s="100">
        <v>43729.133333332997</v>
      </c>
      <c r="D1611" s="101" t="s">
        <v>44</v>
      </c>
      <c r="E1611" s="101" t="s">
        <v>3078</v>
      </c>
      <c r="F1611" s="101" t="s">
        <v>46</v>
      </c>
      <c r="G1611" s="101" t="s">
        <v>47</v>
      </c>
      <c r="H1611" s="93" t="s">
        <v>64</v>
      </c>
      <c r="I1611" s="101" t="s">
        <v>49</v>
      </c>
      <c r="J1611" s="93" t="s">
        <v>50</v>
      </c>
      <c r="K1611" s="99" t="s">
        <v>332</v>
      </c>
      <c r="L1611" s="56"/>
      <c r="M1611" s="56"/>
      <c r="N1611" s="56"/>
    </row>
    <row r="1612" spans="1:14">
      <c r="A1612" s="10">
        <v>5729022</v>
      </c>
      <c r="B1612" s="4" t="s">
        <v>3079</v>
      </c>
      <c r="C1612" s="100">
        <v>43729.25</v>
      </c>
      <c r="D1612" s="101" t="s">
        <v>44</v>
      </c>
      <c r="E1612" s="101" t="s">
        <v>3080</v>
      </c>
      <c r="F1612" s="101" t="s">
        <v>46</v>
      </c>
      <c r="G1612" s="101" t="s">
        <v>54</v>
      </c>
      <c r="H1612" s="93" t="s">
        <v>71</v>
      </c>
      <c r="I1612" s="101" t="s">
        <v>49</v>
      </c>
      <c r="J1612" s="93" t="s">
        <v>134</v>
      </c>
      <c r="K1612" s="99" t="s">
        <v>1635</v>
      </c>
      <c r="L1612" s="56"/>
      <c r="M1612" s="56">
        <v>1</v>
      </c>
      <c r="N1612" s="56">
        <v>1</v>
      </c>
    </row>
    <row r="1613" spans="1:14">
      <c r="A1613" s="10">
        <v>5729328</v>
      </c>
      <c r="B1613" s="4" t="s">
        <v>3081</v>
      </c>
      <c r="C1613" s="100">
        <v>43729.401388888997</v>
      </c>
      <c r="D1613" s="101" t="s">
        <v>44</v>
      </c>
      <c r="E1613" s="101" t="s">
        <v>1313</v>
      </c>
      <c r="F1613" s="101" t="s">
        <v>46</v>
      </c>
      <c r="G1613" s="101" t="s">
        <v>54</v>
      </c>
      <c r="H1613" s="93" t="s">
        <v>249</v>
      </c>
      <c r="I1613" s="101" t="s">
        <v>49</v>
      </c>
      <c r="J1613" s="93" t="s">
        <v>72</v>
      </c>
      <c r="K1613" s="99" t="s">
        <v>326</v>
      </c>
      <c r="L1613" s="56"/>
      <c r="M1613" s="56"/>
      <c r="N1613" s="56"/>
    </row>
    <row r="1614" spans="1:14">
      <c r="A1614" s="10">
        <v>5730477</v>
      </c>
      <c r="B1614" s="4" t="s">
        <v>3082</v>
      </c>
      <c r="C1614" s="100">
        <v>43729.699305556001</v>
      </c>
      <c r="D1614" s="101" t="s">
        <v>44</v>
      </c>
      <c r="E1614" s="101" t="s">
        <v>320</v>
      </c>
      <c r="F1614" s="101" t="s">
        <v>46</v>
      </c>
      <c r="G1614" s="101" t="s">
        <v>47</v>
      </c>
      <c r="H1614" s="93" t="s">
        <v>71</v>
      </c>
      <c r="I1614" s="101" t="s">
        <v>49</v>
      </c>
      <c r="J1614" s="93" t="s">
        <v>50</v>
      </c>
      <c r="K1614" s="99" t="s">
        <v>3083</v>
      </c>
      <c r="L1614" s="56"/>
      <c r="M1614" s="56"/>
      <c r="N1614" s="56"/>
    </row>
    <row r="1615" spans="1:14">
      <c r="A1615" s="10">
        <v>5730544</v>
      </c>
      <c r="B1615" s="4" t="s">
        <v>3084</v>
      </c>
      <c r="C1615" s="100">
        <v>43729.720138889003</v>
      </c>
      <c r="D1615" s="101" t="s">
        <v>44</v>
      </c>
      <c r="E1615" s="101" t="s">
        <v>516</v>
      </c>
      <c r="F1615" s="101" t="s">
        <v>46</v>
      </c>
      <c r="G1615" s="101" t="s">
        <v>60</v>
      </c>
      <c r="H1615" s="93" t="s">
        <v>64</v>
      </c>
      <c r="I1615" s="101" t="s">
        <v>49</v>
      </c>
      <c r="J1615" s="93" t="s">
        <v>56</v>
      </c>
      <c r="K1615" s="99" t="s">
        <v>3085</v>
      </c>
      <c r="L1615" s="56"/>
      <c r="M1615" s="56">
        <v>1</v>
      </c>
      <c r="N1615" s="56"/>
    </row>
    <row r="1616" spans="1:14">
      <c r="A1616" s="10">
        <v>5731657</v>
      </c>
      <c r="B1616" s="4" t="s">
        <v>3086</v>
      </c>
      <c r="C1616" s="100">
        <v>43730.233333333003</v>
      </c>
      <c r="D1616" s="101" t="s">
        <v>44</v>
      </c>
      <c r="E1616" s="101" t="s">
        <v>2868</v>
      </c>
      <c r="F1616" s="101" t="s">
        <v>46</v>
      </c>
      <c r="G1616" s="101" t="s">
        <v>47</v>
      </c>
      <c r="H1616" s="93" t="s">
        <v>2936</v>
      </c>
      <c r="I1616" s="101" t="s">
        <v>49</v>
      </c>
      <c r="J1616" s="93" t="s">
        <v>72</v>
      </c>
      <c r="K1616" s="99" t="s">
        <v>326</v>
      </c>
      <c r="L1616" s="56"/>
      <c r="M1616" s="56"/>
      <c r="N1616" s="56"/>
    </row>
    <row r="1617" spans="1:14">
      <c r="A1617" s="10">
        <v>5731744</v>
      </c>
      <c r="B1617" s="4" t="s">
        <v>3087</v>
      </c>
      <c r="C1617" s="100">
        <v>43730.285416667</v>
      </c>
      <c r="D1617" s="101" t="s">
        <v>44</v>
      </c>
      <c r="E1617" s="101" t="s">
        <v>2285</v>
      </c>
      <c r="F1617" s="101" t="s">
        <v>46</v>
      </c>
      <c r="G1617" s="101" t="s">
        <v>54</v>
      </c>
      <c r="H1617" s="93" t="s">
        <v>2286</v>
      </c>
      <c r="I1617" s="101" t="s">
        <v>49</v>
      </c>
      <c r="J1617" s="93" t="s">
        <v>72</v>
      </c>
      <c r="K1617" s="99" t="s">
        <v>326</v>
      </c>
      <c r="L1617" s="56"/>
      <c r="M1617" s="56"/>
      <c r="N1617" s="56"/>
    </row>
    <row r="1618" spans="1:14">
      <c r="A1618" s="10">
        <v>5732492</v>
      </c>
      <c r="B1618" s="4" t="s">
        <v>3088</v>
      </c>
      <c r="C1618" s="100">
        <v>43730.610416666997</v>
      </c>
      <c r="D1618" s="101" t="s">
        <v>44</v>
      </c>
      <c r="E1618" s="101" t="s">
        <v>3089</v>
      </c>
      <c r="F1618" s="101" t="s">
        <v>46</v>
      </c>
      <c r="G1618" s="101" t="s">
        <v>47</v>
      </c>
      <c r="H1618" s="93" t="s">
        <v>3090</v>
      </c>
      <c r="I1618" s="101" t="s">
        <v>49</v>
      </c>
      <c r="J1618" s="93" t="s">
        <v>50</v>
      </c>
      <c r="K1618" s="99" t="s">
        <v>3091</v>
      </c>
      <c r="L1618" s="56">
        <v>1</v>
      </c>
      <c r="M1618" s="56">
        <v>1</v>
      </c>
      <c r="N1618" s="56"/>
    </row>
    <row r="1619" spans="1:14">
      <c r="A1619" s="10">
        <v>5732515</v>
      </c>
      <c r="B1619" s="4" t="s">
        <v>3092</v>
      </c>
      <c r="C1619" s="100">
        <v>43730.623611110997</v>
      </c>
      <c r="D1619" s="101" t="s">
        <v>44</v>
      </c>
      <c r="E1619" s="101" t="s">
        <v>3093</v>
      </c>
      <c r="F1619" s="101" t="s">
        <v>46</v>
      </c>
      <c r="G1619" s="101" t="s">
        <v>54</v>
      </c>
      <c r="H1619" s="93" t="s">
        <v>71</v>
      </c>
      <c r="I1619" s="101" t="s">
        <v>49</v>
      </c>
      <c r="J1619" s="93" t="s">
        <v>134</v>
      </c>
      <c r="K1619" s="99" t="s">
        <v>3094</v>
      </c>
      <c r="L1619" s="56"/>
      <c r="M1619" s="56"/>
      <c r="N1619" s="56"/>
    </row>
    <row r="1620" spans="1:14">
      <c r="A1620" s="10">
        <v>5733529</v>
      </c>
      <c r="B1620" s="4" t="s">
        <v>3095</v>
      </c>
      <c r="C1620" s="100">
        <v>43731.020833333001</v>
      </c>
      <c r="D1620" s="101" t="s">
        <v>44</v>
      </c>
      <c r="E1620" s="101" t="s">
        <v>2474</v>
      </c>
      <c r="F1620" s="101" t="s">
        <v>46</v>
      </c>
      <c r="G1620" s="101" t="s">
        <v>47</v>
      </c>
      <c r="H1620" s="93" t="s">
        <v>1502</v>
      </c>
      <c r="I1620" s="101" t="s">
        <v>49</v>
      </c>
      <c r="J1620" s="93" t="s">
        <v>72</v>
      </c>
      <c r="K1620" s="99" t="s">
        <v>326</v>
      </c>
      <c r="L1620" s="56"/>
      <c r="M1620" s="56"/>
      <c r="N1620" s="56"/>
    </row>
    <row r="1621" spans="1:14">
      <c r="A1621" s="10">
        <v>5736848</v>
      </c>
      <c r="B1621" s="4" t="s">
        <v>3096</v>
      </c>
      <c r="C1621" s="100">
        <v>43731.477083332997</v>
      </c>
      <c r="D1621" s="101" t="s">
        <v>44</v>
      </c>
      <c r="E1621" s="101" t="s">
        <v>3097</v>
      </c>
      <c r="F1621" s="101" t="s">
        <v>46</v>
      </c>
      <c r="G1621" s="101" t="s">
        <v>47</v>
      </c>
      <c r="H1621" s="93" t="s">
        <v>286</v>
      </c>
      <c r="I1621" s="101" t="s">
        <v>49</v>
      </c>
      <c r="J1621" s="93" t="s">
        <v>50</v>
      </c>
      <c r="K1621" s="99" t="s">
        <v>440</v>
      </c>
      <c r="L1621" s="56">
        <v>1</v>
      </c>
      <c r="M1621" s="56"/>
      <c r="N1621" s="56"/>
    </row>
    <row r="1622" spans="1:14">
      <c r="A1622" s="10">
        <v>5736911</v>
      </c>
      <c r="B1622" s="4" t="s">
        <v>3098</v>
      </c>
      <c r="C1622" s="100">
        <v>43731.479861111002</v>
      </c>
      <c r="D1622" s="101" t="s">
        <v>44</v>
      </c>
      <c r="E1622" s="101" t="s">
        <v>883</v>
      </c>
      <c r="F1622" s="101" t="s">
        <v>46</v>
      </c>
      <c r="G1622" s="101" t="s">
        <v>47</v>
      </c>
      <c r="H1622" s="93" t="s">
        <v>651</v>
      </c>
      <c r="I1622" s="101" t="s">
        <v>49</v>
      </c>
      <c r="J1622" s="93" t="s">
        <v>50</v>
      </c>
      <c r="K1622" s="99" t="s">
        <v>280</v>
      </c>
      <c r="L1622" s="56"/>
      <c r="M1622" s="56"/>
      <c r="N1622" s="56"/>
    </row>
    <row r="1623" spans="1:14">
      <c r="A1623" s="10">
        <v>5738576</v>
      </c>
      <c r="B1623" s="4" t="s">
        <v>3099</v>
      </c>
      <c r="C1623" s="100">
        <v>43731.571527777996</v>
      </c>
      <c r="D1623" s="101" t="s">
        <v>44</v>
      </c>
      <c r="E1623" s="101" t="s">
        <v>3100</v>
      </c>
      <c r="F1623" s="101" t="s">
        <v>46</v>
      </c>
      <c r="G1623" s="101" t="s">
        <v>47</v>
      </c>
      <c r="H1623" s="93" t="s">
        <v>655</v>
      </c>
      <c r="I1623" s="101" t="s">
        <v>49</v>
      </c>
      <c r="J1623" s="93" t="s">
        <v>50</v>
      </c>
      <c r="K1623" s="99" t="s">
        <v>3101</v>
      </c>
      <c r="L1623" s="56"/>
      <c r="M1623" s="56"/>
      <c r="N1623" s="56"/>
    </row>
    <row r="1624" spans="1:14">
      <c r="A1624" s="10">
        <v>5740716</v>
      </c>
      <c r="B1624" s="4" t="s">
        <v>3102</v>
      </c>
      <c r="C1624" s="100">
        <v>43731.675000000003</v>
      </c>
      <c r="D1624" s="101" t="s">
        <v>44</v>
      </c>
      <c r="E1624" s="101" t="s">
        <v>1896</v>
      </c>
      <c r="F1624" s="101" t="s">
        <v>46</v>
      </c>
      <c r="G1624" s="101" t="s">
        <v>47</v>
      </c>
      <c r="H1624" s="93" t="s">
        <v>1897</v>
      </c>
      <c r="I1624" s="101" t="s">
        <v>49</v>
      </c>
      <c r="J1624" s="93" t="s">
        <v>50</v>
      </c>
      <c r="K1624" s="99" t="s">
        <v>3103</v>
      </c>
      <c r="L1624" s="56"/>
      <c r="M1624" s="56"/>
      <c r="N1624" s="56"/>
    </row>
    <row r="1625" spans="1:14">
      <c r="A1625" s="10">
        <v>5741068</v>
      </c>
      <c r="B1625" s="4" t="s">
        <v>3104</v>
      </c>
      <c r="C1625" s="100">
        <v>43731.691666667</v>
      </c>
      <c r="D1625" s="101" t="s">
        <v>44</v>
      </c>
      <c r="E1625" s="101" t="s">
        <v>1677</v>
      </c>
      <c r="F1625" s="101" t="s">
        <v>46</v>
      </c>
      <c r="G1625" s="101" t="s">
        <v>47</v>
      </c>
      <c r="H1625" s="93" t="s">
        <v>1204</v>
      </c>
      <c r="I1625" s="101" t="s">
        <v>49</v>
      </c>
      <c r="J1625" s="93" t="s">
        <v>50</v>
      </c>
      <c r="K1625" s="99" t="s">
        <v>3105</v>
      </c>
      <c r="L1625" s="56"/>
      <c r="M1625" s="56">
        <v>1</v>
      </c>
      <c r="N1625" s="56"/>
    </row>
    <row r="1626" spans="1:14">
      <c r="A1626" s="10">
        <v>5743736</v>
      </c>
      <c r="B1626" s="4" t="s">
        <v>3106</v>
      </c>
      <c r="C1626" s="100">
        <v>43732.267361111</v>
      </c>
      <c r="D1626" s="101" t="s">
        <v>44</v>
      </c>
      <c r="E1626" s="101" t="s">
        <v>3107</v>
      </c>
      <c r="F1626" s="101" t="s">
        <v>46</v>
      </c>
      <c r="G1626" s="101" t="s">
        <v>47</v>
      </c>
      <c r="H1626" s="93" t="s">
        <v>3108</v>
      </c>
      <c r="I1626" s="101" t="s">
        <v>49</v>
      </c>
      <c r="J1626" s="93" t="s">
        <v>50</v>
      </c>
      <c r="K1626" s="99" t="s">
        <v>3109</v>
      </c>
      <c r="L1626" s="56"/>
      <c r="M1626" s="56"/>
      <c r="N1626" s="56"/>
    </row>
    <row r="1627" spans="1:14">
      <c r="A1627" s="10">
        <v>5747823</v>
      </c>
      <c r="B1627" s="4" t="s">
        <v>3110</v>
      </c>
      <c r="C1627" s="100">
        <v>43732.524305555999</v>
      </c>
      <c r="D1627" s="101" t="s">
        <v>44</v>
      </c>
      <c r="E1627" s="101" t="s">
        <v>3111</v>
      </c>
      <c r="F1627" s="101" t="s">
        <v>46</v>
      </c>
      <c r="G1627" s="101" t="s">
        <v>47</v>
      </c>
      <c r="H1627" s="93" t="s">
        <v>397</v>
      </c>
      <c r="I1627" s="101" t="s">
        <v>49</v>
      </c>
      <c r="J1627" s="93" t="s">
        <v>134</v>
      </c>
      <c r="K1627" s="99" t="s">
        <v>1635</v>
      </c>
      <c r="L1627" s="56"/>
      <c r="M1627" s="56">
        <v>1</v>
      </c>
      <c r="N1627" s="56">
        <v>1</v>
      </c>
    </row>
    <row r="1628" spans="1:14">
      <c r="A1628" s="10">
        <v>5748746</v>
      </c>
      <c r="B1628" s="4" t="s">
        <v>3112</v>
      </c>
      <c r="C1628" s="100">
        <v>43732.584722222004</v>
      </c>
      <c r="D1628" s="101" t="s">
        <v>44</v>
      </c>
      <c r="E1628" s="101" t="s">
        <v>2557</v>
      </c>
      <c r="F1628" s="101" t="s">
        <v>389</v>
      </c>
      <c r="G1628" s="101" t="s">
        <v>54</v>
      </c>
      <c r="H1628" s="93" t="s">
        <v>2558</v>
      </c>
      <c r="I1628" s="101" t="s">
        <v>49</v>
      </c>
      <c r="J1628" s="93" t="s">
        <v>56</v>
      </c>
      <c r="K1628" s="99" t="s">
        <v>390</v>
      </c>
      <c r="L1628" s="56"/>
      <c r="M1628" s="56"/>
      <c r="N1628" s="56"/>
    </row>
    <row r="1629" spans="1:14">
      <c r="A1629" s="10">
        <v>5748894</v>
      </c>
      <c r="B1629" s="4" t="s">
        <v>3113</v>
      </c>
      <c r="C1629" s="100">
        <v>43732.592361110997</v>
      </c>
      <c r="D1629" s="101" t="s">
        <v>44</v>
      </c>
      <c r="E1629" s="101" t="s">
        <v>2557</v>
      </c>
      <c r="F1629" s="101" t="s">
        <v>46</v>
      </c>
      <c r="G1629" s="101" t="s">
        <v>54</v>
      </c>
      <c r="H1629" s="93" t="s">
        <v>2558</v>
      </c>
      <c r="I1629" s="101" t="s">
        <v>49</v>
      </c>
      <c r="J1629" s="93" t="s">
        <v>56</v>
      </c>
      <c r="K1629" s="99" t="s">
        <v>326</v>
      </c>
      <c r="L1629" s="56"/>
      <c r="M1629" s="56"/>
      <c r="N1629" s="56"/>
    </row>
    <row r="1630" spans="1:14">
      <c r="A1630" s="10">
        <v>5749191</v>
      </c>
      <c r="B1630" s="4" t="s">
        <v>3114</v>
      </c>
      <c r="C1630" s="100">
        <v>43732.607638889</v>
      </c>
      <c r="D1630" s="101" t="s">
        <v>44</v>
      </c>
      <c r="E1630" s="101" t="s">
        <v>3115</v>
      </c>
      <c r="F1630" s="101" t="s">
        <v>46</v>
      </c>
      <c r="G1630" s="101" t="s">
        <v>47</v>
      </c>
      <c r="H1630" s="93" t="s">
        <v>249</v>
      </c>
      <c r="I1630" s="101" t="s">
        <v>49</v>
      </c>
      <c r="J1630" s="93" t="s">
        <v>50</v>
      </c>
      <c r="K1630" s="99" t="s">
        <v>3116</v>
      </c>
      <c r="L1630" s="56">
        <v>1</v>
      </c>
      <c r="M1630" s="56">
        <v>1</v>
      </c>
      <c r="N1630" s="56"/>
    </row>
    <row r="1631" spans="1:14">
      <c r="A1631" s="10">
        <v>5749707</v>
      </c>
      <c r="B1631" s="4" t="s">
        <v>3117</v>
      </c>
      <c r="C1631" s="100">
        <v>43732.636805556001</v>
      </c>
      <c r="D1631" s="101" t="s">
        <v>44</v>
      </c>
      <c r="E1631" s="101" t="s">
        <v>2958</v>
      </c>
      <c r="F1631" s="101" t="s">
        <v>46</v>
      </c>
      <c r="G1631" s="101" t="s">
        <v>54</v>
      </c>
      <c r="H1631" s="93" t="s">
        <v>2558</v>
      </c>
      <c r="I1631" s="101" t="s">
        <v>49</v>
      </c>
      <c r="J1631" s="93" t="s">
        <v>56</v>
      </c>
      <c r="K1631" s="99" t="s">
        <v>390</v>
      </c>
      <c r="L1631" s="56"/>
      <c r="M1631" s="56"/>
      <c r="N1631" s="56"/>
    </row>
    <row r="1632" spans="1:14">
      <c r="A1632" s="10">
        <v>5749758</v>
      </c>
      <c r="B1632" s="4" t="s">
        <v>3118</v>
      </c>
      <c r="C1632" s="100">
        <v>43732.638888889</v>
      </c>
      <c r="D1632" s="101" t="s">
        <v>44</v>
      </c>
      <c r="E1632" s="101" t="s">
        <v>1871</v>
      </c>
      <c r="F1632" s="101" t="s">
        <v>46</v>
      </c>
      <c r="G1632" s="101" t="s">
        <v>54</v>
      </c>
      <c r="H1632" s="93" t="s">
        <v>651</v>
      </c>
      <c r="I1632" s="101" t="s">
        <v>49</v>
      </c>
      <c r="J1632" s="93" t="s">
        <v>134</v>
      </c>
      <c r="K1632" s="99" t="s">
        <v>3119</v>
      </c>
      <c r="L1632" s="56"/>
      <c r="M1632" s="56"/>
      <c r="N1632" s="56"/>
    </row>
    <row r="1633" spans="1:14">
      <c r="A1633" s="10">
        <v>5752736</v>
      </c>
      <c r="B1633" s="4" t="s">
        <v>3120</v>
      </c>
      <c r="C1633" s="100">
        <v>43733.012499999997</v>
      </c>
      <c r="D1633" s="101" t="s">
        <v>44</v>
      </c>
      <c r="E1633" s="101" t="s">
        <v>702</v>
      </c>
      <c r="F1633" s="101" t="s">
        <v>46</v>
      </c>
      <c r="G1633" s="101" t="s">
        <v>47</v>
      </c>
      <c r="H1633" s="93" t="s">
        <v>393</v>
      </c>
      <c r="I1633" s="101" t="s">
        <v>49</v>
      </c>
      <c r="J1633" s="93" t="s">
        <v>50</v>
      </c>
      <c r="K1633" s="99" t="s">
        <v>3121</v>
      </c>
      <c r="L1633" s="56"/>
      <c r="M1633" s="56">
        <v>1</v>
      </c>
      <c r="N1633" s="56"/>
    </row>
    <row r="1634" spans="1:14">
      <c r="A1634" s="10">
        <v>5752765</v>
      </c>
      <c r="B1634" s="4" t="s">
        <v>3122</v>
      </c>
      <c r="C1634" s="100">
        <v>43733.020138888998</v>
      </c>
      <c r="D1634" s="101" t="s">
        <v>44</v>
      </c>
      <c r="E1634" s="101" t="s">
        <v>2948</v>
      </c>
      <c r="F1634" s="101" t="s">
        <v>718</v>
      </c>
      <c r="G1634" s="101" t="s">
        <v>60</v>
      </c>
      <c r="H1634" s="93" t="s">
        <v>648</v>
      </c>
      <c r="I1634" s="101" t="s">
        <v>49</v>
      </c>
      <c r="J1634" s="93" t="s">
        <v>50</v>
      </c>
      <c r="K1634" s="99" t="s">
        <v>720</v>
      </c>
      <c r="L1634" s="56"/>
      <c r="M1634" s="56"/>
      <c r="N1634" s="56"/>
    </row>
    <row r="1635" spans="1:14">
      <c r="A1635" s="10">
        <v>5753164</v>
      </c>
      <c r="B1635" s="4" t="s">
        <v>3123</v>
      </c>
      <c r="C1635" s="100">
        <v>43733.275000000001</v>
      </c>
      <c r="D1635" s="101" t="s">
        <v>44</v>
      </c>
      <c r="E1635" s="101" t="s">
        <v>2378</v>
      </c>
      <c r="F1635" s="101" t="s">
        <v>46</v>
      </c>
      <c r="G1635" s="101" t="s">
        <v>54</v>
      </c>
      <c r="H1635" s="93" t="s">
        <v>719</v>
      </c>
      <c r="I1635" s="101" t="s">
        <v>49</v>
      </c>
      <c r="J1635" s="93" t="s">
        <v>72</v>
      </c>
      <c r="K1635" s="99" t="s">
        <v>326</v>
      </c>
      <c r="L1635" s="56"/>
      <c r="M1635" s="56"/>
      <c r="N1635" s="56"/>
    </row>
    <row r="1636" spans="1:14">
      <c r="A1636" s="10">
        <v>5753165</v>
      </c>
      <c r="B1636" s="4" t="s">
        <v>3124</v>
      </c>
      <c r="C1636" s="100">
        <v>43733.275694443997</v>
      </c>
      <c r="D1636" s="101" t="s">
        <v>44</v>
      </c>
      <c r="E1636" s="101" t="s">
        <v>3125</v>
      </c>
      <c r="F1636" s="101" t="s">
        <v>46</v>
      </c>
      <c r="G1636" s="101" t="s">
        <v>47</v>
      </c>
      <c r="H1636" s="93" t="s">
        <v>609</v>
      </c>
      <c r="I1636" s="101" t="s">
        <v>49</v>
      </c>
      <c r="J1636" s="93" t="s">
        <v>72</v>
      </c>
      <c r="K1636" s="99" t="s">
        <v>326</v>
      </c>
      <c r="L1636" s="56"/>
      <c r="M1636" s="56"/>
      <c r="N1636" s="56"/>
    </row>
    <row r="1637" spans="1:14">
      <c r="A1637" s="10">
        <v>5753166</v>
      </c>
      <c r="B1637" s="4" t="s">
        <v>3126</v>
      </c>
      <c r="C1637" s="100">
        <v>43733.275694443997</v>
      </c>
      <c r="D1637" s="101" t="s">
        <v>44</v>
      </c>
      <c r="E1637" s="101" t="s">
        <v>1943</v>
      </c>
      <c r="F1637" s="101" t="s">
        <v>46</v>
      </c>
      <c r="G1637" s="101" t="s">
        <v>54</v>
      </c>
      <c r="H1637" s="93" t="s">
        <v>55</v>
      </c>
      <c r="I1637" s="101" t="s">
        <v>49</v>
      </c>
      <c r="J1637" s="93" t="s">
        <v>72</v>
      </c>
      <c r="K1637" s="99" t="s">
        <v>326</v>
      </c>
      <c r="L1637" s="56"/>
      <c r="M1637" s="56"/>
      <c r="N1637" s="56"/>
    </row>
    <row r="1638" spans="1:14">
      <c r="A1638" s="10">
        <v>5754683</v>
      </c>
      <c r="B1638" s="4" t="s">
        <v>3127</v>
      </c>
      <c r="C1638" s="100">
        <v>43733.422222221998</v>
      </c>
      <c r="D1638" s="101" t="s">
        <v>44</v>
      </c>
      <c r="E1638" s="101" t="s">
        <v>3128</v>
      </c>
      <c r="F1638" s="101" t="s">
        <v>46</v>
      </c>
      <c r="G1638" s="101" t="s">
        <v>47</v>
      </c>
      <c r="H1638" s="93" t="s">
        <v>329</v>
      </c>
      <c r="I1638" s="101" t="s">
        <v>49</v>
      </c>
      <c r="J1638" s="93" t="s">
        <v>50</v>
      </c>
      <c r="K1638" s="99" t="s">
        <v>440</v>
      </c>
      <c r="L1638" s="56">
        <v>1</v>
      </c>
      <c r="M1638" s="56"/>
      <c r="N1638" s="56"/>
    </row>
    <row r="1639" spans="1:14">
      <c r="A1639" s="10">
        <v>5754976</v>
      </c>
      <c r="B1639" s="4" t="s">
        <v>3124</v>
      </c>
      <c r="C1639" s="100">
        <v>43733.436111110997</v>
      </c>
      <c r="D1639" s="101" t="s">
        <v>44</v>
      </c>
      <c r="E1639" s="101" t="s">
        <v>3125</v>
      </c>
      <c r="F1639" s="101" t="s">
        <v>46</v>
      </c>
      <c r="G1639" s="101" t="s">
        <v>47</v>
      </c>
      <c r="H1639" s="93" t="s">
        <v>609</v>
      </c>
      <c r="I1639" s="101" t="s">
        <v>49</v>
      </c>
      <c r="J1639" s="93" t="s">
        <v>50</v>
      </c>
      <c r="K1639" s="99" t="s">
        <v>3129</v>
      </c>
      <c r="L1639" s="56"/>
      <c r="M1639" s="56"/>
      <c r="N1639" s="56"/>
    </row>
    <row r="1640" spans="1:14">
      <c r="A1640" s="10">
        <v>5755703</v>
      </c>
      <c r="B1640" s="4" t="s">
        <v>3130</v>
      </c>
      <c r="C1640" s="100">
        <v>43733.472222222001</v>
      </c>
      <c r="D1640" s="101" t="s">
        <v>44</v>
      </c>
      <c r="E1640" s="101" t="s">
        <v>767</v>
      </c>
      <c r="F1640" s="101" t="s">
        <v>46</v>
      </c>
      <c r="G1640" s="101" t="s">
        <v>47</v>
      </c>
      <c r="H1640" s="93" t="s">
        <v>71</v>
      </c>
      <c r="I1640" s="101" t="s">
        <v>49</v>
      </c>
      <c r="J1640" s="93" t="s">
        <v>50</v>
      </c>
      <c r="K1640" s="99" t="s">
        <v>3131</v>
      </c>
      <c r="L1640" s="56"/>
      <c r="M1640" s="56"/>
      <c r="N1640" s="56"/>
    </row>
    <row r="1641" spans="1:14">
      <c r="A1641" s="10">
        <v>5757042</v>
      </c>
      <c r="B1641" s="4" t="s">
        <v>3132</v>
      </c>
      <c r="C1641" s="100">
        <v>43733.547222221998</v>
      </c>
      <c r="D1641" s="101" t="s">
        <v>44</v>
      </c>
      <c r="E1641" s="101" t="s">
        <v>3133</v>
      </c>
      <c r="F1641" s="101" t="s">
        <v>46</v>
      </c>
      <c r="G1641" s="101" t="s">
        <v>47</v>
      </c>
      <c r="H1641" s="93" t="s">
        <v>61</v>
      </c>
      <c r="I1641" s="101" t="s">
        <v>49</v>
      </c>
      <c r="J1641" s="93" t="s">
        <v>50</v>
      </c>
      <c r="K1641" s="99" t="s">
        <v>458</v>
      </c>
      <c r="L1641" s="56">
        <v>1</v>
      </c>
      <c r="M1641" s="56"/>
      <c r="N1641" s="56"/>
    </row>
    <row r="1642" spans="1:14">
      <c r="A1642" s="10">
        <v>5757592</v>
      </c>
      <c r="B1642" s="4" t="s">
        <v>3134</v>
      </c>
      <c r="C1642" s="100">
        <v>43733.579166666997</v>
      </c>
      <c r="D1642" s="101" t="s">
        <v>44</v>
      </c>
      <c r="E1642" s="101" t="s">
        <v>211</v>
      </c>
      <c r="F1642" s="101" t="s">
        <v>46</v>
      </c>
      <c r="G1642" s="101" t="s">
        <v>47</v>
      </c>
      <c r="H1642" s="93" t="s">
        <v>71</v>
      </c>
      <c r="I1642" s="101" t="s">
        <v>49</v>
      </c>
      <c r="J1642" s="93" t="s">
        <v>50</v>
      </c>
      <c r="K1642" s="99" t="s">
        <v>3135</v>
      </c>
      <c r="L1642" s="56"/>
      <c r="M1642" s="56"/>
      <c r="N1642" s="56"/>
    </row>
    <row r="1643" spans="1:14">
      <c r="A1643" s="10">
        <v>5758090</v>
      </c>
      <c r="B1643" s="4" t="s">
        <v>3136</v>
      </c>
      <c r="C1643" s="100">
        <v>43733.607638889</v>
      </c>
      <c r="D1643" s="101" t="s">
        <v>44</v>
      </c>
      <c r="E1643" s="101" t="s">
        <v>3137</v>
      </c>
      <c r="F1643" s="101" t="s">
        <v>46</v>
      </c>
      <c r="G1643" s="101" t="s">
        <v>47</v>
      </c>
      <c r="H1643" s="93" t="s">
        <v>3138</v>
      </c>
      <c r="I1643" s="101" t="s">
        <v>49</v>
      </c>
      <c r="J1643" s="93" t="s">
        <v>103</v>
      </c>
      <c r="K1643" s="99" t="s">
        <v>3139</v>
      </c>
      <c r="L1643" s="56"/>
      <c r="M1643" s="56"/>
      <c r="N1643" s="56">
        <v>1</v>
      </c>
    </row>
    <row r="1644" spans="1:14">
      <c r="A1644" s="10">
        <v>5759474</v>
      </c>
      <c r="B1644" s="4" t="s">
        <v>3140</v>
      </c>
      <c r="C1644" s="100">
        <v>43733.683333333</v>
      </c>
      <c r="D1644" s="101" t="s">
        <v>44</v>
      </c>
      <c r="E1644" s="101" t="s">
        <v>3141</v>
      </c>
      <c r="F1644" s="101" t="s">
        <v>46</v>
      </c>
      <c r="G1644" s="101" t="s">
        <v>47</v>
      </c>
      <c r="H1644" s="93" t="s">
        <v>61</v>
      </c>
      <c r="I1644" s="101" t="s">
        <v>49</v>
      </c>
      <c r="J1644" s="93" t="s">
        <v>56</v>
      </c>
      <c r="K1644" s="99" t="s">
        <v>3142</v>
      </c>
      <c r="L1644" s="56"/>
      <c r="M1644" s="56"/>
      <c r="N1644" s="56"/>
    </row>
    <row r="1645" spans="1:14">
      <c r="A1645" s="10">
        <v>5760660</v>
      </c>
      <c r="B1645" s="4" t="s">
        <v>3143</v>
      </c>
      <c r="C1645" s="100">
        <v>43733.772222222004</v>
      </c>
      <c r="D1645" s="101" t="s">
        <v>44</v>
      </c>
      <c r="E1645" s="101" t="s">
        <v>3144</v>
      </c>
      <c r="F1645" s="101" t="s">
        <v>46</v>
      </c>
      <c r="G1645" s="101" t="s">
        <v>60</v>
      </c>
      <c r="H1645" s="93" t="s">
        <v>894</v>
      </c>
      <c r="I1645" s="101" t="s">
        <v>49</v>
      </c>
      <c r="J1645" s="93" t="s">
        <v>50</v>
      </c>
      <c r="K1645" s="99" t="s">
        <v>41</v>
      </c>
      <c r="L1645" s="56"/>
      <c r="M1645" s="56">
        <v>1</v>
      </c>
      <c r="N1645" s="56"/>
    </row>
    <row r="1646" spans="1:14">
      <c r="A1646" s="10">
        <v>5760986</v>
      </c>
      <c r="B1646" s="4" t="s">
        <v>3145</v>
      </c>
      <c r="C1646" s="100">
        <v>43733.834722222004</v>
      </c>
      <c r="D1646" s="101" t="s">
        <v>44</v>
      </c>
      <c r="E1646" s="101" t="s">
        <v>3146</v>
      </c>
      <c r="F1646" s="101" t="s">
        <v>46</v>
      </c>
      <c r="G1646" s="101" t="s">
        <v>54</v>
      </c>
      <c r="H1646" s="93" t="s">
        <v>3147</v>
      </c>
      <c r="I1646" s="101" t="s">
        <v>49</v>
      </c>
      <c r="J1646" s="93" t="s">
        <v>72</v>
      </c>
      <c r="K1646" s="99" t="s">
        <v>326</v>
      </c>
      <c r="L1646" s="56"/>
      <c r="M1646" s="56"/>
      <c r="N1646" s="56"/>
    </row>
    <row r="1647" spans="1:14">
      <c r="A1647" s="10">
        <v>5761053</v>
      </c>
      <c r="B1647" s="4" t="s">
        <v>3148</v>
      </c>
      <c r="C1647" s="100">
        <v>43733.847222222001</v>
      </c>
      <c r="D1647" s="101" t="s">
        <v>44</v>
      </c>
      <c r="E1647" s="101" t="s">
        <v>1370</v>
      </c>
      <c r="F1647" s="101" t="s">
        <v>46</v>
      </c>
      <c r="G1647" s="101" t="s">
        <v>54</v>
      </c>
      <c r="H1647" s="93" t="s">
        <v>329</v>
      </c>
      <c r="I1647" s="101" t="s">
        <v>49</v>
      </c>
      <c r="J1647" s="93" t="s">
        <v>134</v>
      </c>
      <c r="K1647" s="99" t="s">
        <v>3149</v>
      </c>
      <c r="L1647" s="56"/>
      <c r="M1647" s="56"/>
      <c r="N1647" s="56"/>
    </row>
    <row r="1648" spans="1:14">
      <c r="A1648" s="10">
        <v>5766900</v>
      </c>
      <c r="B1648" s="4" t="s">
        <v>3150</v>
      </c>
      <c r="C1648" s="100">
        <v>43734.554166667003</v>
      </c>
      <c r="D1648" s="101" t="s">
        <v>44</v>
      </c>
      <c r="E1648" s="101" t="s">
        <v>3151</v>
      </c>
      <c r="F1648" s="101" t="s">
        <v>46</v>
      </c>
      <c r="G1648" s="101" t="s">
        <v>47</v>
      </c>
      <c r="H1648" s="93" t="s">
        <v>403</v>
      </c>
      <c r="I1648" s="101" t="s">
        <v>49</v>
      </c>
      <c r="J1648" s="93" t="s">
        <v>50</v>
      </c>
      <c r="K1648" s="99" t="s">
        <v>440</v>
      </c>
      <c r="L1648" s="56">
        <v>1</v>
      </c>
      <c r="M1648" s="56"/>
      <c r="N1648" s="56"/>
    </row>
    <row r="1649" spans="1:14">
      <c r="A1649" s="10">
        <v>5766891</v>
      </c>
      <c r="B1649" s="4" t="s">
        <v>3152</v>
      </c>
      <c r="C1649" s="100">
        <v>43734.554166667003</v>
      </c>
      <c r="D1649" s="101" t="s">
        <v>44</v>
      </c>
      <c r="E1649" s="101" t="s">
        <v>3153</v>
      </c>
      <c r="F1649" s="101" t="s">
        <v>46</v>
      </c>
      <c r="G1649" s="101" t="s">
        <v>47</v>
      </c>
      <c r="H1649" s="93" t="s">
        <v>403</v>
      </c>
      <c r="I1649" s="101" t="s">
        <v>49</v>
      </c>
      <c r="J1649" s="93" t="s">
        <v>50</v>
      </c>
      <c r="K1649" s="99" t="s">
        <v>440</v>
      </c>
      <c r="L1649" s="56">
        <v>1</v>
      </c>
      <c r="M1649" s="56"/>
      <c r="N1649" s="56"/>
    </row>
    <row r="1650" spans="1:14">
      <c r="A1650" s="10">
        <v>5766907</v>
      </c>
      <c r="B1650" s="4" t="s">
        <v>3154</v>
      </c>
      <c r="C1650" s="100">
        <v>43734.554861110999</v>
      </c>
      <c r="D1650" s="101" t="s">
        <v>44</v>
      </c>
      <c r="E1650" s="101" t="s">
        <v>3155</v>
      </c>
      <c r="F1650" s="101" t="s">
        <v>46</v>
      </c>
      <c r="G1650" s="101" t="s">
        <v>47</v>
      </c>
      <c r="H1650" s="93" t="s">
        <v>403</v>
      </c>
      <c r="I1650" s="101" t="s">
        <v>49</v>
      </c>
      <c r="J1650" s="93" t="s">
        <v>72</v>
      </c>
      <c r="K1650" s="99" t="s">
        <v>326</v>
      </c>
      <c r="L1650" s="56"/>
      <c r="M1650" s="56"/>
      <c r="N1650" s="56"/>
    </row>
    <row r="1651" spans="1:14">
      <c r="A1651" s="10">
        <v>5770125</v>
      </c>
      <c r="B1651" s="4" t="s">
        <v>3156</v>
      </c>
      <c r="C1651" s="100">
        <v>43734.736111111</v>
      </c>
      <c r="D1651" s="101" t="s">
        <v>44</v>
      </c>
      <c r="E1651" s="101" t="s">
        <v>115</v>
      </c>
      <c r="F1651" s="101" t="s">
        <v>46</v>
      </c>
      <c r="G1651" s="101" t="s">
        <v>47</v>
      </c>
      <c r="H1651" s="93" t="s">
        <v>71</v>
      </c>
      <c r="I1651" s="101" t="s">
        <v>49</v>
      </c>
      <c r="J1651" s="93" t="s">
        <v>50</v>
      </c>
      <c r="K1651" s="99" t="s">
        <v>125</v>
      </c>
      <c r="L1651" s="56"/>
      <c r="M1651" s="56"/>
      <c r="N1651" s="56"/>
    </row>
    <row r="1652" spans="1:14">
      <c r="A1652" s="10">
        <v>5773611</v>
      </c>
      <c r="B1652" s="4" t="s">
        <v>3157</v>
      </c>
      <c r="C1652" s="100">
        <v>43735.413888889001</v>
      </c>
      <c r="D1652" s="101" t="s">
        <v>44</v>
      </c>
      <c r="E1652" s="101" t="s">
        <v>3158</v>
      </c>
      <c r="F1652" s="101" t="s">
        <v>46</v>
      </c>
      <c r="G1652" s="101" t="s">
        <v>47</v>
      </c>
      <c r="H1652" s="93" t="s">
        <v>403</v>
      </c>
      <c r="I1652" s="101" t="s">
        <v>49</v>
      </c>
      <c r="J1652" s="93" t="s">
        <v>50</v>
      </c>
      <c r="K1652" s="99" t="s">
        <v>411</v>
      </c>
      <c r="L1652" s="56"/>
      <c r="M1652" s="56"/>
      <c r="N1652" s="56"/>
    </row>
    <row r="1653" spans="1:14">
      <c r="A1653" s="10">
        <v>5777182</v>
      </c>
      <c r="B1653" s="4" t="s">
        <v>3159</v>
      </c>
      <c r="C1653" s="100">
        <v>43735.622222222002</v>
      </c>
      <c r="D1653" s="101" t="s">
        <v>44</v>
      </c>
      <c r="E1653" s="101" t="s">
        <v>2378</v>
      </c>
      <c r="F1653" s="101" t="s">
        <v>46</v>
      </c>
      <c r="G1653" s="101" t="s">
        <v>47</v>
      </c>
      <c r="H1653" s="93" t="s">
        <v>719</v>
      </c>
      <c r="I1653" s="101" t="s">
        <v>49</v>
      </c>
      <c r="J1653" s="93" t="s">
        <v>50</v>
      </c>
      <c r="K1653" s="99" t="s">
        <v>125</v>
      </c>
      <c r="L1653" s="56"/>
      <c r="M1653" s="56"/>
      <c r="N1653" s="56"/>
    </row>
    <row r="1654" spans="1:14">
      <c r="A1654" s="10">
        <v>5779645</v>
      </c>
      <c r="B1654" s="4" t="s">
        <v>3160</v>
      </c>
      <c r="C1654" s="100">
        <v>43736.018055556</v>
      </c>
      <c r="D1654" s="101" t="s">
        <v>44</v>
      </c>
      <c r="E1654" s="101" t="s">
        <v>3161</v>
      </c>
      <c r="F1654" s="101" t="s">
        <v>46</v>
      </c>
      <c r="G1654" s="101" t="s">
        <v>47</v>
      </c>
      <c r="H1654" s="93" t="s">
        <v>2936</v>
      </c>
      <c r="I1654" s="101" t="s">
        <v>49</v>
      </c>
      <c r="J1654" s="93" t="s">
        <v>72</v>
      </c>
      <c r="K1654" s="99" t="s">
        <v>326</v>
      </c>
      <c r="L1654" s="56"/>
      <c r="M1654" s="56"/>
      <c r="N1654" s="56"/>
    </row>
    <row r="1655" spans="1:14">
      <c r="A1655" s="10">
        <v>5779822</v>
      </c>
      <c r="B1655" s="4" t="s">
        <v>3162</v>
      </c>
      <c r="C1655" s="100">
        <v>43736.125</v>
      </c>
      <c r="D1655" s="101" t="s">
        <v>44</v>
      </c>
      <c r="E1655" s="101" t="s">
        <v>1248</v>
      </c>
      <c r="F1655" s="101" t="s">
        <v>46</v>
      </c>
      <c r="G1655" s="101" t="s">
        <v>47</v>
      </c>
      <c r="H1655" s="93" t="s">
        <v>749</v>
      </c>
      <c r="I1655" s="101" t="s">
        <v>49</v>
      </c>
      <c r="J1655" s="93" t="s">
        <v>56</v>
      </c>
      <c r="K1655" s="99" t="s">
        <v>3163</v>
      </c>
      <c r="L1655" s="56"/>
      <c r="M1655" s="56"/>
      <c r="N1655" s="56"/>
    </row>
    <row r="1656" spans="1:14">
      <c r="A1656" s="10">
        <v>5781213</v>
      </c>
      <c r="B1656" s="4" t="s">
        <v>3164</v>
      </c>
      <c r="C1656" s="100">
        <v>43736.579861111</v>
      </c>
      <c r="D1656" s="101" t="s">
        <v>44</v>
      </c>
      <c r="E1656" s="101" t="s">
        <v>3165</v>
      </c>
      <c r="F1656" s="101" t="s">
        <v>46</v>
      </c>
      <c r="G1656" s="101" t="s">
        <v>54</v>
      </c>
      <c r="H1656" s="93" t="s">
        <v>526</v>
      </c>
      <c r="I1656" s="101" t="s">
        <v>49</v>
      </c>
      <c r="J1656" s="93" t="s">
        <v>50</v>
      </c>
      <c r="K1656" s="99" t="s">
        <v>720</v>
      </c>
      <c r="L1656" s="56"/>
      <c r="M1656" s="56"/>
      <c r="N1656" s="56"/>
    </row>
    <row r="1657" spans="1:14">
      <c r="A1657" s="10">
        <v>5781273</v>
      </c>
      <c r="B1657" s="4" t="s">
        <v>3166</v>
      </c>
      <c r="C1657" s="100">
        <v>43736.6</v>
      </c>
      <c r="D1657" s="101" t="s">
        <v>44</v>
      </c>
      <c r="E1657" s="101" t="s">
        <v>500</v>
      </c>
      <c r="F1657" s="101" t="s">
        <v>46</v>
      </c>
      <c r="G1657" s="101" t="s">
        <v>54</v>
      </c>
      <c r="H1657" s="93" t="s">
        <v>270</v>
      </c>
      <c r="I1657" s="101" t="s">
        <v>102</v>
      </c>
      <c r="J1657" s="93" t="s">
        <v>134</v>
      </c>
      <c r="K1657" s="99" t="s">
        <v>65</v>
      </c>
      <c r="L1657" s="56"/>
      <c r="M1657" s="56">
        <v>1</v>
      </c>
      <c r="N1657" s="56">
        <v>1</v>
      </c>
    </row>
    <row r="1658" spans="1:14">
      <c r="A1658" s="10">
        <v>5781292</v>
      </c>
      <c r="B1658" s="4" t="s">
        <v>3167</v>
      </c>
      <c r="C1658" s="100">
        <v>43736.604861111002</v>
      </c>
      <c r="D1658" s="101" t="s">
        <v>44</v>
      </c>
      <c r="E1658" s="101" t="s">
        <v>1962</v>
      </c>
      <c r="F1658" s="101" t="s">
        <v>46</v>
      </c>
      <c r="G1658" s="101" t="s">
        <v>47</v>
      </c>
      <c r="H1658" s="93" t="s">
        <v>146</v>
      </c>
      <c r="I1658" s="101" t="s">
        <v>49</v>
      </c>
      <c r="J1658" s="93" t="s">
        <v>50</v>
      </c>
      <c r="K1658" s="99" t="s">
        <v>3168</v>
      </c>
      <c r="L1658" s="56"/>
      <c r="M1658" s="56"/>
      <c r="N1658" s="56"/>
    </row>
    <row r="1659" spans="1:14">
      <c r="A1659" s="10">
        <v>5781752</v>
      </c>
      <c r="B1659" s="4" t="s">
        <v>3169</v>
      </c>
      <c r="C1659" s="100">
        <v>43736.758333332997</v>
      </c>
      <c r="D1659" s="101" t="s">
        <v>44</v>
      </c>
      <c r="E1659" s="101" t="s">
        <v>500</v>
      </c>
      <c r="F1659" s="101" t="s">
        <v>46</v>
      </c>
      <c r="G1659" s="101" t="s">
        <v>54</v>
      </c>
      <c r="H1659" s="93" t="s">
        <v>270</v>
      </c>
      <c r="I1659" s="101" t="s">
        <v>49</v>
      </c>
      <c r="J1659" s="93" t="s">
        <v>72</v>
      </c>
      <c r="K1659" s="99" t="s">
        <v>326</v>
      </c>
      <c r="L1659" s="56"/>
      <c r="M1659" s="56"/>
      <c r="N1659" s="56"/>
    </row>
    <row r="1660" spans="1:14">
      <c r="A1660" s="10">
        <v>5782783</v>
      </c>
      <c r="B1660" s="4" t="s">
        <v>3170</v>
      </c>
      <c r="C1660" s="100">
        <v>43737.220138889003</v>
      </c>
      <c r="D1660" s="101" t="s">
        <v>44</v>
      </c>
      <c r="E1660" s="101" t="s">
        <v>777</v>
      </c>
      <c r="F1660" s="101" t="s">
        <v>46</v>
      </c>
      <c r="G1660" s="101" t="s">
        <v>47</v>
      </c>
      <c r="H1660" s="93" t="s">
        <v>655</v>
      </c>
      <c r="I1660" s="101" t="s">
        <v>49</v>
      </c>
      <c r="J1660" s="93" t="s">
        <v>72</v>
      </c>
      <c r="K1660" s="99" t="s">
        <v>326</v>
      </c>
      <c r="L1660" s="56"/>
      <c r="M1660" s="56"/>
      <c r="N1660" s="56"/>
    </row>
    <row r="1661" spans="1:14">
      <c r="A1661" s="10">
        <v>5783833</v>
      </c>
      <c r="B1661" s="4" t="s">
        <v>3171</v>
      </c>
      <c r="C1661" s="100">
        <v>43737.557638888997</v>
      </c>
      <c r="D1661" s="101" t="s">
        <v>44</v>
      </c>
      <c r="E1661" s="101" t="s">
        <v>3172</v>
      </c>
      <c r="F1661" s="101" t="s">
        <v>688</v>
      </c>
      <c r="G1661" s="101" t="s">
        <v>47</v>
      </c>
      <c r="H1661" s="93" t="s">
        <v>329</v>
      </c>
      <c r="I1661" s="101" t="s">
        <v>49</v>
      </c>
      <c r="J1661" s="93" t="s">
        <v>72</v>
      </c>
      <c r="K1661" s="99" t="s">
        <v>326</v>
      </c>
      <c r="L1661" s="56"/>
      <c r="M1661" s="56"/>
      <c r="N1661" s="56"/>
    </row>
    <row r="1662" spans="1:14">
      <c r="A1662" s="10">
        <v>5784861</v>
      </c>
      <c r="B1662" s="4" t="s">
        <v>3173</v>
      </c>
      <c r="C1662" s="100">
        <v>43737.902083333</v>
      </c>
      <c r="D1662" s="101" t="s">
        <v>44</v>
      </c>
      <c r="E1662" s="101" t="s">
        <v>3174</v>
      </c>
      <c r="F1662" s="101" t="s">
        <v>46</v>
      </c>
      <c r="G1662" s="101" t="s">
        <v>47</v>
      </c>
      <c r="H1662" s="93" t="s">
        <v>3175</v>
      </c>
      <c r="I1662" s="101" t="s">
        <v>49</v>
      </c>
      <c r="J1662" s="93" t="s">
        <v>56</v>
      </c>
      <c r="K1662" s="99" t="s">
        <v>720</v>
      </c>
      <c r="L1662" s="56"/>
      <c r="M1662" s="56"/>
      <c r="N1662" s="56"/>
    </row>
    <row r="1663" spans="1:14">
      <c r="A1663" s="10">
        <v>5785018</v>
      </c>
      <c r="B1663" s="4" t="s">
        <v>3176</v>
      </c>
      <c r="C1663" s="100">
        <v>43737.951388889</v>
      </c>
      <c r="D1663" s="101" t="s">
        <v>44</v>
      </c>
      <c r="E1663" s="101" t="s">
        <v>3093</v>
      </c>
      <c r="F1663" s="101" t="s">
        <v>46</v>
      </c>
      <c r="G1663" s="101" t="s">
        <v>54</v>
      </c>
      <c r="H1663" s="93" t="s">
        <v>71</v>
      </c>
      <c r="I1663" s="101" t="s">
        <v>49</v>
      </c>
      <c r="J1663" s="93" t="s">
        <v>134</v>
      </c>
      <c r="K1663" s="99" t="s">
        <v>411</v>
      </c>
      <c r="L1663" s="56"/>
      <c r="M1663" s="56"/>
      <c r="N1663" s="56"/>
    </row>
    <row r="1664" spans="1:14">
      <c r="A1664" s="10">
        <v>5790028</v>
      </c>
      <c r="B1664" s="4" t="s">
        <v>3177</v>
      </c>
      <c r="C1664" s="100">
        <v>43738.551388888998</v>
      </c>
      <c r="D1664" s="101" t="s">
        <v>44</v>
      </c>
      <c r="E1664" s="101" t="s">
        <v>3178</v>
      </c>
      <c r="F1664" s="101" t="s">
        <v>46</v>
      </c>
      <c r="G1664" s="101" t="s">
        <v>47</v>
      </c>
      <c r="H1664" s="93" t="s">
        <v>811</v>
      </c>
      <c r="I1664" s="101" t="s">
        <v>49</v>
      </c>
      <c r="J1664" s="93" t="s">
        <v>50</v>
      </c>
      <c r="K1664" s="99" t="s">
        <v>332</v>
      </c>
      <c r="L1664" s="56"/>
      <c r="M1664" s="56"/>
      <c r="N1664" s="56"/>
    </row>
    <row r="1665" spans="1:14">
      <c r="A1665" s="10">
        <v>5791419</v>
      </c>
      <c r="B1665" s="4" t="s">
        <v>3179</v>
      </c>
      <c r="C1665" s="100">
        <v>43738.619444443997</v>
      </c>
      <c r="D1665" s="101" t="s">
        <v>44</v>
      </c>
      <c r="E1665" s="101" t="s">
        <v>2378</v>
      </c>
      <c r="F1665" s="101" t="s">
        <v>46</v>
      </c>
      <c r="G1665" s="101" t="s">
        <v>47</v>
      </c>
      <c r="H1665" s="93" t="s">
        <v>719</v>
      </c>
      <c r="I1665" s="101" t="s">
        <v>49</v>
      </c>
      <c r="J1665" s="93" t="s">
        <v>72</v>
      </c>
      <c r="K1665" s="99" t="s">
        <v>326</v>
      </c>
      <c r="L1665" s="56"/>
      <c r="M1665" s="56"/>
      <c r="N1665" s="56"/>
    </row>
    <row r="1666" spans="1:14">
      <c r="A1666" s="10">
        <v>5791502</v>
      </c>
      <c r="B1666" s="4" t="s">
        <v>3180</v>
      </c>
      <c r="C1666" s="100">
        <v>43738.624305555997</v>
      </c>
      <c r="D1666" s="101" t="s">
        <v>44</v>
      </c>
      <c r="E1666" s="101">
        <v>30064</v>
      </c>
      <c r="F1666" s="101" t="s">
        <v>46</v>
      </c>
      <c r="G1666" s="101" t="s">
        <v>47</v>
      </c>
      <c r="H1666" s="93" t="s">
        <v>617</v>
      </c>
      <c r="I1666" s="101" t="s">
        <v>49</v>
      </c>
      <c r="J1666" s="93" t="s">
        <v>50</v>
      </c>
      <c r="K1666" s="99" t="s">
        <v>3181</v>
      </c>
      <c r="L1666" s="56"/>
      <c r="M1666" s="56"/>
      <c r="N1666" s="56"/>
    </row>
    <row r="1667" spans="1:14">
      <c r="A1667" s="10">
        <v>5793479</v>
      </c>
      <c r="B1667" s="4" t="s">
        <v>3182</v>
      </c>
      <c r="C1667" s="100">
        <v>43738.725694444001</v>
      </c>
      <c r="D1667" s="101" t="s">
        <v>44</v>
      </c>
      <c r="E1667" s="101" t="s">
        <v>519</v>
      </c>
      <c r="F1667" s="101" t="s">
        <v>46</v>
      </c>
      <c r="G1667" s="101" t="s">
        <v>47</v>
      </c>
      <c r="H1667" s="93" t="s">
        <v>64</v>
      </c>
      <c r="I1667" s="101" t="s">
        <v>102</v>
      </c>
      <c r="J1667" s="93" t="s">
        <v>50</v>
      </c>
      <c r="K1667" s="99" t="s">
        <v>411</v>
      </c>
      <c r="L1667" s="56"/>
      <c r="M1667" s="56"/>
      <c r="N1667" s="56"/>
    </row>
    <row r="1668" spans="1:14">
      <c r="A1668" s="10">
        <v>5794144</v>
      </c>
      <c r="B1668" s="4" t="s">
        <v>3183</v>
      </c>
      <c r="C1668" s="100">
        <v>43738.8125</v>
      </c>
      <c r="D1668" s="101" t="s">
        <v>44</v>
      </c>
      <c r="E1668" s="101" t="s">
        <v>3184</v>
      </c>
      <c r="F1668" s="101" t="s">
        <v>46</v>
      </c>
      <c r="G1668" s="101" t="s">
        <v>47</v>
      </c>
      <c r="H1668" s="93" t="s">
        <v>877</v>
      </c>
      <c r="I1668" s="101" t="s">
        <v>102</v>
      </c>
      <c r="J1668" s="93" t="s">
        <v>50</v>
      </c>
      <c r="K1668" s="99" t="s">
        <v>125</v>
      </c>
      <c r="L1668" s="56"/>
      <c r="M1668" s="56"/>
      <c r="N1668" s="56"/>
    </row>
    <row r="1669" spans="1:14">
      <c r="A1669" s="10">
        <v>5794327</v>
      </c>
      <c r="B1669" s="4" t="s">
        <v>3185</v>
      </c>
      <c r="C1669" s="97">
        <v>43738.839583333</v>
      </c>
      <c r="D1669" s="98" t="s">
        <v>44</v>
      </c>
      <c r="E1669" s="98" t="s">
        <v>3186</v>
      </c>
      <c r="F1669" s="98" t="s">
        <v>718</v>
      </c>
      <c r="G1669" s="98" t="s">
        <v>47</v>
      </c>
      <c r="H1669" s="92" t="s">
        <v>277</v>
      </c>
      <c r="I1669" s="98" t="s">
        <v>102</v>
      </c>
      <c r="J1669" s="92" t="s">
        <v>50</v>
      </c>
      <c r="K1669" s="99" t="s">
        <v>720</v>
      </c>
      <c r="L1669" s="56"/>
      <c r="M1669" s="56"/>
      <c r="N1669" s="56"/>
    </row>
    <row r="1670" spans="1:14">
      <c r="A1670" s="10">
        <v>5795327</v>
      </c>
      <c r="B1670" s="4" t="s">
        <v>3187</v>
      </c>
      <c r="C1670" s="28">
        <v>43739.113194443999</v>
      </c>
      <c r="D1670" s="39" t="s">
        <v>44</v>
      </c>
      <c r="E1670" s="39" t="s">
        <v>1699</v>
      </c>
      <c r="F1670" s="39" t="s">
        <v>46</v>
      </c>
      <c r="G1670" s="39" t="s">
        <v>54</v>
      </c>
      <c r="H1670" s="45" t="s">
        <v>71</v>
      </c>
      <c r="I1670" s="39" t="s">
        <v>49</v>
      </c>
      <c r="J1670" s="45" t="s">
        <v>134</v>
      </c>
      <c r="K1670" s="24" t="s">
        <v>1635</v>
      </c>
      <c r="L1670" s="10"/>
      <c r="M1670" s="10">
        <v>1</v>
      </c>
      <c r="N1670" s="10">
        <v>1</v>
      </c>
    </row>
    <row r="1671" spans="1:14">
      <c r="A1671" s="10">
        <v>5795503</v>
      </c>
      <c r="B1671" s="4" t="s">
        <v>3188</v>
      </c>
      <c r="C1671" s="28">
        <v>43739.231944444</v>
      </c>
      <c r="D1671" s="39" t="s">
        <v>44</v>
      </c>
      <c r="E1671" s="39" t="s">
        <v>3189</v>
      </c>
      <c r="F1671" s="39" t="s">
        <v>46</v>
      </c>
      <c r="G1671" s="39" t="s">
        <v>47</v>
      </c>
      <c r="H1671" s="45" t="s">
        <v>749</v>
      </c>
      <c r="I1671" s="39" t="s">
        <v>49</v>
      </c>
      <c r="J1671" s="45" t="s">
        <v>103</v>
      </c>
      <c r="K1671" s="24" t="s">
        <v>3121</v>
      </c>
      <c r="L1671" s="10"/>
      <c r="M1671" s="10">
        <v>1</v>
      </c>
      <c r="N1671" s="10"/>
    </row>
    <row r="1672" spans="1:14">
      <c r="A1672" s="10">
        <v>5798272</v>
      </c>
      <c r="B1672" s="4" t="s">
        <v>3190</v>
      </c>
      <c r="C1672" s="28">
        <v>43739.457638888998</v>
      </c>
      <c r="D1672" s="39" t="s">
        <v>44</v>
      </c>
      <c r="E1672" s="39" t="s">
        <v>217</v>
      </c>
      <c r="F1672" s="39" t="s">
        <v>46</v>
      </c>
      <c r="G1672" s="39" t="s">
        <v>47</v>
      </c>
      <c r="H1672" s="45" t="s">
        <v>218</v>
      </c>
      <c r="I1672" s="39" t="s">
        <v>49</v>
      </c>
      <c r="J1672" s="45" t="s">
        <v>103</v>
      </c>
      <c r="K1672" s="24" t="s">
        <v>3191</v>
      </c>
      <c r="L1672" s="10"/>
      <c r="M1672" s="10"/>
      <c r="N1672" s="10"/>
    </row>
    <row r="1673" spans="1:14">
      <c r="A1673" s="10">
        <v>5799313</v>
      </c>
      <c r="B1673" s="4" t="s">
        <v>3192</v>
      </c>
      <c r="C1673" s="28">
        <v>43739.497916667002</v>
      </c>
      <c r="D1673" s="39" t="s">
        <v>44</v>
      </c>
      <c r="E1673" s="39" t="s">
        <v>1248</v>
      </c>
      <c r="F1673" s="39" t="s">
        <v>46</v>
      </c>
      <c r="G1673" s="39" t="s">
        <v>47</v>
      </c>
      <c r="H1673" s="45" t="s">
        <v>749</v>
      </c>
      <c r="I1673" s="39" t="s">
        <v>49</v>
      </c>
      <c r="J1673" s="45" t="s">
        <v>103</v>
      </c>
      <c r="K1673" s="24" t="s">
        <v>3193</v>
      </c>
      <c r="L1673" s="10"/>
      <c r="M1673" s="10"/>
      <c r="N1673" s="10"/>
    </row>
    <row r="1674" spans="1:14">
      <c r="A1674" s="10">
        <v>5805837</v>
      </c>
      <c r="B1674" s="4" t="s">
        <v>3194</v>
      </c>
      <c r="C1674" s="28">
        <v>43740.268055556</v>
      </c>
      <c r="D1674" s="39" t="s">
        <v>44</v>
      </c>
      <c r="E1674" s="39" t="s">
        <v>3195</v>
      </c>
      <c r="F1674" s="39" t="s">
        <v>46</v>
      </c>
      <c r="G1674" s="39" t="s">
        <v>47</v>
      </c>
      <c r="H1674" s="45" t="s">
        <v>1343</v>
      </c>
      <c r="I1674" s="39" t="s">
        <v>49</v>
      </c>
      <c r="J1674" s="45" t="s">
        <v>72</v>
      </c>
      <c r="K1674" s="24" t="s">
        <v>3196</v>
      </c>
      <c r="L1674" s="10"/>
      <c r="M1674" s="10"/>
      <c r="N1674" s="10"/>
    </row>
    <row r="1675" spans="1:14">
      <c r="A1675" s="10">
        <v>5806346</v>
      </c>
      <c r="B1675" s="4" t="s">
        <v>3197</v>
      </c>
      <c r="C1675" s="28">
        <v>43740.363194443999</v>
      </c>
      <c r="D1675" s="39" t="s">
        <v>44</v>
      </c>
      <c r="E1675" s="39" t="s">
        <v>3195</v>
      </c>
      <c r="F1675" s="39" t="s">
        <v>46</v>
      </c>
      <c r="G1675" s="39" t="s">
        <v>47</v>
      </c>
      <c r="H1675" s="45" t="s">
        <v>1343</v>
      </c>
      <c r="I1675" s="39" t="s">
        <v>49</v>
      </c>
      <c r="J1675" s="45" t="s">
        <v>72</v>
      </c>
      <c r="K1675" s="24" t="s">
        <v>349</v>
      </c>
      <c r="L1675" s="10"/>
      <c r="M1675" s="10"/>
      <c r="N1675" s="10"/>
    </row>
    <row r="1676" spans="1:14">
      <c r="A1676" s="10">
        <v>5807540</v>
      </c>
      <c r="B1676" s="4" t="s">
        <v>3198</v>
      </c>
      <c r="C1676" s="28">
        <v>43740.424305556</v>
      </c>
      <c r="D1676" s="39" t="s">
        <v>44</v>
      </c>
      <c r="E1676" s="39" t="s">
        <v>3199</v>
      </c>
      <c r="F1676" s="39" t="s">
        <v>46</v>
      </c>
      <c r="G1676" s="39" t="s">
        <v>54</v>
      </c>
      <c r="H1676" s="45" t="s">
        <v>1275</v>
      </c>
      <c r="I1676" s="39" t="s">
        <v>479</v>
      </c>
      <c r="J1676" s="45" t="s">
        <v>72</v>
      </c>
      <c r="K1676" s="24" t="s">
        <v>326</v>
      </c>
      <c r="L1676" s="10"/>
      <c r="M1676" s="10"/>
      <c r="N1676" s="10"/>
    </row>
    <row r="1677" spans="1:14">
      <c r="A1677" s="10">
        <v>5809088</v>
      </c>
      <c r="B1677" s="4" t="s">
        <v>3200</v>
      </c>
      <c r="C1677" s="28">
        <v>43740.497222222002</v>
      </c>
      <c r="D1677" s="39" t="s">
        <v>44</v>
      </c>
      <c r="E1677" s="39" t="s">
        <v>1067</v>
      </c>
      <c r="F1677" s="39" t="s">
        <v>46</v>
      </c>
      <c r="G1677" s="39" t="s">
        <v>143</v>
      </c>
      <c r="H1677" s="45" t="s">
        <v>249</v>
      </c>
      <c r="I1677" s="39" t="s">
        <v>49</v>
      </c>
      <c r="J1677" s="45" t="s">
        <v>103</v>
      </c>
      <c r="K1677" s="24" t="s">
        <v>3201</v>
      </c>
      <c r="L1677" s="10">
        <v>1</v>
      </c>
      <c r="M1677" s="10"/>
      <c r="N1677" s="10"/>
    </row>
    <row r="1678" spans="1:14">
      <c r="A1678" s="10">
        <v>5809605</v>
      </c>
      <c r="B1678" s="4" t="s">
        <v>3202</v>
      </c>
      <c r="C1678" s="28">
        <v>43740.525000000001</v>
      </c>
      <c r="D1678" s="39" t="s">
        <v>44</v>
      </c>
      <c r="E1678" s="39" t="s">
        <v>356</v>
      </c>
      <c r="F1678" s="39" t="s">
        <v>46</v>
      </c>
      <c r="G1678" s="39" t="s">
        <v>47</v>
      </c>
      <c r="H1678" s="45" t="s">
        <v>270</v>
      </c>
      <c r="I1678" s="39" t="s">
        <v>49</v>
      </c>
      <c r="J1678" s="45" t="s">
        <v>72</v>
      </c>
      <c r="K1678" s="24" t="s">
        <v>3196</v>
      </c>
      <c r="L1678" s="10"/>
      <c r="M1678" s="10"/>
      <c r="N1678" s="10"/>
    </row>
    <row r="1679" spans="1:14">
      <c r="A1679" s="10">
        <v>5811176</v>
      </c>
      <c r="B1679" s="4" t="s">
        <v>3203</v>
      </c>
      <c r="C1679" s="28">
        <v>43740.612500000003</v>
      </c>
      <c r="D1679" s="39" t="s">
        <v>44</v>
      </c>
      <c r="E1679" s="39" t="s">
        <v>1257</v>
      </c>
      <c r="F1679" s="39" t="s">
        <v>46</v>
      </c>
      <c r="G1679" s="39" t="s">
        <v>54</v>
      </c>
      <c r="H1679" s="45" t="s">
        <v>173</v>
      </c>
      <c r="I1679" s="39" t="s">
        <v>49</v>
      </c>
      <c r="J1679" s="45" t="s">
        <v>72</v>
      </c>
      <c r="K1679" s="24" t="s">
        <v>3196</v>
      </c>
      <c r="L1679" s="10"/>
      <c r="M1679" s="10"/>
      <c r="N1679" s="10"/>
    </row>
    <row r="1680" spans="1:14">
      <c r="A1680" s="10">
        <v>5812121</v>
      </c>
      <c r="B1680" s="4" t="s">
        <v>3204</v>
      </c>
      <c r="C1680" s="28">
        <v>43740.662499999999</v>
      </c>
      <c r="D1680" s="39" t="s">
        <v>44</v>
      </c>
      <c r="E1680" s="39" t="s">
        <v>1378</v>
      </c>
      <c r="F1680" s="39" t="s">
        <v>46</v>
      </c>
      <c r="G1680" s="39" t="s">
        <v>47</v>
      </c>
      <c r="H1680" s="45" t="s">
        <v>560</v>
      </c>
      <c r="I1680" s="39" t="s">
        <v>49</v>
      </c>
      <c r="J1680" s="45" t="s">
        <v>72</v>
      </c>
      <c r="K1680" s="24" t="s">
        <v>3196</v>
      </c>
      <c r="L1680" s="10"/>
      <c r="M1680" s="10"/>
      <c r="N1680" s="10"/>
    </row>
    <row r="1681" spans="1:14">
      <c r="A1681" s="10">
        <v>5815330</v>
      </c>
      <c r="B1681" s="4" t="s">
        <v>3205</v>
      </c>
      <c r="C1681" s="28">
        <v>43741.202777778002</v>
      </c>
      <c r="D1681" s="39" t="s">
        <v>44</v>
      </c>
      <c r="E1681" s="39" t="s">
        <v>3206</v>
      </c>
      <c r="F1681" s="39" t="s">
        <v>46</v>
      </c>
      <c r="G1681" s="39" t="s">
        <v>47</v>
      </c>
      <c r="H1681" s="45" t="s">
        <v>64</v>
      </c>
      <c r="I1681" s="39" t="s">
        <v>49</v>
      </c>
      <c r="J1681" s="45" t="s">
        <v>50</v>
      </c>
      <c r="K1681" s="24" t="s">
        <v>411</v>
      </c>
      <c r="L1681" s="10"/>
      <c r="M1681" s="10"/>
      <c r="N1681" s="10"/>
    </row>
    <row r="1682" spans="1:14">
      <c r="A1682" s="10">
        <v>5815332</v>
      </c>
      <c r="B1682" s="4" t="s">
        <v>3207</v>
      </c>
      <c r="C1682" s="28">
        <v>43741.202777778002</v>
      </c>
      <c r="D1682" s="39" t="s">
        <v>44</v>
      </c>
      <c r="E1682" s="39" t="s">
        <v>3208</v>
      </c>
      <c r="F1682" s="39" t="s">
        <v>46</v>
      </c>
      <c r="G1682" s="39" t="s">
        <v>47</v>
      </c>
      <c r="H1682" s="45" t="s">
        <v>3026</v>
      </c>
      <c r="I1682" s="39" t="s">
        <v>49</v>
      </c>
      <c r="J1682" s="45" t="s">
        <v>50</v>
      </c>
      <c r="K1682" s="24" t="s">
        <v>2340</v>
      </c>
      <c r="L1682" s="10">
        <v>1</v>
      </c>
      <c r="M1682" s="10"/>
      <c r="N1682" s="10"/>
    </row>
    <row r="1683" spans="1:14">
      <c r="A1683" s="10">
        <v>5816008</v>
      </c>
      <c r="B1683" s="4" t="s">
        <v>3209</v>
      </c>
      <c r="C1683" s="28">
        <v>43741.354861111002</v>
      </c>
      <c r="D1683" s="39" t="s">
        <v>44</v>
      </c>
      <c r="E1683" s="39" t="s">
        <v>3208</v>
      </c>
      <c r="F1683" s="39" t="s">
        <v>46</v>
      </c>
      <c r="G1683" s="39" t="s">
        <v>47</v>
      </c>
      <c r="H1683" s="45" t="s">
        <v>3026</v>
      </c>
      <c r="I1683" s="39" t="s">
        <v>49</v>
      </c>
      <c r="J1683" s="45" t="s">
        <v>72</v>
      </c>
      <c r="K1683" s="24" t="s">
        <v>349</v>
      </c>
      <c r="L1683" s="10"/>
      <c r="M1683" s="10"/>
      <c r="N1683" s="10"/>
    </row>
    <row r="1684" spans="1:14">
      <c r="A1684" s="10">
        <v>5816497</v>
      </c>
      <c r="B1684" s="4" t="s">
        <v>3210</v>
      </c>
      <c r="C1684" s="28">
        <v>43741.388194444</v>
      </c>
      <c r="D1684" s="39" t="s">
        <v>44</v>
      </c>
      <c r="E1684" s="39" t="s">
        <v>1186</v>
      </c>
      <c r="F1684" s="39" t="s">
        <v>46</v>
      </c>
      <c r="G1684" s="39" t="s">
        <v>47</v>
      </c>
      <c r="H1684" s="45" t="s">
        <v>403</v>
      </c>
      <c r="I1684" s="39" t="s">
        <v>49</v>
      </c>
      <c r="J1684" s="45" t="s">
        <v>72</v>
      </c>
      <c r="K1684" s="24" t="s">
        <v>3196</v>
      </c>
      <c r="L1684" s="10"/>
      <c r="M1684" s="10"/>
      <c r="N1684" s="10"/>
    </row>
    <row r="1685" spans="1:14">
      <c r="A1685" s="10">
        <v>5820257</v>
      </c>
      <c r="B1685" s="4" t="s">
        <v>3211</v>
      </c>
      <c r="C1685" s="28">
        <v>43741.580555556</v>
      </c>
      <c r="D1685" s="39" t="s">
        <v>44</v>
      </c>
      <c r="E1685" s="39" t="s">
        <v>3212</v>
      </c>
      <c r="F1685" s="39" t="s">
        <v>46</v>
      </c>
      <c r="G1685" s="39" t="s">
        <v>60</v>
      </c>
      <c r="H1685" s="45" t="s">
        <v>377</v>
      </c>
      <c r="I1685" s="39" t="s">
        <v>1778</v>
      </c>
      <c r="J1685" s="45" t="s">
        <v>72</v>
      </c>
      <c r="K1685" s="24" t="s">
        <v>3213</v>
      </c>
      <c r="L1685" s="10"/>
      <c r="M1685" s="10"/>
      <c r="N1685" s="10"/>
    </row>
    <row r="1686" spans="1:14">
      <c r="A1686" s="10">
        <v>5820266</v>
      </c>
      <c r="B1686" s="4" t="s">
        <v>3214</v>
      </c>
      <c r="C1686" s="28">
        <v>43741.581250000003</v>
      </c>
      <c r="D1686" s="39" t="s">
        <v>44</v>
      </c>
      <c r="E1686" s="39" t="s">
        <v>3215</v>
      </c>
      <c r="F1686" s="39" t="s">
        <v>46</v>
      </c>
      <c r="G1686" s="39" t="s">
        <v>60</v>
      </c>
      <c r="H1686" s="45" t="s">
        <v>377</v>
      </c>
      <c r="I1686" s="39" t="s">
        <v>1778</v>
      </c>
      <c r="J1686" s="45" t="s">
        <v>72</v>
      </c>
      <c r="K1686" s="24" t="s">
        <v>3213</v>
      </c>
      <c r="L1686" s="10"/>
      <c r="M1686" s="10"/>
      <c r="N1686" s="10"/>
    </row>
    <row r="1687" spans="1:14">
      <c r="A1687" s="10">
        <v>5821108</v>
      </c>
      <c r="B1687" s="4" t="s">
        <v>3216</v>
      </c>
      <c r="C1687" s="28">
        <v>43741.626388889003</v>
      </c>
      <c r="D1687" s="39" t="s">
        <v>44</v>
      </c>
      <c r="E1687" s="39" t="s">
        <v>1257</v>
      </c>
      <c r="F1687" s="39" t="s">
        <v>46</v>
      </c>
      <c r="G1687" s="39" t="s">
        <v>47</v>
      </c>
      <c r="H1687" s="45" t="s">
        <v>173</v>
      </c>
      <c r="I1687" s="39" t="s">
        <v>49</v>
      </c>
      <c r="J1687" s="45" t="s">
        <v>72</v>
      </c>
      <c r="K1687" s="24" t="s">
        <v>3196</v>
      </c>
      <c r="L1687" s="10"/>
      <c r="M1687" s="10"/>
      <c r="N1687" s="10"/>
    </row>
    <row r="1688" spans="1:14">
      <c r="A1688" s="10">
        <v>5824083</v>
      </c>
      <c r="B1688" s="4" t="s">
        <v>3217</v>
      </c>
      <c r="C1688" s="28">
        <v>43741.922916666997</v>
      </c>
      <c r="D1688" s="39" t="s">
        <v>44</v>
      </c>
      <c r="E1688" s="39" t="s">
        <v>3218</v>
      </c>
      <c r="F1688" s="39" t="s">
        <v>46</v>
      </c>
      <c r="G1688" s="39" t="s">
        <v>47</v>
      </c>
      <c r="H1688" s="45" t="s">
        <v>71</v>
      </c>
      <c r="I1688" s="39" t="s">
        <v>49</v>
      </c>
      <c r="J1688" s="45" t="s">
        <v>50</v>
      </c>
      <c r="K1688" s="24" t="s">
        <v>125</v>
      </c>
      <c r="L1688" s="10"/>
      <c r="M1688" s="10"/>
      <c r="N1688" s="10"/>
    </row>
    <row r="1689" spans="1:14">
      <c r="A1689" s="10">
        <v>5824773</v>
      </c>
      <c r="B1689" s="4" t="s">
        <v>3219</v>
      </c>
      <c r="C1689" s="28">
        <v>43742.174305556</v>
      </c>
      <c r="D1689" s="39" t="s">
        <v>44</v>
      </c>
      <c r="E1689" s="39" t="s">
        <v>3220</v>
      </c>
      <c r="F1689" s="39" t="s">
        <v>46</v>
      </c>
      <c r="G1689" s="39" t="s">
        <v>47</v>
      </c>
      <c r="H1689" s="45" t="s">
        <v>64</v>
      </c>
      <c r="I1689" s="39" t="s">
        <v>49</v>
      </c>
      <c r="J1689" s="45" t="s">
        <v>50</v>
      </c>
      <c r="K1689" s="24" t="s">
        <v>41</v>
      </c>
      <c r="L1689" s="10"/>
      <c r="M1689" s="10">
        <v>1</v>
      </c>
      <c r="N1689" s="10"/>
    </row>
    <row r="1690" spans="1:14">
      <c r="A1690" s="10">
        <v>5825514</v>
      </c>
      <c r="B1690" s="4" t="s">
        <v>3221</v>
      </c>
      <c r="C1690" s="28">
        <v>43742.364583333001</v>
      </c>
      <c r="D1690" s="39" t="s">
        <v>44</v>
      </c>
      <c r="E1690" s="39" t="s">
        <v>3222</v>
      </c>
      <c r="F1690" s="39" t="s">
        <v>46</v>
      </c>
      <c r="G1690" s="39" t="s">
        <v>60</v>
      </c>
      <c r="H1690" s="45" t="s">
        <v>3223</v>
      </c>
      <c r="I1690" s="39" t="s">
        <v>49</v>
      </c>
      <c r="J1690" s="45" t="s">
        <v>50</v>
      </c>
      <c r="K1690" s="24" t="s">
        <v>720</v>
      </c>
      <c r="L1690" s="10"/>
      <c r="M1690" s="10"/>
      <c r="N1690" s="10"/>
    </row>
    <row r="1691" spans="1:14">
      <c r="A1691" s="10">
        <v>5825734</v>
      </c>
      <c r="B1691" s="4" t="s">
        <v>3224</v>
      </c>
      <c r="C1691" s="28">
        <v>43742.377083332998</v>
      </c>
      <c r="D1691" s="39" t="s">
        <v>44</v>
      </c>
      <c r="E1691" s="39" t="s">
        <v>3225</v>
      </c>
      <c r="F1691" s="39" t="s">
        <v>46</v>
      </c>
      <c r="G1691" s="39" t="s">
        <v>60</v>
      </c>
      <c r="H1691" s="45" t="s">
        <v>377</v>
      </c>
      <c r="I1691" s="39" t="s">
        <v>49</v>
      </c>
      <c r="J1691" s="45" t="s">
        <v>103</v>
      </c>
      <c r="K1691" s="24" t="s">
        <v>3226</v>
      </c>
      <c r="L1691" s="10"/>
      <c r="M1691" s="10"/>
      <c r="N1691" s="10"/>
    </row>
    <row r="1692" spans="1:14">
      <c r="A1692" s="10">
        <v>5827338</v>
      </c>
      <c r="B1692" s="4" t="s">
        <v>3227</v>
      </c>
      <c r="C1692" s="28">
        <v>43742.461111110999</v>
      </c>
      <c r="D1692" s="39" t="s">
        <v>44</v>
      </c>
      <c r="E1692" s="39" t="s">
        <v>3195</v>
      </c>
      <c r="F1692" s="39" t="s">
        <v>46</v>
      </c>
      <c r="G1692" s="39" t="s">
        <v>47</v>
      </c>
      <c r="H1692" s="45" t="s">
        <v>1343</v>
      </c>
      <c r="I1692" s="39" t="s">
        <v>49</v>
      </c>
      <c r="J1692" s="45" t="s">
        <v>50</v>
      </c>
      <c r="K1692" s="24" t="s">
        <v>720</v>
      </c>
      <c r="L1692" s="10"/>
      <c r="M1692" s="10"/>
      <c r="N1692" s="10"/>
    </row>
    <row r="1693" spans="1:14">
      <c r="A1693" s="10">
        <v>5830090</v>
      </c>
      <c r="B1693" s="4" t="s">
        <v>3228</v>
      </c>
      <c r="C1693" s="28">
        <v>43742.636805556001</v>
      </c>
      <c r="D1693" s="39" t="s">
        <v>44</v>
      </c>
      <c r="E1693" s="39" t="s">
        <v>987</v>
      </c>
      <c r="F1693" s="39" t="s">
        <v>46</v>
      </c>
      <c r="G1693" s="39" t="s">
        <v>47</v>
      </c>
      <c r="H1693" s="45" t="s">
        <v>377</v>
      </c>
      <c r="I1693" s="39" t="s">
        <v>49</v>
      </c>
      <c r="J1693" s="45" t="s">
        <v>50</v>
      </c>
      <c r="K1693" s="24" t="s">
        <v>590</v>
      </c>
      <c r="L1693" s="10"/>
      <c r="M1693" s="10"/>
      <c r="N1693" s="10"/>
    </row>
    <row r="1694" spans="1:14">
      <c r="A1694" s="10">
        <v>5831464</v>
      </c>
      <c r="B1694" s="4" t="s">
        <v>3229</v>
      </c>
      <c r="C1694" s="28">
        <v>43742.730555556001</v>
      </c>
      <c r="D1694" s="39" t="s">
        <v>44</v>
      </c>
      <c r="E1694" s="39" t="s">
        <v>3230</v>
      </c>
      <c r="F1694" s="39" t="s">
        <v>46</v>
      </c>
      <c r="G1694" s="39" t="s">
        <v>85</v>
      </c>
      <c r="H1694" s="45" t="s">
        <v>403</v>
      </c>
      <c r="I1694" s="39" t="s">
        <v>49</v>
      </c>
      <c r="J1694" s="45" t="s">
        <v>103</v>
      </c>
      <c r="K1694" s="24" t="s">
        <v>3231</v>
      </c>
      <c r="L1694" s="10"/>
      <c r="M1694" s="10"/>
      <c r="N1694" s="10"/>
    </row>
    <row r="1695" spans="1:14">
      <c r="A1695" s="10">
        <v>5831750</v>
      </c>
      <c r="B1695" s="4" t="s">
        <v>3232</v>
      </c>
      <c r="C1695" s="28">
        <v>43742.775000000001</v>
      </c>
      <c r="D1695" s="39" t="s">
        <v>44</v>
      </c>
      <c r="E1695" s="39" t="s">
        <v>3233</v>
      </c>
      <c r="F1695" s="39" t="s">
        <v>46</v>
      </c>
      <c r="G1695" s="39" t="s">
        <v>47</v>
      </c>
      <c r="H1695" s="45" t="s">
        <v>3234</v>
      </c>
      <c r="I1695" s="39" t="s">
        <v>49</v>
      </c>
      <c r="J1695" s="45" t="s">
        <v>50</v>
      </c>
      <c r="K1695" s="24" t="s">
        <v>720</v>
      </c>
      <c r="L1695" s="10"/>
      <c r="M1695" s="10"/>
      <c r="N1695" s="10"/>
    </row>
    <row r="1696" spans="1:14">
      <c r="A1696" s="10">
        <v>5832074</v>
      </c>
      <c r="B1696" s="4" t="s">
        <v>3235</v>
      </c>
      <c r="C1696" s="28">
        <v>43742.853472221999</v>
      </c>
      <c r="D1696" s="39" t="s">
        <v>44</v>
      </c>
      <c r="E1696" s="39" t="s">
        <v>3236</v>
      </c>
      <c r="F1696" s="39" t="s">
        <v>46</v>
      </c>
      <c r="G1696" s="39" t="s">
        <v>54</v>
      </c>
      <c r="H1696" s="45" t="s">
        <v>160</v>
      </c>
      <c r="I1696" s="39" t="s">
        <v>49</v>
      </c>
      <c r="J1696" s="45" t="s">
        <v>50</v>
      </c>
      <c r="K1696" s="24" t="s">
        <v>3237</v>
      </c>
      <c r="L1696" s="10"/>
      <c r="M1696" s="10"/>
      <c r="N1696" s="10"/>
    </row>
    <row r="1697" spans="1:14">
      <c r="A1697" s="10">
        <v>5832474</v>
      </c>
      <c r="B1697" s="4" t="s">
        <v>3238</v>
      </c>
      <c r="C1697" s="28">
        <v>43742.979166666999</v>
      </c>
      <c r="D1697" s="39" t="s">
        <v>44</v>
      </c>
      <c r="E1697" s="39" t="s">
        <v>2029</v>
      </c>
      <c r="F1697" s="39" t="s">
        <v>46</v>
      </c>
      <c r="G1697" s="39" t="s">
        <v>47</v>
      </c>
      <c r="H1697" s="45" t="s">
        <v>71</v>
      </c>
      <c r="I1697" s="39" t="s">
        <v>49</v>
      </c>
      <c r="J1697" s="45" t="s">
        <v>50</v>
      </c>
      <c r="K1697" s="24" t="s">
        <v>125</v>
      </c>
      <c r="L1697" s="10"/>
      <c r="M1697" s="10"/>
      <c r="N1697" s="10"/>
    </row>
    <row r="1698" spans="1:14">
      <c r="A1698" s="10">
        <v>5833192</v>
      </c>
      <c r="B1698" s="4" t="s">
        <v>3239</v>
      </c>
      <c r="C1698" s="28">
        <v>43743.365277778001</v>
      </c>
      <c r="D1698" s="39" t="s">
        <v>44</v>
      </c>
      <c r="E1698" s="39" t="s">
        <v>1366</v>
      </c>
      <c r="F1698" s="39" t="s">
        <v>46</v>
      </c>
      <c r="G1698" s="39" t="s">
        <v>96</v>
      </c>
      <c r="H1698" s="45" t="s">
        <v>1367</v>
      </c>
      <c r="I1698" s="39" t="s">
        <v>49</v>
      </c>
      <c r="J1698" s="45" t="s">
        <v>50</v>
      </c>
      <c r="K1698" s="24" t="s">
        <v>411</v>
      </c>
      <c r="L1698" s="10"/>
      <c r="M1698" s="10"/>
      <c r="N1698" s="10"/>
    </row>
    <row r="1699" spans="1:14">
      <c r="A1699" s="10">
        <v>5833254</v>
      </c>
      <c r="B1699" s="4" t="s">
        <v>3240</v>
      </c>
      <c r="C1699" s="28">
        <v>43743.386805556001</v>
      </c>
      <c r="D1699" s="39" t="s">
        <v>44</v>
      </c>
      <c r="E1699" s="39" t="s">
        <v>1362</v>
      </c>
      <c r="F1699" s="39" t="s">
        <v>46</v>
      </c>
      <c r="G1699" s="39" t="s">
        <v>54</v>
      </c>
      <c r="H1699" s="45" t="s">
        <v>1275</v>
      </c>
      <c r="I1699" s="39" t="s">
        <v>49</v>
      </c>
      <c r="J1699" s="45" t="s">
        <v>72</v>
      </c>
      <c r="K1699" s="24" t="s">
        <v>326</v>
      </c>
      <c r="L1699" s="10"/>
      <c r="M1699" s="10"/>
      <c r="N1699" s="10"/>
    </row>
    <row r="1700" spans="1:14">
      <c r="A1700" s="10">
        <v>5833976</v>
      </c>
      <c r="B1700" s="4" t="s">
        <v>3241</v>
      </c>
      <c r="C1700" s="28">
        <v>43743.574305556001</v>
      </c>
      <c r="D1700" s="39" t="s">
        <v>44</v>
      </c>
      <c r="E1700" s="39" t="s">
        <v>714</v>
      </c>
      <c r="F1700" s="39" t="s">
        <v>46</v>
      </c>
      <c r="G1700" s="39" t="s">
        <v>54</v>
      </c>
      <c r="H1700" s="45" t="s">
        <v>715</v>
      </c>
      <c r="I1700" s="39" t="s">
        <v>49</v>
      </c>
      <c r="J1700" s="45" t="s">
        <v>134</v>
      </c>
      <c r="K1700" s="24" t="s">
        <v>2084</v>
      </c>
      <c r="L1700" s="10">
        <v>1</v>
      </c>
      <c r="M1700" s="10"/>
      <c r="N1700" s="10"/>
    </row>
    <row r="1701" spans="1:14">
      <c r="A1701" s="10">
        <v>5834949</v>
      </c>
      <c r="B1701" s="4" t="s">
        <v>3242</v>
      </c>
      <c r="C1701" s="28">
        <v>43743.900694443997</v>
      </c>
      <c r="D1701" s="39" t="s">
        <v>44</v>
      </c>
      <c r="E1701" s="39" t="s">
        <v>2376</v>
      </c>
      <c r="F1701" s="39" t="s">
        <v>46</v>
      </c>
      <c r="G1701" s="39" t="s">
        <v>47</v>
      </c>
      <c r="H1701" s="45" t="s">
        <v>64</v>
      </c>
      <c r="I1701" s="39" t="s">
        <v>49</v>
      </c>
      <c r="J1701" s="45" t="s">
        <v>50</v>
      </c>
      <c r="K1701" s="24" t="s">
        <v>838</v>
      </c>
      <c r="L1701" s="10">
        <v>1</v>
      </c>
      <c r="M1701" s="10"/>
      <c r="N1701" s="10">
        <v>1</v>
      </c>
    </row>
    <row r="1702" spans="1:14">
      <c r="A1702" s="10">
        <v>5835084</v>
      </c>
      <c r="B1702" s="4" t="s">
        <v>3243</v>
      </c>
      <c r="C1702" s="28">
        <v>43743.967361110997</v>
      </c>
      <c r="D1702" s="39" t="s">
        <v>44</v>
      </c>
      <c r="E1702" s="39" t="s">
        <v>3244</v>
      </c>
      <c r="F1702" s="39" t="s">
        <v>46</v>
      </c>
      <c r="G1702" s="39" t="s">
        <v>47</v>
      </c>
      <c r="H1702" s="45" t="s">
        <v>877</v>
      </c>
      <c r="I1702" s="39" t="s">
        <v>49</v>
      </c>
      <c r="J1702" s="45" t="s">
        <v>50</v>
      </c>
      <c r="K1702" s="24" t="s">
        <v>3245</v>
      </c>
      <c r="L1702" s="10"/>
      <c r="M1702" s="10"/>
      <c r="N1702" s="10">
        <v>1</v>
      </c>
    </row>
    <row r="1703" spans="1:14">
      <c r="A1703" s="10">
        <v>5835665</v>
      </c>
      <c r="B1703" s="4" t="s">
        <v>3246</v>
      </c>
      <c r="C1703" s="28">
        <v>43744.229166666999</v>
      </c>
      <c r="D1703" s="39" t="s">
        <v>44</v>
      </c>
      <c r="E1703" s="39" t="s">
        <v>3178</v>
      </c>
      <c r="F1703" s="39" t="s">
        <v>46</v>
      </c>
      <c r="G1703" s="39" t="s">
        <v>47</v>
      </c>
      <c r="H1703" s="45" t="s">
        <v>811</v>
      </c>
      <c r="I1703" s="39" t="s">
        <v>49</v>
      </c>
      <c r="J1703" s="45" t="s">
        <v>50</v>
      </c>
      <c r="K1703" s="24" t="s">
        <v>440</v>
      </c>
      <c r="L1703" s="10">
        <v>1</v>
      </c>
      <c r="M1703" s="10"/>
      <c r="N1703" s="10"/>
    </row>
    <row r="1704" spans="1:14">
      <c r="A1704" s="10">
        <v>5835717</v>
      </c>
      <c r="B1704" s="4" t="s">
        <v>3247</v>
      </c>
      <c r="C1704" s="28">
        <v>43744.264583333003</v>
      </c>
      <c r="D1704" s="39" t="s">
        <v>44</v>
      </c>
      <c r="E1704" s="39" t="s">
        <v>3044</v>
      </c>
      <c r="F1704" s="39" t="s">
        <v>46</v>
      </c>
      <c r="G1704" s="39" t="s">
        <v>47</v>
      </c>
      <c r="H1704" s="45" t="s">
        <v>286</v>
      </c>
      <c r="I1704" s="39" t="s">
        <v>49</v>
      </c>
      <c r="J1704" s="45" t="s">
        <v>50</v>
      </c>
      <c r="K1704" s="24" t="s">
        <v>2084</v>
      </c>
      <c r="L1704" s="10">
        <v>1</v>
      </c>
      <c r="M1704" s="10"/>
      <c r="N1704" s="10"/>
    </row>
    <row r="1705" spans="1:14">
      <c r="A1705" s="10">
        <v>5835861</v>
      </c>
      <c r="B1705" s="4" t="s">
        <v>3248</v>
      </c>
      <c r="C1705" s="28">
        <v>43744.337500000001</v>
      </c>
      <c r="D1705" s="39" t="s">
        <v>44</v>
      </c>
      <c r="E1705" s="39" t="s">
        <v>3215</v>
      </c>
      <c r="F1705" s="39" t="s">
        <v>46</v>
      </c>
      <c r="G1705" s="39" t="s">
        <v>47</v>
      </c>
      <c r="H1705" s="45" t="s">
        <v>377</v>
      </c>
      <c r="I1705" s="39" t="s">
        <v>49</v>
      </c>
      <c r="J1705" s="45" t="s">
        <v>134</v>
      </c>
      <c r="K1705" s="24" t="s">
        <v>3249</v>
      </c>
      <c r="L1705" s="10"/>
      <c r="M1705" s="10"/>
      <c r="N1705" s="10"/>
    </row>
    <row r="1706" spans="1:14">
      <c r="A1706" s="10">
        <v>5836029</v>
      </c>
      <c r="B1706" s="4" t="s">
        <v>3250</v>
      </c>
      <c r="C1706" s="28">
        <v>43744.411111111003</v>
      </c>
      <c r="D1706" s="39" t="s">
        <v>44</v>
      </c>
      <c r="E1706" s="39" t="s">
        <v>1962</v>
      </c>
      <c r="F1706" s="39" t="s">
        <v>46</v>
      </c>
      <c r="G1706" s="39" t="s">
        <v>47</v>
      </c>
      <c r="H1706" s="45" t="s">
        <v>146</v>
      </c>
      <c r="I1706" s="39" t="s">
        <v>49</v>
      </c>
      <c r="J1706" s="45" t="s">
        <v>56</v>
      </c>
      <c r="K1706" s="24" t="s">
        <v>3251</v>
      </c>
      <c r="L1706" s="10"/>
      <c r="M1706" s="10"/>
      <c r="N1706" s="10"/>
    </row>
    <row r="1707" spans="1:14">
      <c r="A1707" s="10">
        <v>5836189</v>
      </c>
      <c r="B1707" s="4" t="s">
        <v>3252</v>
      </c>
      <c r="C1707" s="28">
        <v>43744.455555556</v>
      </c>
      <c r="D1707" s="39" t="s">
        <v>44</v>
      </c>
      <c r="E1707" s="39" t="s">
        <v>3236</v>
      </c>
      <c r="F1707" s="39" t="s">
        <v>46</v>
      </c>
      <c r="G1707" s="39" t="s">
        <v>47</v>
      </c>
      <c r="H1707" s="45" t="s">
        <v>160</v>
      </c>
      <c r="I1707" s="39" t="s">
        <v>49</v>
      </c>
      <c r="J1707" s="45" t="s">
        <v>50</v>
      </c>
      <c r="K1707" s="24" t="s">
        <v>3253</v>
      </c>
      <c r="L1707" s="10"/>
      <c r="M1707" s="10"/>
      <c r="N1707" s="10"/>
    </row>
    <row r="1708" spans="1:14">
      <c r="A1708" s="10">
        <v>5836635</v>
      </c>
      <c r="B1708" s="4" t="s">
        <v>3254</v>
      </c>
      <c r="C1708" s="28">
        <v>43744.555555555999</v>
      </c>
      <c r="D1708" s="39" t="s">
        <v>44</v>
      </c>
      <c r="E1708" s="39" t="s">
        <v>3244</v>
      </c>
      <c r="F1708" s="39" t="s">
        <v>46</v>
      </c>
      <c r="G1708" s="39" t="s">
        <v>60</v>
      </c>
      <c r="H1708" s="45" t="s">
        <v>877</v>
      </c>
      <c r="I1708" s="39" t="s">
        <v>49</v>
      </c>
      <c r="J1708" s="45" t="s">
        <v>56</v>
      </c>
      <c r="K1708" s="24" t="s">
        <v>3255</v>
      </c>
      <c r="L1708" s="10"/>
      <c r="M1708" s="10">
        <v>1</v>
      </c>
      <c r="N1708" s="10"/>
    </row>
    <row r="1709" spans="1:14">
      <c r="A1709" s="10">
        <v>5836762</v>
      </c>
      <c r="B1709" s="4" t="s">
        <v>3256</v>
      </c>
      <c r="C1709" s="28">
        <v>43744.590972222002</v>
      </c>
      <c r="D1709" s="39" t="s">
        <v>44</v>
      </c>
      <c r="E1709" s="39" t="s">
        <v>702</v>
      </c>
      <c r="F1709" s="39" t="s">
        <v>46</v>
      </c>
      <c r="G1709" s="39" t="s">
        <v>47</v>
      </c>
      <c r="H1709" s="45" t="s">
        <v>393</v>
      </c>
      <c r="I1709" s="39" t="s">
        <v>49</v>
      </c>
      <c r="J1709" s="45" t="s">
        <v>72</v>
      </c>
      <c r="K1709" s="24" t="s">
        <v>326</v>
      </c>
      <c r="L1709" s="10"/>
      <c r="M1709" s="10"/>
      <c r="N1709" s="10"/>
    </row>
    <row r="1710" spans="1:14">
      <c r="A1710" s="10">
        <v>5837551</v>
      </c>
      <c r="B1710" s="4" t="s">
        <v>3257</v>
      </c>
      <c r="C1710" s="28">
        <v>43744.818055556003</v>
      </c>
      <c r="D1710" s="39" t="s">
        <v>44</v>
      </c>
      <c r="E1710" s="39" t="s">
        <v>3258</v>
      </c>
      <c r="F1710" s="39" t="s">
        <v>46</v>
      </c>
      <c r="G1710" s="39" t="s">
        <v>47</v>
      </c>
      <c r="H1710" s="45" t="s">
        <v>1279</v>
      </c>
      <c r="I1710" s="39" t="s">
        <v>49</v>
      </c>
      <c r="J1710" s="45" t="s">
        <v>134</v>
      </c>
      <c r="K1710" s="24" t="s">
        <v>3259</v>
      </c>
      <c r="L1710" s="10"/>
      <c r="M1710" s="10">
        <v>2</v>
      </c>
      <c r="N1710" s="10"/>
    </row>
    <row r="1711" spans="1:14">
      <c r="A1711" s="10">
        <v>5837555</v>
      </c>
      <c r="B1711" s="4" t="s">
        <v>3260</v>
      </c>
      <c r="C1711" s="28">
        <v>43744.818749999999</v>
      </c>
      <c r="D1711" s="39" t="s">
        <v>44</v>
      </c>
      <c r="E1711" s="39" t="s">
        <v>3031</v>
      </c>
      <c r="F1711" s="39" t="s">
        <v>46</v>
      </c>
      <c r="G1711" s="39" t="s">
        <v>47</v>
      </c>
      <c r="H1711" s="45" t="s">
        <v>2354</v>
      </c>
      <c r="I1711" s="39" t="s">
        <v>49</v>
      </c>
      <c r="J1711" s="45" t="s">
        <v>103</v>
      </c>
      <c r="K1711" s="24" t="s">
        <v>147</v>
      </c>
      <c r="L1711" s="10"/>
      <c r="M1711" s="10"/>
      <c r="N1711" s="10"/>
    </row>
    <row r="1712" spans="1:14">
      <c r="A1712" s="10">
        <v>5837757</v>
      </c>
      <c r="B1712" s="4" t="s">
        <v>3261</v>
      </c>
      <c r="C1712" s="28">
        <v>43744.870138888997</v>
      </c>
      <c r="D1712" s="39" t="s">
        <v>44</v>
      </c>
      <c r="E1712" s="39" t="s">
        <v>3262</v>
      </c>
      <c r="F1712" s="39" t="s">
        <v>46</v>
      </c>
      <c r="G1712" s="39" t="s">
        <v>54</v>
      </c>
      <c r="H1712" s="45" t="s">
        <v>71</v>
      </c>
      <c r="I1712" s="39" t="s">
        <v>49</v>
      </c>
      <c r="J1712" s="45" t="s">
        <v>134</v>
      </c>
      <c r="K1712" s="24" t="s">
        <v>3263</v>
      </c>
      <c r="L1712" s="10"/>
      <c r="M1712" s="10"/>
      <c r="N1712" s="10"/>
    </row>
    <row r="1713" spans="1:14">
      <c r="A1713" s="10">
        <v>5837755</v>
      </c>
      <c r="B1713" s="4" t="s">
        <v>3264</v>
      </c>
      <c r="C1713" s="28">
        <v>43744.870138888997</v>
      </c>
      <c r="D1713" s="39" t="s">
        <v>44</v>
      </c>
      <c r="E1713" s="39" t="s">
        <v>3078</v>
      </c>
      <c r="F1713" s="39" t="s">
        <v>46</v>
      </c>
      <c r="G1713" s="39" t="s">
        <v>47</v>
      </c>
      <c r="H1713" s="45" t="s">
        <v>64</v>
      </c>
      <c r="I1713" s="39" t="s">
        <v>49</v>
      </c>
      <c r="J1713" s="45" t="s">
        <v>50</v>
      </c>
      <c r="K1713" s="24" t="s">
        <v>125</v>
      </c>
      <c r="L1713" s="10"/>
      <c r="M1713" s="10"/>
      <c r="N1713" s="10"/>
    </row>
    <row r="1714" spans="1:14">
      <c r="A1714" s="10">
        <v>5838359</v>
      </c>
      <c r="B1714" s="4" t="s">
        <v>3265</v>
      </c>
      <c r="C1714" s="28">
        <v>43745.091666667002</v>
      </c>
      <c r="D1714" s="39" t="s">
        <v>44</v>
      </c>
      <c r="E1714" s="39" t="s">
        <v>702</v>
      </c>
      <c r="F1714" s="39" t="s">
        <v>46</v>
      </c>
      <c r="G1714" s="39" t="s">
        <v>47</v>
      </c>
      <c r="H1714" s="45" t="s">
        <v>393</v>
      </c>
      <c r="I1714" s="39" t="s">
        <v>49</v>
      </c>
      <c r="J1714" s="45" t="s">
        <v>134</v>
      </c>
      <c r="K1714" s="24" t="s">
        <v>3266</v>
      </c>
      <c r="L1714" s="10"/>
      <c r="M1714" s="10"/>
      <c r="N1714" s="10"/>
    </row>
    <row r="1715" spans="1:14">
      <c r="A1715" s="10">
        <v>5838794</v>
      </c>
      <c r="B1715" s="4" t="s">
        <v>3267</v>
      </c>
      <c r="C1715" s="28">
        <v>43745.308333333</v>
      </c>
      <c r="D1715" s="39" t="s">
        <v>44</v>
      </c>
      <c r="E1715" s="39" t="s">
        <v>3268</v>
      </c>
      <c r="F1715" s="39" t="s">
        <v>46</v>
      </c>
      <c r="G1715" s="39" t="s">
        <v>47</v>
      </c>
      <c r="H1715" s="45" t="s">
        <v>71</v>
      </c>
      <c r="I1715" s="39" t="s">
        <v>49</v>
      </c>
      <c r="J1715" s="45" t="s">
        <v>50</v>
      </c>
      <c r="K1715" s="24" t="s">
        <v>440</v>
      </c>
      <c r="L1715" s="10">
        <v>1</v>
      </c>
      <c r="M1715" s="10"/>
      <c r="N1715" s="10"/>
    </row>
    <row r="1716" spans="1:14">
      <c r="A1716" s="10">
        <v>5839863</v>
      </c>
      <c r="B1716" s="4" t="s">
        <v>3269</v>
      </c>
      <c r="C1716" s="28">
        <v>43745.393055556</v>
      </c>
      <c r="D1716" s="39" t="s">
        <v>44</v>
      </c>
      <c r="E1716" s="39" t="s">
        <v>1351</v>
      </c>
      <c r="F1716" s="39" t="s">
        <v>46</v>
      </c>
      <c r="G1716" s="39" t="s">
        <v>47</v>
      </c>
      <c r="H1716" s="45" t="s">
        <v>71</v>
      </c>
      <c r="I1716" s="39" t="s">
        <v>49</v>
      </c>
      <c r="J1716" s="45" t="s">
        <v>72</v>
      </c>
      <c r="K1716" s="24" t="s">
        <v>3196</v>
      </c>
      <c r="L1716" s="10"/>
      <c r="M1716" s="10"/>
      <c r="N1716" s="10"/>
    </row>
    <row r="1717" spans="1:14">
      <c r="A1717" s="10">
        <v>5844151</v>
      </c>
      <c r="B1717" s="4" t="s">
        <v>3270</v>
      </c>
      <c r="C1717" s="28">
        <v>43745.573611111002</v>
      </c>
      <c r="D1717" s="39" t="s">
        <v>44</v>
      </c>
      <c r="E1717" s="39" t="s">
        <v>3271</v>
      </c>
      <c r="F1717" s="39" t="s">
        <v>46</v>
      </c>
      <c r="G1717" s="39" t="s">
        <v>47</v>
      </c>
      <c r="H1717" s="45" t="s">
        <v>635</v>
      </c>
      <c r="I1717" s="39" t="s">
        <v>49</v>
      </c>
      <c r="J1717" s="45" t="s">
        <v>72</v>
      </c>
      <c r="K1717" s="24" t="s">
        <v>3196</v>
      </c>
      <c r="L1717" s="10"/>
      <c r="M1717" s="10"/>
      <c r="N1717" s="10"/>
    </row>
    <row r="1718" spans="1:14">
      <c r="A1718" s="10">
        <v>5844765</v>
      </c>
      <c r="B1718" s="4" t="s">
        <v>3272</v>
      </c>
      <c r="C1718" s="28">
        <v>43745.604166666999</v>
      </c>
      <c r="D1718" s="39" t="s">
        <v>44</v>
      </c>
      <c r="E1718" s="39" t="s">
        <v>3230</v>
      </c>
      <c r="F1718" s="39" t="s">
        <v>46</v>
      </c>
      <c r="G1718" s="39" t="s">
        <v>85</v>
      </c>
      <c r="H1718" s="45" t="s">
        <v>403</v>
      </c>
      <c r="I1718" s="39" t="s">
        <v>49</v>
      </c>
      <c r="J1718" s="45" t="s">
        <v>72</v>
      </c>
      <c r="K1718" s="24" t="s">
        <v>147</v>
      </c>
      <c r="L1718" s="10"/>
      <c r="M1718" s="10"/>
      <c r="N1718" s="10"/>
    </row>
    <row r="1719" spans="1:14">
      <c r="A1719" s="10">
        <v>5845310</v>
      </c>
      <c r="B1719" s="4" t="s">
        <v>3273</v>
      </c>
      <c r="C1719" s="28">
        <v>43745.630555556003</v>
      </c>
      <c r="D1719" s="39" t="s">
        <v>44</v>
      </c>
      <c r="E1719" s="39" t="s">
        <v>3274</v>
      </c>
      <c r="F1719" s="39" t="s">
        <v>46</v>
      </c>
      <c r="G1719" s="39" t="s">
        <v>47</v>
      </c>
      <c r="H1719" s="45" t="s">
        <v>377</v>
      </c>
      <c r="I1719" s="39" t="s">
        <v>49</v>
      </c>
      <c r="J1719" s="45" t="s">
        <v>50</v>
      </c>
      <c r="K1719" s="24" t="s">
        <v>440</v>
      </c>
      <c r="L1719" s="10">
        <v>1</v>
      </c>
      <c r="M1719" s="10"/>
      <c r="N1719" s="10"/>
    </row>
    <row r="1720" spans="1:14">
      <c r="A1720" s="10">
        <v>5847521</v>
      </c>
      <c r="B1720" s="4" t="s">
        <v>3275</v>
      </c>
      <c r="C1720" s="28">
        <v>43745.783333332998</v>
      </c>
      <c r="D1720" s="39" t="s">
        <v>44</v>
      </c>
      <c r="E1720" s="39" t="s">
        <v>3276</v>
      </c>
      <c r="F1720" s="39" t="s">
        <v>46</v>
      </c>
      <c r="G1720" s="39" t="s">
        <v>54</v>
      </c>
      <c r="H1720" s="45" t="s">
        <v>274</v>
      </c>
      <c r="I1720" s="39" t="s">
        <v>49</v>
      </c>
      <c r="J1720" s="45" t="s">
        <v>134</v>
      </c>
      <c r="K1720" s="24" t="s">
        <v>3277</v>
      </c>
      <c r="L1720" s="10"/>
      <c r="M1720" s="10"/>
      <c r="N1720" s="10"/>
    </row>
    <row r="1721" spans="1:14">
      <c r="A1721" s="10">
        <v>5847540</v>
      </c>
      <c r="B1721" s="4" t="s">
        <v>3272</v>
      </c>
      <c r="C1721" s="28">
        <v>43745.786111111003</v>
      </c>
      <c r="D1721" s="39" t="s">
        <v>44</v>
      </c>
      <c r="E1721" s="39" t="s">
        <v>3230</v>
      </c>
      <c r="F1721" s="39" t="s">
        <v>46</v>
      </c>
      <c r="G1721" s="39" t="s">
        <v>143</v>
      </c>
      <c r="H1721" s="45" t="s">
        <v>403</v>
      </c>
      <c r="I1721" s="39" t="s">
        <v>49</v>
      </c>
      <c r="J1721" s="45" t="s">
        <v>50</v>
      </c>
      <c r="K1721" s="24" t="s">
        <v>3278</v>
      </c>
      <c r="L1721" s="10"/>
      <c r="M1721" s="10"/>
      <c r="N1721" s="10"/>
    </row>
    <row r="1722" spans="1:14">
      <c r="A1722" s="10">
        <v>5847664</v>
      </c>
      <c r="B1722" s="4" t="s">
        <v>3279</v>
      </c>
      <c r="C1722" s="28">
        <v>43745.801388888998</v>
      </c>
      <c r="D1722" s="39" t="s">
        <v>44</v>
      </c>
      <c r="E1722" s="39" t="s">
        <v>388</v>
      </c>
      <c r="F1722" s="39" t="s">
        <v>46</v>
      </c>
      <c r="G1722" s="39" t="s">
        <v>47</v>
      </c>
      <c r="H1722" s="45" t="s">
        <v>3280</v>
      </c>
      <c r="I1722" s="39" t="s">
        <v>49</v>
      </c>
      <c r="J1722" s="45" t="s">
        <v>50</v>
      </c>
      <c r="K1722" s="24" t="s">
        <v>3281</v>
      </c>
      <c r="L1722" s="10"/>
      <c r="M1722" s="10"/>
      <c r="N1722" s="10"/>
    </row>
    <row r="1723" spans="1:14">
      <c r="A1723" s="10">
        <v>5849098</v>
      </c>
      <c r="B1723" s="4" t="s">
        <v>3282</v>
      </c>
      <c r="C1723" s="28">
        <v>43746.168749999997</v>
      </c>
      <c r="D1723" s="39" t="s">
        <v>44</v>
      </c>
      <c r="E1723" s="39" t="s">
        <v>2163</v>
      </c>
      <c r="F1723" s="39" t="s">
        <v>46</v>
      </c>
      <c r="G1723" s="39" t="s">
        <v>143</v>
      </c>
      <c r="H1723" s="45" t="s">
        <v>799</v>
      </c>
      <c r="I1723" s="39" t="s">
        <v>49</v>
      </c>
      <c r="J1723" s="45" t="s">
        <v>103</v>
      </c>
      <c r="K1723" s="24" t="s">
        <v>3283</v>
      </c>
      <c r="L1723" s="10">
        <v>2</v>
      </c>
      <c r="M1723" s="10"/>
      <c r="N1723" s="10"/>
    </row>
    <row r="1724" spans="1:14">
      <c r="A1724" s="10">
        <v>5850843</v>
      </c>
      <c r="B1724" s="4" t="s">
        <v>3284</v>
      </c>
      <c r="C1724" s="28">
        <v>43746.418055556001</v>
      </c>
      <c r="D1724" s="39" t="s">
        <v>44</v>
      </c>
      <c r="E1724" s="39" t="s">
        <v>3285</v>
      </c>
      <c r="F1724" s="39" t="s">
        <v>46</v>
      </c>
      <c r="G1724" s="39" t="s">
        <v>47</v>
      </c>
      <c r="H1724" s="45" t="s">
        <v>377</v>
      </c>
      <c r="I1724" s="39" t="s">
        <v>49</v>
      </c>
      <c r="J1724" s="45" t="s">
        <v>50</v>
      </c>
      <c r="K1724" s="24" t="s">
        <v>332</v>
      </c>
      <c r="L1724" s="10"/>
      <c r="M1724" s="10"/>
      <c r="N1724" s="10"/>
    </row>
    <row r="1725" spans="1:14">
      <c r="A1725" s="10">
        <v>5851329</v>
      </c>
      <c r="B1725" s="4" t="s">
        <v>3286</v>
      </c>
      <c r="C1725" s="28">
        <v>43746.438888889003</v>
      </c>
      <c r="D1725" s="39" t="s">
        <v>44</v>
      </c>
      <c r="E1725" s="39" t="s">
        <v>602</v>
      </c>
      <c r="F1725" s="39" t="s">
        <v>46</v>
      </c>
      <c r="G1725" s="39" t="s">
        <v>54</v>
      </c>
      <c r="H1725" s="45" t="s">
        <v>55</v>
      </c>
      <c r="I1725" s="39" t="s">
        <v>479</v>
      </c>
      <c r="J1725" s="45" t="s">
        <v>56</v>
      </c>
      <c r="K1725" s="24" t="s">
        <v>3287</v>
      </c>
      <c r="L1725" s="10"/>
      <c r="M1725" s="10"/>
      <c r="N1725" s="10"/>
    </row>
    <row r="1726" spans="1:14">
      <c r="A1726" s="10">
        <v>5854076</v>
      </c>
      <c r="B1726" s="4" t="s">
        <v>3282</v>
      </c>
      <c r="C1726" s="28">
        <v>43746.574999999997</v>
      </c>
      <c r="D1726" s="39" t="s">
        <v>44</v>
      </c>
      <c r="E1726" s="39" t="s">
        <v>2163</v>
      </c>
      <c r="F1726" s="39" t="s">
        <v>46</v>
      </c>
      <c r="G1726" s="39" t="s">
        <v>47</v>
      </c>
      <c r="H1726" s="45" t="s">
        <v>799</v>
      </c>
      <c r="I1726" s="39" t="s">
        <v>49</v>
      </c>
      <c r="J1726" s="45" t="s">
        <v>56</v>
      </c>
      <c r="K1726" s="24" t="s">
        <v>3288</v>
      </c>
      <c r="L1726" s="10">
        <v>2</v>
      </c>
      <c r="M1726" s="10">
        <v>2</v>
      </c>
      <c r="N1726" s="10"/>
    </row>
    <row r="1727" spans="1:14">
      <c r="A1727" s="10">
        <v>5855297</v>
      </c>
      <c r="B1727" s="4" t="s">
        <v>3289</v>
      </c>
      <c r="C1727" s="28">
        <v>43746.629166667</v>
      </c>
      <c r="D1727" s="39" t="s">
        <v>44</v>
      </c>
      <c r="E1727" s="39" t="s">
        <v>3274</v>
      </c>
      <c r="F1727" s="39" t="s">
        <v>46</v>
      </c>
      <c r="G1727" s="39" t="s">
        <v>47</v>
      </c>
      <c r="H1727" s="45" t="s">
        <v>377</v>
      </c>
      <c r="I1727" s="39" t="s">
        <v>49</v>
      </c>
      <c r="J1727" s="45" t="s">
        <v>50</v>
      </c>
      <c r="K1727" s="24" t="s">
        <v>411</v>
      </c>
      <c r="L1727" s="10"/>
      <c r="M1727" s="10"/>
      <c r="N1727" s="10"/>
    </row>
    <row r="1728" spans="1:14">
      <c r="A1728" s="10">
        <v>5855506</v>
      </c>
      <c r="B1728" s="4" t="s">
        <v>3290</v>
      </c>
      <c r="C1728" s="28">
        <v>43746.638194444</v>
      </c>
      <c r="D1728" s="39" t="s">
        <v>44</v>
      </c>
      <c r="E1728" s="39" t="s">
        <v>602</v>
      </c>
      <c r="F1728" s="39" t="s">
        <v>46</v>
      </c>
      <c r="G1728" s="39" t="s">
        <v>60</v>
      </c>
      <c r="H1728" s="45" t="s">
        <v>55</v>
      </c>
      <c r="I1728" s="39" t="s">
        <v>49</v>
      </c>
      <c r="J1728" s="45" t="s">
        <v>50</v>
      </c>
      <c r="K1728" s="24" t="s">
        <v>590</v>
      </c>
      <c r="L1728" s="10"/>
      <c r="M1728" s="10"/>
      <c r="N1728" s="10"/>
    </row>
    <row r="1729" spans="1:14">
      <c r="A1729" s="10">
        <v>5856780</v>
      </c>
      <c r="B1729" s="4" t="s">
        <v>3291</v>
      </c>
      <c r="C1729" s="28">
        <v>43746.7</v>
      </c>
      <c r="D1729" s="39" t="s">
        <v>44</v>
      </c>
      <c r="E1729" s="39" t="s">
        <v>3285</v>
      </c>
      <c r="F1729" s="39" t="s">
        <v>46</v>
      </c>
      <c r="G1729" s="39" t="s">
        <v>47</v>
      </c>
      <c r="H1729" s="45" t="s">
        <v>377</v>
      </c>
      <c r="I1729" s="39" t="s">
        <v>49</v>
      </c>
      <c r="J1729" s="45" t="s">
        <v>56</v>
      </c>
      <c r="K1729" s="24" t="s">
        <v>1700</v>
      </c>
      <c r="L1729" s="10"/>
      <c r="M1729" s="10"/>
      <c r="N1729" s="10"/>
    </row>
    <row r="1730" spans="1:14">
      <c r="A1730" s="10">
        <v>5858062</v>
      </c>
      <c r="B1730" s="4" t="s">
        <v>3292</v>
      </c>
      <c r="C1730" s="28">
        <v>43746.852777777996</v>
      </c>
      <c r="D1730" s="39" t="s">
        <v>44</v>
      </c>
      <c r="E1730" s="39" t="s">
        <v>3293</v>
      </c>
      <c r="F1730" s="39" t="s">
        <v>46</v>
      </c>
      <c r="G1730" s="39" t="s">
        <v>60</v>
      </c>
      <c r="H1730" s="45" t="s">
        <v>1038</v>
      </c>
      <c r="I1730" s="39" t="s">
        <v>49</v>
      </c>
      <c r="J1730" s="45" t="s">
        <v>134</v>
      </c>
      <c r="K1730" s="24" t="s">
        <v>3266</v>
      </c>
      <c r="L1730" s="10"/>
      <c r="M1730" s="10"/>
      <c r="N1730" s="10"/>
    </row>
    <row r="1731" spans="1:14">
      <c r="A1731" s="10">
        <v>5858381</v>
      </c>
      <c r="B1731" s="4" t="s">
        <v>3294</v>
      </c>
      <c r="C1731" s="28">
        <v>43746.929166667003</v>
      </c>
      <c r="D1731" s="39" t="s">
        <v>44</v>
      </c>
      <c r="E1731" s="39" t="s">
        <v>3295</v>
      </c>
      <c r="F1731" s="39" t="s">
        <v>46</v>
      </c>
      <c r="G1731" s="39" t="s">
        <v>47</v>
      </c>
      <c r="H1731" s="45" t="s">
        <v>1615</v>
      </c>
      <c r="I1731" s="39" t="s">
        <v>49</v>
      </c>
      <c r="J1731" s="45" t="s">
        <v>50</v>
      </c>
      <c r="K1731" s="24" t="s">
        <v>3296</v>
      </c>
      <c r="L1731" s="10"/>
      <c r="M1731" s="10"/>
      <c r="N1731" s="10"/>
    </row>
    <row r="1732" spans="1:14">
      <c r="A1732" s="10">
        <v>5858489</v>
      </c>
      <c r="B1732" s="4" t="s">
        <v>3297</v>
      </c>
      <c r="C1732" s="28">
        <v>43746.959722222004</v>
      </c>
      <c r="D1732" s="39" t="s">
        <v>44</v>
      </c>
      <c r="E1732" s="39" t="s">
        <v>3178</v>
      </c>
      <c r="F1732" s="39" t="s">
        <v>46</v>
      </c>
      <c r="G1732" s="39" t="s">
        <v>47</v>
      </c>
      <c r="H1732" s="45" t="s">
        <v>811</v>
      </c>
      <c r="I1732" s="39" t="s">
        <v>49</v>
      </c>
      <c r="J1732" s="45" t="s">
        <v>50</v>
      </c>
      <c r="K1732" s="24" t="s">
        <v>3298</v>
      </c>
      <c r="L1732" s="10"/>
      <c r="M1732" s="10"/>
      <c r="N1732" s="10">
        <v>1</v>
      </c>
    </row>
    <row r="1733" spans="1:14">
      <c r="A1733" s="10">
        <v>5859160</v>
      </c>
      <c r="B1733" s="4" t="s">
        <v>3299</v>
      </c>
      <c r="C1733" s="28">
        <v>43747.239583333001</v>
      </c>
      <c r="D1733" s="39" t="s">
        <v>44</v>
      </c>
      <c r="E1733" s="39" t="s">
        <v>3262</v>
      </c>
      <c r="F1733" s="39" t="s">
        <v>46</v>
      </c>
      <c r="G1733" s="39" t="s">
        <v>47</v>
      </c>
      <c r="H1733" s="45" t="s">
        <v>71</v>
      </c>
      <c r="I1733" s="39" t="s">
        <v>49</v>
      </c>
      <c r="J1733" s="45" t="s">
        <v>50</v>
      </c>
      <c r="K1733" s="24" t="s">
        <v>590</v>
      </c>
      <c r="L1733" s="10"/>
      <c r="M1733" s="10"/>
      <c r="N1733" s="10"/>
    </row>
    <row r="1734" spans="1:14">
      <c r="A1734" s="10">
        <v>5859161</v>
      </c>
      <c r="B1734" s="4" t="s">
        <v>3300</v>
      </c>
      <c r="C1734" s="28">
        <v>43747.240277778001</v>
      </c>
      <c r="D1734" s="39" t="s">
        <v>44</v>
      </c>
      <c r="E1734" s="39" t="s">
        <v>3301</v>
      </c>
      <c r="F1734" s="39" t="s">
        <v>46</v>
      </c>
      <c r="G1734" s="39" t="s">
        <v>47</v>
      </c>
      <c r="H1734" s="45" t="s">
        <v>64</v>
      </c>
      <c r="I1734" s="39" t="s">
        <v>49</v>
      </c>
      <c r="J1734" s="45" t="s">
        <v>50</v>
      </c>
      <c r="K1734" s="24" t="s">
        <v>2084</v>
      </c>
      <c r="L1734" s="10">
        <v>1</v>
      </c>
      <c r="M1734" s="10"/>
      <c r="N1734" s="10"/>
    </row>
    <row r="1735" spans="1:14">
      <c r="A1735" s="10">
        <v>5863113</v>
      </c>
      <c r="B1735" s="4" t="s">
        <v>3302</v>
      </c>
      <c r="C1735" s="28">
        <v>43747.531944444003</v>
      </c>
      <c r="D1735" s="39" t="s">
        <v>44</v>
      </c>
      <c r="E1735" s="39" t="s">
        <v>1370</v>
      </c>
      <c r="F1735" s="39" t="s">
        <v>46</v>
      </c>
      <c r="G1735" s="39" t="s">
        <v>60</v>
      </c>
      <c r="H1735" s="45" t="s">
        <v>329</v>
      </c>
      <c r="I1735" s="39" t="s">
        <v>49</v>
      </c>
      <c r="J1735" s="45" t="s">
        <v>56</v>
      </c>
      <c r="K1735" s="24" t="s">
        <v>41</v>
      </c>
      <c r="L1735" s="10"/>
      <c r="M1735" s="10">
        <v>1</v>
      </c>
      <c r="N1735" s="10"/>
    </row>
    <row r="1736" spans="1:14">
      <c r="A1736" s="10">
        <v>5864459</v>
      </c>
      <c r="B1736" s="4" t="s">
        <v>3303</v>
      </c>
      <c r="C1736" s="28">
        <v>43747.608333333003</v>
      </c>
      <c r="D1736" s="39" t="s">
        <v>44</v>
      </c>
      <c r="E1736" s="39" t="s">
        <v>3304</v>
      </c>
      <c r="F1736" s="39" t="s">
        <v>46</v>
      </c>
      <c r="G1736" s="39" t="s">
        <v>47</v>
      </c>
      <c r="H1736" s="45" t="s">
        <v>277</v>
      </c>
      <c r="I1736" s="39" t="s">
        <v>49</v>
      </c>
      <c r="J1736" s="45" t="s">
        <v>50</v>
      </c>
      <c r="K1736" s="24" t="s">
        <v>3305</v>
      </c>
      <c r="L1736" s="10">
        <v>1</v>
      </c>
      <c r="M1736" s="10"/>
      <c r="N1736" s="10"/>
    </row>
    <row r="1737" spans="1:14">
      <c r="A1737" s="10">
        <v>5866147</v>
      </c>
      <c r="B1737" s="4" t="s">
        <v>3306</v>
      </c>
      <c r="C1737" s="28">
        <v>43747.689583332998</v>
      </c>
      <c r="D1737" s="39" t="s">
        <v>44</v>
      </c>
      <c r="E1737" s="39" t="s">
        <v>1370</v>
      </c>
      <c r="F1737" s="39" t="s">
        <v>46</v>
      </c>
      <c r="G1737" s="39" t="s">
        <v>47</v>
      </c>
      <c r="H1737" s="45" t="s">
        <v>329</v>
      </c>
      <c r="I1737" s="39" t="s">
        <v>49</v>
      </c>
      <c r="J1737" s="45" t="s">
        <v>56</v>
      </c>
      <c r="K1737" s="24" t="s">
        <v>3307</v>
      </c>
      <c r="L1737" s="10"/>
      <c r="M1737" s="10"/>
      <c r="N1737" s="10"/>
    </row>
    <row r="1738" spans="1:14">
      <c r="A1738" s="10">
        <v>5869259</v>
      </c>
      <c r="B1738" s="4" t="s">
        <v>3308</v>
      </c>
      <c r="C1738" s="28">
        <v>43748.209027778001</v>
      </c>
      <c r="D1738" s="39" t="s">
        <v>44</v>
      </c>
      <c r="E1738" s="39" t="s">
        <v>843</v>
      </c>
      <c r="F1738" s="39" t="s">
        <v>46</v>
      </c>
      <c r="G1738" s="39" t="s">
        <v>47</v>
      </c>
      <c r="H1738" s="45" t="s">
        <v>146</v>
      </c>
      <c r="I1738" s="39" t="s">
        <v>49</v>
      </c>
      <c r="J1738" s="45" t="s">
        <v>50</v>
      </c>
      <c r="K1738" s="24" t="s">
        <v>3181</v>
      </c>
      <c r="L1738" s="10"/>
      <c r="M1738" s="10"/>
      <c r="N1738" s="10"/>
    </row>
    <row r="1739" spans="1:14">
      <c r="A1739" s="10">
        <v>5877289</v>
      </c>
      <c r="B1739" s="4" t="s">
        <v>3309</v>
      </c>
      <c r="C1739" s="28">
        <v>43748.788194444001</v>
      </c>
      <c r="D1739" s="39" t="s">
        <v>44</v>
      </c>
      <c r="E1739" s="39" t="s">
        <v>3310</v>
      </c>
      <c r="F1739" s="39" t="s">
        <v>46</v>
      </c>
      <c r="G1739" s="39" t="s">
        <v>47</v>
      </c>
      <c r="H1739" s="45" t="s">
        <v>719</v>
      </c>
      <c r="I1739" s="39" t="s">
        <v>49</v>
      </c>
      <c r="J1739" s="45" t="s">
        <v>134</v>
      </c>
      <c r="K1739" s="24" t="s">
        <v>838</v>
      </c>
      <c r="L1739" s="10">
        <v>1</v>
      </c>
      <c r="M1739" s="10"/>
      <c r="N1739" s="10">
        <v>1</v>
      </c>
    </row>
    <row r="1740" spans="1:14">
      <c r="A1740" s="10">
        <v>5878126</v>
      </c>
      <c r="B1740" s="4" t="s">
        <v>3311</v>
      </c>
      <c r="C1740" s="28">
        <v>43748.970138889003</v>
      </c>
      <c r="D1740" s="39" t="s">
        <v>44</v>
      </c>
      <c r="E1740" s="39" t="s">
        <v>1684</v>
      </c>
      <c r="F1740" s="39" t="s">
        <v>46</v>
      </c>
      <c r="G1740" s="39" t="s">
        <v>60</v>
      </c>
      <c r="H1740" s="45" t="s">
        <v>201</v>
      </c>
      <c r="I1740" s="39" t="s">
        <v>49</v>
      </c>
      <c r="J1740" s="45" t="s">
        <v>50</v>
      </c>
      <c r="K1740" s="24" t="s">
        <v>3312</v>
      </c>
      <c r="L1740" s="10"/>
      <c r="M1740" s="10">
        <v>1</v>
      </c>
      <c r="N1740" s="10">
        <v>1</v>
      </c>
    </row>
    <row r="1741" spans="1:14">
      <c r="A1741" s="10">
        <v>5878745</v>
      </c>
      <c r="B1741" s="4" t="s">
        <v>3313</v>
      </c>
      <c r="C1741" s="28">
        <v>43749.251388889003</v>
      </c>
      <c r="D1741" s="39" t="s">
        <v>44</v>
      </c>
      <c r="E1741" s="39" t="s">
        <v>3314</v>
      </c>
      <c r="F1741" s="39" t="s">
        <v>46</v>
      </c>
      <c r="G1741" s="39" t="s">
        <v>47</v>
      </c>
      <c r="H1741" s="45" t="s">
        <v>71</v>
      </c>
      <c r="I1741" s="39" t="s">
        <v>49</v>
      </c>
      <c r="J1741" s="45" t="s">
        <v>50</v>
      </c>
      <c r="K1741" s="24" t="s">
        <v>3315</v>
      </c>
      <c r="L1741" s="10"/>
      <c r="M1741" s="10"/>
      <c r="N1741" s="10"/>
    </row>
    <row r="1742" spans="1:14">
      <c r="A1742" s="10">
        <v>5885790</v>
      </c>
      <c r="B1742" s="4" t="s">
        <v>3316</v>
      </c>
      <c r="C1742" s="28">
        <v>43749.779166667002</v>
      </c>
      <c r="D1742" s="39" t="s">
        <v>44</v>
      </c>
      <c r="E1742" s="39" t="s">
        <v>3317</v>
      </c>
      <c r="F1742" s="39" t="s">
        <v>46</v>
      </c>
      <c r="G1742" s="39" t="s">
        <v>54</v>
      </c>
      <c r="H1742" s="45" t="s">
        <v>3318</v>
      </c>
      <c r="I1742" s="39" t="s">
        <v>49</v>
      </c>
      <c r="J1742" s="45" t="s">
        <v>56</v>
      </c>
      <c r="K1742" s="24" t="s">
        <v>3266</v>
      </c>
      <c r="L1742" s="10"/>
      <c r="M1742" s="10"/>
      <c r="N1742" s="10"/>
    </row>
    <row r="1743" spans="1:14">
      <c r="A1743" s="10">
        <v>5885944</v>
      </c>
      <c r="B1743" s="4" t="s">
        <v>3319</v>
      </c>
      <c r="C1743" s="28">
        <v>43749.811111110997</v>
      </c>
      <c r="D1743" s="39" t="s">
        <v>44</v>
      </c>
      <c r="E1743" s="39" t="s">
        <v>3074</v>
      </c>
      <c r="F1743" s="39" t="s">
        <v>46</v>
      </c>
      <c r="G1743" s="39" t="s">
        <v>60</v>
      </c>
      <c r="H1743" s="45" t="s">
        <v>3320</v>
      </c>
      <c r="I1743" s="39" t="s">
        <v>49</v>
      </c>
      <c r="J1743" s="45" t="s">
        <v>134</v>
      </c>
      <c r="K1743" s="24" t="s">
        <v>720</v>
      </c>
      <c r="L1743" s="10"/>
      <c r="M1743" s="10"/>
      <c r="N1743" s="10"/>
    </row>
    <row r="1744" spans="1:14">
      <c r="A1744" s="10">
        <v>5886278</v>
      </c>
      <c r="B1744" s="4" t="s">
        <v>3321</v>
      </c>
      <c r="C1744" s="28">
        <v>43749.927083333001</v>
      </c>
      <c r="D1744" s="39" t="s">
        <v>44</v>
      </c>
      <c r="E1744" s="39" t="s">
        <v>3322</v>
      </c>
      <c r="F1744" s="39" t="s">
        <v>46</v>
      </c>
      <c r="G1744" s="39" t="s">
        <v>47</v>
      </c>
      <c r="H1744" s="45" t="s">
        <v>277</v>
      </c>
      <c r="I1744" s="39" t="s">
        <v>49</v>
      </c>
      <c r="J1744" s="45" t="s">
        <v>56</v>
      </c>
      <c r="K1744" s="24" t="s">
        <v>453</v>
      </c>
      <c r="L1744" s="10"/>
      <c r="M1744" s="10"/>
      <c r="N1744" s="10"/>
    </row>
    <row r="1745" spans="1:14">
      <c r="A1745" s="10">
        <v>5886862</v>
      </c>
      <c r="B1745" s="4" t="s">
        <v>3323</v>
      </c>
      <c r="C1745" s="28">
        <v>43750.28125</v>
      </c>
      <c r="D1745" s="39" t="s">
        <v>44</v>
      </c>
      <c r="E1745" s="39" t="s">
        <v>3324</v>
      </c>
      <c r="F1745" s="39" t="s">
        <v>46</v>
      </c>
      <c r="G1745" s="39" t="s">
        <v>54</v>
      </c>
      <c r="H1745" s="45" t="s">
        <v>71</v>
      </c>
      <c r="I1745" s="39" t="s">
        <v>49</v>
      </c>
      <c r="J1745" s="45" t="s">
        <v>134</v>
      </c>
      <c r="K1745" s="24" t="s">
        <v>1542</v>
      </c>
      <c r="L1745" s="10"/>
      <c r="M1745" s="10"/>
      <c r="N1745" s="10"/>
    </row>
    <row r="1746" spans="1:14">
      <c r="A1746" s="10">
        <v>5887532</v>
      </c>
      <c r="B1746" s="4" t="s">
        <v>3325</v>
      </c>
      <c r="C1746" s="28">
        <v>43750.495833333</v>
      </c>
      <c r="D1746" s="39" t="s">
        <v>44</v>
      </c>
      <c r="E1746" s="39" t="s">
        <v>3215</v>
      </c>
      <c r="F1746" s="39" t="s">
        <v>46</v>
      </c>
      <c r="G1746" s="39" t="s">
        <v>47</v>
      </c>
      <c r="H1746" s="45" t="s">
        <v>377</v>
      </c>
      <c r="I1746" s="39" t="s">
        <v>49</v>
      </c>
      <c r="J1746" s="45" t="s">
        <v>103</v>
      </c>
      <c r="K1746" s="24" t="s">
        <v>3226</v>
      </c>
      <c r="L1746" s="10"/>
      <c r="M1746" s="10"/>
      <c r="N1746" s="10"/>
    </row>
    <row r="1747" spans="1:14">
      <c r="A1747" s="10">
        <v>5887607</v>
      </c>
      <c r="B1747" s="4" t="s">
        <v>3326</v>
      </c>
      <c r="C1747" s="28">
        <v>43750.511805556001</v>
      </c>
      <c r="D1747" s="39" t="s">
        <v>44</v>
      </c>
      <c r="E1747" s="39" t="s">
        <v>1536</v>
      </c>
      <c r="F1747" s="39" t="s">
        <v>46</v>
      </c>
      <c r="G1747" s="39" t="s">
        <v>47</v>
      </c>
      <c r="H1747" s="45" t="s">
        <v>71</v>
      </c>
      <c r="I1747" s="39" t="s">
        <v>49</v>
      </c>
      <c r="J1747" s="45" t="s">
        <v>50</v>
      </c>
      <c r="K1747" s="24" t="s">
        <v>2884</v>
      </c>
      <c r="L1747" s="10">
        <v>1</v>
      </c>
      <c r="M1747" s="10"/>
      <c r="N1747" s="10"/>
    </row>
    <row r="1748" spans="1:14">
      <c r="A1748" s="10">
        <v>5887797</v>
      </c>
      <c r="B1748" s="4" t="s">
        <v>3327</v>
      </c>
      <c r="C1748" s="28">
        <v>43750.552083333001</v>
      </c>
      <c r="D1748" s="39" t="s">
        <v>44</v>
      </c>
      <c r="E1748" s="39" t="s">
        <v>388</v>
      </c>
      <c r="F1748" s="39" t="s">
        <v>46</v>
      </c>
      <c r="G1748" s="39" t="s">
        <v>47</v>
      </c>
      <c r="H1748" s="45" t="s">
        <v>377</v>
      </c>
      <c r="I1748" s="39" t="s">
        <v>49</v>
      </c>
      <c r="J1748" s="45" t="s">
        <v>103</v>
      </c>
      <c r="K1748" s="24" t="s">
        <v>3328</v>
      </c>
      <c r="L1748" s="10">
        <v>2</v>
      </c>
      <c r="M1748" s="10"/>
      <c r="N1748" s="10"/>
    </row>
    <row r="1749" spans="1:14">
      <c r="A1749" s="10">
        <v>5888037</v>
      </c>
      <c r="B1749" s="4" t="s">
        <v>3329</v>
      </c>
      <c r="C1749" s="28">
        <v>43750.616666667003</v>
      </c>
      <c r="D1749" s="39" t="s">
        <v>44</v>
      </c>
      <c r="E1749" s="39" t="s">
        <v>483</v>
      </c>
      <c r="F1749" s="39" t="s">
        <v>46</v>
      </c>
      <c r="G1749" s="39" t="s">
        <v>143</v>
      </c>
      <c r="H1749" s="45" t="s">
        <v>71</v>
      </c>
      <c r="I1749" s="39" t="s">
        <v>49</v>
      </c>
      <c r="J1749" s="45" t="s">
        <v>50</v>
      </c>
      <c r="K1749" s="24" t="s">
        <v>590</v>
      </c>
      <c r="L1749" s="10"/>
      <c r="M1749" s="10"/>
      <c r="N1749" s="10"/>
    </row>
    <row r="1750" spans="1:14">
      <c r="A1750" s="10">
        <v>5889992</v>
      </c>
      <c r="B1750" s="4" t="s">
        <v>3330</v>
      </c>
      <c r="C1750" s="28">
        <v>43751.384027777996</v>
      </c>
      <c r="D1750" s="39" t="s">
        <v>44</v>
      </c>
      <c r="E1750" s="39" t="s">
        <v>1113</v>
      </c>
      <c r="F1750" s="39" t="s">
        <v>46</v>
      </c>
      <c r="G1750" s="39" t="s">
        <v>47</v>
      </c>
      <c r="H1750" s="45" t="s">
        <v>420</v>
      </c>
      <c r="I1750" s="39" t="s">
        <v>49</v>
      </c>
      <c r="J1750" s="45" t="s">
        <v>72</v>
      </c>
      <c r="K1750" s="24" t="s">
        <v>3196</v>
      </c>
      <c r="L1750" s="10"/>
      <c r="M1750" s="10"/>
      <c r="N1750" s="10"/>
    </row>
    <row r="1751" spans="1:14">
      <c r="A1751" s="10">
        <v>5891340</v>
      </c>
      <c r="B1751" s="4" t="s">
        <v>3331</v>
      </c>
      <c r="C1751" s="28">
        <v>43751.793749999997</v>
      </c>
      <c r="D1751" s="39" t="s">
        <v>44</v>
      </c>
      <c r="E1751" s="39" t="s">
        <v>3080</v>
      </c>
      <c r="F1751" s="39" t="s">
        <v>46</v>
      </c>
      <c r="G1751" s="39" t="s">
        <v>47</v>
      </c>
      <c r="H1751" s="45" t="s">
        <v>71</v>
      </c>
      <c r="I1751" s="39" t="s">
        <v>49</v>
      </c>
      <c r="J1751" s="45" t="s">
        <v>56</v>
      </c>
      <c r="K1751" s="24" t="s">
        <v>3332</v>
      </c>
      <c r="L1751" s="10"/>
      <c r="M1751" s="10">
        <v>1</v>
      </c>
      <c r="N1751" s="10">
        <v>1</v>
      </c>
    </row>
    <row r="1752" spans="1:14">
      <c r="A1752" s="10">
        <v>5891385</v>
      </c>
      <c r="B1752" s="4" t="s">
        <v>3333</v>
      </c>
      <c r="C1752" s="28">
        <v>43751.807638888997</v>
      </c>
      <c r="D1752" s="39" t="s">
        <v>44</v>
      </c>
      <c r="E1752" s="39" t="s">
        <v>3334</v>
      </c>
      <c r="F1752" s="39" t="s">
        <v>46</v>
      </c>
      <c r="G1752" s="39" t="s">
        <v>47</v>
      </c>
      <c r="H1752" s="45" t="s">
        <v>377</v>
      </c>
      <c r="I1752" s="39" t="s">
        <v>49</v>
      </c>
      <c r="J1752" s="45" t="s">
        <v>103</v>
      </c>
      <c r="K1752" s="24" t="s">
        <v>3226</v>
      </c>
      <c r="L1752" s="10"/>
      <c r="M1752" s="10"/>
      <c r="N1752" s="10"/>
    </row>
    <row r="1753" spans="1:14">
      <c r="A1753" s="10">
        <v>5891884</v>
      </c>
      <c r="B1753" s="4" t="s">
        <v>3335</v>
      </c>
      <c r="C1753" s="28">
        <v>43751.972222222001</v>
      </c>
      <c r="D1753" s="39" t="s">
        <v>44</v>
      </c>
      <c r="E1753" s="39" t="s">
        <v>3336</v>
      </c>
      <c r="F1753" s="39" t="s">
        <v>46</v>
      </c>
      <c r="G1753" s="39" t="s">
        <v>47</v>
      </c>
      <c r="H1753" s="45" t="s">
        <v>146</v>
      </c>
      <c r="I1753" s="39" t="s">
        <v>49</v>
      </c>
      <c r="J1753" s="45" t="s">
        <v>50</v>
      </c>
      <c r="K1753" s="24" t="s">
        <v>125</v>
      </c>
      <c r="L1753" s="10"/>
      <c r="M1753" s="10"/>
      <c r="N1753" s="10"/>
    </row>
    <row r="1754" spans="1:14">
      <c r="A1754" s="10">
        <v>5892158</v>
      </c>
      <c r="B1754" s="4" t="s">
        <v>3337</v>
      </c>
      <c r="C1754" s="28">
        <v>43752.107638889</v>
      </c>
      <c r="D1754" s="39" t="s">
        <v>44</v>
      </c>
      <c r="E1754" s="39" t="s">
        <v>602</v>
      </c>
      <c r="F1754" s="39" t="s">
        <v>46</v>
      </c>
      <c r="G1754" s="39" t="s">
        <v>47</v>
      </c>
      <c r="H1754" s="45" t="s">
        <v>55</v>
      </c>
      <c r="I1754" s="39" t="s">
        <v>49</v>
      </c>
      <c r="J1754" s="45" t="s">
        <v>72</v>
      </c>
      <c r="K1754" s="24" t="s">
        <v>326</v>
      </c>
      <c r="L1754" s="10"/>
      <c r="M1754" s="10"/>
      <c r="N1754" s="10"/>
    </row>
    <row r="1755" spans="1:14">
      <c r="A1755" s="10">
        <v>5892285</v>
      </c>
      <c r="B1755" s="4" t="s">
        <v>3338</v>
      </c>
      <c r="C1755" s="28">
        <v>43752.202083333003</v>
      </c>
      <c r="D1755" s="39" t="s">
        <v>44</v>
      </c>
      <c r="E1755" s="39" t="s">
        <v>1494</v>
      </c>
      <c r="F1755" s="39" t="s">
        <v>46</v>
      </c>
      <c r="G1755" s="39" t="s">
        <v>47</v>
      </c>
      <c r="H1755" s="45" t="s">
        <v>55</v>
      </c>
      <c r="I1755" s="39" t="s">
        <v>49</v>
      </c>
      <c r="J1755" s="45" t="s">
        <v>50</v>
      </c>
      <c r="K1755" s="24" t="s">
        <v>590</v>
      </c>
      <c r="L1755" s="10"/>
      <c r="M1755" s="10"/>
      <c r="N1755" s="10"/>
    </row>
    <row r="1756" spans="1:14">
      <c r="A1756" s="10">
        <v>5894134</v>
      </c>
      <c r="B1756" s="4" t="s">
        <v>3339</v>
      </c>
      <c r="C1756" s="28">
        <v>43752.415972221999</v>
      </c>
      <c r="D1756" s="39" t="s">
        <v>44</v>
      </c>
      <c r="E1756" s="39" t="s">
        <v>3340</v>
      </c>
      <c r="F1756" s="39" t="s">
        <v>46</v>
      </c>
      <c r="G1756" s="39" t="s">
        <v>47</v>
      </c>
      <c r="H1756" s="45" t="s">
        <v>71</v>
      </c>
      <c r="I1756" s="39" t="s">
        <v>49</v>
      </c>
      <c r="J1756" s="45" t="s">
        <v>50</v>
      </c>
      <c r="K1756" s="24" t="s">
        <v>125</v>
      </c>
      <c r="L1756" s="10"/>
      <c r="M1756" s="10"/>
      <c r="N1756" s="10"/>
    </row>
    <row r="1757" spans="1:14">
      <c r="A1757" s="10">
        <v>5894638</v>
      </c>
      <c r="B1757" s="4" t="s">
        <v>3341</v>
      </c>
      <c r="C1757" s="28">
        <v>43752.441666667</v>
      </c>
      <c r="D1757" s="39" t="s">
        <v>44</v>
      </c>
      <c r="E1757" s="39" t="s">
        <v>3342</v>
      </c>
      <c r="F1757" s="39" t="s">
        <v>46</v>
      </c>
      <c r="G1757" s="39" t="s">
        <v>54</v>
      </c>
      <c r="H1757" s="45" t="s">
        <v>3343</v>
      </c>
      <c r="I1757" s="39" t="s">
        <v>49</v>
      </c>
      <c r="J1757" s="45" t="s">
        <v>103</v>
      </c>
      <c r="K1757" s="24" t="s">
        <v>3193</v>
      </c>
      <c r="L1757" s="10"/>
      <c r="M1757" s="10"/>
      <c r="N1757" s="10"/>
    </row>
    <row r="1758" spans="1:14">
      <c r="A1758" s="10">
        <v>5895350</v>
      </c>
      <c r="B1758" s="4" t="s">
        <v>3344</v>
      </c>
      <c r="C1758" s="28">
        <v>43752.470833332998</v>
      </c>
      <c r="D1758" s="39" t="s">
        <v>44</v>
      </c>
      <c r="E1758" s="39" t="s">
        <v>602</v>
      </c>
      <c r="F1758" s="39" t="s">
        <v>46</v>
      </c>
      <c r="G1758" s="39" t="s">
        <v>47</v>
      </c>
      <c r="H1758" s="45" t="s">
        <v>55</v>
      </c>
      <c r="I1758" s="39" t="s">
        <v>49</v>
      </c>
      <c r="J1758" s="45" t="s">
        <v>50</v>
      </c>
      <c r="K1758" s="24" t="s">
        <v>440</v>
      </c>
      <c r="L1758" s="10"/>
      <c r="M1758" s="10"/>
      <c r="N1758" s="10"/>
    </row>
    <row r="1759" spans="1:14">
      <c r="A1759" s="10">
        <v>5896981</v>
      </c>
      <c r="B1759" s="4" t="s">
        <v>3345</v>
      </c>
      <c r="C1759" s="28">
        <v>43752.553472222004</v>
      </c>
      <c r="D1759" s="39" t="s">
        <v>44</v>
      </c>
      <c r="E1759" s="39" t="s">
        <v>1801</v>
      </c>
      <c r="F1759" s="39" t="s">
        <v>46</v>
      </c>
      <c r="G1759" s="39" t="s">
        <v>47</v>
      </c>
      <c r="H1759" s="45" t="s">
        <v>491</v>
      </c>
      <c r="I1759" s="39" t="s">
        <v>49</v>
      </c>
      <c r="J1759" s="45" t="s">
        <v>72</v>
      </c>
      <c r="K1759" s="24" t="s">
        <v>326</v>
      </c>
      <c r="L1759" s="10"/>
      <c r="M1759" s="10"/>
      <c r="N1759" s="10"/>
    </row>
    <row r="1760" spans="1:14">
      <c r="A1760" s="10">
        <v>5900650</v>
      </c>
      <c r="B1760" s="4" t="s">
        <v>3346</v>
      </c>
      <c r="C1760" s="28">
        <v>43752.757638889001</v>
      </c>
      <c r="D1760" s="39" t="s">
        <v>44</v>
      </c>
      <c r="E1760" s="39" t="s">
        <v>3347</v>
      </c>
      <c r="F1760" s="39" t="s">
        <v>46</v>
      </c>
      <c r="G1760" s="39" t="s">
        <v>47</v>
      </c>
      <c r="H1760" s="45" t="s">
        <v>582</v>
      </c>
      <c r="I1760" s="39" t="s">
        <v>49</v>
      </c>
      <c r="J1760" s="45" t="s">
        <v>50</v>
      </c>
      <c r="K1760" s="24" t="s">
        <v>125</v>
      </c>
      <c r="L1760" s="10"/>
      <c r="M1760" s="10"/>
      <c r="N1760" s="10"/>
    </row>
    <row r="1761" spans="1:14">
      <c r="A1761" s="10">
        <v>5900651</v>
      </c>
      <c r="B1761" s="4" t="s">
        <v>3348</v>
      </c>
      <c r="C1761" s="28">
        <v>43752.757638889001</v>
      </c>
      <c r="D1761" s="39" t="s">
        <v>44</v>
      </c>
      <c r="E1761" s="39" t="s">
        <v>3349</v>
      </c>
      <c r="F1761" s="39" t="s">
        <v>46</v>
      </c>
      <c r="G1761" s="39" t="s">
        <v>47</v>
      </c>
      <c r="H1761" s="45" t="s">
        <v>146</v>
      </c>
      <c r="I1761" s="39" t="s">
        <v>49</v>
      </c>
      <c r="J1761" s="45" t="s">
        <v>50</v>
      </c>
      <c r="K1761" s="24" t="s">
        <v>125</v>
      </c>
      <c r="L1761" s="10"/>
      <c r="M1761" s="10"/>
      <c r="N1761" s="10"/>
    </row>
    <row r="1762" spans="1:14">
      <c r="A1762" s="10">
        <v>5901679</v>
      </c>
      <c r="B1762" s="4" t="s">
        <v>3350</v>
      </c>
      <c r="C1762" s="28">
        <v>43752.95</v>
      </c>
      <c r="D1762" s="39" t="s">
        <v>44</v>
      </c>
      <c r="E1762" s="39" t="s">
        <v>881</v>
      </c>
      <c r="F1762" s="39" t="s">
        <v>46</v>
      </c>
      <c r="G1762" s="39" t="s">
        <v>47</v>
      </c>
      <c r="H1762" s="45" t="s">
        <v>71</v>
      </c>
      <c r="I1762" s="39" t="s">
        <v>49</v>
      </c>
      <c r="J1762" s="45" t="s">
        <v>50</v>
      </c>
      <c r="K1762" s="24" t="s">
        <v>3351</v>
      </c>
      <c r="L1762" s="10"/>
      <c r="M1762" s="10"/>
      <c r="N1762" s="10"/>
    </row>
    <row r="1763" spans="1:14">
      <c r="A1763" s="10">
        <v>5906788</v>
      </c>
      <c r="B1763" s="4" t="s">
        <v>3352</v>
      </c>
      <c r="C1763" s="28">
        <v>43753.524305555999</v>
      </c>
      <c r="D1763" s="39" t="s">
        <v>44</v>
      </c>
      <c r="E1763" s="39" t="s">
        <v>3353</v>
      </c>
      <c r="F1763" s="39" t="s">
        <v>46</v>
      </c>
      <c r="G1763" s="39" t="s">
        <v>834</v>
      </c>
      <c r="H1763" s="45" t="s">
        <v>55</v>
      </c>
      <c r="I1763" s="39" t="s">
        <v>49</v>
      </c>
      <c r="J1763" s="45" t="s">
        <v>50</v>
      </c>
      <c r="K1763" s="24" t="s">
        <v>3354</v>
      </c>
      <c r="L1763" s="10"/>
      <c r="M1763" s="10"/>
      <c r="N1763" s="10"/>
    </row>
    <row r="1764" spans="1:14">
      <c r="A1764" s="10">
        <v>5908322</v>
      </c>
      <c r="B1764" s="4" t="s">
        <v>3355</v>
      </c>
      <c r="C1764" s="28">
        <v>43753.604861111002</v>
      </c>
      <c r="D1764" s="39" t="s">
        <v>44</v>
      </c>
      <c r="E1764" s="39" t="s">
        <v>388</v>
      </c>
      <c r="F1764" s="39" t="s">
        <v>46</v>
      </c>
      <c r="G1764" s="39" t="s">
        <v>47</v>
      </c>
      <c r="H1764" s="45" t="s">
        <v>377</v>
      </c>
      <c r="I1764" s="39" t="s">
        <v>49</v>
      </c>
      <c r="J1764" s="45" t="s">
        <v>103</v>
      </c>
      <c r="K1764" s="24" t="s">
        <v>3226</v>
      </c>
      <c r="L1764" s="10"/>
      <c r="M1764" s="10"/>
      <c r="N1764" s="10"/>
    </row>
    <row r="1765" spans="1:14">
      <c r="A1765" s="10">
        <v>5910723</v>
      </c>
      <c r="B1765" s="4" t="s">
        <v>3356</v>
      </c>
      <c r="C1765" s="28">
        <v>43753.741666667003</v>
      </c>
      <c r="D1765" s="39" t="s">
        <v>44</v>
      </c>
      <c r="E1765" s="39" t="s">
        <v>3357</v>
      </c>
      <c r="F1765" s="39" t="s">
        <v>46</v>
      </c>
      <c r="G1765" s="39" t="s">
        <v>47</v>
      </c>
      <c r="H1765" s="45" t="s">
        <v>1275</v>
      </c>
      <c r="I1765" s="39" t="s">
        <v>49</v>
      </c>
      <c r="J1765" s="45" t="s">
        <v>56</v>
      </c>
      <c r="K1765" s="24" t="s">
        <v>3358</v>
      </c>
      <c r="L1765" s="10"/>
      <c r="M1765" s="10"/>
      <c r="N1765" s="10"/>
    </row>
    <row r="1766" spans="1:14">
      <c r="A1766" s="10">
        <v>5910844</v>
      </c>
      <c r="B1766" s="4" t="s">
        <v>3359</v>
      </c>
      <c r="C1766" s="28">
        <v>43753.756249999999</v>
      </c>
      <c r="D1766" s="39" t="s">
        <v>44</v>
      </c>
      <c r="E1766" s="39" t="s">
        <v>3360</v>
      </c>
      <c r="F1766" s="39" t="s">
        <v>46</v>
      </c>
      <c r="G1766" s="39" t="s">
        <v>47</v>
      </c>
      <c r="H1766" s="45" t="s">
        <v>1087</v>
      </c>
      <c r="I1766" s="39" t="s">
        <v>49</v>
      </c>
      <c r="J1766" s="45" t="s">
        <v>103</v>
      </c>
      <c r="K1766" s="24" t="s">
        <v>3361</v>
      </c>
      <c r="L1766" s="10"/>
      <c r="M1766" s="10"/>
      <c r="N1766" s="10"/>
    </row>
    <row r="1767" spans="1:14">
      <c r="A1767" s="10">
        <v>5911052</v>
      </c>
      <c r="B1767" s="4" t="s">
        <v>3362</v>
      </c>
      <c r="C1767" s="28">
        <v>43753.784027777998</v>
      </c>
      <c r="D1767" s="39" t="s">
        <v>44</v>
      </c>
      <c r="E1767" s="39" t="s">
        <v>3093</v>
      </c>
      <c r="F1767" s="39" t="s">
        <v>46</v>
      </c>
      <c r="G1767" s="39" t="s">
        <v>143</v>
      </c>
      <c r="H1767" s="45" t="s">
        <v>71</v>
      </c>
      <c r="I1767" s="39" t="s">
        <v>49</v>
      </c>
      <c r="J1767" s="45" t="s">
        <v>50</v>
      </c>
      <c r="K1767" s="24" t="s">
        <v>3363</v>
      </c>
      <c r="L1767" s="10"/>
      <c r="M1767" s="10"/>
      <c r="N1767" s="10"/>
    </row>
    <row r="1768" spans="1:14">
      <c r="A1768" s="10">
        <v>5911050</v>
      </c>
      <c r="B1768" s="4" t="s">
        <v>3364</v>
      </c>
      <c r="C1768" s="28">
        <v>43753.784027777998</v>
      </c>
      <c r="D1768" s="39" t="s">
        <v>44</v>
      </c>
      <c r="E1768" s="39" t="s">
        <v>1938</v>
      </c>
      <c r="F1768" s="39" t="s">
        <v>46</v>
      </c>
      <c r="G1768" s="39" t="s">
        <v>47</v>
      </c>
      <c r="H1768" s="45" t="s">
        <v>877</v>
      </c>
      <c r="I1768" s="39" t="s">
        <v>49</v>
      </c>
      <c r="J1768" s="45" t="s">
        <v>50</v>
      </c>
      <c r="K1768" s="24" t="s">
        <v>3363</v>
      </c>
      <c r="L1768" s="10"/>
      <c r="M1768" s="10"/>
      <c r="N1768" s="10"/>
    </row>
    <row r="1769" spans="1:14">
      <c r="A1769" s="10">
        <v>5911098</v>
      </c>
      <c r="B1769" s="4" t="s">
        <v>3365</v>
      </c>
      <c r="C1769" s="28">
        <v>43753.789583332997</v>
      </c>
      <c r="D1769" s="39" t="s">
        <v>44</v>
      </c>
      <c r="E1769" s="39" t="s">
        <v>3093</v>
      </c>
      <c r="F1769" s="39" t="s">
        <v>46</v>
      </c>
      <c r="G1769" s="39" t="s">
        <v>47</v>
      </c>
      <c r="H1769" s="45" t="s">
        <v>71</v>
      </c>
      <c r="I1769" s="39" t="s">
        <v>49</v>
      </c>
      <c r="J1769" s="45" t="s">
        <v>72</v>
      </c>
      <c r="K1769" s="24" t="s">
        <v>349</v>
      </c>
      <c r="L1769" s="10"/>
      <c r="M1769" s="10"/>
      <c r="N1769" s="10"/>
    </row>
    <row r="1770" spans="1:14">
      <c r="A1770" s="10">
        <v>5911236</v>
      </c>
      <c r="B1770" s="4" t="s">
        <v>3366</v>
      </c>
      <c r="C1770" s="28">
        <v>43753.811111110997</v>
      </c>
      <c r="D1770" s="39" t="s">
        <v>44</v>
      </c>
      <c r="E1770" s="39" t="s">
        <v>1393</v>
      </c>
      <c r="F1770" s="39" t="s">
        <v>46</v>
      </c>
      <c r="G1770" s="39" t="s">
        <v>47</v>
      </c>
      <c r="H1770" s="45" t="s">
        <v>64</v>
      </c>
      <c r="I1770" s="39" t="s">
        <v>49</v>
      </c>
      <c r="J1770" s="45" t="s">
        <v>72</v>
      </c>
      <c r="K1770" s="24" t="s">
        <v>3196</v>
      </c>
      <c r="L1770" s="10"/>
      <c r="M1770" s="10"/>
      <c r="N1770" s="10"/>
    </row>
    <row r="1771" spans="1:14">
      <c r="A1771" s="10">
        <v>5911820</v>
      </c>
      <c r="B1771" s="4" t="s">
        <v>3367</v>
      </c>
      <c r="C1771" s="28">
        <v>43753.928472222004</v>
      </c>
      <c r="D1771" s="39" t="s">
        <v>44</v>
      </c>
      <c r="E1771" s="39" t="s">
        <v>987</v>
      </c>
      <c r="F1771" s="39" t="s">
        <v>46</v>
      </c>
      <c r="G1771" s="39" t="s">
        <v>47</v>
      </c>
      <c r="H1771" s="45" t="s">
        <v>377</v>
      </c>
      <c r="I1771" s="39" t="s">
        <v>49</v>
      </c>
      <c r="J1771" s="45" t="s">
        <v>103</v>
      </c>
      <c r="K1771" s="24" t="s">
        <v>3226</v>
      </c>
      <c r="L1771" s="10"/>
      <c r="M1771" s="10"/>
      <c r="N1771" s="10"/>
    </row>
    <row r="1772" spans="1:14">
      <c r="A1772" s="10">
        <v>5911821</v>
      </c>
      <c r="B1772" s="4" t="s">
        <v>3368</v>
      </c>
      <c r="C1772" s="28">
        <v>43753.928472222004</v>
      </c>
      <c r="D1772" s="39" t="s">
        <v>44</v>
      </c>
      <c r="E1772" s="39" t="s">
        <v>987</v>
      </c>
      <c r="F1772" s="39" t="s">
        <v>46</v>
      </c>
      <c r="G1772" s="39" t="s">
        <v>47</v>
      </c>
      <c r="H1772" s="45" t="s">
        <v>377</v>
      </c>
      <c r="I1772" s="39" t="s">
        <v>49</v>
      </c>
      <c r="J1772" s="45" t="s">
        <v>103</v>
      </c>
      <c r="K1772" s="24" t="s">
        <v>3226</v>
      </c>
      <c r="L1772" s="10"/>
      <c r="M1772" s="10"/>
      <c r="N1772" s="10"/>
    </row>
    <row r="1773" spans="1:14">
      <c r="A1773" s="10">
        <v>5911832</v>
      </c>
      <c r="B1773" s="4" t="s">
        <v>3369</v>
      </c>
      <c r="C1773" s="28">
        <v>43753.930555555999</v>
      </c>
      <c r="D1773" s="39" t="s">
        <v>44</v>
      </c>
      <c r="E1773" s="39" t="s">
        <v>987</v>
      </c>
      <c r="F1773" s="39" t="s">
        <v>46</v>
      </c>
      <c r="G1773" s="39" t="s">
        <v>54</v>
      </c>
      <c r="H1773" s="45" t="s">
        <v>377</v>
      </c>
      <c r="I1773" s="39" t="s">
        <v>49</v>
      </c>
      <c r="J1773" s="45" t="s">
        <v>103</v>
      </c>
      <c r="K1773" s="24" t="s">
        <v>3226</v>
      </c>
      <c r="L1773" s="10"/>
      <c r="M1773" s="10"/>
      <c r="N1773" s="10"/>
    </row>
    <row r="1774" spans="1:14">
      <c r="A1774" s="10">
        <v>5911865</v>
      </c>
      <c r="B1774" s="4" t="s">
        <v>3370</v>
      </c>
      <c r="C1774" s="28">
        <v>43753.936111110997</v>
      </c>
      <c r="D1774" s="39" t="s">
        <v>44</v>
      </c>
      <c r="E1774" s="39" t="s">
        <v>3371</v>
      </c>
      <c r="F1774" s="39" t="s">
        <v>46</v>
      </c>
      <c r="G1774" s="39" t="s">
        <v>54</v>
      </c>
      <c r="H1774" s="45" t="s">
        <v>787</v>
      </c>
      <c r="I1774" s="39" t="s">
        <v>49</v>
      </c>
      <c r="J1774" s="45" t="s">
        <v>134</v>
      </c>
      <c r="K1774" s="24" t="s">
        <v>1917</v>
      </c>
      <c r="L1774" s="10"/>
      <c r="M1774" s="10"/>
      <c r="N1774" s="10"/>
    </row>
    <row r="1775" spans="1:14">
      <c r="A1775" s="10">
        <v>5912600</v>
      </c>
      <c r="B1775" s="4" t="s">
        <v>3372</v>
      </c>
      <c r="C1775" s="28">
        <v>43754.286805556003</v>
      </c>
      <c r="D1775" s="39" t="s">
        <v>44</v>
      </c>
      <c r="E1775" s="39" t="s">
        <v>3373</v>
      </c>
      <c r="F1775" s="39" t="s">
        <v>46</v>
      </c>
      <c r="G1775" s="39" t="s">
        <v>47</v>
      </c>
      <c r="H1775" s="45" t="s">
        <v>894</v>
      </c>
      <c r="I1775" s="39" t="s">
        <v>49</v>
      </c>
      <c r="J1775" s="45" t="s">
        <v>50</v>
      </c>
      <c r="K1775" s="24" t="s">
        <v>3363</v>
      </c>
      <c r="L1775" s="10"/>
      <c r="M1775" s="10"/>
      <c r="N1775" s="10"/>
    </row>
    <row r="1776" spans="1:14">
      <c r="A1776" s="10">
        <v>5912604</v>
      </c>
      <c r="B1776" s="4" t="s">
        <v>3374</v>
      </c>
      <c r="C1776" s="28">
        <v>43754.287499999999</v>
      </c>
      <c r="D1776" s="39" t="s">
        <v>44</v>
      </c>
      <c r="E1776" s="39" t="s">
        <v>1549</v>
      </c>
      <c r="F1776" s="39" t="s">
        <v>46</v>
      </c>
      <c r="G1776" s="39" t="s">
        <v>47</v>
      </c>
      <c r="H1776" s="45" t="s">
        <v>651</v>
      </c>
      <c r="I1776" s="39" t="s">
        <v>49</v>
      </c>
      <c r="J1776" s="45" t="s">
        <v>50</v>
      </c>
      <c r="K1776" s="24" t="s">
        <v>2084</v>
      </c>
      <c r="L1776" s="10">
        <v>1</v>
      </c>
      <c r="M1776" s="10"/>
      <c r="N1776" s="10"/>
    </row>
    <row r="1777" spans="1:14">
      <c r="A1777" s="10">
        <v>5915732</v>
      </c>
      <c r="B1777" s="4" t="s">
        <v>3375</v>
      </c>
      <c r="C1777" s="28">
        <v>43754.480555556001</v>
      </c>
      <c r="D1777" s="39" t="s">
        <v>44</v>
      </c>
      <c r="E1777" s="39" t="s">
        <v>3376</v>
      </c>
      <c r="F1777" s="39" t="s">
        <v>46</v>
      </c>
      <c r="G1777" s="39" t="s">
        <v>60</v>
      </c>
      <c r="H1777" s="45" t="s">
        <v>249</v>
      </c>
      <c r="I1777" s="39" t="s">
        <v>49</v>
      </c>
      <c r="J1777" s="45" t="s">
        <v>134</v>
      </c>
      <c r="K1777" s="24" t="s">
        <v>3377</v>
      </c>
      <c r="L1777" s="10"/>
      <c r="M1777" s="10"/>
      <c r="N1777" s="10"/>
    </row>
    <row r="1778" spans="1:14">
      <c r="A1778" s="10">
        <v>5916690</v>
      </c>
      <c r="B1778" s="4" t="s">
        <v>3378</v>
      </c>
      <c r="C1778" s="28">
        <v>43754.535416667</v>
      </c>
      <c r="D1778" s="39" t="s">
        <v>44</v>
      </c>
      <c r="E1778" s="39" t="s">
        <v>3225</v>
      </c>
      <c r="F1778" s="39" t="s">
        <v>46</v>
      </c>
      <c r="G1778" s="39" t="s">
        <v>47</v>
      </c>
      <c r="H1778" s="45" t="s">
        <v>377</v>
      </c>
      <c r="I1778" s="39" t="s">
        <v>49</v>
      </c>
      <c r="J1778" s="45" t="s">
        <v>103</v>
      </c>
      <c r="K1778" s="24" t="s">
        <v>3226</v>
      </c>
      <c r="L1778" s="10"/>
      <c r="M1778" s="10"/>
      <c r="N1778" s="10"/>
    </row>
    <row r="1779" spans="1:14">
      <c r="A1779" s="10">
        <v>5917405</v>
      </c>
      <c r="B1779" s="4" t="s">
        <v>3379</v>
      </c>
      <c r="C1779" s="28">
        <v>43754.577083333003</v>
      </c>
      <c r="D1779" s="39" t="s">
        <v>44</v>
      </c>
      <c r="E1779" s="39" t="s">
        <v>2200</v>
      </c>
      <c r="F1779" s="39" t="s">
        <v>46</v>
      </c>
      <c r="G1779" s="39" t="s">
        <v>143</v>
      </c>
      <c r="H1779" s="45" t="s">
        <v>635</v>
      </c>
      <c r="I1779" s="39" t="s">
        <v>49</v>
      </c>
      <c r="J1779" s="45" t="s">
        <v>103</v>
      </c>
      <c r="K1779" s="24" t="s">
        <v>3193</v>
      </c>
      <c r="L1779" s="10"/>
      <c r="M1779" s="10"/>
      <c r="N1779" s="10"/>
    </row>
    <row r="1780" spans="1:14">
      <c r="A1780" s="10">
        <v>5917624</v>
      </c>
      <c r="B1780" s="4" t="s">
        <v>3380</v>
      </c>
      <c r="C1780" s="28">
        <v>43754.588194443997</v>
      </c>
      <c r="D1780" s="39" t="s">
        <v>44</v>
      </c>
      <c r="E1780" s="39" t="s">
        <v>3381</v>
      </c>
      <c r="F1780" s="39" t="s">
        <v>46</v>
      </c>
      <c r="G1780" s="39" t="s">
        <v>143</v>
      </c>
      <c r="H1780" s="45" t="s">
        <v>635</v>
      </c>
      <c r="I1780" s="39" t="s">
        <v>49</v>
      </c>
      <c r="J1780" s="45" t="s">
        <v>103</v>
      </c>
      <c r="K1780" s="24" t="s">
        <v>3361</v>
      </c>
      <c r="L1780" s="10"/>
      <c r="M1780" s="10"/>
      <c r="N1780" s="10"/>
    </row>
    <row r="1781" spans="1:14">
      <c r="A1781" s="10">
        <v>5920288</v>
      </c>
      <c r="B1781" s="4" t="s">
        <v>3382</v>
      </c>
      <c r="C1781" s="28">
        <v>43754.727777777996</v>
      </c>
      <c r="D1781" s="39" t="s">
        <v>44</v>
      </c>
      <c r="E1781" s="39" t="s">
        <v>3334</v>
      </c>
      <c r="F1781" s="39" t="s">
        <v>46</v>
      </c>
      <c r="G1781" s="39" t="s">
        <v>54</v>
      </c>
      <c r="H1781" s="45" t="s">
        <v>377</v>
      </c>
      <c r="I1781" s="39" t="s">
        <v>49</v>
      </c>
      <c r="J1781" s="45" t="s">
        <v>103</v>
      </c>
      <c r="K1781" s="24" t="s">
        <v>3226</v>
      </c>
      <c r="L1781" s="10"/>
      <c r="M1781" s="10"/>
      <c r="N1781" s="10"/>
    </row>
    <row r="1782" spans="1:14">
      <c r="A1782" s="10">
        <v>5920503</v>
      </c>
      <c r="B1782" s="4" t="s">
        <v>3383</v>
      </c>
      <c r="C1782" s="28">
        <v>43754.75</v>
      </c>
      <c r="D1782" s="39" t="s">
        <v>44</v>
      </c>
      <c r="E1782" s="39" t="s">
        <v>3384</v>
      </c>
      <c r="F1782" s="39" t="s">
        <v>46</v>
      </c>
      <c r="G1782" s="39" t="s">
        <v>54</v>
      </c>
      <c r="H1782" s="45" t="s">
        <v>48</v>
      </c>
      <c r="I1782" s="39" t="s">
        <v>49</v>
      </c>
      <c r="J1782" s="45" t="s">
        <v>134</v>
      </c>
      <c r="K1782" s="24" t="s">
        <v>3385</v>
      </c>
      <c r="L1782" s="10"/>
      <c r="M1782" s="10"/>
      <c r="N1782" s="10"/>
    </row>
    <row r="1783" spans="1:14">
      <c r="A1783" s="10">
        <v>5921314</v>
      </c>
      <c r="B1783" s="4" t="s">
        <v>3386</v>
      </c>
      <c r="C1783" s="28">
        <v>43754.890277778002</v>
      </c>
      <c r="D1783" s="39" t="s">
        <v>44</v>
      </c>
      <c r="E1783" s="39" t="s">
        <v>987</v>
      </c>
      <c r="F1783" s="39" t="s">
        <v>46</v>
      </c>
      <c r="G1783" s="39" t="s">
        <v>47</v>
      </c>
      <c r="H1783" s="45" t="s">
        <v>377</v>
      </c>
      <c r="I1783" s="39" t="s">
        <v>49</v>
      </c>
      <c r="J1783" s="45" t="s">
        <v>103</v>
      </c>
      <c r="K1783" s="24" t="s">
        <v>3226</v>
      </c>
      <c r="L1783" s="10"/>
      <c r="M1783" s="10"/>
      <c r="N1783" s="10"/>
    </row>
    <row r="1784" spans="1:14">
      <c r="A1784" s="10">
        <v>5922195</v>
      </c>
      <c r="B1784" s="4" t="s">
        <v>3387</v>
      </c>
      <c r="C1784" s="28">
        <v>43755.281944444003</v>
      </c>
      <c r="D1784" s="39" t="s">
        <v>44</v>
      </c>
      <c r="E1784" s="39" t="s">
        <v>697</v>
      </c>
      <c r="F1784" s="39" t="s">
        <v>46</v>
      </c>
      <c r="G1784" s="39" t="s">
        <v>47</v>
      </c>
      <c r="H1784" s="45" t="s">
        <v>61</v>
      </c>
      <c r="I1784" s="39" t="s">
        <v>49</v>
      </c>
      <c r="J1784" s="45" t="s">
        <v>50</v>
      </c>
      <c r="K1784" s="24" t="s">
        <v>411</v>
      </c>
      <c r="L1784" s="10"/>
      <c r="M1784" s="10"/>
      <c r="N1784" s="10"/>
    </row>
    <row r="1785" spans="1:14">
      <c r="A1785" s="10">
        <v>5924067</v>
      </c>
      <c r="B1785" s="4" t="s">
        <v>3388</v>
      </c>
      <c r="C1785" s="28">
        <v>43755.428472222004</v>
      </c>
      <c r="D1785" s="39" t="s">
        <v>44</v>
      </c>
      <c r="E1785" s="39" t="s">
        <v>331</v>
      </c>
      <c r="F1785" s="39" t="s">
        <v>46</v>
      </c>
      <c r="G1785" s="39" t="s">
        <v>54</v>
      </c>
      <c r="H1785" s="45" t="s">
        <v>64</v>
      </c>
      <c r="I1785" s="39" t="s">
        <v>49</v>
      </c>
      <c r="J1785" s="45" t="s">
        <v>50</v>
      </c>
      <c r="K1785" s="24" t="s">
        <v>3389</v>
      </c>
      <c r="L1785" s="10"/>
      <c r="M1785" s="10"/>
      <c r="N1785" s="10"/>
    </row>
    <row r="1786" spans="1:14">
      <c r="A1786" s="10">
        <v>5926178</v>
      </c>
      <c r="B1786" s="4" t="s">
        <v>3390</v>
      </c>
      <c r="C1786" s="28">
        <v>43755.531944444003</v>
      </c>
      <c r="D1786" s="39" t="s">
        <v>44</v>
      </c>
      <c r="E1786" s="39" t="s">
        <v>3340</v>
      </c>
      <c r="F1786" s="39" t="s">
        <v>46</v>
      </c>
      <c r="G1786" s="39" t="s">
        <v>54</v>
      </c>
      <c r="H1786" s="45" t="s">
        <v>71</v>
      </c>
      <c r="I1786" s="39" t="s">
        <v>49</v>
      </c>
      <c r="J1786" s="45" t="s">
        <v>50</v>
      </c>
      <c r="K1786" s="24" t="s">
        <v>125</v>
      </c>
      <c r="L1786" s="10"/>
      <c r="M1786" s="10"/>
      <c r="N1786" s="10"/>
    </row>
    <row r="1787" spans="1:14">
      <c r="A1787" s="10">
        <v>5926283</v>
      </c>
      <c r="B1787" s="4" t="s">
        <v>3391</v>
      </c>
      <c r="C1787" s="28">
        <v>43755.538888889001</v>
      </c>
      <c r="D1787" s="39" t="s">
        <v>44</v>
      </c>
      <c r="E1787" s="39" t="s">
        <v>3392</v>
      </c>
      <c r="F1787" s="39" t="s">
        <v>46</v>
      </c>
      <c r="G1787" s="39" t="s">
        <v>47</v>
      </c>
      <c r="H1787" s="45" t="s">
        <v>71</v>
      </c>
      <c r="I1787" s="39" t="s">
        <v>49</v>
      </c>
      <c r="J1787" s="45" t="s">
        <v>50</v>
      </c>
      <c r="K1787" s="24" t="s">
        <v>590</v>
      </c>
      <c r="L1787" s="10"/>
      <c r="M1787" s="10"/>
      <c r="N1787" s="10"/>
    </row>
    <row r="1788" spans="1:14">
      <c r="A1788" s="10">
        <v>5927086</v>
      </c>
      <c r="B1788" s="4" t="s">
        <v>3393</v>
      </c>
      <c r="C1788" s="28">
        <v>43755.584722222004</v>
      </c>
      <c r="D1788" s="39" t="s">
        <v>44</v>
      </c>
      <c r="E1788" s="39" t="s">
        <v>1269</v>
      </c>
      <c r="F1788" s="39" t="s">
        <v>46</v>
      </c>
      <c r="G1788" s="39" t="s">
        <v>47</v>
      </c>
      <c r="H1788" s="45" t="s">
        <v>464</v>
      </c>
      <c r="I1788" s="39" t="s">
        <v>49</v>
      </c>
      <c r="J1788" s="45" t="s">
        <v>50</v>
      </c>
      <c r="K1788" s="24" t="s">
        <v>440</v>
      </c>
      <c r="L1788" s="10">
        <v>1</v>
      </c>
      <c r="M1788" s="10"/>
      <c r="N1788" s="10"/>
    </row>
    <row r="1789" spans="1:14">
      <c r="A1789" s="10">
        <v>5927865</v>
      </c>
      <c r="B1789" s="4" t="s">
        <v>3394</v>
      </c>
      <c r="C1789" s="28">
        <v>43755.627777777998</v>
      </c>
      <c r="D1789" s="39" t="s">
        <v>44</v>
      </c>
      <c r="E1789" s="39" t="s">
        <v>987</v>
      </c>
      <c r="F1789" s="39" t="s">
        <v>46</v>
      </c>
      <c r="G1789" s="39" t="s">
        <v>47</v>
      </c>
      <c r="H1789" s="45" t="s">
        <v>377</v>
      </c>
      <c r="I1789" s="39" t="s">
        <v>49</v>
      </c>
      <c r="J1789" s="45" t="s">
        <v>103</v>
      </c>
      <c r="K1789" s="24" t="s">
        <v>3226</v>
      </c>
      <c r="L1789" s="10"/>
      <c r="M1789" s="10"/>
      <c r="N1789" s="10"/>
    </row>
    <row r="1790" spans="1:14">
      <c r="A1790" s="10">
        <v>5927871</v>
      </c>
      <c r="B1790" s="4" t="s">
        <v>3395</v>
      </c>
      <c r="C1790" s="28">
        <v>43755.627777777998</v>
      </c>
      <c r="D1790" s="39" t="s">
        <v>44</v>
      </c>
      <c r="E1790" s="39" t="s">
        <v>3396</v>
      </c>
      <c r="F1790" s="39" t="s">
        <v>46</v>
      </c>
      <c r="G1790" s="39" t="s">
        <v>47</v>
      </c>
      <c r="H1790" s="45" t="s">
        <v>306</v>
      </c>
      <c r="I1790" s="39" t="s">
        <v>49</v>
      </c>
      <c r="J1790" s="45" t="s">
        <v>72</v>
      </c>
      <c r="K1790" s="24" t="s">
        <v>326</v>
      </c>
      <c r="L1790" s="10"/>
      <c r="M1790" s="10"/>
      <c r="N1790" s="10"/>
    </row>
    <row r="1791" spans="1:14">
      <c r="A1791" s="10">
        <v>5927916</v>
      </c>
      <c r="B1791" s="4" t="s">
        <v>3397</v>
      </c>
      <c r="C1791" s="28">
        <v>43755.630555556003</v>
      </c>
      <c r="D1791" s="39" t="s">
        <v>44</v>
      </c>
      <c r="E1791" s="39" t="s">
        <v>2029</v>
      </c>
      <c r="F1791" s="39" t="s">
        <v>46</v>
      </c>
      <c r="G1791" s="39" t="s">
        <v>54</v>
      </c>
      <c r="H1791" s="45" t="s">
        <v>71</v>
      </c>
      <c r="I1791" s="39" t="s">
        <v>49</v>
      </c>
      <c r="J1791" s="45" t="s">
        <v>72</v>
      </c>
      <c r="K1791" s="24" t="s">
        <v>3196</v>
      </c>
      <c r="L1791" s="10"/>
      <c r="M1791" s="10"/>
      <c r="N1791" s="10"/>
    </row>
    <row r="1792" spans="1:14">
      <c r="A1792" s="10">
        <v>5928195</v>
      </c>
      <c r="B1792" s="4" t="s">
        <v>3398</v>
      </c>
      <c r="C1792" s="28">
        <v>43755.643750000003</v>
      </c>
      <c r="D1792" s="39" t="s">
        <v>44</v>
      </c>
      <c r="E1792" s="39" t="s">
        <v>388</v>
      </c>
      <c r="F1792" s="39" t="s">
        <v>46</v>
      </c>
      <c r="G1792" s="39" t="s">
        <v>47</v>
      </c>
      <c r="H1792" s="45" t="s">
        <v>377</v>
      </c>
      <c r="I1792" s="39" t="s">
        <v>49</v>
      </c>
      <c r="J1792" s="45" t="s">
        <v>103</v>
      </c>
      <c r="K1792" s="24" t="s">
        <v>3226</v>
      </c>
      <c r="L1792" s="10"/>
      <c r="M1792" s="10"/>
      <c r="N1792" s="10"/>
    </row>
    <row r="1793" spans="1:14">
      <c r="A1793" s="10">
        <v>5928310</v>
      </c>
      <c r="B1793" s="4" t="s">
        <v>3399</v>
      </c>
      <c r="C1793" s="28">
        <v>43755.650694443997</v>
      </c>
      <c r="D1793" s="39" t="s">
        <v>44</v>
      </c>
      <c r="E1793" s="39" t="s">
        <v>1758</v>
      </c>
      <c r="F1793" s="39" t="s">
        <v>46</v>
      </c>
      <c r="G1793" s="39" t="s">
        <v>60</v>
      </c>
      <c r="H1793" s="45" t="s">
        <v>1275</v>
      </c>
      <c r="I1793" s="39" t="s">
        <v>49</v>
      </c>
      <c r="J1793" s="45" t="s">
        <v>72</v>
      </c>
      <c r="K1793" s="24" t="s">
        <v>3196</v>
      </c>
      <c r="L1793" s="10"/>
      <c r="M1793" s="10"/>
      <c r="N1793" s="10"/>
    </row>
    <row r="1794" spans="1:14">
      <c r="A1794" s="10">
        <v>5928343</v>
      </c>
      <c r="B1794" s="4" t="s">
        <v>3400</v>
      </c>
      <c r="C1794" s="28">
        <v>43755.652083333</v>
      </c>
      <c r="D1794" s="39" t="s">
        <v>44</v>
      </c>
      <c r="E1794" s="39" t="s">
        <v>203</v>
      </c>
      <c r="F1794" s="39" t="s">
        <v>46</v>
      </c>
      <c r="G1794" s="39" t="s">
        <v>60</v>
      </c>
      <c r="H1794" s="45" t="s">
        <v>204</v>
      </c>
      <c r="I1794" s="39" t="s">
        <v>49</v>
      </c>
      <c r="J1794" s="45" t="s">
        <v>56</v>
      </c>
      <c r="K1794" s="24" t="s">
        <v>3401</v>
      </c>
      <c r="L1794" s="10"/>
      <c r="M1794" s="10">
        <v>1</v>
      </c>
      <c r="N1794" s="10"/>
    </row>
    <row r="1795" spans="1:14">
      <c r="A1795" s="10">
        <v>5929698</v>
      </c>
      <c r="B1795" s="4" t="s">
        <v>3394</v>
      </c>
      <c r="C1795" s="28">
        <v>43755.739583333001</v>
      </c>
      <c r="D1795" s="39" t="s">
        <v>44</v>
      </c>
      <c r="E1795" s="39" t="s">
        <v>3285</v>
      </c>
      <c r="F1795" s="39" t="s">
        <v>46</v>
      </c>
      <c r="G1795" s="39" t="s">
        <v>47</v>
      </c>
      <c r="H1795" s="45" t="s">
        <v>377</v>
      </c>
      <c r="I1795" s="39" t="s">
        <v>49</v>
      </c>
      <c r="J1795" s="45" t="s">
        <v>103</v>
      </c>
      <c r="K1795" s="24" t="s">
        <v>3226</v>
      </c>
      <c r="L1795" s="10"/>
      <c r="M1795" s="10"/>
      <c r="N1795" s="10"/>
    </row>
    <row r="1796" spans="1:14">
      <c r="A1796" s="10">
        <v>5929705</v>
      </c>
      <c r="B1796" s="4" t="s">
        <v>3402</v>
      </c>
      <c r="C1796" s="28">
        <v>43755.740277778001</v>
      </c>
      <c r="D1796" s="39" t="s">
        <v>44</v>
      </c>
      <c r="E1796" s="39" t="s">
        <v>3403</v>
      </c>
      <c r="F1796" s="39" t="s">
        <v>46</v>
      </c>
      <c r="G1796" s="39" t="s">
        <v>54</v>
      </c>
      <c r="H1796" s="45" t="s">
        <v>71</v>
      </c>
      <c r="I1796" s="39" t="s">
        <v>49</v>
      </c>
      <c r="J1796" s="45" t="s">
        <v>72</v>
      </c>
      <c r="K1796" s="24" t="s">
        <v>3196</v>
      </c>
      <c r="L1796" s="10"/>
      <c r="M1796" s="10"/>
      <c r="N1796" s="10"/>
    </row>
    <row r="1797" spans="1:14">
      <c r="A1797" s="10">
        <v>5930026</v>
      </c>
      <c r="B1797" s="4" t="s">
        <v>3404</v>
      </c>
      <c r="C1797" s="28">
        <v>43755.781944444003</v>
      </c>
      <c r="D1797" s="39" t="s">
        <v>44</v>
      </c>
      <c r="E1797" s="39" t="s">
        <v>3405</v>
      </c>
      <c r="F1797" s="39" t="s">
        <v>46</v>
      </c>
      <c r="G1797" s="39" t="s">
        <v>47</v>
      </c>
      <c r="H1797" s="45" t="s">
        <v>71</v>
      </c>
      <c r="I1797" s="39" t="s">
        <v>49</v>
      </c>
      <c r="J1797" s="45" t="s">
        <v>72</v>
      </c>
      <c r="K1797" s="24" t="s">
        <v>3196</v>
      </c>
      <c r="L1797" s="10"/>
      <c r="M1797" s="10"/>
      <c r="N1797" s="10"/>
    </row>
    <row r="1798" spans="1:14">
      <c r="A1798" s="10">
        <v>5930377</v>
      </c>
      <c r="B1798" s="4" t="s">
        <v>3406</v>
      </c>
      <c r="C1798" s="28">
        <v>43755.852083332997</v>
      </c>
      <c r="D1798" s="39" t="s">
        <v>44</v>
      </c>
      <c r="E1798" s="39" t="s">
        <v>2378</v>
      </c>
      <c r="F1798" s="39" t="s">
        <v>46</v>
      </c>
      <c r="G1798" s="39" t="s">
        <v>47</v>
      </c>
      <c r="H1798" s="45" t="s">
        <v>719</v>
      </c>
      <c r="I1798" s="39" t="s">
        <v>49</v>
      </c>
      <c r="J1798" s="45" t="s">
        <v>72</v>
      </c>
      <c r="K1798" s="24" t="s">
        <v>3196</v>
      </c>
      <c r="L1798" s="10"/>
      <c r="M1798" s="10"/>
      <c r="N1798" s="10"/>
    </row>
    <row r="1799" spans="1:14">
      <c r="A1799" s="10">
        <v>5930393</v>
      </c>
      <c r="B1799" s="4" t="s">
        <v>3407</v>
      </c>
      <c r="C1799" s="28">
        <v>43755.854861111002</v>
      </c>
      <c r="D1799" s="39" t="s">
        <v>44</v>
      </c>
      <c r="E1799" s="39" t="s">
        <v>483</v>
      </c>
      <c r="F1799" s="39" t="s">
        <v>46</v>
      </c>
      <c r="G1799" s="39" t="s">
        <v>143</v>
      </c>
      <c r="H1799" s="45" t="s">
        <v>71</v>
      </c>
      <c r="I1799" s="39" t="s">
        <v>49</v>
      </c>
      <c r="J1799" s="45" t="s">
        <v>50</v>
      </c>
      <c r="K1799" s="24" t="s">
        <v>411</v>
      </c>
      <c r="L1799" s="10"/>
      <c r="M1799" s="10"/>
      <c r="N1799" s="10"/>
    </row>
    <row r="1800" spans="1:14">
      <c r="A1800" s="10">
        <v>5930584</v>
      </c>
      <c r="B1800" s="4" t="s">
        <v>3408</v>
      </c>
      <c r="C1800" s="28">
        <v>43755.896527778001</v>
      </c>
      <c r="D1800" s="39" t="s">
        <v>44</v>
      </c>
      <c r="E1800" s="39" t="s">
        <v>2868</v>
      </c>
      <c r="F1800" s="39" t="s">
        <v>46</v>
      </c>
      <c r="G1800" s="39" t="s">
        <v>47</v>
      </c>
      <c r="H1800" s="45" t="s">
        <v>2936</v>
      </c>
      <c r="I1800" s="39" t="s">
        <v>49</v>
      </c>
      <c r="J1800" s="45" t="s">
        <v>50</v>
      </c>
      <c r="K1800" s="24" t="s">
        <v>453</v>
      </c>
      <c r="L1800" s="10"/>
      <c r="M1800" s="10"/>
      <c r="N1800" s="10"/>
    </row>
    <row r="1801" spans="1:14">
      <c r="A1801" s="10">
        <v>5931502</v>
      </c>
      <c r="B1801" s="4" t="s">
        <v>3409</v>
      </c>
      <c r="C1801" s="28">
        <v>43756.309722222002</v>
      </c>
      <c r="D1801" s="39" t="s">
        <v>44</v>
      </c>
      <c r="E1801" s="39" t="s">
        <v>3225</v>
      </c>
      <c r="F1801" s="39" t="s">
        <v>46</v>
      </c>
      <c r="G1801" s="39" t="s">
        <v>47</v>
      </c>
      <c r="H1801" s="45" t="s">
        <v>377</v>
      </c>
      <c r="I1801" s="39" t="s">
        <v>49</v>
      </c>
      <c r="J1801" s="45" t="s">
        <v>103</v>
      </c>
      <c r="K1801" s="24" t="s">
        <v>3226</v>
      </c>
      <c r="L1801" s="10"/>
      <c r="M1801" s="10"/>
      <c r="N1801" s="10"/>
    </row>
    <row r="1802" spans="1:14">
      <c r="A1802" s="10">
        <v>5931520</v>
      </c>
      <c r="B1802" s="4" t="s">
        <v>3410</v>
      </c>
      <c r="C1802" s="28">
        <v>43756.314583332998</v>
      </c>
      <c r="D1802" s="39" t="s">
        <v>44</v>
      </c>
      <c r="E1802" s="39" t="s">
        <v>3285</v>
      </c>
      <c r="F1802" s="39" t="s">
        <v>46</v>
      </c>
      <c r="G1802" s="39" t="s">
        <v>47</v>
      </c>
      <c r="H1802" s="45" t="s">
        <v>377</v>
      </c>
      <c r="I1802" s="39" t="s">
        <v>49</v>
      </c>
      <c r="J1802" s="45" t="s">
        <v>72</v>
      </c>
      <c r="K1802" s="24" t="s">
        <v>349</v>
      </c>
      <c r="L1802" s="10"/>
      <c r="M1802" s="10"/>
      <c r="N1802" s="10"/>
    </row>
    <row r="1803" spans="1:14">
      <c r="A1803" s="10">
        <v>5931646</v>
      </c>
      <c r="B1803" s="4" t="s">
        <v>3411</v>
      </c>
      <c r="C1803" s="28">
        <v>43756.340972222002</v>
      </c>
      <c r="D1803" s="39" t="s">
        <v>44</v>
      </c>
      <c r="E1803" s="39" t="s">
        <v>3262</v>
      </c>
      <c r="F1803" s="39" t="s">
        <v>46</v>
      </c>
      <c r="G1803" s="39" t="s">
        <v>47</v>
      </c>
      <c r="H1803" s="45" t="s">
        <v>71</v>
      </c>
      <c r="I1803" s="39" t="s">
        <v>49</v>
      </c>
      <c r="J1803" s="45" t="s">
        <v>50</v>
      </c>
      <c r="K1803" s="24" t="s">
        <v>3412</v>
      </c>
      <c r="L1803" s="10"/>
      <c r="M1803" s="10"/>
      <c r="N1803" s="10"/>
    </row>
    <row r="1804" spans="1:14">
      <c r="A1804" s="10">
        <v>5931655</v>
      </c>
      <c r="B1804" s="4" t="s">
        <v>3413</v>
      </c>
      <c r="C1804" s="28">
        <v>43756.342361110997</v>
      </c>
      <c r="D1804" s="39" t="s">
        <v>44</v>
      </c>
      <c r="E1804" s="39" t="s">
        <v>3334</v>
      </c>
      <c r="F1804" s="39" t="s">
        <v>46</v>
      </c>
      <c r="G1804" s="39" t="s">
        <v>47</v>
      </c>
      <c r="H1804" s="45" t="s">
        <v>377</v>
      </c>
      <c r="I1804" s="39" t="s">
        <v>49</v>
      </c>
      <c r="J1804" s="45" t="s">
        <v>103</v>
      </c>
      <c r="K1804" s="24" t="s">
        <v>3226</v>
      </c>
      <c r="L1804" s="10"/>
      <c r="M1804" s="10"/>
      <c r="N1804" s="10"/>
    </row>
    <row r="1805" spans="1:14">
      <c r="A1805" s="10">
        <v>5931894</v>
      </c>
      <c r="B1805" s="4" t="s">
        <v>3414</v>
      </c>
      <c r="C1805" s="28">
        <v>43756.365277778001</v>
      </c>
      <c r="D1805" s="39" t="s">
        <v>44</v>
      </c>
      <c r="E1805" s="39" t="s">
        <v>1362</v>
      </c>
      <c r="F1805" s="39" t="s">
        <v>46</v>
      </c>
      <c r="G1805" s="39" t="s">
        <v>47</v>
      </c>
      <c r="H1805" s="45" t="s">
        <v>1275</v>
      </c>
      <c r="I1805" s="39" t="s">
        <v>49</v>
      </c>
      <c r="J1805" s="45" t="s">
        <v>50</v>
      </c>
      <c r="K1805" s="24" t="s">
        <v>590</v>
      </c>
      <c r="L1805" s="10"/>
      <c r="M1805" s="10"/>
      <c r="N1805" s="10"/>
    </row>
    <row r="1806" spans="1:14">
      <c r="A1806" s="10">
        <v>5932239</v>
      </c>
      <c r="B1806" s="4" t="s">
        <v>3415</v>
      </c>
      <c r="C1806" s="28">
        <v>43756.388194444</v>
      </c>
      <c r="D1806" s="39" t="s">
        <v>44</v>
      </c>
      <c r="E1806" s="39" t="s">
        <v>3416</v>
      </c>
      <c r="F1806" s="39" t="s">
        <v>718</v>
      </c>
      <c r="G1806" s="39" t="s">
        <v>54</v>
      </c>
      <c r="H1806" s="45" t="s">
        <v>277</v>
      </c>
      <c r="I1806" s="39" t="s">
        <v>49</v>
      </c>
      <c r="J1806" s="45" t="s">
        <v>134</v>
      </c>
      <c r="K1806" s="24" t="s">
        <v>3377</v>
      </c>
      <c r="L1806" s="10"/>
      <c r="M1806" s="10"/>
      <c r="N1806" s="10"/>
    </row>
    <row r="1807" spans="1:14">
      <c r="A1807" s="10">
        <v>5935113</v>
      </c>
      <c r="B1807" s="4" t="s">
        <v>3417</v>
      </c>
      <c r="C1807" s="28">
        <v>43756.536805556003</v>
      </c>
      <c r="D1807" s="39" t="s">
        <v>44</v>
      </c>
      <c r="E1807" s="39" t="s">
        <v>1186</v>
      </c>
      <c r="F1807" s="39" t="s">
        <v>46</v>
      </c>
      <c r="G1807" s="39" t="s">
        <v>54</v>
      </c>
      <c r="H1807" s="45" t="s">
        <v>403</v>
      </c>
      <c r="I1807" s="39" t="s">
        <v>49</v>
      </c>
      <c r="J1807" s="45" t="s">
        <v>72</v>
      </c>
      <c r="K1807" s="24" t="s">
        <v>3418</v>
      </c>
      <c r="L1807" s="10"/>
      <c r="M1807" s="10"/>
      <c r="N1807" s="10"/>
    </row>
    <row r="1808" spans="1:14">
      <c r="A1808" s="10">
        <v>5935377</v>
      </c>
      <c r="B1808" s="4" t="s">
        <v>3419</v>
      </c>
      <c r="C1808" s="28">
        <v>43756.553472222004</v>
      </c>
      <c r="D1808" s="39" t="s">
        <v>44</v>
      </c>
      <c r="E1808" s="39" t="s">
        <v>3274</v>
      </c>
      <c r="F1808" s="39" t="s">
        <v>46</v>
      </c>
      <c r="G1808" s="39" t="s">
        <v>54</v>
      </c>
      <c r="H1808" s="45" t="s">
        <v>377</v>
      </c>
      <c r="I1808" s="39" t="s">
        <v>49</v>
      </c>
      <c r="J1808" s="45" t="s">
        <v>103</v>
      </c>
      <c r="K1808" s="24" t="s">
        <v>3226</v>
      </c>
      <c r="L1808" s="10"/>
      <c r="M1808" s="10"/>
      <c r="N1808" s="10"/>
    </row>
    <row r="1809" spans="1:14">
      <c r="A1809" s="10">
        <v>5936014</v>
      </c>
      <c r="B1809" s="4" t="s">
        <v>3420</v>
      </c>
      <c r="C1809" s="28">
        <v>43756.597222222001</v>
      </c>
      <c r="D1809" s="39" t="s">
        <v>44</v>
      </c>
      <c r="E1809" s="39" t="s">
        <v>408</v>
      </c>
      <c r="F1809" s="39" t="s">
        <v>46</v>
      </c>
      <c r="G1809" s="39" t="s">
        <v>47</v>
      </c>
      <c r="H1809" s="45" t="s">
        <v>71</v>
      </c>
      <c r="I1809" s="39" t="s">
        <v>49</v>
      </c>
      <c r="J1809" s="45" t="s">
        <v>50</v>
      </c>
      <c r="K1809" s="24" t="s">
        <v>125</v>
      </c>
      <c r="L1809" s="10"/>
      <c r="M1809" s="10"/>
      <c r="N1809" s="10"/>
    </row>
    <row r="1810" spans="1:14">
      <c r="A1810" s="10">
        <v>5937877</v>
      </c>
      <c r="B1810" s="4" t="s">
        <v>3421</v>
      </c>
      <c r="C1810" s="28">
        <v>43756.704861111</v>
      </c>
      <c r="D1810" s="39" t="s">
        <v>44</v>
      </c>
      <c r="E1810" s="39" t="s">
        <v>1070</v>
      </c>
      <c r="F1810" s="39" t="s">
        <v>46</v>
      </c>
      <c r="G1810" s="39" t="s">
        <v>47</v>
      </c>
      <c r="H1810" s="45" t="s">
        <v>377</v>
      </c>
      <c r="I1810" s="39" t="s">
        <v>49</v>
      </c>
      <c r="J1810" s="45" t="s">
        <v>50</v>
      </c>
      <c r="K1810" s="24" t="s">
        <v>125</v>
      </c>
      <c r="L1810" s="10"/>
      <c r="M1810" s="10"/>
      <c r="N1810" s="10"/>
    </row>
    <row r="1811" spans="1:14">
      <c r="A1811" s="10">
        <v>5938029</v>
      </c>
      <c r="B1811" s="4" t="s">
        <v>3422</v>
      </c>
      <c r="C1811" s="28">
        <v>43756.718055555997</v>
      </c>
      <c r="D1811" s="39" t="s">
        <v>44</v>
      </c>
      <c r="E1811" s="39" t="s">
        <v>3423</v>
      </c>
      <c r="F1811" s="39" t="s">
        <v>46</v>
      </c>
      <c r="G1811" s="39" t="s">
        <v>47</v>
      </c>
      <c r="H1811" s="45" t="s">
        <v>541</v>
      </c>
      <c r="I1811" s="39" t="s">
        <v>49</v>
      </c>
      <c r="J1811" s="45" t="s">
        <v>56</v>
      </c>
      <c r="K1811" s="24" t="s">
        <v>3424</v>
      </c>
      <c r="L1811" s="10"/>
      <c r="M1811" s="10">
        <v>1</v>
      </c>
      <c r="N1811" s="10">
        <v>1</v>
      </c>
    </row>
    <row r="1812" spans="1:14">
      <c r="A1812" s="10">
        <v>5938677</v>
      </c>
      <c r="B1812" s="4" t="s">
        <v>3425</v>
      </c>
      <c r="C1812" s="28">
        <v>43756.829861111</v>
      </c>
      <c r="D1812" s="39" t="s">
        <v>44</v>
      </c>
      <c r="E1812" s="39" t="s">
        <v>3426</v>
      </c>
      <c r="F1812" s="39" t="s">
        <v>46</v>
      </c>
      <c r="G1812" s="39" t="s">
        <v>54</v>
      </c>
      <c r="H1812" s="45" t="s">
        <v>526</v>
      </c>
      <c r="I1812" s="39" t="s">
        <v>49</v>
      </c>
      <c r="J1812" s="45" t="s">
        <v>50</v>
      </c>
      <c r="K1812" s="24" t="s">
        <v>3427</v>
      </c>
      <c r="L1812" s="10"/>
      <c r="M1812" s="10"/>
      <c r="N1812" s="10"/>
    </row>
    <row r="1813" spans="1:14">
      <c r="A1813" s="10">
        <v>5939571</v>
      </c>
      <c r="B1813" s="4" t="s">
        <v>3428</v>
      </c>
      <c r="C1813" s="28">
        <v>43757.308333333</v>
      </c>
      <c r="D1813" s="39" t="s">
        <v>44</v>
      </c>
      <c r="E1813" s="39" t="s">
        <v>3429</v>
      </c>
      <c r="F1813" s="39" t="s">
        <v>46</v>
      </c>
      <c r="G1813" s="39" t="s">
        <v>47</v>
      </c>
      <c r="H1813" s="45" t="s">
        <v>377</v>
      </c>
      <c r="I1813" s="39" t="s">
        <v>49</v>
      </c>
      <c r="J1813" s="45" t="s">
        <v>50</v>
      </c>
      <c r="K1813" s="24" t="s">
        <v>125</v>
      </c>
      <c r="L1813" s="10"/>
      <c r="M1813" s="10"/>
      <c r="N1813" s="10"/>
    </row>
    <row r="1814" spans="1:14">
      <c r="A1814" s="10">
        <v>5940218</v>
      </c>
      <c r="B1814" s="4" t="s">
        <v>3430</v>
      </c>
      <c r="C1814" s="28">
        <v>43757.502777777998</v>
      </c>
      <c r="D1814" s="39" t="s">
        <v>44</v>
      </c>
      <c r="E1814" s="39" t="s">
        <v>264</v>
      </c>
      <c r="F1814" s="39" t="s">
        <v>46</v>
      </c>
      <c r="G1814" s="39" t="s">
        <v>60</v>
      </c>
      <c r="H1814" s="45" t="s">
        <v>71</v>
      </c>
      <c r="I1814" s="39" t="s">
        <v>49</v>
      </c>
      <c r="J1814" s="45" t="s">
        <v>50</v>
      </c>
      <c r="K1814" s="24" t="s">
        <v>3181</v>
      </c>
      <c r="L1814" s="10"/>
      <c r="M1814" s="10"/>
      <c r="N1814" s="10"/>
    </row>
    <row r="1815" spans="1:14">
      <c r="A1815" s="10">
        <v>5940221</v>
      </c>
      <c r="B1815" s="4" t="s">
        <v>3431</v>
      </c>
      <c r="C1815" s="28">
        <v>43757.504166667</v>
      </c>
      <c r="D1815" s="39" t="s">
        <v>44</v>
      </c>
      <c r="E1815" s="39" t="s">
        <v>1434</v>
      </c>
      <c r="F1815" s="39" t="s">
        <v>46</v>
      </c>
      <c r="G1815" s="39" t="s">
        <v>60</v>
      </c>
      <c r="H1815" s="45" t="s">
        <v>71</v>
      </c>
      <c r="I1815" s="39" t="s">
        <v>49</v>
      </c>
      <c r="J1815" s="45" t="s">
        <v>72</v>
      </c>
      <c r="K1815" s="24" t="s">
        <v>3196</v>
      </c>
      <c r="L1815" s="10"/>
      <c r="M1815" s="10"/>
      <c r="N1815" s="10"/>
    </row>
    <row r="1816" spans="1:14">
      <c r="A1816" s="10">
        <v>5940818</v>
      </c>
      <c r="B1816" s="4" t="s">
        <v>3432</v>
      </c>
      <c r="C1816" s="28">
        <v>43757.670833333003</v>
      </c>
      <c r="D1816" s="39" t="s">
        <v>44</v>
      </c>
      <c r="E1816" s="39" t="s">
        <v>3433</v>
      </c>
      <c r="F1816" s="39" t="s">
        <v>46</v>
      </c>
      <c r="G1816" s="39" t="s">
        <v>60</v>
      </c>
      <c r="H1816" s="45" t="s">
        <v>560</v>
      </c>
      <c r="I1816" s="39" t="s">
        <v>49</v>
      </c>
      <c r="J1816" s="45" t="s">
        <v>72</v>
      </c>
      <c r="K1816" s="24" t="s">
        <v>3196</v>
      </c>
      <c r="L1816" s="10"/>
      <c r="M1816" s="10"/>
      <c r="N1816" s="10"/>
    </row>
    <row r="1817" spans="1:14">
      <c r="A1817" s="10">
        <v>5940819</v>
      </c>
      <c r="B1817" s="4" t="s">
        <v>3434</v>
      </c>
      <c r="C1817" s="28">
        <v>43757.670833333003</v>
      </c>
      <c r="D1817" s="39" t="s">
        <v>44</v>
      </c>
      <c r="E1817" s="39" t="s">
        <v>115</v>
      </c>
      <c r="F1817" s="39" t="s">
        <v>46</v>
      </c>
      <c r="G1817" s="39" t="s">
        <v>47</v>
      </c>
      <c r="H1817" s="45" t="s">
        <v>71</v>
      </c>
      <c r="I1817" s="39" t="s">
        <v>102</v>
      </c>
      <c r="J1817" s="45" t="s">
        <v>50</v>
      </c>
      <c r="K1817" s="24" t="s">
        <v>3435</v>
      </c>
      <c r="L1817" s="10"/>
      <c r="M1817" s="10"/>
      <c r="N1817" s="10"/>
    </row>
    <row r="1818" spans="1:14">
      <c r="A1818" s="10">
        <v>5942056</v>
      </c>
      <c r="B1818" s="4" t="s">
        <v>3436</v>
      </c>
      <c r="C1818" s="28">
        <v>43758.240972222004</v>
      </c>
      <c r="D1818" s="39" t="s">
        <v>44</v>
      </c>
      <c r="E1818" s="39" t="s">
        <v>1261</v>
      </c>
      <c r="F1818" s="39" t="s">
        <v>46</v>
      </c>
      <c r="G1818" s="39" t="s">
        <v>47</v>
      </c>
      <c r="H1818" s="45" t="s">
        <v>64</v>
      </c>
      <c r="I1818" s="39" t="s">
        <v>49</v>
      </c>
      <c r="J1818" s="45" t="s">
        <v>103</v>
      </c>
      <c r="K1818" s="24" t="s">
        <v>3437</v>
      </c>
      <c r="L1818" s="10"/>
      <c r="M1818" s="10"/>
      <c r="N1818" s="10"/>
    </row>
    <row r="1819" spans="1:14">
      <c r="A1819" s="10">
        <v>5942287</v>
      </c>
      <c r="B1819" s="4" t="s">
        <v>3438</v>
      </c>
      <c r="C1819" s="28">
        <v>43758.376388889003</v>
      </c>
      <c r="D1819" s="39" t="s">
        <v>44</v>
      </c>
      <c r="E1819" s="39" t="s">
        <v>3274</v>
      </c>
      <c r="F1819" s="39" t="s">
        <v>46</v>
      </c>
      <c r="G1819" s="39" t="s">
        <v>678</v>
      </c>
      <c r="H1819" s="45" t="s">
        <v>377</v>
      </c>
      <c r="I1819" s="39" t="s">
        <v>49</v>
      </c>
      <c r="J1819" s="45" t="s">
        <v>103</v>
      </c>
      <c r="K1819" s="24" t="s">
        <v>3226</v>
      </c>
      <c r="L1819" s="10"/>
      <c r="M1819" s="10"/>
      <c r="N1819" s="10"/>
    </row>
    <row r="1820" spans="1:14">
      <c r="A1820" s="10">
        <v>5942773</v>
      </c>
      <c r="B1820" s="4" t="s">
        <v>3439</v>
      </c>
      <c r="C1820" s="28">
        <v>43758.523611110999</v>
      </c>
      <c r="D1820" s="39" t="s">
        <v>44</v>
      </c>
      <c r="E1820" s="39" t="s">
        <v>2868</v>
      </c>
      <c r="F1820" s="39" t="s">
        <v>46</v>
      </c>
      <c r="G1820" s="39" t="s">
        <v>60</v>
      </c>
      <c r="H1820" s="45" t="s">
        <v>2936</v>
      </c>
      <c r="I1820" s="39" t="s">
        <v>49</v>
      </c>
      <c r="J1820" s="45" t="s">
        <v>72</v>
      </c>
      <c r="K1820" s="24" t="s">
        <v>3196</v>
      </c>
      <c r="L1820" s="10"/>
      <c r="M1820" s="10"/>
      <c r="N1820" s="10"/>
    </row>
    <row r="1821" spans="1:14">
      <c r="A1821" s="10">
        <v>5942901</v>
      </c>
      <c r="B1821" s="4" t="s">
        <v>3440</v>
      </c>
      <c r="C1821" s="28">
        <v>43758.550694443999</v>
      </c>
      <c r="D1821" s="39" t="s">
        <v>44</v>
      </c>
      <c r="E1821" s="39" t="s">
        <v>1113</v>
      </c>
      <c r="F1821" s="39" t="s">
        <v>46</v>
      </c>
      <c r="G1821" s="39" t="s">
        <v>60</v>
      </c>
      <c r="H1821" s="45" t="s">
        <v>420</v>
      </c>
      <c r="I1821" s="39" t="s">
        <v>49</v>
      </c>
      <c r="J1821" s="45" t="s">
        <v>56</v>
      </c>
      <c r="K1821" s="24" t="s">
        <v>3441</v>
      </c>
      <c r="L1821" s="10"/>
      <c r="M1821" s="10"/>
      <c r="N1821" s="10"/>
    </row>
    <row r="1822" spans="1:14">
      <c r="A1822" s="10">
        <v>5943124</v>
      </c>
      <c r="B1822" s="4" t="s">
        <v>3442</v>
      </c>
      <c r="C1822" s="28">
        <v>43758.622916667002</v>
      </c>
      <c r="D1822" s="39" t="s">
        <v>44</v>
      </c>
      <c r="E1822" s="39" t="s">
        <v>500</v>
      </c>
      <c r="F1822" s="39" t="s">
        <v>46</v>
      </c>
      <c r="G1822" s="39" t="s">
        <v>54</v>
      </c>
      <c r="H1822" s="45" t="s">
        <v>270</v>
      </c>
      <c r="I1822" s="39" t="s">
        <v>49</v>
      </c>
      <c r="J1822" s="45" t="s">
        <v>56</v>
      </c>
      <c r="K1822" s="24" t="s">
        <v>3443</v>
      </c>
      <c r="L1822" s="10"/>
      <c r="M1822" s="10"/>
      <c r="N1822" s="10"/>
    </row>
    <row r="1823" spans="1:14">
      <c r="A1823" s="10">
        <v>5944607</v>
      </c>
      <c r="B1823" s="4" t="s">
        <v>3444</v>
      </c>
      <c r="C1823" s="28">
        <v>43759.148611110999</v>
      </c>
      <c r="D1823" s="39" t="s">
        <v>44</v>
      </c>
      <c r="E1823" s="39" t="s">
        <v>3445</v>
      </c>
      <c r="F1823" s="39" t="s">
        <v>46</v>
      </c>
      <c r="G1823" s="39" t="s">
        <v>47</v>
      </c>
      <c r="H1823" s="45" t="s">
        <v>146</v>
      </c>
      <c r="I1823" s="39" t="s">
        <v>49</v>
      </c>
      <c r="J1823" s="45" t="s">
        <v>50</v>
      </c>
      <c r="K1823" s="24" t="s">
        <v>125</v>
      </c>
      <c r="L1823" s="10"/>
      <c r="M1823" s="10"/>
      <c r="N1823" s="10"/>
    </row>
    <row r="1824" spans="1:14">
      <c r="A1824" s="10">
        <v>5944618</v>
      </c>
      <c r="B1824" s="4" t="s">
        <v>3446</v>
      </c>
      <c r="C1824" s="28">
        <v>43759.160416667</v>
      </c>
      <c r="D1824" s="39" t="s">
        <v>44</v>
      </c>
      <c r="E1824" s="39" t="s">
        <v>2593</v>
      </c>
      <c r="F1824" s="39" t="s">
        <v>46</v>
      </c>
      <c r="G1824" s="39" t="s">
        <v>60</v>
      </c>
      <c r="H1824" s="45" t="s">
        <v>146</v>
      </c>
      <c r="I1824" s="39" t="s">
        <v>49</v>
      </c>
      <c r="J1824" s="45" t="s">
        <v>50</v>
      </c>
      <c r="K1824" s="24" t="s">
        <v>125</v>
      </c>
      <c r="L1824" s="10"/>
      <c r="M1824" s="10"/>
      <c r="N1824" s="10"/>
    </row>
    <row r="1825" spans="1:14">
      <c r="A1825" s="10">
        <v>5945541</v>
      </c>
      <c r="B1825" s="4" t="s">
        <v>3447</v>
      </c>
      <c r="C1825" s="28">
        <v>43759.364583333001</v>
      </c>
      <c r="D1825" s="39" t="s">
        <v>44</v>
      </c>
      <c r="E1825" s="39" t="s">
        <v>2593</v>
      </c>
      <c r="F1825" s="39" t="s">
        <v>46</v>
      </c>
      <c r="G1825" s="39" t="s">
        <v>47</v>
      </c>
      <c r="H1825" s="45" t="s">
        <v>146</v>
      </c>
      <c r="I1825" s="39" t="s">
        <v>49</v>
      </c>
      <c r="J1825" s="45" t="s">
        <v>50</v>
      </c>
      <c r="K1825" s="24" t="s">
        <v>125</v>
      </c>
      <c r="L1825" s="10"/>
      <c r="M1825" s="10"/>
      <c r="N1825" s="10"/>
    </row>
    <row r="1826" spans="1:14">
      <c r="A1826" s="10">
        <v>5946886</v>
      </c>
      <c r="B1826" s="4" t="s">
        <v>3448</v>
      </c>
      <c r="C1826" s="28">
        <v>43759.426388888998</v>
      </c>
      <c r="D1826" s="39" t="s">
        <v>44</v>
      </c>
      <c r="E1826" s="39" t="s">
        <v>3405</v>
      </c>
      <c r="F1826" s="39" t="s">
        <v>46</v>
      </c>
      <c r="G1826" s="39" t="s">
        <v>47</v>
      </c>
      <c r="H1826" s="45" t="s">
        <v>71</v>
      </c>
      <c r="I1826" s="39" t="s">
        <v>49</v>
      </c>
      <c r="J1826" s="45" t="s">
        <v>50</v>
      </c>
      <c r="K1826" s="24" t="s">
        <v>411</v>
      </c>
      <c r="L1826" s="10"/>
      <c r="M1826" s="10"/>
      <c r="N1826" s="10"/>
    </row>
    <row r="1827" spans="1:14">
      <c r="A1827" s="10">
        <v>5953386</v>
      </c>
      <c r="B1827" s="4" t="s">
        <v>3449</v>
      </c>
      <c r="C1827" s="28">
        <v>43759.726388889001</v>
      </c>
      <c r="D1827" s="39" t="s">
        <v>44</v>
      </c>
      <c r="E1827" s="39" t="s">
        <v>3450</v>
      </c>
      <c r="F1827" s="39" t="s">
        <v>46</v>
      </c>
      <c r="G1827" s="39" t="s">
        <v>60</v>
      </c>
      <c r="H1827" s="45" t="s">
        <v>286</v>
      </c>
      <c r="I1827" s="39" t="s">
        <v>49</v>
      </c>
      <c r="J1827" s="45" t="s">
        <v>50</v>
      </c>
      <c r="K1827" s="24" t="s">
        <v>440</v>
      </c>
      <c r="L1827" s="10"/>
      <c r="M1827" s="10"/>
      <c r="N1827" s="10"/>
    </row>
    <row r="1828" spans="1:14">
      <c r="A1828" s="10">
        <v>5953379</v>
      </c>
      <c r="B1828" s="4" t="s">
        <v>3451</v>
      </c>
      <c r="C1828" s="28">
        <v>43759.726388889001</v>
      </c>
      <c r="D1828" s="39" t="s">
        <v>44</v>
      </c>
      <c r="E1828" s="39" t="s">
        <v>3452</v>
      </c>
      <c r="F1828" s="39" t="s">
        <v>46</v>
      </c>
      <c r="G1828" s="39" t="s">
        <v>60</v>
      </c>
      <c r="H1828" s="45" t="s">
        <v>286</v>
      </c>
      <c r="I1828" s="39" t="s">
        <v>49</v>
      </c>
      <c r="J1828" s="45" t="s">
        <v>50</v>
      </c>
      <c r="K1828" s="24" t="s">
        <v>440</v>
      </c>
      <c r="L1828" s="10">
        <v>1</v>
      </c>
      <c r="M1828" s="10"/>
      <c r="N1828" s="10"/>
    </row>
    <row r="1829" spans="1:14">
      <c r="A1829" s="10">
        <v>5953407</v>
      </c>
      <c r="B1829" s="4" t="s">
        <v>3453</v>
      </c>
      <c r="C1829" s="28">
        <v>43759.727777777996</v>
      </c>
      <c r="D1829" s="39" t="s">
        <v>44</v>
      </c>
      <c r="E1829" s="39" t="s">
        <v>3454</v>
      </c>
      <c r="F1829" s="39" t="s">
        <v>46</v>
      </c>
      <c r="G1829" s="39" t="s">
        <v>60</v>
      </c>
      <c r="H1829" s="45" t="s">
        <v>2647</v>
      </c>
      <c r="I1829" s="39" t="s">
        <v>49</v>
      </c>
      <c r="J1829" s="45" t="s">
        <v>50</v>
      </c>
      <c r="K1829" s="24" t="s">
        <v>453</v>
      </c>
      <c r="L1829" s="10"/>
      <c r="M1829" s="10"/>
      <c r="N1829" s="10"/>
    </row>
    <row r="1830" spans="1:14">
      <c r="A1830" s="10">
        <v>5953720</v>
      </c>
      <c r="B1830" s="4" t="s">
        <v>3455</v>
      </c>
      <c r="C1830" s="28">
        <v>43759.755555556003</v>
      </c>
      <c r="D1830" s="39" t="s">
        <v>44</v>
      </c>
      <c r="E1830" s="39" t="s">
        <v>1351</v>
      </c>
      <c r="F1830" s="39" t="s">
        <v>46</v>
      </c>
      <c r="G1830" s="39" t="s">
        <v>54</v>
      </c>
      <c r="H1830" s="45" t="s">
        <v>71</v>
      </c>
      <c r="I1830" s="39" t="s">
        <v>49</v>
      </c>
      <c r="J1830" s="45" t="s">
        <v>50</v>
      </c>
      <c r="K1830" s="24" t="s">
        <v>590</v>
      </c>
      <c r="L1830" s="10"/>
      <c r="M1830" s="10"/>
      <c r="N1830" s="10"/>
    </row>
    <row r="1831" spans="1:14">
      <c r="A1831" s="10">
        <v>5954286</v>
      </c>
      <c r="B1831" s="4" t="s">
        <v>3456</v>
      </c>
      <c r="C1831" s="28">
        <v>43759.851388889001</v>
      </c>
      <c r="D1831" s="39" t="s">
        <v>44</v>
      </c>
      <c r="E1831" s="39" t="s">
        <v>2202</v>
      </c>
      <c r="F1831" s="39" t="s">
        <v>46</v>
      </c>
      <c r="G1831" s="39" t="s">
        <v>47</v>
      </c>
      <c r="H1831" s="45" t="s">
        <v>71</v>
      </c>
      <c r="I1831" s="39" t="s">
        <v>49</v>
      </c>
      <c r="J1831" s="45" t="s">
        <v>50</v>
      </c>
      <c r="K1831" s="24" t="s">
        <v>590</v>
      </c>
      <c r="L1831" s="10"/>
      <c r="M1831" s="10"/>
      <c r="N1831" s="10"/>
    </row>
    <row r="1832" spans="1:14">
      <c r="A1832" s="10">
        <v>5954722</v>
      </c>
      <c r="B1832" s="4" t="s">
        <v>3457</v>
      </c>
      <c r="C1832" s="28">
        <v>43759.959027778001</v>
      </c>
      <c r="D1832" s="39" t="s">
        <v>44</v>
      </c>
      <c r="E1832" s="39" t="s">
        <v>1680</v>
      </c>
      <c r="F1832" s="39" t="s">
        <v>46</v>
      </c>
      <c r="G1832" s="39" t="s">
        <v>60</v>
      </c>
      <c r="H1832" s="45" t="s">
        <v>1681</v>
      </c>
      <c r="I1832" s="39" t="s">
        <v>49</v>
      </c>
      <c r="J1832" s="45" t="s">
        <v>50</v>
      </c>
      <c r="K1832" s="24" t="s">
        <v>3196</v>
      </c>
      <c r="L1832" s="10"/>
      <c r="M1832" s="10"/>
      <c r="N1832" s="10"/>
    </row>
    <row r="1833" spans="1:14">
      <c r="A1833" s="10">
        <v>5955296</v>
      </c>
      <c r="B1833" s="4" t="s">
        <v>3458</v>
      </c>
      <c r="C1833" s="28">
        <v>43760.252083332998</v>
      </c>
      <c r="D1833" s="39" t="s">
        <v>44</v>
      </c>
      <c r="E1833" s="39" t="s">
        <v>3459</v>
      </c>
      <c r="F1833" s="39" t="s">
        <v>46</v>
      </c>
      <c r="G1833" s="39" t="s">
        <v>60</v>
      </c>
      <c r="H1833" s="45" t="s">
        <v>3318</v>
      </c>
      <c r="I1833" s="39" t="s">
        <v>49</v>
      </c>
      <c r="J1833" s="45" t="s">
        <v>72</v>
      </c>
      <c r="K1833" s="24" t="s">
        <v>3196</v>
      </c>
      <c r="L1833" s="10"/>
      <c r="M1833" s="10"/>
      <c r="N1833" s="10"/>
    </row>
    <row r="1834" spans="1:14">
      <c r="A1834" s="10">
        <v>5955299</v>
      </c>
      <c r="B1834" s="4" t="s">
        <v>3460</v>
      </c>
      <c r="C1834" s="28">
        <v>43760.252777777998</v>
      </c>
      <c r="D1834" s="39" t="s">
        <v>44</v>
      </c>
      <c r="E1834" s="39" t="s">
        <v>3461</v>
      </c>
      <c r="F1834" s="39" t="s">
        <v>46</v>
      </c>
      <c r="G1834" s="39" t="s">
        <v>47</v>
      </c>
      <c r="H1834" s="45" t="s">
        <v>64</v>
      </c>
      <c r="I1834" s="39" t="s">
        <v>49</v>
      </c>
      <c r="J1834" s="45" t="s">
        <v>103</v>
      </c>
      <c r="K1834" s="24" t="s">
        <v>147</v>
      </c>
      <c r="L1834" s="10"/>
      <c r="M1834" s="10"/>
      <c r="N1834" s="10"/>
    </row>
    <row r="1835" spans="1:14">
      <c r="A1835" s="10">
        <v>5955311</v>
      </c>
      <c r="B1835" s="4" t="s">
        <v>3462</v>
      </c>
      <c r="C1835" s="28">
        <v>43760.254166667</v>
      </c>
      <c r="D1835" s="39" t="s">
        <v>44</v>
      </c>
      <c r="E1835" s="39" t="s">
        <v>3463</v>
      </c>
      <c r="F1835" s="39" t="s">
        <v>46</v>
      </c>
      <c r="G1835" s="39" t="s">
        <v>47</v>
      </c>
      <c r="H1835" s="45" t="s">
        <v>64</v>
      </c>
      <c r="I1835" s="39" t="s">
        <v>49</v>
      </c>
      <c r="J1835" s="45" t="s">
        <v>103</v>
      </c>
      <c r="K1835" s="24" t="s">
        <v>147</v>
      </c>
      <c r="L1835" s="10"/>
      <c r="M1835" s="10"/>
      <c r="N1835" s="10"/>
    </row>
    <row r="1836" spans="1:14">
      <c r="A1836" s="10">
        <v>5955325</v>
      </c>
      <c r="B1836" s="4" t="s">
        <v>3464</v>
      </c>
      <c r="C1836" s="28">
        <v>43760.256249999999</v>
      </c>
      <c r="D1836" s="39" t="s">
        <v>44</v>
      </c>
      <c r="E1836" s="39" t="s">
        <v>3465</v>
      </c>
      <c r="F1836" s="39" t="s">
        <v>46</v>
      </c>
      <c r="G1836" s="39" t="s">
        <v>47</v>
      </c>
      <c r="H1836" s="45" t="s">
        <v>64</v>
      </c>
      <c r="I1836" s="39" t="s">
        <v>49</v>
      </c>
      <c r="J1836" s="45" t="s">
        <v>72</v>
      </c>
      <c r="K1836" s="24" t="s">
        <v>326</v>
      </c>
      <c r="L1836" s="10"/>
      <c r="M1836" s="10"/>
      <c r="N1836" s="10"/>
    </row>
    <row r="1837" spans="1:14">
      <c r="A1837" s="10">
        <v>5955330</v>
      </c>
      <c r="B1837" s="4" t="s">
        <v>3466</v>
      </c>
      <c r="C1837" s="28">
        <v>43760.257638889001</v>
      </c>
      <c r="D1837" s="39" t="s">
        <v>44</v>
      </c>
      <c r="E1837" s="39" t="s">
        <v>3206</v>
      </c>
      <c r="F1837" s="39" t="s">
        <v>46</v>
      </c>
      <c r="G1837" s="39" t="s">
        <v>47</v>
      </c>
      <c r="H1837" s="45" t="s">
        <v>64</v>
      </c>
      <c r="I1837" s="39" t="s">
        <v>49</v>
      </c>
      <c r="J1837" s="45" t="s">
        <v>50</v>
      </c>
      <c r="K1837" s="24" t="s">
        <v>3467</v>
      </c>
      <c r="L1837" s="10"/>
      <c r="M1837" s="10">
        <v>1</v>
      </c>
      <c r="N1837" s="10"/>
    </row>
    <row r="1838" spans="1:14">
      <c r="A1838" s="10">
        <v>5958831</v>
      </c>
      <c r="B1838" s="4" t="s">
        <v>3468</v>
      </c>
      <c r="C1838" s="28">
        <v>43760.488194443999</v>
      </c>
      <c r="D1838" s="39" t="s">
        <v>44</v>
      </c>
      <c r="E1838" s="39" t="s">
        <v>602</v>
      </c>
      <c r="F1838" s="39" t="s">
        <v>46</v>
      </c>
      <c r="G1838" s="39" t="s">
        <v>47</v>
      </c>
      <c r="H1838" s="45" t="s">
        <v>55</v>
      </c>
      <c r="I1838" s="39"/>
      <c r="J1838" s="45" t="s">
        <v>50</v>
      </c>
      <c r="K1838" s="24" t="s">
        <v>590</v>
      </c>
      <c r="L1838" s="10"/>
      <c r="M1838" s="10"/>
      <c r="N1838" s="10"/>
    </row>
    <row r="1839" spans="1:14">
      <c r="A1839" s="10">
        <v>5959446</v>
      </c>
      <c r="B1839" s="4" t="s">
        <v>3469</v>
      </c>
      <c r="C1839" s="28">
        <v>43760.516666666997</v>
      </c>
      <c r="D1839" s="39" t="s">
        <v>44</v>
      </c>
      <c r="E1839" s="39" t="s">
        <v>3334</v>
      </c>
      <c r="F1839" s="39" t="s">
        <v>46</v>
      </c>
      <c r="G1839" s="39" t="s">
        <v>54</v>
      </c>
      <c r="H1839" s="45" t="s">
        <v>377</v>
      </c>
      <c r="I1839" s="39" t="s">
        <v>49</v>
      </c>
      <c r="J1839" s="45" t="s">
        <v>103</v>
      </c>
      <c r="K1839" s="24" t="s">
        <v>3226</v>
      </c>
      <c r="L1839" s="10"/>
      <c r="M1839" s="10"/>
      <c r="N1839" s="10"/>
    </row>
    <row r="1840" spans="1:14">
      <c r="A1840" s="10">
        <v>5959557</v>
      </c>
      <c r="B1840" s="4" t="s">
        <v>3470</v>
      </c>
      <c r="C1840" s="28">
        <v>43760.522916667003</v>
      </c>
      <c r="D1840" s="39" t="s">
        <v>44</v>
      </c>
      <c r="E1840" s="39" t="s">
        <v>3454</v>
      </c>
      <c r="F1840" s="39" t="s">
        <v>46</v>
      </c>
      <c r="G1840" s="39" t="s">
        <v>47</v>
      </c>
      <c r="H1840" s="45" t="s">
        <v>2647</v>
      </c>
      <c r="I1840" s="39" t="s">
        <v>49</v>
      </c>
      <c r="J1840" s="45" t="s">
        <v>72</v>
      </c>
      <c r="K1840" s="24" t="s">
        <v>326</v>
      </c>
      <c r="L1840" s="10"/>
      <c r="M1840" s="10"/>
      <c r="N1840" s="10"/>
    </row>
    <row r="1841" spans="1:14">
      <c r="A1841" s="10">
        <v>5961621</v>
      </c>
      <c r="B1841" s="4" t="s">
        <v>3471</v>
      </c>
      <c r="C1841" s="28">
        <v>43760.633333332997</v>
      </c>
      <c r="D1841" s="39" t="s">
        <v>44</v>
      </c>
      <c r="E1841" s="39" t="s">
        <v>1274</v>
      </c>
      <c r="F1841" s="39" t="s">
        <v>46</v>
      </c>
      <c r="G1841" s="39" t="s">
        <v>47</v>
      </c>
      <c r="H1841" s="45" t="s">
        <v>1275</v>
      </c>
      <c r="I1841" s="39" t="s">
        <v>49</v>
      </c>
      <c r="J1841" s="45" t="s">
        <v>56</v>
      </c>
      <c r="K1841" s="24" t="s">
        <v>3472</v>
      </c>
      <c r="L1841" s="10"/>
      <c r="M1841" s="10">
        <v>1</v>
      </c>
      <c r="N1841" s="10"/>
    </row>
    <row r="1842" spans="1:14">
      <c r="A1842" s="10">
        <v>5963472</v>
      </c>
      <c r="B1842" s="4" t="s">
        <v>3473</v>
      </c>
      <c r="C1842" s="28">
        <v>43760.740972222004</v>
      </c>
      <c r="D1842" s="39" t="s">
        <v>44</v>
      </c>
      <c r="E1842" s="39" t="s">
        <v>1351</v>
      </c>
      <c r="F1842" s="39" t="s">
        <v>46</v>
      </c>
      <c r="G1842" s="39" t="s">
        <v>60</v>
      </c>
      <c r="H1842" s="45" t="s">
        <v>71</v>
      </c>
      <c r="I1842" s="39" t="s">
        <v>49</v>
      </c>
      <c r="J1842" s="45" t="s">
        <v>72</v>
      </c>
      <c r="K1842" s="24" t="s">
        <v>3196</v>
      </c>
      <c r="L1842" s="10"/>
      <c r="M1842" s="10"/>
      <c r="N1842" s="10"/>
    </row>
    <row r="1843" spans="1:14">
      <c r="A1843" s="10">
        <v>5963557</v>
      </c>
      <c r="B1843" s="4" t="s">
        <v>3474</v>
      </c>
      <c r="C1843" s="28">
        <v>43760.750694444003</v>
      </c>
      <c r="D1843" s="39" t="s">
        <v>44</v>
      </c>
      <c r="E1843" s="39" t="s">
        <v>1684</v>
      </c>
      <c r="F1843" s="39" t="s">
        <v>718</v>
      </c>
      <c r="G1843" s="39" t="s">
        <v>60</v>
      </c>
      <c r="H1843" s="45" t="s">
        <v>201</v>
      </c>
      <c r="I1843" s="39" t="s">
        <v>49</v>
      </c>
      <c r="J1843" s="45" t="s">
        <v>72</v>
      </c>
      <c r="K1843" s="24" t="s">
        <v>326</v>
      </c>
      <c r="L1843" s="10"/>
      <c r="M1843" s="10"/>
      <c r="N1843" s="10"/>
    </row>
    <row r="1844" spans="1:14">
      <c r="A1844" s="10">
        <v>5964127</v>
      </c>
      <c r="B1844" s="4" t="s">
        <v>3475</v>
      </c>
      <c r="C1844" s="28">
        <v>43760.846527777998</v>
      </c>
      <c r="D1844" s="39" t="s">
        <v>44</v>
      </c>
      <c r="E1844" s="39" t="s">
        <v>3459</v>
      </c>
      <c r="F1844" s="39" t="s">
        <v>46</v>
      </c>
      <c r="G1844" s="39" t="s">
        <v>60</v>
      </c>
      <c r="H1844" s="45" t="s">
        <v>3318</v>
      </c>
      <c r="I1844" s="39" t="s">
        <v>49</v>
      </c>
      <c r="J1844" s="45" t="s">
        <v>72</v>
      </c>
      <c r="K1844" s="24" t="s">
        <v>3196</v>
      </c>
      <c r="L1844" s="10"/>
      <c r="M1844" s="10"/>
      <c r="N1844" s="10"/>
    </row>
    <row r="1845" spans="1:14">
      <c r="A1845" s="10">
        <v>5965130</v>
      </c>
      <c r="B1845" s="4" t="s">
        <v>3476</v>
      </c>
      <c r="C1845" s="28">
        <v>43761.244444443997</v>
      </c>
      <c r="D1845" s="39" t="s">
        <v>44</v>
      </c>
      <c r="E1845" s="39" t="s">
        <v>1593</v>
      </c>
      <c r="F1845" s="39" t="s">
        <v>46</v>
      </c>
      <c r="G1845" s="39" t="s">
        <v>54</v>
      </c>
      <c r="H1845" s="45" t="s">
        <v>632</v>
      </c>
      <c r="I1845" s="39" t="s">
        <v>49</v>
      </c>
      <c r="J1845" s="45" t="s">
        <v>72</v>
      </c>
      <c r="K1845" s="24" t="s">
        <v>3196</v>
      </c>
      <c r="L1845" s="10"/>
      <c r="M1845" s="10"/>
      <c r="N1845" s="10"/>
    </row>
    <row r="1846" spans="1:14">
      <c r="A1846" s="10">
        <v>5965616</v>
      </c>
      <c r="B1846" s="4" t="s">
        <v>3477</v>
      </c>
      <c r="C1846" s="28">
        <v>43761.349305556003</v>
      </c>
      <c r="D1846" s="39" t="s">
        <v>44</v>
      </c>
      <c r="E1846" s="39" t="s">
        <v>3342</v>
      </c>
      <c r="F1846" s="39" t="s">
        <v>46</v>
      </c>
      <c r="G1846" s="39" t="s">
        <v>54</v>
      </c>
      <c r="H1846" s="45" t="s">
        <v>377</v>
      </c>
      <c r="I1846" s="39" t="s">
        <v>49</v>
      </c>
      <c r="J1846" s="45" t="s">
        <v>72</v>
      </c>
      <c r="K1846" s="24" t="s">
        <v>3196</v>
      </c>
      <c r="L1846" s="10"/>
      <c r="M1846" s="10"/>
      <c r="N1846" s="10"/>
    </row>
    <row r="1847" spans="1:14">
      <c r="A1847" s="10">
        <v>5969526</v>
      </c>
      <c r="B1847" s="4" t="s">
        <v>3478</v>
      </c>
      <c r="C1847" s="28">
        <v>43761.561805555997</v>
      </c>
      <c r="D1847" s="39" t="s">
        <v>44</v>
      </c>
      <c r="E1847" s="39" t="s">
        <v>2202</v>
      </c>
      <c r="F1847" s="39" t="s">
        <v>46</v>
      </c>
      <c r="G1847" s="39" t="s">
        <v>47</v>
      </c>
      <c r="H1847" s="45" t="s">
        <v>71</v>
      </c>
      <c r="I1847" s="39" t="s">
        <v>49</v>
      </c>
      <c r="J1847" s="45" t="s">
        <v>72</v>
      </c>
      <c r="K1847" s="24" t="s">
        <v>326</v>
      </c>
      <c r="L1847" s="10"/>
      <c r="M1847" s="10"/>
      <c r="N1847" s="10"/>
    </row>
    <row r="1848" spans="1:14">
      <c r="A1848" s="10">
        <v>5972338</v>
      </c>
      <c r="B1848" s="4" t="s">
        <v>3479</v>
      </c>
      <c r="C1848" s="28">
        <v>43761.723611111003</v>
      </c>
      <c r="D1848" s="39" t="s">
        <v>44</v>
      </c>
      <c r="E1848" s="39" t="s">
        <v>3336</v>
      </c>
      <c r="F1848" s="39" t="s">
        <v>46</v>
      </c>
      <c r="G1848" s="39" t="s">
        <v>60</v>
      </c>
      <c r="H1848" s="45" t="s">
        <v>146</v>
      </c>
      <c r="I1848" s="39" t="s">
        <v>49</v>
      </c>
      <c r="J1848" s="45" t="s">
        <v>50</v>
      </c>
      <c r="K1848" s="24" t="s">
        <v>125</v>
      </c>
      <c r="L1848" s="10"/>
      <c r="M1848" s="10"/>
      <c r="N1848" s="10"/>
    </row>
    <row r="1849" spans="1:14">
      <c r="A1849" s="10">
        <v>5973810</v>
      </c>
      <c r="B1849" s="4" t="s">
        <v>3480</v>
      </c>
      <c r="C1849" s="28">
        <v>43761.961805555999</v>
      </c>
      <c r="D1849" s="39" t="s">
        <v>44</v>
      </c>
      <c r="E1849" s="39" t="s">
        <v>3481</v>
      </c>
      <c r="F1849" s="39" t="s">
        <v>46</v>
      </c>
      <c r="G1849" s="39" t="s">
        <v>54</v>
      </c>
      <c r="H1849" s="45" t="s">
        <v>3482</v>
      </c>
      <c r="I1849" s="39" t="s">
        <v>49</v>
      </c>
      <c r="J1849" s="45" t="s">
        <v>56</v>
      </c>
      <c r="K1849" s="24" t="s">
        <v>3472</v>
      </c>
      <c r="L1849" s="10"/>
      <c r="M1849" s="10">
        <v>1</v>
      </c>
      <c r="N1849" s="10"/>
    </row>
    <row r="1850" spans="1:14">
      <c r="A1850" s="10">
        <v>5973955</v>
      </c>
      <c r="B1850" s="4" t="s">
        <v>3483</v>
      </c>
      <c r="C1850" s="28">
        <v>43762.004166667</v>
      </c>
      <c r="D1850" s="39" t="s">
        <v>44</v>
      </c>
      <c r="E1850" s="39" t="s">
        <v>714</v>
      </c>
      <c r="F1850" s="39" t="s">
        <v>46</v>
      </c>
      <c r="G1850" s="39" t="s">
        <v>60</v>
      </c>
      <c r="H1850" s="45" t="s">
        <v>715</v>
      </c>
      <c r="I1850" s="39" t="s">
        <v>49</v>
      </c>
      <c r="J1850" s="45" t="s">
        <v>56</v>
      </c>
      <c r="K1850" s="24" t="s">
        <v>3484</v>
      </c>
      <c r="L1850" s="10"/>
      <c r="M1850" s="10"/>
      <c r="N1850" s="10"/>
    </row>
    <row r="1851" spans="1:14">
      <c r="A1851" s="10">
        <v>5974308</v>
      </c>
      <c r="B1851" s="4" t="s">
        <v>3485</v>
      </c>
      <c r="C1851" s="28">
        <v>43762.234722221998</v>
      </c>
      <c r="D1851" s="39" t="s">
        <v>44</v>
      </c>
      <c r="E1851" s="39" t="s">
        <v>3486</v>
      </c>
      <c r="F1851" s="39" t="s">
        <v>46</v>
      </c>
      <c r="G1851" s="39" t="s">
        <v>60</v>
      </c>
      <c r="H1851" s="45" t="s">
        <v>1279</v>
      </c>
      <c r="I1851" s="39" t="s">
        <v>49</v>
      </c>
      <c r="J1851" s="45" t="s">
        <v>72</v>
      </c>
      <c r="K1851" s="24" t="s">
        <v>3196</v>
      </c>
      <c r="L1851" s="10"/>
      <c r="M1851" s="10"/>
      <c r="N1851" s="10"/>
    </row>
    <row r="1852" spans="1:14">
      <c r="A1852" s="10">
        <v>5974418</v>
      </c>
      <c r="B1852" s="4" t="s">
        <v>3487</v>
      </c>
      <c r="C1852" s="28">
        <v>43762.289583332997</v>
      </c>
      <c r="D1852" s="39" t="s">
        <v>44</v>
      </c>
      <c r="E1852" s="39" t="s">
        <v>3481</v>
      </c>
      <c r="F1852" s="39" t="s">
        <v>46</v>
      </c>
      <c r="G1852" s="39" t="s">
        <v>47</v>
      </c>
      <c r="H1852" s="45" t="s">
        <v>3482</v>
      </c>
      <c r="I1852" s="39" t="s">
        <v>49</v>
      </c>
      <c r="J1852" s="45" t="s">
        <v>72</v>
      </c>
      <c r="K1852" s="24" t="s">
        <v>349</v>
      </c>
      <c r="L1852" s="10"/>
      <c r="M1852" s="10"/>
      <c r="N1852" s="10"/>
    </row>
    <row r="1853" spans="1:14">
      <c r="A1853" s="10">
        <v>5975960</v>
      </c>
      <c r="B1853" s="4" t="s">
        <v>3488</v>
      </c>
      <c r="C1853" s="28">
        <v>43762.418055556001</v>
      </c>
      <c r="D1853" s="39" t="s">
        <v>44</v>
      </c>
      <c r="E1853" s="39" t="s">
        <v>1062</v>
      </c>
      <c r="F1853" s="39" t="s">
        <v>46</v>
      </c>
      <c r="G1853" s="39" t="s">
        <v>47</v>
      </c>
      <c r="H1853" s="45" t="s">
        <v>286</v>
      </c>
      <c r="I1853" s="39" t="s">
        <v>49</v>
      </c>
      <c r="J1853" s="45" t="s">
        <v>50</v>
      </c>
      <c r="K1853" s="24" t="s">
        <v>2084</v>
      </c>
      <c r="L1853" s="10">
        <v>1</v>
      </c>
      <c r="M1853" s="10"/>
      <c r="N1853" s="10"/>
    </row>
    <row r="1854" spans="1:14">
      <c r="A1854" s="10">
        <v>5975967</v>
      </c>
      <c r="B1854" s="4" t="s">
        <v>3489</v>
      </c>
      <c r="C1854" s="28">
        <v>43762.418055556001</v>
      </c>
      <c r="D1854" s="39" t="s">
        <v>44</v>
      </c>
      <c r="E1854" s="39" t="s">
        <v>3490</v>
      </c>
      <c r="F1854" s="39" t="s">
        <v>46</v>
      </c>
      <c r="G1854" s="39" t="s">
        <v>47</v>
      </c>
      <c r="H1854" s="45" t="s">
        <v>277</v>
      </c>
      <c r="I1854" s="39" t="s">
        <v>49</v>
      </c>
      <c r="J1854" s="45" t="s">
        <v>72</v>
      </c>
      <c r="K1854" s="24" t="s">
        <v>326</v>
      </c>
      <c r="L1854" s="10"/>
      <c r="M1854" s="10"/>
      <c r="N1854" s="10"/>
    </row>
    <row r="1855" spans="1:14">
      <c r="A1855" s="10">
        <v>5977758</v>
      </c>
      <c r="B1855" s="4" t="s">
        <v>3491</v>
      </c>
      <c r="C1855" s="28">
        <v>43762.498611110997</v>
      </c>
      <c r="D1855" s="39" t="s">
        <v>44</v>
      </c>
      <c r="E1855" s="39" t="s">
        <v>1938</v>
      </c>
      <c r="F1855" s="39" t="s">
        <v>46</v>
      </c>
      <c r="G1855" s="39" t="s">
        <v>47</v>
      </c>
      <c r="H1855" s="45" t="s">
        <v>877</v>
      </c>
      <c r="I1855" s="39" t="s">
        <v>49</v>
      </c>
      <c r="J1855" s="45" t="s">
        <v>50</v>
      </c>
      <c r="K1855" s="24" t="s">
        <v>3492</v>
      </c>
      <c r="L1855" s="10">
        <v>1</v>
      </c>
      <c r="M1855" s="10"/>
      <c r="N1855" s="10"/>
    </row>
    <row r="1856" spans="1:14">
      <c r="A1856" s="10">
        <v>5978811</v>
      </c>
      <c r="B1856" s="4" t="s">
        <v>3493</v>
      </c>
      <c r="C1856" s="28">
        <v>43762.560416667002</v>
      </c>
      <c r="D1856" s="39" t="s">
        <v>44</v>
      </c>
      <c r="E1856" s="39" t="s">
        <v>3494</v>
      </c>
      <c r="F1856" s="39" t="s">
        <v>46</v>
      </c>
      <c r="G1856" s="39" t="s">
        <v>47</v>
      </c>
      <c r="H1856" s="45" t="s">
        <v>532</v>
      </c>
      <c r="I1856" s="39" t="s">
        <v>49</v>
      </c>
      <c r="J1856" s="45" t="s">
        <v>50</v>
      </c>
      <c r="K1856" s="24" t="s">
        <v>41</v>
      </c>
      <c r="L1856" s="10"/>
      <c r="M1856" s="10">
        <v>1</v>
      </c>
      <c r="N1856" s="10"/>
    </row>
    <row r="1857" spans="1:14">
      <c r="A1857" s="10">
        <v>5979390</v>
      </c>
      <c r="B1857" s="4" t="s">
        <v>3495</v>
      </c>
      <c r="C1857" s="28">
        <v>43762.59375</v>
      </c>
      <c r="D1857" s="39" t="s">
        <v>44</v>
      </c>
      <c r="E1857" s="39" t="s">
        <v>2378</v>
      </c>
      <c r="F1857" s="39" t="s">
        <v>46</v>
      </c>
      <c r="G1857" s="39" t="s">
        <v>47</v>
      </c>
      <c r="H1857" s="45" t="s">
        <v>719</v>
      </c>
      <c r="I1857" s="39" t="s">
        <v>49</v>
      </c>
      <c r="J1857" s="45" t="s">
        <v>72</v>
      </c>
      <c r="K1857" s="24" t="s">
        <v>3196</v>
      </c>
      <c r="L1857" s="10"/>
      <c r="M1857" s="10"/>
      <c r="N1857" s="10"/>
    </row>
    <row r="1858" spans="1:14">
      <c r="A1858" s="10">
        <v>5979416</v>
      </c>
      <c r="B1858" s="4" t="s">
        <v>3496</v>
      </c>
      <c r="C1858" s="28">
        <v>43762.595138889003</v>
      </c>
      <c r="D1858" s="39" t="s">
        <v>44</v>
      </c>
      <c r="E1858" s="39" t="s">
        <v>1182</v>
      </c>
      <c r="F1858" s="39" t="s">
        <v>46</v>
      </c>
      <c r="G1858" s="39" t="s">
        <v>47</v>
      </c>
      <c r="H1858" s="45" t="s">
        <v>71</v>
      </c>
      <c r="I1858" s="39" t="s">
        <v>49</v>
      </c>
      <c r="J1858" s="45" t="s">
        <v>50</v>
      </c>
      <c r="K1858" s="24" t="s">
        <v>125</v>
      </c>
      <c r="L1858" s="10"/>
      <c r="M1858" s="10"/>
      <c r="N1858" s="10"/>
    </row>
    <row r="1859" spans="1:14">
      <c r="A1859" s="10">
        <v>5979555</v>
      </c>
      <c r="B1859" s="4" t="s">
        <v>3497</v>
      </c>
      <c r="C1859" s="28">
        <v>43762.602777777996</v>
      </c>
      <c r="D1859" s="39" t="s">
        <v>44</v>
      </c>
      <c r="E1859" s="39" t="s">
        <v>987</v>
      </c>
      <c r="F1859" s="39" t="s">
        <v>46</v>
      </c>
      <c r="G1859" s="39" t="s">
        <v>143</v>
      </c>
      <c r="H1859" s="45" t="s">
        <v>377</v>
      </c>
      <c r="I1859" s="39" t="s">
        <v>102</v>
      </c>
      <c r="J1859" s="45" t="s">
        <v>50</v>
      </c>
      <c r="K1859" s="24" t="s">
        <v>3498</v>
      </c>
      <c r="L1859" s="10"/>
      <c r="M1859" s="10"/>
      <c r="N1859" s="10"/>
    </row>
    <row r="1860" spans="1:14">
      <c r="A1860" s="10">
        <v>5979838</v>
      </c>
      <c r="B1860" s="4" t="s">
        <v>3499</v>
      </c>
      <c r="C1860" s="28">
        <v>43762.617361110999</v>
      </c>
      <c r="D1860" s="39" t="s">
        <v>44</v>
      </c>
      <c r="E1860" s="39" t="s">
        <v>3500</v>
      </c>
      <c r="F1860" s="39" t="s">
        <v>46</v>
      </c>
      <c r="G1860" s="39" t="s">
        <v>54</v>
      </c>
      <c r="H1860" s="45" t="s">
        <v>111</v>
      </c>
      <c r="I1860" s="39" t="s">
        <v>49</v>
      </c>
      <c r="J1860" s="45" t="s">
        <v>56</v>
      </c>
      <c r="K1860" s="24" t="s">
        <v>3501</v>
      </c>
      <c r="L1860" s="10"/>
      <c r="M1860" s="10"/>
      <c r="N1860" s="10"/>
    </row>
    <row r="1861" spans="1:14">
      <c r="A1861" s="10">
        <v>5980146</v>
      </c>
      <c r="B1861" s="4" t="s">
        <v>3502</v>
      </c>
      <c r="C1861" s="28">
        <v>43762.634027777996</v>
      </c>
      <c r="D1861" s="39" t="s">
        <v>44</v>
      </c>
      <c r="E1861" s="39" t="s">
        <v>2097</v>
      </c>
      <c r="F1861" s="39" t="s">
        <v>46</v>
      </c>
      <c r="G1861" s="39" t="s">
        <v>47</v>
      </c>
      <c r="H1861" s="45" t="s">
        <v>624</v>
      </c>
      <c r="I1861" s="39" t="s">
        <v>49</v>
      </c>
      <c r="J1861" s="45" t="s">
        <v>72</v>
      </c>
      <c r="K1861" s="24" t="s">
        <v>3196</v>
      </c>
      <c r="L1861" s="10"/>
      <c r="M1861" s="10"/>
      <c r="N1861" s="10"/>
    </row>
    <row r="1862" spans="1:14">
      <c r="A1862" s="10">
        <v>5982845</v>
      </c>
      <c r="B1862" s="4" t="s">
        <v>3503</v>
      </c>
      <c r="C1862" s="28">
        <v>43762.962500000001</v>
      </c>
      <c r="D1862" s="39" t="s">
        <v>44</v>
      </c>
      <c r="E1862" s="39" t="s">
        <v>3324</v>
      </c>
      <c r="F1862" s="39" t="s">
        <v>46</v>
      </c>
      <c r="G1862" s="39" t="s">
        <v>60</v>
      </c>
      <c r="H1862" s="45" t="s">
        <v>71</v>
      </c>
      <c r="I1862" s="39" t="s">
        <v>49</v>
      </c>
      <c r="J1862" s="45" t="s">
        <v>72</v>
      </c>
      <c r="K1862" s="24" t="s">
        <v>3196</v>
      </c>
      <c r="L1862" s="10"/>
      <c r="M1862" s="10"/>
      <c r="N1862" s="10"/>
    </row>
    <row r="1863" spans="1:14">
      <c r="A1863" s="10">
        <v>5983468</v>
      </c>
      <c r="B1863" s="4" t="s">
        <v>3504</v>
      </c>
      <c r="C1863" s="28">
        <v>43763.284027777998</v>
      </c>
      <c r="D1863" s="39" t="s">
        <v>44</v>
      </c>
      <c r="E1863" s="39" t="s">
        <v>3459</v>
      </c>
      <c r="F1863" s="39" t="s">
        <v>46</v>
      </c>
      <c r="G1863" s="39" t="s">
        <v>47</v>
      </c>
      <c r="H1863" s="45" t="s">
        <v>3318</v>
      </c>
      <c r="I1863" s="39" t="s">
        <v>49</v>
      </c>
      <c r="J1863" s="45" t="s">
        <v>50</v>
      </c>
      <c r="K1863" s="24" t="s">
        <v>3505</v>
      </c>
      <c r="L1863" s="10"/>
      <c r="M1863" s="10">
        <v>1</v>
      </c>
      <c r="N1863" s="10"/>
    </row>
    <row r="1864" spans="1:14">
      <c r="A1864" s="10">
        <v>5987245</v>
      </c>
      <c r="B1864" s="4" t="s">
        <v>3506</v>
      </c>
      <c r="C1864" s="28">
        <v>43763.539583332997</v>
      </c>
      <c r="D1864" s="39" t="s">
        <v>44</v>
      </c>
      <c r="E1864" s="39" t="s">
        <v>3507</v>
      </c>
      <c r="F1864" s="39" t="s">
        <v>46</v>
      </c>
      <c r="G1864" s="39" t="s">
        <v>47</v>
      </c>
      <c r="H1864" s="45" t="s">
        <v>64</v>
      </c>
      <c r="I1864" s="39" t="s">
        <v>49</v>
      </c>
      <c r="J1864" s="45" t="s">
        <v>50</v>
      </c>
      <c r="K1864" s="24" t="s">
        <v>411</v>
      </c>
      <c r="L1864" s="10"/>
      <c r="M1864" s="10"/>
      <c r="N1864" s="10"/>
    </row>
    <row r="1865" spans="1:14">
      <c r="A1865" s="10">
        <v>5991828</v>
      </c>
      <c r="B1865" s="4" t="s">
        <v>3508</v>
      </c>
      <c r="C1865" s="28">
        <v>43764.467361110997</v>
      </c>
      <c r="D1865" s="39" t="s">
        <v>44</v>
      </c>
      <c r="E1865" s="39" t="s">
        <v>3349</v>
      </c>
      <c r="F1865" s="39" t="s">
        <v>46</v>
      </c>
      <c r="G1865" s="39" t="s">
        <v>47</v>
      </c>
      <c r="H1865" s="45" t="s">
        <v>146</v>
      </c>
      <c r="I1865" s="39" t="s">
        <v>49</v>
      </c>
      <c r="J1865" s="45" t="s">
        <v>50</v>
      </c>
      <c r="K1865" s="24" t="s">
        <v>3509</v>
      </c>
      <c r="L1865" s="10"/>
      <c r="M1865" s="10"/>
      <c r="N1865" s="10">
        <v>1</v>
      </c>
    </row>
    <row r="1866" spans="1:14">
      <c r="A1866" s="10">
        <v>5992796</v>
      </c>
      <c r="B1866" s="4" t="s">
        <v>3510</v>
      </c>
      <c r="C1866" s="28">
        <v>43764.754166667</v>
      </c>
      <c r="D1866" s="39" t="s">
        <v>44</v>
      </c>
      <c r="E1866" s="39" t="s">
        <v>602</v>
      </c>
      <c r="F1866" s="39" t="s">
        <v>46</v>
      </c>
      <c r="G1866" s="39" t="s">
        <v>536</v>
      </c>
      <c r="H1866" s="45" t="s">
        <v>55</v>
      </c>
      <c r="I1866" s="39" t="s">
        <v>49</v>
      </c>
      <c r="J1866" s="45" t="s">
        <v>50</v>
      </c>
      <c r="K1866" s="24" t="s">
        <v>3511</v>
      </c>
      <c r="L1866" s="10"/>
      <c r="M1866" s="10"/>
      <c r="N1866" s="10"/>
    </row>
    <row r="1867" spans="1:14">
      <c r="A1867" s="10">
        <v>5995815</v>
      </c>
      <c r="B1867" s="4" t="s">
        <v>3512</v>
      </c>
      <c r="C1867" s="28">
        <v>43765.890972221998</v>
      </c>
      <c r="D1867" s="39" t="s">
        <v>44</v>
      </c>
      <c r="E1867" s="39" t="s">
        <v>3433</v>
      </c>
      <c r="F1867" s="39" t="s">
        <v>46</v>
      </c>
      <c r="G1867" s="39" t="s">
        <v>143</v>
      </c>
      <c r="H1867" s="45" t="s">
        <v>560</v>
      </c>
      <c r="I1867" s="39" t="s">
        <v>49</v>
      </c>
      <c r="J1867" s="45" t="s">
        <v>50</v>
      </c>
      <c r="K1867" s="24" t="s">
        <v>3513</v>
      </c>
      <c r="L1867" s="10"/>
      <c r="M1867" s="10">
        <v>1</v>
      </c>
      <c r="N1867" s="10">
        <v>1</v>
      </c>
    </row>
    <row r="1868" spans="1:14">
      <c r="A1868" s="10">
        <v>5996465</v>
      </c>
      <c r="B1868" s="4" t="s">
        <v>3514</v>
      </c>
      <c r="C1868" s="28">
        <v>43766.244444443997</v>
      </c>
      <c r="D1868" s="39" t="s">
        <v>44</v>
      </c>
      <c r="E1868" s="39" t="s">
        <v>3515</v>
      </c>
      <c r="F1868" s="39" t="s">
        <v>46</v>
      </c>
      <c r="G1868" s="39" t="s">
        <v>54</v>
      </c>
      <c r="H1868" s="45" t="s">
        <v>475</v>
      </c>
      <c r="I1868" s="39" t="s">
        <v>49</v>
      </c>
      <c r="J1868" s="45" t="s">
        <v>72</v>
      </c>
      <c r="K1868" s="24" t="s">
        <v>3196</v>
      </c>
      <c r="L1868" s="10"/>
      <c r="M1868" s="10"/>
      <c r="N1868" s="10"/>
    </row>
    <row r="1869" spans="1:14">
      <c r="A1869" s="10">
        <v>5997711</v>
      </c>
      <c r="B1869" s="4" t="s">
        <v>3516</v>
      </c>
      <c r="C1869" s="28">
        <v>43766.393750000003</v>
      </c>
      <c r="D1869" s="39" t="s">
        <v>44</v>
      </c>
      <c r="E1869" s="39" t="s">
        <v>1243</v>
      </c>
      <c r="F1869" s="39" t="s">
        <v>46</v>
      </c>
      <c r="G1869" s="39" t="s">
        <v>47</v>
      </c>
      <c r="H1869" s="45" t="s">
        <v>71</v>
      </c>
      <c r="I1869" s="39" t="s">
        <v>49</v>
      </c>
      <c r="J1869" s="45" t="s">
        <v>50</v>
      </c>
      <c r="K1869" s="24" t="s">
        <v>411</v>
      </c>
      <c r="L1869" s="10"/>
      <c r="M1869" s="10"/>
      <c r="N1869" s="10"/>
    </row>
    <row r="1870" spans="1:14">
      <c r="A1870" s="10">
        <v>5998171</v>
      </c>
      <c r="B1870" s="4" t="s">
        <v>3517</v>
      </c>
      <c r="C1870" s="28">
        <v>43766.413194444001</v>
      </c>
      <c r="D1870" s="39" t="s">
        <v>44</v>
      </c>
      <c r="E1870" s="39" t="s">
        <v>2868</v>
      </c>
      <c r="F1870" s="39" t="s">
        <v>46</v>
      </c>
      <c r="G1870" s="39" t="s">
        <v>54</v>
      </c>
      <c r="H1870" s="45" t="s">
        <v>2936</v>
      </c>
      <c r="I1870" s="39" t="s">
        <v>49</v>
      </c>
      <c r="J1870" s="45" t="s">
        <v>72</v>
      </c>
      <c r="K1870" s="24" t="s">
        <v>3196</v>
      </c>
      <c r="L1870" s="10"/>
      <c r="M1870" s="10"/>
      <c r="N1870" s="10"/>
    </row>
    <row r="1871" spans="1:14">
      <c r="A1871" s="10">
        <v>5998467</v>
      </c>
      <c r="B1871" s="4" t="s">
        <v>3518</v>
      </c>
      <c r="C1871" s="28">
        <v>43766.427083333001</v>
      </c>
      <c r="D1871" s="39" t="s">
        <v>44</v>
      </c>
      <c r="E1871" s="39" t="s">
        <v>483</v>
      </c>
      <c r="F1871" s="39" t="s">
        <v>46</v>
      </c>
      <c r="G1871" s="39" t="s">
        <v>47</v>
      </c>
      <c r="H1871" s="45" t="s">
        <v>71</v>
      </c>
      <c r="I1871" s="39" t="s">
        <v>49</v>
      </c>
      <c r="J1871" s="45" t="s">
        <v>72</v>
      </c>
      <c r="K1871" s="24" t="s">
        <v>326</v>
      </c>
      <c r="L1871" s="10"/>
      <c r="M1871" s="10"/>
      <c r="N1871" s="10"/>
    </row>
    <row r="1872" spans="1:14">
      <c r="A1872" s="10">
        <v>5999164</v>
      </c>
      <c r="B1872" s="4" t="s">
        <v>3519</v>
      </c>
      <c r="C1872" s="28">
        <v>43766.460416667003</v>
      </c>
      <c r="D1872" s="39" t="s">
        <v>44</v>
      </c>
      <c r="E1872" s="39" t="s">
        <v>3392</v>
      </c>
      <c r="F1872" s="39" t="s">
        <v>46</v>
      </c>
      <c r="G1872" s="39" t="s">
        <v>47</v>
      </c>
      <c r="H1872" s="45" t="s">
        <v>71</v>
      </c>
      <c r="I1872" s="39" t="s">
        <v>49</v>
      </c>
      <c r="J1872" s="45" t="s">
        <v>50</v>
      </c>
      <c r="K1872" s="24" t="s">
        <v>1917</v>
      </c>
      <c r="L1872" s="10"/>
      <c r="M1872" s="10"/>
      <c r="N1872" s="10"/>
    </row>
    <row r="1873" spans="1:14">
      <c r="A1873" s="10">
        <v>6000968</v>
      </c>
      <c r="B1873" s="4" t="s">
        <v>3520</v>
      </c>
      <c r="C1873" s="28">
        <v>43766.549305556</v>
      </c>
      <c r="D1873" s="39" t="s">
        <v>44</v>
      </c>
      <c r="E1873" s="39" t="s">
        <v>1098</v>
      </c>
      <c r="F1873" s="39" t="s">
        <v>46</v>
      </c>
      <c r="G1873" s="39" t="s">
        <v>54</v>
      </c>
      <c r="H1873" s="45" t="s">
        <v>787</v>
      </c>
      <c r="I1873" s="39" t="s">
        <v>49</v>
      </c>
      <c r="J1873" s="45" t="s">
        <v>72</v>
      </c>
      <c r="K1873" s="24" t="s">
        <v>3196</v>
      </c>
      <c r="L1873" s="10"/>
      <c r="M1873" s="10"/>
      <c r="N1873" s="10"/>
    </row>
    <row r="1874" spans="1:14">
      <c r="A1874" s="10">
        <v>6001381</v>
      </c>
      <c r="B1874" s="4" t="s">
        <v>3521</v>
      </c>
      <c r="C1874" s="28">
        <v>43766.575694444</v>
      </c>
      <c r="D1874" s="39" t="s">
        <v>44</v>
      </c>
      <c r="E1874" s="39" t="s">
        <v>1274</v>
      </c>
      <c r="F1874" s="39" t="s">
        <v>46</v>
      </c>
      <c r="G1874" s="39" t="s">
        <v>47</v>
      </c>
      <c r="H1874" s="45" t="s">
        <v>1275</v>
      </c>
      <c r="I1874" s="39" t="s">
        <v>49</v>
      </c>
      <c r="J1874" s="45" t="s">
        <v>50</v>
      </c>
      <c r="K1874" s="24" t="s">
        <v>411</v>
      </c>
      <c r="L1874" s="10"/>
      <c r="M1874" s="10"/>
      <c r="N1874" s="10"/>
    </row>
    <row r="1875" spans="1:14">
      <c r="A1875" s="10">
        <v>6002058</v>
      </c>
      <c r="B1875" s="4" t="s">
        <v>3522</v>
      </c>
      <c r="C1875" s="28">
        <v>43766.610416666997</v>
      </c>
      <c r="D1875" s="39" t="s">
        <v>44</v>
      </c>
      <c r="E1875" s="39" t="s">
        <v>640</v>
      </c>
      <c r="F1875" s="39" t="s">
        <v>46</v>
      </c>
      <c r="G1875" s="39" t="s">
        <v>47</v>
      </c>
      <c r="H1875" s="45" t="s">
        <v>198</v>
      </c>
      <c r="I1875" s="39" t="s">
        <v>49</v>
      </c>
      <c r="J1875" s="45" t="s">
        <v>72</v>
      </c>
      <c r="K1875" s="24" t="s">
        <v>326</v>
      </c>
      <c r="L1875" s="10"/>
      <c r="M1875" s="10"/>
      <c r="N1875" s="10"/>
    </row>
    <row r="1876" spans="1:14">
      <c r="A1876" s="10">
        <v>6003911</v>
      </c>
      <c r="B1876" s="4" t="s">
        <v>3523</v>
      </c>
      <c r="C1876" s="28">
        <v>43766.702083333003</v>
      </c>
      <c r="D1876" s="39" t="s">
        <v>44</v>
      </c>
      <c r="E1876" s="39" t="s">
        <v>3078</v>
      </c>
      <c r="F1876" s="39" t="s">
        <v>46</v>
      </c>
      <c r="G1876" s="39" t="s">
        <v>47</v>
      </c>
      <c r="H1876" s="45" t="s">
        <v>64</v>
      </c>
      <c r="I1876" s="39" t="s">
        <v>49</v>
      </c>
      <c r="J1876" s="45" t="s">
        <v>50</v>
      </c>
      <c r="K1876" s="24" t="s">
        <v>3524</v>
      </c>
      <c r="L1876" s="10"/>
      <c r="M1876" s="10"/>
      <c r="N1876" s="10"/>
    </row>
    <row r="1877" spans="1:14">
      <c r="A1877" s="10">
        <v>6004458</v>
      </c>
      <c r="B1877" s="4" t="s">
        <v>3525</v>
      </c>
      <c r="C1877" s="28">
        <v>43766.745833333</v>
      </c>
      <c r="D1877" s="39" t="s">
        <v>44</v>
      </c>
      <c r="E1877" s="39" t="s">
        <v>3526</v>
      </c>
      <c r="F1877" s="39" t="s">
        <v>46</v>
      </c>
      <c r="G1877" s="39" t="s">
        <v>47</v>
      </c>
      <c r="H1877" s="45" t="s">
        <v>787</v>
      </c>
      <c r="I1877" s="39" t="s">
        <v>102</v>
      </c>
      <c r="J1877" s="45" t="s">
        <v>50</v>
      </c>
      <c r="K1877" s="24" t="s">
        <v>3527</v>
      </c>
      <c r="L1877" s="10"/>
      <c r="M1877" s="10"/>
      <c r="N1877" s="10"/>
    </row>
    <row r="1878" spans="1:14">
      <c r="A1878" s="10">
        <v>6004460</v>
      </c>
      <c r="B1878" s="4" t="s">
        <v>3528</v>
      </c>
      <c r="C1878" s="28">
        <v>43766.745833333</v>
      </c>
      <c r="D1878" s="39" t="s">
        <v>44</v>
      </c>
      <c r="E1878" s="39" t="s">
        <v>786</v>
      </c>
      <c r="F1878" s="39" t="s">
        <v>46</v>
      </c>
      <c r="G1878" s="39" t="s">
        <v>47</v>
      </c>
      <c r="H1878" s="45" t="s">
        <v>787</v>
      </c>
      <c r="I1878" s="39" t="s">
        <v>49</v>
      </c>
      <c r="J1878" s="45" t="s">
        <v>103</v>
      </c>
      <c r="K1878" s="24" t="s">
        <v>147</v>
      </c>
      <c r="L1878" s="10"/>
      <c r="M1878" s="10"/>
      <c r="N1878" s="10"/>
    </row>
    <row r="1879" spans="1:14">
      <c r="A1879" s="10">
        <v>6005722</v>
      </c>
      <c r="B1879" s="4" t="s">
        <v>3529</v>
      </c>
      <c r="C1879" s="28">
        <v>43767.05</v>
      </c>
      <c r="D1879" s="39" t="s">
        <v>44</v>
      </c>
      <c r="E1879" s="39" t="s">
        <v>3530</v>
      </c>
      <c r="F1879" s="39" t="s">
        <v>46</v>
      </c>
      <c r="G1879" s="39" t="s">
        <v>47</v>
      </c>
      <c r="H1879" s="45" t="s">
        <v>160</v>
      </c>
      <c r="I1879" s="39" t="s">
        <v>49</v>
      </c>
      <c r="J1879" s="45" t="s">
        <v>56</v>
      </c>
      <c r="K1879" s="24" t="s">
        <v>3531</v>
      </c>
      <c r="L1879" s="10"/>
      <c r="M1879" s="10">
        <v>1</v>
      </c>
      <c r="N1879" s="10"/>
    </row>
    <row r="1880" spans="1:14">
      <c r="A1880" s="10">
        <v>6006086</v>
      </c>
      <c r="B1880" s="4" t="s">
        <v>3532</v>
      </c>
      <c r="C1880" s="28">
        <v>43767.277083333</v>
      </c>
      <c r="D1880" s="39" t="s">
        <v>44</v>
      </c>
      <c r="E1880" s="39" t="s">
        <v>1499</v>
      </c>
      <c r="F1880" s="39" t="s">
        <v>46</v>
      </c>
      <c r="G1880" s="39" t="s">
        <v>47</v>
      </c>
      <c r="H1880" s="45" t="s">
        <v>277</v>
      </c>
      <c r="I1880" s="39" t="s">
        <v>49</v>
      </c>
      <c r="J1880" s="45" t="s">
        <v>72</v>
      </c>
      <c r="K1880" s="24" t="s">
        <v>3196</v>
      </c>
      <c r="L1880" s="10"/>
      <c r="M1880" s="10"/>
      <c r="N1880" s="10"/>
    </row>
    <row r="1881" spans="1:14">
      <c r="A1881" s="10">
        <v>6011472</v>
      </c>
      <c r="B1881" s="4" t="s">
        <v>3533</v>
      </c>
      <c r="C1881" s="28">
        <v>43767.591666667002</v>
      </c>
      <c r="D1881" s="39" t="s">
        <v>44</v>
      </c>
      <c r="E1881" s="39" t="s">
        <v>3534</v>
      </c>
      <c r="F1881" s="39" t="s">
        <v>46</v>
      </c>
      <c r="G1881" s="39" t="s">
        <v>47</v>
      </c>
      <c r="H1881" s="45" t="s">
        <v>146</v>
      </c>
      <c r="I1881" s="39" t="s">
        <v>49</v>
      </c>
      <c r="J1881" s="45" t="s">
        <v>50</v>
      </c>
      <c r="K1881" s="24" t="s">
        <v>3535</v>
      </c>
      <c r="L1881" s="10"/>
      <c r="M1881" s="10"/>
      <c r="N1881" s="10"/>
    </row>
    <row r="1882" spans="1:14">
      <c r="A1882" s="10">
        <v>6013995</v>
      </c>
      <c r="B1882" s="4" t="s">
        <v>3536</v>
      </c>
      <c r="C1882" s="28">
        <v>43767.724305556003</v>
      </c>
      <c r="D1882" s="39" t="s">
        <v>44</v>
      </c>
      <c r="E1882" s="39" t="s">
        <v>2271</v>
      </c>
      <c r="F1882" s="39" t="s">
        <v>46</v>
      </c>
      <c r="G1882" s="39" t="s">
        <v>54</v>
      </c>
      <c r="H1882" s="45" t="s">
        <v>370</v>
      </c>
      <c r="I1882" s="39" t="s">
        <v>49</v>
      </c>
      <c r="J1882" s="45" t="s">
        <v>134</v>
      </c>
      <c r="K1882" s="24" t="s">
        <v>1917</v>
      </c>
      <c r="L1882" s="10"/>
      <c r="M1882" s="10"/>
      <c r="N1882" s="10"/>
    </row>
    <row r="1883" spans="1:14">
      <c r="A1883" s="10">
        <v>6014213</v>
      </c>
      <c r="B1883" s="4" t="s">
        <v>3537</v>
      </c>
      <c r="C1883" s="28">
        <v>43767.744444443997</v>
      </c>
      <c r="D1883" s="39" t="s">
        <v>44</v>
      </c>
      <c r="E1883" s="39" t="s">
        <v>2593</v>
      </c>
      <c r="F1883" s="39" t="s">
        <v>46</v>
      </c>
      <c r="G1883" s="39" t="s">
        <v>143</v>
      </c>
      <c r="H1883" s="45" t="s">
        <v>146</v>
      </c>
      <c r="I1883" s="39" t="s">
        <v>49</v>
      </c>
      <c r="J1883" s="45" t="s">
        <v>50</v>
      </c>
      <c r="K1883" s="24" t="s">
        <v>3538</v>
      </c>
      <c r="L1883" s="10"/>
      <c r="M1883" s="10"/>
      <c r="N1883" s="10"/>
    </row>
    <row r="1884" spans="1:14">
      <c r="A1884" s="10">
        <v>6015125</v>
      </c>
      <c r="B1884" s="4" t="s">
        <v>3539</v>
      </c>
      <c r="C1884" s="28">
        <v>43767.929166667003</v>
      </c>
      <c r="D1884" s="39" t="s">
        <v>44</v>
      </c>
      <c r="E1884" s="39" t="s">
        <v>1474</v>
      </c>
      <c r="F1884" s="39" t="s">
        <v>46</v>
      </c>
      <c r="G1884" s="39" t="s">
        <v>47</v>
      </c>
      <c r="H1884" s="45" t="s">
        <v>1382</v>
      </c>
      <c r="I1884" s="39" t="s">
        <v>49</v>
      </c>
      <c r="J1884" s="45" t="s">
        <v>50</v>
      </c>
      <c r="K1884" s="24" t="s">
        <v>41</v>
      </c>
      <c r="L1884" s="10"/>
      <c r="M1884" s="10"/>
      <c r="N1884" s="10"/>
    </row>
    <row r="1885" spans="1:14">
      <c r="A1885" s="10">
        <v>6015641</v>
      </c>
      <c r="B1885" s="4" t="s">
        <v>3540</v>
      </c>
      <c r="C1885" s="28">
        <v>43768.001388888886</v>
      </c>
      <c r="D1885" s="39" t="s">
        <v>44</v>
      </c>
      <c r="E1885" s="39" t="s">
        <v>1474</v>
      </c>
      <c r="F1885" s="39" t="s">
        <v>46</v>
      </c>
      <c r="G1885" s="39" t="s">
        <v>47</v>
      </c>
      <c r="H1885" s="45" t="s">
        <v>1382</v>
      </c>
      <c r="I1885" s="39" t="s">
        <v>49</v>
      </c>
      <c r="J1885" s="45" t="s">
        <v>50</v>
      </c>
      <c r="K1885" s="24" t="s">
        <v>3541</v>
      </c>
      <c r="L1885" s="10"/>
      <c r="M1885" s="10"/>
      <c r="N1885" s="10"/>
    </row>
    <row r="1886" spans="1:14">
      <c r="A1886" s="10">
        <v>6016036</v>
      </c>
      <c r="B1886" s="4" t="s">
        <v>3542</v>
      </c>
      <c r="C1886" s="28">
        <v>43768.322222221999</v>
      </c>
      <c r="D1886" s="39" t="s">
        <v>44</v>
      </c>
      <c r="E1886" s="39" t="s">
        <v>581</v>
      </c>
      <c r="F1886" s="39" t="s">
        <v>46</v>
      </c>
      <c r="G1886" s="39" t="s">
        <v>47</v>
      </c>
      <c r="H1886" s="45" t="s">
        <v>582</v>
      </c>
      <c r="I1886" s="39" t="s">
        <v>49</v>
      </c>
      <c r="J1886" s="45" t="s">
        <v>72</v>
      </c>
      <c r="K1886" s="24" t="s">
        <v>3543</v>
      </c>
      <c r="L1886" s="10"/>
      <c r="M1886" s="10"/>
      <c r="N1886" s="10"/>
    </row>
    <row r="1887" spans="1:14">
      <c r="A1887" s="10">
        <v>6016884</v>
      </c>
      <c r="B1887" s="4" t="s">
        <v>3544</v>
      </c>
      <c r="C1887" s="28">
        <v>43768.387499999997</v>
      </c>
      <c r="D1887" s="39" t="s">
        <v>44</v>
      </c>
      <c r="E1887" s="39" t="s">
        <v>269</v>
      </c>
      <c r="F1887" s="39" t="s">
        <v>46</v>
      </c>
      <c r="G1887" s="39" t="s">
        <v>47</v>
      </c>
      <c r="H1887" s="45" t="s">
        <v>1275</v>
      </c>
      <c r="I1887" s="39" t="s">
        <v>49</v>
      </c>
      <c r="J1887" s="45" t="s">
        <v>50</v>
      </c>
      <c r="K1887" s="24" t="s">
        <v>3545</v>
      </c>
      <c r="L1887" s="10"/>
      <c r="M1887" s="10"/>
      <c r="N1887" s="10"/>
    </row>
    <row r="1888" spans="1:14">
      <c r="A1888" s="10">
        <v>6019165</v>
      </c>
      <c r="B1888" s="4" t="s">
        <v>3546</v>
      </c>
      <c r="C1888" s="28">
        <v>43768.499305555997</v>
      </c>
      <c r="D1888" s="39" t="s">
        <v>44</v>
      </c>
      <c r="E1888" s="39" t="s">
        <v>1098</v>
      </c>
      <c r="F1888" s="39" t="s">
        <v>46</v>
      </c>
      <c r="G1888" s="39" t="s">
        <v>54</v>
      </c>
      <c r="H1888" s="45" t="s">
        <v>787</v>
      </c>
      <c r="I1888" s="39" t="s">
        <v>49</v>
      </c>
      <c r="J1888" s="45" t="s">
        <v>56</v>
      </c>
      <c r="K1888" s="24" t="s">
        <v>390</v>
      </c>
      <c r="L1888" s="10"/>
      <c r="M1888" s="10"/>
      <c r="N1888" s="10"/>
    </row>
    <row r="1889" spans="1:14">
      <c r="A1889" s="10">
        <v>6019504</v>
      </c>
      <c r="B1889" s="4" t="s">
        <v>3547</v>
      </c>
      <c r="C1889" s="28">
        <v>43768.515277778002</v>
      </c>
      <c r="D1889" s="39" t="s">
        <v>44</v>
      </c>
      <c r="E1889" s="39" t="s">
        <v>1098</v>
      </c>
      <c r="F1889" s="39" t="s">
        <v>46</v>
      </c>
      <c r="G1889" s="39" t="s">
        <v>54</v>
      </c>
      <c r="H1889" s="45" t="s">
        <v>787</v>
      </c>
      <c r="I1889" s="39" t="s">
        <v>49</v>
      </c>
      <c r="J1889" s="45" t="s">
        <v>72</v>
      </c>
      <c r="K1889" s="24" t="s">
        <v>349</v>
      </c>
      <c r="L1889" s="10"/>
      <c r="M1889" s="10"/>
      <c r="N1889" s="10"/>
    </row>
    <row r="1890" spans="1:14">
      <c r="A1890" s="10">
        <v>6020759</v>
      </c>
      <c r="B1890" s="4" t="s">
        <v>3548</v>
      </c>
      <c r="C1890" s="28">
        <v>43768.593055555997</v>
      </c>
      <c r="D1890" s="39" t="s">
        <v>44</v>
      </c>
      <c r="E1890" s="39" t="s">
        <v>786</v>
      </c>
      <c r="F1890" s="39" t="s">
        <v>46</v>
      </c>
      <c r="G1890" s="39" t="s">
        <v>47</v>
      </c>
      <c r="H1890" s="45" t="s">
        <v>787</v>
      </c>
      <c r="I1890" s="39" t="s">
        <v>49</v>
      </c>
      <c r="J1890" s="45" t="s">
        <v>103</v>
      </c>
      <c r="K1890" s="24" t="s">
        <v>3549</v>
      </c>
      <c r="L1890" s="10">
        <v>2</v>
      </c>
      <c r="M1890" s="10">
        <v>1</v>
      </c>
      <c r="N1890" s="10">
        <v>1</v>
      </c>
    </row>
    <row r="1891" spans="1:14">
      <c r="A1891" s="10">
        <v>6022154</v>
      </c>
      <c r="B1891" s="4" t="s">
        <v>3550</v>
      </c>
      <c r="C1891" s="28">
        <v>43768.663194444001</v>
      </c>
      <c r="D1891" s="39" t="s">
        <v>44</v>
      </c>
      <c r="E1891" s="39" t="s">
        <v>98</v>
      </c>
      <c r="F1891" s="39" t="s">
        <v>46</v>
      </c>
      <c r="G1891" s="39" t="s">
        <v>47</v>
      </c>
      <c r="H1891" s="45" t="s">
        <v>61</v>
      </c>
      <c r="I1891" s="39" t="s">
        <v>49</v>
      </c>
      <c r="J1891" s="45" t="s">
        <v>56</v>
      </c>
      <c r="K1891" s="24" t="s">
        <v>3551</v>
      </c>
      <c r="L1891" s="10"/>
      <c r="M1891" s="10"/>
      <c r="N1891" s="10"/>
    </row>
    <row r="1892" spans="1:14">
      <c r="A1892" s="10">
        <v>6024757</v>
      </c>
      <c r="B1892" s="4" t="s">
        <v>3552</v>
      </c>
      <c r="C1892" s="28">
        <v>43769.154861110997</v>
      </c>
      <c r="D1892" s="39" t="s">
        <v>44</v>
      </c>
      <c r="E1892" s="39" t="s">
        <v>3553</v>
      </c>
      <c r="F1892" s="39" t="s">
        <v>46</v>
      </c>
      <c r="G1892" s="39" t="s">
        <v>47</v>
      </c>
      <c r="H1892" s="45" t="s">
        <v>146</v>
      </c>
      <c r="I1892" s="39" t="s">
        <v>49</v>
      </c>
      <c r="J1892" s="45" t="s">
        <v>50</v>
      </c>
      <c r="K1892" s="24" t="s">
        <v>3181</v>
      </c>
      <c r="L1892" s="10"/>
      <c r="M1892" s="10"/>
      <c r="N1892" s="10"/>
    </row>
    <row r="1893" spans="1:14">
      <c r="A1893" s="10">
        <v>6024758</v>
      </c>
      <c r="B1893" s="4" t="s">
        <v>3554</v>
      </c>
      <c r="C1893" s="28">
        <v>43769.154861110997</v>
      </c>
      <c r="D1893" s="39" t="s">
        <v>44</v>
      </c>
      <c r="E1893" s="39" t="s">
        <v>3555</v>
      </c>
      <c r="F1893" s="39" t="s">
        <v>46</v>
      </c>
      <c r="G1893" s="39" t="s">
        <v>47</v>
      </c>
      <c r="H1893" s="45" t="s">
        <v>146</v>
      </c>
      <c r="I1893" s="39" t="s">
        <v>49</v>
      </c>
      <c r="J1893" s="45" t="s">
        <v>50</v>
      </c>
      <c r="K1893" s="24" t="s">
        <v>3181</v>
      </c>
      <c r="L1893" s="10"/>
      <c r="M1893" s="10"/>
      <c r="N1893" s="10"/>
    </row>
    <row r="1894" spans="1:14">
      <c r="A1894" s="10">
        <v>6024910</v>
      </c>
      <c r="B1894" s="4" t="s">
        <v>3556</v>
      </c>
      <c r="C1894" s="28">
        <v>43769.235416666997</v>
      </c>
      <c r="D1894" s="39" t="s">
        <v>44</v>
      </c>
      <c r="E1894" s="39" t="s">
        <v>3314</v>
      </c>
      <c r="F1894" s="39" t="s">
        <v>46</v>
      </c>
      <c r="G1894" s="39" t="s">
        <v>143</v>
      </c>
      <c r="H1894" s="45" t="s">
        <v>71</v>
      </c>
      <c r="I1894" s="39" t="s">
        <v>49</v>
      </c>
      <c r="J1894" s="45" t="s">
        <v>72</v>
      </c>
      <c r="K1894" s="24" t="s">
        <v>3557</v>
      </c>
      <c r="L1894" s="10"/>
      <c r="M1894" s="10"/>
      <c r="N1894" s="10"/>
    </row>
    <row r="1895" spans="1:14">
      <c r="A1895" s="10">
        <v>6024912</v>
      </c>
      <c r="B1895" s="4" t="s">
        <v>3558</v>
      </c>
      <c r="C1895" s="28">
        <v>43769.236805556</v>
      </c>
      <c r="D1895" s="39" t="s">
        <v>44</v>
      </c>
      <c r="E1895" s="39" t="s">
        <v>3206</v>
      </c>
      <c r="F1895" s="39" t="s">
        <v>46</v>
      </c>
      <c r="G1895" s="39" t="s">
        <v>47</v>
      </c>
      <c r="H1895" s="45" t="s">
        <v>64</v>
      </c>
      <c r="I1895" s="39" t="s">
        <v>49</v>
      </c>
      <c r="J1895" s="45" t="s">
        <v>72</v>
      </c>
      <c r="K1895" s="24" t="s">
        <v>3196</v>
      </c>
      <c r="L1895" s="10"/>
      <c r="M1895" s="10"/>
      <c r="N1895" s="10"/>
    </row>
    <row r="1896" spans="1:14">
      <c r="A1896" s="10">
        <v>6025046</v>
      </c>
      <c r="B1896" s="4" t="s">
        <v>3559</v>
      </c>
      <c r="C1896" s="28">
        <v>43769.295138889</v>
      </c>
      <c r="D1896" s="39" t="s">
        <v>44</v>
      </c>
      <c r="E1896" s="39" t="s">
        <v>1340</v>
      </c>
      <c r="F1896" s="39" t="s">
        <v>46</v>
      </c>
      <c r="G1896" s="39" t="s">
        <v>47</v>
      </c>
      <c r="H1896" s="45" t="s">
        <v>884</v>
      </c>
      <c r="I1896" s="39" t="s">
        <v>49</v>
      </c>
      <c r="J1896" s="45" t="s">
        <v>72</v>
      </c>
      <c r="K1896" s="24" t="s">
        <v>3196</v>
      </c>
      <c r="L1896" s="10"/>
      <c r="M1896" s="10"/>
      <c r="N1896" s="10"/>
    </row>
    <row r="1897" spans="1:14">
      <c r="A1897" s="10">
        <v>6025613</v>
      </c>
      <c r="B1897" s="4" t="s">
        <v>3560</v>
      </c>
      <c r="C1897" s="28">
        <v>43769.364583333001</v>
      </c>
      <c r="D1897" s="39" t="s">
        <v>44</v>
      </c>
      <c r="E1897" s="39" t="s">
        <v>1574</v>
      </c>
      <c r="F1897" s="39" t="s">
        <v>46</v>
      </c>
      <c r="G1897" s="39" t="s">
        <v>47</v>
      </c>
      <c r="H1897" s="45" t="s">
        <v>638</v>
      </c>
      <c r="I1897" s="39" t="s">
        <v>49</v>
      </c>
      <c r="J1897" s="45" t="s">
        <v>50</v>
      </c>
      <c r="K1897" s="24" t="s">
        <v>453</v>
      </c>
      <c r="L1897" s="10"/>
      <c r="M1897" s="10"/>
      <c r="N1897" s="10"/>
    </row>
    <row r="1898" spans="1:14">
      <c r="A1898" s="10">
        <v>6025661</v>
      </c>
      <c r="B1898" s="4" t="s">
        <v>3561</v>
      </c>
      <c r="C1898" s="28">
        <v>43769.367361110999</v>
      </c>
      <c r="D1898" s="39" t="s">
        <v>44</v>
      </c>
      <c r="E1898" s="39" t="s">
        <v>3562</v>
      </c>
      <c r="F1898" s="39" t="s">
        <v>46</v>
      </c>
      <c r="G1898" s="39" t="s">
        <v>54</v>
      </c>
      <c r="H1898" s="45" t="s">
        <v>3563</v>
      </c>
      <c r="I1898" s="39" t="s">
        <v>49</v>
      </c>
      <c r="J1898" s="45" t="s">
        <v>72</v>
      </c>
      <c r="K1898" s="24" t="s">
        <v>349</v>
      </c>
      <c r="L1898" s="10"/>
      <c r="M1898" s="10"/>
      <c r="N1898" s="10"/>
    </row>
    <row r="1899" spans="1:14">
      <c r="A1899" s="10">
        <v>6026231</v>
      </c>
      <c r="B1899" s="4" t="s">
        <v>3564</v>
      </c>
      <c r="C1899" s="28">
        <v>43769.397916667003</v>
      </c>
      <c r="D1899" s="39" t="s">
        <v>44</v>
      </c>
      <c r="E1899" s="39" t="s">
        <v>3565</v>
      </c>
      <c r="F1899" s="39" t="s">
        <v>46</v>
      </c>
      <c r="G1899" s="39" t="s">
        <v>54</v>
      </c>
      <c r="H1899" s="45" t="s">
        <v>377</v>
      </c>
      <c r="I1899" s="39" t="s">
        <v>49</v>
      </c>
      <c r="J1899" s="45" t="s">
        <v>103</v>
      </c>
      <c r="K1899" s="24" t="s">
        <v>3226</v>
      </c>
      <c r="L1899" s="10"/>
      <c r="M1899" s="10"/>
      <c r="N1899" s="10"/>
    </row>
    <row r="1900" spans="1:14">
      <c r="A1900" s="10">
        <v>6026981</v>
      </c>
      <c r="B1900" s="4" t="s">
        <v>3566</v>
      </c>
      <c r="C1900" s="28">
        <v>43769.436805555997</v>
      </c>
      <c r="D1900" s="39" t="s">
        <v>44</v>
      </c>
      <c r="E1900" s="39" t="s">
        <v>1362</v>
      </c>
      <c r="F1900" s="39" t="s">
        <v>46</v>
      </c>
      <c r="G1900" s="39" t="s">
        <v>47</v>
      </c>
      <c r="H1900" s="45" t="s">
        <v>1275</v>
      </c>
      <c r="I1900" s="39" t="s">
        <v>49</v>
      </c>
      <c r="J1900" s="45" t="s">
        <v>134</v>
      </c>
      <c r="K1900" s="24" t="s">
        <v>411</v>
      </c>
      <c r="L1900" s="10"/>
      <c r="M1900" s="10"/>
      <c r="N1900" s="10"/>
    </row>
    <row r="1901" spans="1:14">
      <c r="A1901" s="10">
        <v>6028010</v>
      </c>
      <c r="B1901" s="4" t="s">
        <v>3567</v>
      </c>
      <c r="C1901" s="28">
        <v>43769.489583333001</v>
      </c>
      <c r="D1901" s="39" t="s">
        <v>44</v>
      </c>
      <c r="E1901" s="39" t="s">
        <v>2496</v>
      </c>
      <c r="F1901" s="39" t="s">
        <v>46</v>
      </c>
      <c r="G1901" s="39" t="s">
        <v>47</v>
      </c>
      <c r="H1901" s="45" t="s">
        <v>671</v>
      </c>
      <c r="I1901" s="39" t="s">
        <v>49</v>
      </c>
      <c r="J1901" s="45" t="s">
        <v>50</v>
      </c>
      <c r="K1901" s="24" t="s">
        <v>453</v>
      </c>
      <c r="L1901" s="10"/>
      <c r="M1901" s="10"/>
      <c r="N1901" s="10"/>
    </row>
    <row r="1902" spans="1:14">
      <c r="A1902" s="10">
        <v>6029568</v>
      </c>
      <c r="B1902" s="4" t="s">
        <v>3568</v>
      </c>
      <c r="C1902" s="28">
        <v>43769.579166666997</v>
      </c>
      <c r="D1902" s="39" t="s">
        <v>44</v>
      </c>
      <c r="E1902" s="39" t="s">
        <v>3334</v>
      </c>
      <c r="F1902" s="39" t="s">
        <v>46</v>
      </c>
      <c r="G1902" s="39" t="s">
        <v>54</v>
      </c>
      <c r="H1902" s="45" t="s">
        <v>377</v>
      </c>
      <c r="I1902" s="39" t="s">
        <v>49</v>
      </c>
      <c r="J1902" s="45" t="s">
        <v>134</v>
      </c>
      <c r="K1902" s="24" t="s">
        <v>3569</v>
      </c>
      <c r="L1902" s="10"/>
      <c r="M1902" s="10"/>
      <c r="N1902" s="10"/>
    </row>
    <row r="1903" spans="1:14">
      <c r="A1903" s="10">
        <v>6030645</v>
      </c>
      <c r="B1903" s="4" t="s">
        <v>3570</v>
      </c>
      <c r="C1903" s="28">
        <v>43769.634027777996</v>
      </c>
      <c r="D1903" s="39" t="s">
        <v>44</v>
      </c>
      <c r="E1903" s="39" t="s">
        <v>2285</v>
      </c>
      <c r="F1903" s="39" t="s">
        <v>46</v>
      </c>
      <c r="G1903" s="39" t="s">
        <v>47</v>
      </c>
      <c r="H1903" s="45" t="s">
        <v>2286</v>
      </c>
      <c r="I1903" s="39" t="s">
        <v>49</v>
      </c>
      <c r="J1903" s="45" t="s">
        <v>72</v>
      </c>
      <c r="K1903" s="24" t="s">
        <v>3196</v>
      </c>
      <c r="L1903" s="10"/>
      <c r="M1903" s="10"/>
      <c r="N1903" s="10"/>
    </row>
    <row r="1904" spans="1:14">
      <c r="A1904" s="10">
        <v>6032653</v>
      </c>
      <c r="B1904" s="4" t="s">
        <v>3571</v>
      </c>
      <c r="C1904" s="28">
        <v>43769.777083333</v>
      </c>
      <c r="D1904" s="39" t="s">
        <v>44</v>
      </c>
      <c r="E1904" s="39" t="s">
        <v>1434</v>
      </c>
      <c r="F1904" s="39" t="s">
        <v>46</v>
      </c>
      <c r="G1904" s="39" t="s">
        <v>85</v>
      </c>
      <c r="H1904" s="45" t="s">
        <v>71</v>
      </c>
      <c r="I1904" s="39" t="s">
        <v>49</v>
      </c>
      <c r="J1904" s="45" t="s">
        <v>72</v>
      </c>
      <c r="K1904" s="24" t="s">
        <v>3196</v>
      </c>
      <c r="L1904" s="10"/>
      <c r="M1904" s="10"/>
      <c r="N1904" s="10"/>
    </row>
    <row r="1905" spans="1:14">
      <c r="A1905" s="10">
        <v>6033101</v>
      </c>
      <c r="B1905" s="4" t="s">
        <v>3572</v>
      </c>
      <c r="C1905" s="28">
        <v>43769.878472222001</v>
      </c>
      <c r="D1905" s="39" t="s">
        <v>44</v>
      </c>
      <c r="E1905" s="39" t="s">
        <v>3052</v>
      </c>
      <c r="F1905" s="39" t="s">
        <v>46</v>
      </c>
      <c r="G1905" s="39" t="s">
        <v>96</v>
      </c>
      <c r="H1905" s="45" t="s">
        <v>64</v>
      </c>
      <c r="I1905" s="39" t="s">
        <v>49</v>
      </c>
      <c r="J1905" s="45" t="s">
        <v>50</v>
      </c>
      <c r="K1905" s="24" t="s">
        <v>3181</v>
      </c>
      <c r="L1905" s="10"/>
      <c r="M1905" s="10"/>
      <c r="N1905" s="10"/>
    </row>
    <row r="1906" spans="1:14">
      <c r="A1906" s="10">
        <v>6033295</v>
      </c>
      <c r="B1906" s="4" t="s">
        <v>3573</v>
      </c>
      <c r="C1906" s="41">
        <v>43769.927083333001</v>
      </c>
      <c r="D1906" s="40" t="s">
        <v>44</v>
      </c>
      <c r="E1906" s="40" t="s">
        <v>3574</v>
      </c>
      <c r="F1906" s="40" t="s">
        <v>46</v>
      </c>
      <c r="G1906" s="40" t="s">
        <v>47</v>
      </c>
      <c r="H1906" s="46" t="s">
        <v>719</v>
      </c>
      <c r="I1906" s="40" t="s">
        <v>49</v>
      </c>
      <c r="J1906" s="46" t="s">
        <v>50</v>
      </c>
      <c r="K1906" s="24" t="s">
        <v>720</v>
      </c>
      <c r="L1906" s="10"/>
      <c r="M1906" s="10"/>
      <c r="N1906" s="10"/>
    </row>
    <row r="1907" spans="1:14">
      <c r="A1907" s="10">
        <v>6033750</v>
      </c>
      <c r="B1907" s="4" t="s">
        <v>3575</v>
      </c>
      <c r="C1907" s="28">
        <v>43770.088888888997</v>
      </c>
      <c r="D1907" s="39" t="s">
        <v>44</v>
      </c>
      <c r="E1907" s="39" t="s">
        <v>1507</v>
      </c>
      <c r="F1907" s="39" t="s">
        <v>46</v>
      </c>
      <c r="G1907" s="39" t="s">
        <v>47</v>
      </c>
      <c r="H1907" s="45" t="s">
        <v>1505</v>
      </c>
      <c r="I1907" s="39" t="s">
        <v>49</v>
      </c>
      <c r="J1907" s="45" t="s">
        <v>103</v>
      </c>
      <c r="K1907" s="24" t="s">
        <v>3361</v>
      </c>
      <c r="L1907" s="10"/>
      <c r="M1907" s="10"/>
      <c r="N1907" s="10"/>
    </row>
    <row r="1908" spans="1:14">
      <c r="A1908" s="10">
        <v>6033753</v>
      </c>
      <c r="B1908" s="4" t="s">
        <v>3576</v>
      </c>
      <c r="C1908" s="28">
        <v>43770.089583333</v>
      </c>
      <c r="D1908" s="39" t="s">
        <v>44</v>
      </c>
      <c r="E1908" s="39" t="s">
        <v>1504</v>
      </c>
      <c r="F1908" s="39" t="s">
        <v>46</v>
      </c>
      <c r="G1908" s="39" t="s">
        <v>47</v>
      </c>
      <c r="H1908" s="45" t="s">
        <v>1505</v>
      </c>
      <c r="I1908" s="39" t="s">
        <v>49</v>
      </c>
      <c r="J1908" s="45" t="s">
        <v>103</v>
      </c>
      <c r="K1908" s="24" t="s">
        <v>3361</v>
      </c>
      <c r="L1908" s="10"/>
      <c r="M1908" s="10"/>
      <c r="N1908" s="10"/>
    </row>
    <row r="1909" spans="1:14">
      <c r="A1909" s="10">
        <v>6036974</v>
      </c>
      <c r="B1909" s="4" t="s">
        <v>3577</v>
      </c>
      <c r="C1909" s="28">
        <v>43770.586111110999</v>
      </c>
      <c r="D1909" s="39" t="s">
        <v>44</v>
      </c>
      <c r="E1909" s="39" t="s">
        <v>1818</v>
      </c>
      <c r="F1909" s="39" t="s">
        <v>46</v>
      </c>
      <c r="G1909" s="39" t="s">
        <v>834</v>
      </c>
      <c r="H1909" s="45" t="s">
        <v>377</v>
      </c>
      <c r="I1909" s="39" t="s">
        <v>102</v>
      </c>
      <c r="J1909" s="45" t="s">
        <v>56</v>
      </c>
      <c r="K1909" s="24" t="s">
        <v>3578</v>
      </c>
      <c r="L1909" s="10"/>
      <c r="M1909" s="10"/>
      <c r="N1909" s="10"/>
    </row>
    <row r="1910" spans="1:14">
      <c r="A1910" s="10">
        <v>6038357</v>
      </c>
      <c r="B1910" s="4" t="s">
        <v>3579</v>
      </c>
      <c r="C1910" s="28">
        <v>43770.720138889003</v>
      </c>
      <c r="D1910" s="39" t="s">
        <v>44</v>
      </c>
      <c r="E1910" s="39" t="s">
        <v>3580</v>
      </c>
      <c r="F1910" s="39" t="s">
        <v>46</v>
      </c>
      <c r="G1910" s="39" t="s">
        <v>47</v>
      </c>
      <c r="H1910" s="45" t="s">
        <v>1275</v>
      </c>
      <c r="I1910" s="39" t="s">
        <v>49</v>
      </c>
      <c r="J1910" s="45" t="s">
        <v>56</v>
      </c>
      <c r="K1910" s="24" t="s">
        <v>3581</v>
      </c>
      <c r="L1910" s="10"/>
      <c r="M1910" s="10"/>
      <c r="N1910" s="10"/>
    </row>
    <row r="1911" spans="1:14">
      <c r="A1911" s="10">
        <v>6055746</v>
      </c>
      <c r="B1911" s="4" t="s">
        <v>3582</v>
      </c>
      <c r="C1911" s="28">
        <v>43774.279861110997</v>
      </c>
      <c r="D1911" s="39" t="s">
        <v>44</v>
      </c>
      <c r="E1911" s="39" t="s">
        <v>1919</v>
      </c>
      <c r="F1911" s="39" t="s">
        <v>46</v>
      </c>
      <c r="G1911" s="39" t="s">
        <v>47</v>
      </c>
      <c r="H1911" s="45" t="s">
        <v>64</v>
      </c>
      <c r="I1911" s="39" t="s">
        <v>49</v>
      </c>
      <c r="J1911" s="45" t="s">
        <v>50</v>
      </c>
      <c r="K1911" s="24" t="s">
        <v>3583</v>
      </c>
      <c r="L1911" s="10"/>
      <c r="M1911" s="10"/>
      <c r="N1911" s="10"/>
    </row>
    <row r="1912" spans="1:14">
      <c r="A1912" s="10">
        <v>6102825</v>
      </c>
      <c r="B1912" s="4" t="s">
        <v>3584</v>
      </c>
      <c r="C1912" s="28">
        <v>43780.572916666999</v>
      </c>
      <c r="D1912" s="39" t="s">
        <v>44</v>
      </c>
      <c r="E1912" s="39" t="s">
        <v>3585</v>
      </c>
      <c r="F1912" s="39" t="s">
        <v>46</v>
      </c>
      <c r="G1912" s="39" t="s">
        <v>47</v>
      </c>
      <c r="H1912" s="45" t="s">
        <v>3223</v>
      </c>
      <c r="I1912" s="39" t="s">
        <v>49</v>
      </c>
      <c r="J1912" s="45" t="s">
        <v>50</v>
      </c>
      <c r="K1912" s="24" t="s">
        <v>3586</v>
      </c>
      <c r="L1912" s="10"/>
      <c r="M1912" s="10"/>
      <c r="N1912" s="10"/>
    </row>
    <row r="1913" spans="1:14">
      <c r="A1913" s="10">
        <v>6041054</v>
      </c>
      <c r="B1913" s="4" t="s">
        <v>3587</v>
      </c>
      <c r="C1913" s="28">
        <v>43771.688194444003</v>
      </c>
      <c r="D1913" s="39" t="s">
        <v>44</v>
      </c>
      <c r="E1913" s="39" t="s">
        <v>3588</v>
      </c>
      <c r="F1913" s="39" t="s">
        <v>46</v>
      </c>
      <c r="G1913" s="39" t="s">
        <v>54</v>
      </c>
      <c r="H1913" s="45" t="s">
        <v>55</v>
      </c>
      <c r="I1913" s="39" t="s">
        <v>49</v>
      </c>
      <c r="J1913" s="45" t="s">
        <v>56</v>
      </c>
      <c r="K1913" s="24" t="s">
        <v>3589</v>
      </c>
      <c r="L1913" s="10"/>
      <c r="M1913" s="10"/>
      <c r="N1913" s="10"/>
    </row>
    <row r="1914" spans="1:14">
      <c r="A1914" s="10">
        <v>6178191</v>
      </c>
      <c r="B1914" s="4" t="s">
        <v>3590</v>
      </c>
      <c r="C1914" s="28">
        <v>43789.806944443997</v>
      </c>
      <c r="D1914" s="39" t="s">
        <v>44</v>
      </c>
      <c r="E1914" s="39" t="s">
        <v>3591</v>
      </c>
      <c r="F1914" s="39" t="s">
        <v>46</v>
      </c>
      <c r="G1914" s="39" t="s">
        <v>47</v>
      </c>
      <c r="H1914" s="45" t="s">
        <v>173</v>
      </c>
      <c r="I1914" s="39" t="s">
        <v>49</v>
      </c>
      <c r="J1914" s="45" t="s">
        <v>50</v>
      </c>
      <c r="K1914" s="24" t="s">
        <v>801</v>
      </c>
      <c r="L1914" s="10"/>
      <c r="M1914" s="10"/>
      <c r="N1914" s="10"/>
    </row>
    <row r="1915" spans="1:14">
      <c r="A1915" s="10">
        <v>6095051</v>
      </c>
      <c r="B1915" s="4" t="s">
        <v>3592</v>
      </c>
      <c r="C1915" s="28">
        <v>43778.635416666999</v>
      </c>
      <c r="D1915" s="39" t="s">
        <v>44</v>
      </c>
      <c r="E1915" s="39" t="s">
        <v>3593</v>
      </c>
      <c r="F1915" s="39" t="s">
        <v>46</v>
      </c>
      <c r="G1915" s="39" t="s">
        <v>54</v>
      </c>
      <c r="H1915" s="45" t="s">
        <v>414</v>
      </c>
      <c r="I1915" s="39" t="s">
        <v>49</v>
      </c>
      <c r="J1915" s="45" t="s">
        <v>134</v>
      </c>
      <c r="K1915" s="24" t="s">
        <v>720</v>
      </c>
      <c r="L1915" s="10"/>
      <c r="M1915" s="10"/>
      <c r="N1915" s="10"/>
    </row>
    <row r="1916" spans="1:14">
      <c r="A1916" s="10">
        <v>6043208</v>
      </c>
      <c r="B1916" s="4" t="s">
        <v>3594</v>
      </c>
      <c r="C1916" s="28">
        <v>43772.579166666997</v>
      </c>
      <c r="D1916" s="39" t="s">
        <v>44</v>
      </c>
      <c r="E1916" s="39" t="s">
        <v>2378</v>
      </c>
      <c r="F1916" s="39" t="s">
        <v>46</v>
      </c>
      <c r="G1916" s="39" t="s">
        <v>54</v>
      </c>
      <c r="H1916" s="45" t="s">
        <v>719</v>
      </c>
      <c r="I1916" s="39" t="s">
        <v>49</v>
      </c>
      <c r="J1916" s="45" t="s">
        <v>72</v>
      </c>
      <c r="K1916" s="24" t="s">
        <v>1795</v>
      </c>
      <c r="L1916" s="10"/>
      <c r="M1916" s="10"/>
      <c r="N1916" s="10"/>
    </row>
    <row r="1917" spans="1:14">
      <c r="A1917" s="10">
        <v>6050907</v>
      </c>
      <c r="B1917" s="4" t="s">
        <v>3595</v>
      </c>
      <c r="C1917" s="28">
        <v>43773.601388889001</v>
      </c>
      <c r="D1917" s="39" t="s">
        <v>44</v>
      </c>
      <c r="E1917" s="39" t="s">
        <v>3596</v>
      </c>
      <c r="F1917" s="39" t="s">
        <v>46</v>
      </c>
      <c r="G1917" s="39" t="s">
        <v>54</v>
      </c>
      <c r="H1917" s="45" t="s">
        <v>617</v>
      </c>
      <c r="I1917" s="39" t="s">
        <v>49</v>
      </c>
      <c r="J1917" s="45" t="s">
        <v>134</v>
      </c>
      <c r="K1917" s="24" t="s">
        <v>1635</v>
      </c>
      <c r="L1917" s="10"/>
      <c r="M1917" s="10">
        <v>1</v>
      </c>
      <c r="N1917" s="10">
        <v>1</v>
      </c>
    </row>
    <row r="1918" spans="1:14">
      <c r="A1918" s="10">
        <v>6050710</v>
      </c>
      <c r="B1918" s="4" t="s">
        <v>3597</v>
      </c>
      <c r="C1918" s="28">
        <v>43773.592361110997</v>
      </c>
      <c r="D1918" s="39" t="s">
        <v>44</v>
      </c>
      <c r="E1918" s="39" t="s">
        <v>3598</v>
      </c>
      <c r="F1918" s="39" t="s">
        <v>46</v>
      </c>
      <c r="G1918" s="39" t="s">
        <v>54</v>
      </c>
      <c r="H1918" s="45" t="s">
        <v>1868</v>
      </c>
      <c r="I1918" s="39" t="s">
        <v>49</v>
      </c>
      <c r="J1918" s="45" t="s">
        <v>56</v>
      </c>
      <c r="K1918" s="24" t="s">
        <v>3599</v>
      </c>
      <c r="L1918" s="10"/>
      <c r="M1918" s="10"/>
      <c r="N1918" s="10"/>
    </row>
    <row r="1919" spans="1:14">
      <c r="A1919" s="10">
        <v>6204970</v>
      </c>
      <c r="B1919" s="4" t="s">
        <v>3600</v>
      </c>
      <c r="C1919" s="28">
        <v>43794.435416667002</v>
      </c>
      <c r="D1919" s="39" t="s">
        <v>44</v>
      </c>
      <c r="E1919" s="39" t="s">
        <v>474</v>
      </c>
      <c r="F1919" s="39" t="s">
        <v>46</v>
      </c>
      <c r="G1919" s="39" t="s">
        <v>47</v>
      </c>
      <c r="H1919" s="45" t="s">
        <v>475</v>
      </c>
      <c r="I1919" s="39" t="s">
        <v>49</v>
      </c>
      <c r="J1919" s="45" t="s">
        <v>134</v>
      </c>
      <c r="K1919" s="24" t="s">
        <v>3601</v>
      </c>
      <c r="L1919" s="10">
        <v>1</v>
      </c>
      <c r="M1919" s="10"/>
      <c r="N1919" s="10"/>
    </row>
    <row r="1920" spans="1:14">
      <c r="A1920" s="10">
        <v>6050828</v>
      </c>
      <c r="B1920" s="4" t="s">
        <v>3602</v>
      </c>
      <c r="C1920" s="28">
        <v>43773.597222222001</v>
      </c>
      <c r="D1920" s="39" t="s">
        <v>44</v>
      </c>
      <c r="E1920" s="39" t="s">
        <v>433</v>
      </c>
      <c r="F1920" s="39" t="s">
        <v>46</v>
      </c>
      <c r="G1920" s="39" t="s">
        <v>54</v>
      </c>
      <c r="H1920" s="45" t="s">
        <v>61</v>
      </c>
      <c r="I1920" s="39" t="s">
        <v>49</v>
      </c>
      <c r="J1920" s="45" t="s">
        <v>72</v>
      </c>
      <c r="K1920" s="24" t="s">
        <v>1795</v>
      </c>
      <c r="L1920" s="10"/>
      <c r="M1920" s="10"/>
      <c r="N1920" s="10"/>
    </row>
    <row r="1921" spans="1:14">
      <c r="A1921" s="10">
        <v>6147464</v>
      </c>
      <c r="B1921" s="4" t="s">
        <v>3603</v>
      </c>
      <c r="C1921" s="28">
        <v>43786.418749999997</v>
      </c>
      <c r="D1921" s="39" t="s">
        <v>44</v>
      </c>
      <c r="E1921" s="39" t="s">
        <v>3604</v>
      </c>
      <c r="F1921" s="39" t="s">
        <v>46</v>
      </c>
      <c r="G1921" s="39" t="s">
        <v>54</v>
      </c>
      <c r="H1921" s="45" t="s">
        <v>274</v>
      </c>
      <c r="I1921" s="39" t="s">
        <v>49</v>
      </c>
      <c r="J1921" s="45" t="s">
        <v>134</v>
      </c>
      <c r="K1921" s="24" t="s">
        <v>3605</v>
      </c>
      <c r="L1921" s="10"/>
      <c r="M1921" s="10"/>
      <c r="N1921" s="10"/>
    </row>
    <row r="1922" spans="1:14">
      <c r="A1922" s="10">
        <v>6053742</v>
      </c>
      <c r="B1922" s="4" t="s">
        <v>3606</v>
      </c>
      <c r="C1922" s="28">
        <v>43773.757638889001</v>
      </c>
      <c r="D1922" s="39" t="s">
        <v>44</v>
      </c>
      <c r="E1922" s="39" t="s">
        <v>3607</v>
      </c>
      <c r="F1922" s="39" t="s">
        <v>46</v>
      </c>
      <c r="G1922" s="39" t="s">
        <v>54</v>
      </c>
      <c r="H1922" s="45" t="s">
        <v>242</v>
      </c>
      <c r="I1922" s="39" t="s">
        <v>49</v>
      </c>
      <c r="J1922" s="45" t="s">
        <v>72</v>
      </c>
      <c r="K1922" s="24" t="s">
        <v>1795</v>
      </c>
      <c r="L1922" s="10"/>
      <c r="M1922" s="10"/>
      <c r="N1922" s="10"/>
    </row>
    <row r="1923" spans="1:14">
      <c r="A1923" s="10">
        <v>6058521</v>
      </c>
      <c r="B1923" s="4" t="s">
        <v>3608</v>
      </c>
      <c r="C1923" s="28">
        <v>43774.459722222004</v>
      </c>
      <c r="D1923" s="39" t="s">
        <v>44</v>
      </c>
      <c r="E1923" s="39" t="s">
        <v>1919</v>
      </c>
      <c r="F1923" s="39" t="s">
        <v>46</v>
      </c>
      <c r="G1923" s="39" t="s">
        <v>47</v>
      </c>
      <c r="H1923" s="45" t="s">
        <v>64</v>
      </c>
      <c r="I1923" s="39" t="s">
        <v>49</v>
      </c>
      <c r="J1923" s="45" t="s">
        <v>72</v>
      </c>
      <c r="K1923" s="24" t="s">
        <v>2168</v>
      </c>
      <c r="L1923" s="10"/>
      <c r="M1923" s="10"/>
      <c r="N1923" s="10"/>
    </row>
    <row r="1924" spans="1:14">
      <c r="A1924" s="10">
        <v>6225389</v>
      </c>
      <c r="B1924" s="4" t="s">
        <v>3609</v>
      </c>
      <c r="C1924" s="28">
        <v>43796.390277778002</v>
      </c>
      <c r="D1924" s="39" t="s">
        <v>44</v>
      </c>
      <c r="E1924" s="39" t="s">
        <v>3610</v>
      </c>
      <c r="F1924" s="39" t="s">
        <v>46</v>
      </c>
      <c r="G1924" s="39" t="s">
        <v>54</v>
      </c>
      <c r="H1924" s="45" t="s">
        <v>329</v>
      </c>
      <c r="I1924" s="39" t="s">
        <v>49</v>
      </c>
      <c r="J1924" s="45" t="s">
        <v>134</v>
      </c>
      <c r="K1924" s="24" t="s">
        <v>1917</v>
      </c>
      <c r="L1924" s="10"/>
      <c r="M1924" s="10"/>
      <c r="N1924" s="10"/>
    </row>
    <row r="1925" spans="1:14">
      <c r="A1925" s="10">
        <v>6220264</v>
      </c>
      <c r="B1925" s="4" t="s">
        <v>3611</v>
      </c>
      <c r="C1925" s="28">
        <v>43795.630555556003</v>
      </c>
      <c r="D1925" s="39" t="s">
        <v>44</v>
      </c>
      <c r="E1925" s="39" t="s">
        <v>1337</v>
      </c>
      <c r="F1925" s="39" t="s">
        <v>46</v>
      </c>
      <c r="G1925" s="39" t="s">
        <v>54</v>
      </c>
      <c r="H1925" s="45" t="s">
        <v>1338</v>
      </c>
      <c r="I1925" s="39" t="s">
        <v>49</v>
      </c>
      <c r="J1925" s="45" t="s">
        <v>134</v>
      </c>
      <c r="K1925" s="24" t="s">
        <v>3612</v>
      </c>
      <c r="L1925" s="10"/>
      <c r="M1925" s="10"/>
      <c r="N1925" s="10"/>
    </row>
    <row r="1926" spans="1:14">
      <c r="A1926" s="10">
        <v>6185998</v>
      </c>
      <c r="B1926" s="4" t="s">
        <v>3613</v>
      </c>
      <c r="C1926" s="28">
        <v>43790.661805556003</v>
      </c>
      <c r="D1926" s="39" t="s">
        <v>44</v>
      </c>
      <c r="E1926" s="39" t="s">
        <v>3614</v>
      </c>
      <c r="F1926" s="39" t="s">
        <v>46</v>
      </c>
      <c r="G1926" s="39" t="s">
        <v>47</v>
      </c>
      <c r="H1926" s="45" t="s">
        <v>3615</v>
      </c>
      <c r="I1926" s="39" t="s">
        <v>49</v>
      </c>
      <c r="J1926" s="45" t="s">
        <v>50</v>
      </c>
      <c r="K1926" s="24" t="s">
        <v>2545</v>
      </c>
      <c r="L1926" s="10"/>
      <c r="M1926" s="10"/>
      <c r="N1926" s="10"/>
    </row>
    <row r="1927" spans="1:14">
      <c r="A1927" s="10">
        <v>6067148</v>
      </c>
      <c r="B1927" s="4" t="s">
        <v>3616</v>
      </c>
      <c r="C1927" s="28">
        <v>43775.386111111002</v>
      </c>
      <c r="D1927" s="39" t="s">
        <v>44</v>
      </c>
      <c r="E1927" s="39" t="s">
        <v>3617</v>
      </c>
      <c r="F1927" s="39" t="s">
        <v>46</v>
      </c>
      <c r="G1927" s="39" t="s">
        <v>47</v>
      </c>
      <c r="H1927" s="45" t="s">
        <v>1861</v>
      </c>
      <c r="I1927" s="39" t="s">
        <v>49</v>
      </c>
      <c r="J1927" s="45" t="s">
        <v>103</v>
      </c>
      <c r="K1927" s="24" t="s">
        <v>3618</v>
      </c>
      <c r="L1927" s="10"/>
      <c r="M1927" s="10"/>
      <c r="N1927" s="10"/>
    </row>
    <row r="1928" spans="1:14">
      <c r="A1928" s="10">
        <v>6217474</v>
      </c>
      <c r="B1928" s="4" t="s">
        <v>3619</v>
      </c>
      <c r="C1928" s="28">
        <v>43795.496527777999</v>
      </c>
      <c r="D1928" s="39" t="s">
        <v>44</v>
      </c>
      <c r="E1928" s="39" t="s">
        <v>3620</v>
      </c>
      <c r="F1928" s="39" t="s">
        <v>46</v>
      </c>
      <c r="G1928" s="39" t="s">
        <v>54</v>
      </c>
      <c r="H1928" s="45" t="s">
        <v>61</v>
      </c>
      <c r="I1928" s="39" t="s">
        <v>49</v>
      </c>
      <c r="J1928" s="45" t="s">
        <v>134</v>
      </c>
      <c r="K1928" s="24" t="s">
        <v>656</v>
      </c>
      <c r="L1928" s="10">
        <v>1</v>
      </c>
      <c r="M1928" s="10">
        <v>1</v>
      </c>
      <c r="N1928" s="10"/>
    </row>
    <row r="1929" spans="1:14">
      <c r="A1929" s="10">
        <v>6095047</v>
      </c>
      <c r="B1929" s="4" t="s">
        <v>3621</v>
      </c>
      <c r="C1929" s="28">
        <v>43778.635416666999</v>
      </c>
      <c r="D1929" s="39" t="s">
        <v>44</v>
      </c>
      <c r="E1929" s="39" t="s">
        <v>3622</v>
      </c>
      <c r="F1929" s="39" t="s">
        <v>46</v>
      </c>
      <c r="G1929" s="39" t="s">
        <v>47</v>
      </c>
      <c r="H1929" s="45" t="s">
        <v>3223</v>
      </c>
      <c r="I1929" s="39" t="s">
        <v>49</v>
      </c>
      <c r="J1929" s="45" t="s">
        <v>134</v>
      </c>
      <c r="K1929" s="24" t="s">
        <v>720</v>
      </c>
      <c r="L1929" s="10"/>
      <c r="M1929" s="10"/>
      <c r="N1929" s="10"/>
    </row>
    <row r="1930" spans="1:14">
      <c r="A1930" s="10">
        <v>6043287</v>
      </c>
      <c r="B1930" s="4" t="s">
        <v>3623</v>
      </c>
      <c r="C1930" s="28">
        <v>43772.605555556001</v>
      </c>
      <c r="D1930" s="39" t="s">
        <v>44</v>
      </c>
      <c r="E1930" s="39" t="s">
        <v>602</v>
      </c>
      <c r="F1930" s="39" t="s">
        <v>46</v>
      </c>
      <c r="G1930" s="39" t="s">
        <v>54</v>
      </c>
      <c r="H1930" s="45" t="s">
        <v>55</v>
      </c>
      <c r="I1930" s="39" t="s">
        <v>49</v>
      </c>
      <c r="J1930" s="45" t="s">
        <v>134</v>
      </c>
      <c r="K1930" s="24" t="s">
        <v>2643</v>
      </c>
      <c r="L1930" s="10"/>
      <c r="M1930" s="10"/>
      <c r="N1930" s="10"/>
    </row>
    <row r="1931" spans="1:14">
      <c r="A1931" s="10">
        <v>6068595</v>
      </c>
      <c r="B1931" s="4" t="s">
        <v>3624</v>
      </c>
      <c r="C1931" s="28">
        <v>43775.452777778002</v>
      </c>
      <c r="D1931" s="39" t="s">
        <v>44</v>
      </c>
      <c r="E1931" s="39" t="s">
        <v>564</v>
      </c>
      <c r="F1931" s="39" t="s">
        <v>46</v>
      </c>
      <c r="G1931" s="39" t="s">
        <v>47</v>
      </c>
      <c r="H1931" s="45" t="s">
        <v>565</v>
      </c>
      <c r="I1931" s="39" t="s">
        <v>49</v>
      </c>
      <c r="J1931" s="45" t="s">
        <v>72</v>
      </c>
      <c r="K1931" s="24" t="s">
        <v>1795</v>
      </c>
      <c r="L1931" s="10"/>
      <c r="M1931" s="10"/>
      <c r="N1931" s="10"/>
    </row>
    <row r="1932" spans="1:14">
      <c r="A1932" s="10">
        <v>6201512</v>
      </c>
      <c r="B1932" s="4" t="s">
        <v>3625</v>
      </c>
      <c r="C1932" s="28">
        <v>43793.768055556</v>
      </c>
      <c r="D1932" s="39" t="s">
        <v>44</v>
      </c>
      <c r="E1932" s="39" t="s">
        <v>2468</v>
      </c>
      <c r="F1932" s="39" t="s">
        <v>46</v>
      </c>
      <c r="G1932" s="39" t="s">
        <v>143</v>
      </c>
      <c r="H1932" s="45" t="s">
        <v>749</v>
      </c>
      <c r="I1932" s="39" t="s">
        <v>49</v>
      </c>
      <c r="J1932" s="45" t="s">
        <v>134</v>
      </c>
      <c r="K1932" s="24" t="s">
        <v>2545</v>
      </c>
      <c r="L1932" s="10"/>
      <c r="M1932" s="10"/>
      <c r="N1932" s="10"/>
    </row>
    <row r="1933" spans="1:14">
      <c r="A1933" s="10">
        <v>6255177</v>
      </c>
      <c r="B1933" s="4" t="s">
        <v>3626</v>
      </c>
      <c r="C1933" s="28">
        <v>43799.629861111003</v>
      </c>
      <c r="D1933" s="39" t="s">
        <v>44</v>
      </c>
      <c r="E1933" s="39" t="s">
        <v>3031</v>
      </c>
      <c r="F1933" s="39" t="s">
        <v>46</v>
      </c>
      <c r="G1933" s="39" t="s">
        <v>47</v>
      </c>
      <c r="H1933" s="45" t="s">
        <v>2354</v>
      </c>
      <c r="I1933" s="39" t="s">
        <v>49</v>
      </c>
      <c r="J1933" s="45" t="s">
        <v>134</v>
      </c>
      <c r="K1933" s="24" t="s">
        <v>3627</v>
      </c>
      <c r="L1933" s="10">
        <v>1</v>
      </c>
      <c r="M1933" s="10"/>
      <c r="N1933" s="10"/>
    </row>
    <row r="1934" spans="1:14">
      <c r="A1934" s="10">
        <v>6104311</v>
      </c>
      <c r="B1934" s="4" t="s">
        <v>3628</v>
      </c>
      <c r="C1934" s="28">
        <v>43780.670138889</v>
      </c>
      <c r="D1934" s="39" t="s">
        <v>44</v>
      </c>
      <c r="E1934" s="39" t="s">
        <v>564</v>
      </c>
      <c r="F1934" s="39" t="s">
        <v>46</v>
      </c>
      <c r="G1934" s="39" t="s">
        <v>54</v>
      </c>
      <c r="H1934" s="45" t="s">
        <v>3629</v>
      </c>
      <c r="I1934" s="39" t="s">
        <v>49</v>
      </c>
      <c r="J1934" s="45" t="s">
        <v>134</v>
      </c>
      <c r="K1934" s="24" t="s">
        <v>3630</v>
      </c>
      <c r="L1934" s="10">
        <v>1</v>
      </c>
      <c r="M1934" s="10">
        <v>2</v>
      </c>
      <c r="N1934" s="10"/>
    </row>
    <row r="1935" spans="1:14">
      <c r="A1935" s="10">
        <v>6071596</v>
      </c>
      <c r="B1935" s="4" t="s">
        <v>3631</v>
      </c>
      <c r="C1935" s="28">
        <v>43775.603472221999</v>
      </c>
      <c r="D1935" s="39" t="s">
        <v>44</v>
      </c>
      <c r="E1935" s="39" t="s">
        <v>3632</v>
      </c>
      <c r="F1935" s="39" t="s">
        <v>46</v>
      </c>
      <c r="G1935" s="39" t="s">
        <v>47</v>
      </c>
      <c r="H1935" s="45" t="s">
        <v>48</v>
      </c>
      <c r="I1935" s="39" t="s">
        <v>49</v>
      </c>
      <c r="J1935" s="45" t="s">
        <v>103</v>
      </c>
      <c r="K1935" s="24" t="s">
        <v>3361</v>
      </c>
      <c r="L1935" s="10"/>
      <c r="M1935" s="10"/>
      <c r="N1935" s="10"/>
    </row>
    <row r="1936" spans="1:14">
      <c r="A1936" s="10">
        <v>6072101</v>
      </c>
      <c r="B1936" s="4" t="s">
        <v>3633</v>
      </c>
      <c r="C1936" s="28">
        <v>43775.626388889003</v>
      </c>
      <c r="D1936" s="39" t="s">
        <v>44</v>
      </c>
      <c r="E1936" s="39" t="s">
        <v>3634</v>
      </c>
      <c r="F1936" s="39" t="s">
        <v>46</v>
      </c>
      <c r="G1936" s="39" t="s">
        <v>47</v>
      </c>
      <c r="H1936" s="45" t="s">
        <v>48</v>
      </c>
      <c r="I1936" s="39" t="s">
        <v>49</v>
      </c>
      <c r="J1936" s="45" t="s">
        <v>103</v>
      </c>
      <c r="K1936" s="24" t="s">
        <v>3361</v>
      </c>
      <c r="L1936" s="10"/>
      <c r="M1936" s="10"/>
      <c r="N1936" s="10"/>
    </row>
    <row r="1937" spans="1:14">
      <c r="A1937" s="10">
        <v>6188645</v>
      </c>
      <c r="B1937" s="4" t="s">
        <v>3635</v>
      </c>
      <c r="C1937" s="28">
        <v>43791.013888889</v>
      </c>
      <c r="D1937" s="39" t="s">
        <v>44</v>
      </c>
      <c r="E1937" s="39" t="s">
        <v>3080</v>
      </c>
      <c r="F1937" s="39" t="s">
        <v>46</v>
      </c>
      <c r="G1937" s="39" t="s">
        <v>47</v>
      </c>
      <c r="H1937" s="45" t="s">
        <v>71</v>
      </c>
      <c r="I1937" s="39" t="s">
        <v>49</v>
      </c>
      <c r="J1937" s="45" t="s">
        <v>50</v>
      </c>
      <c r="K1937" s="24" t="s">
        <v>65</v>
      </c>
      <c r="L1937" s="10"/>
      <c r="M1937" s="10">
        <v>1</v>
      </c>
      <c r="N1937" s="10">
        <v>1</v>
      </c>
    </row>
    <row r="1938" spans="1:14">
      <c r="A1938" s="10">
        <v>6072265</v>
      </c>
      <c r="B1938" s="4" t="s">
        <v>3636</v>
      </c>
      <c r="C1938" s="28">
        <v>43775.634722221999</v>
      </c>
      <c r="D1938" s="39" t="s">
        <v>44</v>
      </c>
      <c r="E1938" s="39" t="s">
        <v>1396</v>
      </c>
      <c r="F1938" s="39" t="s">
        <v>46</v>
      </c>
      <c r="G1938" s="39" t="s">
        <v>54</v>
      </c>
      <c r="H1938" s="45" t="s">
        <v>71</v>
      </c>
      <c r="I1938" s="39" t="s">
        <v>49</v>
      </c>
      <c r="J1938" s="45" t="s">
        <v>72</v>
      </c>
      <c r="K1938" s="24" t="s">
        <v>1795</v>
      </c>
      <c r="L1938" s="10"/>
      <c r="M1938" s="10"/>
      <c r="N1938" s="10"/>
    </row>
    <row r="1939" spans="1:14">
      <c r="A1939" s="10">
        <v>6072267</v>
      </c>
      <c r="B1939" s="4" t="s">
        <v>3637</v>
      </c>
      <c r="C1939" s="28">
        <v>43775.634722221999</v>
      </c>
      <c r="D1939" s="39" t="s">
        <v>44</v>
      </c>
      <c r="E1939" s="39" t="s">
        <v>1522</v>
      </c>
      <c r="F1939" s="39" t="s">
        <v>46</v>
      </c>
      <c r="G1939" s="39" t="s">
        <v>54</v>
      </c>
      <c r="H1939" s="45" t="s">
        <v>277</v>
      </c>
      <c r="I1939" s="39" t="s">
        <v>49</v>
      </c>
      <c r="J1939" s="45" t="s">
        <v>72</v>
      </c>
      <c r="K1939" s="24" t="s">
        <v>1795</v>
      </c>
      <c r="L1939" s="10"/>
      <c r="M1939" s="10"/>
      <c r="N1939" s="10"/>
    </row>
    <row r="1940" spans="1:14">
      <c r="A1940" s="10">
        <v>6075832</v>
      </c>
      <c r="B1940" s="4" t="s">
        <v>3638</v>
      </c>
      <c r="C1940" s="28">
        <v>43776.269444443999</v>
      </c>
      <c r="D1940" s="39" t="s">
        <v>44</v>
      </c>
      <c r="E1940" s="39" t="s">
        <v>1497</v>
      </c>
      <c r="F1940" s="39" t="s">
        <v>46</v>
      </c>
      <c r="G1940" s="39" t="s">
        <v>54</v>
      </c>
      <c r="H1940" s="45" t="s">
        <v>71</v>
      </c>
      <c r="I1940" s="39" t="s">
        <v>49</v>
      </c>
      <c r="J1940" s="45" t="s">
        <v>72</v>
      </c>
      <c r="K1940" s="24" t="s">
        <v>326</v>
      </c>
      <c r="L1940" s="10"/>
      <c r="M1940" s="10"/>
      <c r="N1940" s="10"/>
    </row>
    <row r="1941" spans="1:14">
      <c r="A1941" s="10">
        <v>6075851</v>
      </c>
      <c r="B1941" s="4" t="s">
        <v>3639</v>
      </c>
      <c r="C1941" s="28">
        <v>43776.276388888997</v>
      </c>
      <c r="D1941" s="39" t="s">
        <v>44</v>
      </c>
      <c r="E1941" s="39" t="s">
        <v>2202</v>
      </c>
      <c r="F1941" s="39" t="s">
        <v>46</v>
      </c>
      <c r="G1941" s="39" t="s">
        <v>54</v>
      </c>
      <c r="H1941" s="45" t="s">
        <v>71</v>
      </c>
      <c r="I1941" s="39" t="s">
        <v>49</v>
      </c>
      <c r="J1941" s="45" t="s">
        <v>72</v>
      </c>
      <c r="K1941" s="24" t="s">
        <v>326</v>
      </c>
      <c r="L1941" s="10"/>
      <c r="M1941" s="10"/>
      <c r="N1941" s="10"/>
    </row>
    <row r="1942" spans="1:14">
      <c r="A1942" s="10">
        <v>6074772</v>
      </c>
      <c r="B1942" s="4" t="s">
        <v>3640</v>
      </c>
      <c r="C1942" s="28">
        <v>43775.875</v>
      </c>
      <c r="D1942" s="39" t="s">
        <v>44</v>
      </c>
      <c r="E1942" s="39" t="s">
        <v>856</v>
      </c>
      <c r="F1942" s="39" t="s">
        <v>46</v>
      </c>
      <c r="G1942" s="39" t="s">
        <v>54</v>
      </c>
      <c r="H1942" s="45" t="s">
        <v>242</v>
      </c>
      <c r="I1942" s="39" t="s">
        <v>49</v>
      </c>
      <c r="J1942" s="45" t="s">
        <v>134</v>
      </c>
      <c r="K1942" s="24" t="s">
        <v>3641</v>
      </c>
      <c r="L1942" s="10"/>
      <c r="M1942" s="10"/>
      <c r="N1942" s="10"/>
    </row>
    <row r="1943" spans="1:14">
      <c r="A1943" s="10">
        <v>6168199</v>
      </c>
      <c r="B1943" s="4" t="s">
        <v>3642</v>
      </c>
      <c r="C1943" s="28">
        <v>43788.722916667</v>
      </c>
      <c r="D1943" s="39" t="s">
        <v>44</v>
      </c>
      <c r="E1943" s="39" t="s">
        <v>2128</v>
      </c>
      <c r="F1943" s="39" t="s">
        <v>46</v>
      </c>
      <c r="G1943" s="39" t="s">
        <v>54</v>
      </c>
      <c r="H1943" s="45" t="s">
        <v>55</v>
      </c>
      <c r="I1943" s="39" t="s">
        <v>49</v>
      </c>
      <c r="J1943" s="45" t="s">
        <v>134</v>
      </c>
      <c r="K1943" s="24" t="s">
        <v>720</v>
      </c>
      <c r="L1943" s="10"/>
      <c r="M1943" s="10"/>
      <c r="N1943" s="10"/>
    </row>
    <row r="1944" spans="1:14">
      <c r="A1944" s="10">
        <v>6077014</v>
      </c>
      <c r="B1944" s="4" t="s">
        <v>3643</v>
      </c>
      <c r="C1944" s="28">
        <v>43776.396527778001</v>
      </c>
      <c r="D1944" s="39" t="s">
        <v>44</v>
      </c>
      <c r="E1944" s="39" t="s">
        <v>602</v>
      </c>
      <c r="F1944" s="39" t="s">
        <v>46</v>
      </c>
      <c r="G1944" s="39" t="s">
        <v>54</v>
      </c>
      <c r="H1944" s="45" t="s">
        <v>55</v>
      </c>
      <c r="I1944" s="39" t="s">
        <v>3644</v>
      </c>
      <c r="J1944" s="45" t="s">
        <v>72</v>
      </c>
      <c r="K1944" s="24" t="s">
        <v>3645</v>
      </c>
      <c r="L1944" s="10"/>
      <c r="M1944" s="10"/>
      <c r="N1944" s="10"/>
    </row>
    <row r="1945" spans="1:14">
      <c r="A1945" s="10">
        <v>6081819</v>
      </c>
      <c r="B1945" s="4" t="s">
        <v>3646</v>
      </c>
      <c r="C1945" s="28">
        <v>43776.635416666999</v>
      </c>
      <c r="D1945" s="39" t="s">
        <v>44</v>
      </c>
      <c r="E1945" s="39" t="s">
        <v>3647</v>
      </c>
      <c r="F1945" s="39" t="s">
        <v>46</v>
      </c>
      <c r="G1945" s="39" t="s">
        <v>47</v>
      </c>
      <c r="H1945" s="45" t="s">
        <v>894</v>
      </c>
      <c r="I1945" s="39" t="s">
        <v>49</v>
      </c>
      <c r="J1945" s="45" t="s">
        <v>103</v>
      </c>
      <c r="K1945" s="24" t="s">
        <v>3361</v>
      </c>
      <c r="L1945" s="10"/>
      <c r="M1945" s="10"/>
      <c r="N1945" s="10"/>
    </row>
    <row r="1946" spans="1:14">
      <c r="A1946" s="10">
        <v>6081821</v>
      </c>
      <c r="B1946" s="4" t="s">
        <v>3648</v>
      </c>
      <c r="C1946" s="28">
        <v>43776.635416666999</v>
      </c>
      <c r="D1946" s="39" t="s">
        <v>44</v>
      </c>
      <c r="E1946" s="39" t="s">
        <v>3373</v>
      </c>
      <c r="F1946" s="39" t="s">
        <v>46</v>
      </c>
      <c r="G1946" s="39" t="s">
        <v>47</v>
      </c>
      <c r="H1946" s="45" t="s">
        <v>894</v>
      </c>
      <c r="I1946" s="39" t="s">
        <v>49</v>
      </c>
      <c r="J1946" s="45" t="s">
        <v>103</v>
      </c>
      <c r="K1946" s="24" t="s">
        <v>3361</v>
      </c>
      <c r="L1946" s="10"/>
      <c r="M1946" s="10"/>
      <c r="N1946" s="10"/>
    </row>
    <row r="1947" spans="1:14">
      <c r="A1947" s="10">
        <v>6084636</v>
      </c>
      <c r="B1947" s="4" t="s">
        <v>3649</v>
      </c>
      <c r="C1947" s="28">
        <v>43776.922222221998</v>
      </c>
      <c r="D1947" s="39" t="s">
        <v>44</v>
      </c>
      <c r="E1947" s="39" t="s">
        <v>3650</v>
      </c>
      <c r="F1947" s="39" t="s">
        <v>46</v>
      </c>
      <c r="G1947" s="39" t="s">
        <v>47</v>
      </c>
      <c r="H1947" s="45" t="s">
        <v>3651</v>
      </c>
      <c r="I1947" s="39" t="s">
        <v>49</v>
      </c>
      <c r="J1947" s="45" t="s">
        <v>72</v>
      </c>
      <c r="K1947" s="24" t="s">
        <v>1795</v>
      </c>
      <c r="L1947" s="10"/>
      <c r="M1947" s="10"/>
      <c r="N1947" s="10"/>
    </row>
    <row r="1948" spans="1:14">
      <c r="A1948" s="10">
        <v>6085275</v>
      </c>
      <c r="B1948" s="4" t="s">
        <v>3652</v>
      </c>
      <c r="C1948" s="28">
        <v>43777.245138888997</v>
      </c>
      <c r="D1948" s="39" t="s">
        <v>44</v>
      </c>
      <c r="E1948" s="39" t="s">
        <v>1499</v>
      </c>
      <c r="F1948" s="39" t="s">
        <v>46</v>
      </c>
      <c r="G1948" s="39" t="s">
        <v>47</v>
      </c>
      <c r="H1948" s="45" t="s">
        <v>277</v>
      </c>
      <c r="I1948" s="39" t="s">
        <v>49</v>
      </c>
      <c r="J1948" s="45" t="s">
        <v>72</v>
      </c>
      <c r="K1948" s="24" t="s">
        <v>1795</v>
      </c>
      <c r="L1948" s="10"/>
      <c r="M1948" s="10"/>
      <c r="N1948" s="10"/>
    </row>
    <row r="1949" spans="1:14">
      <c r="A1949" s="10">
        <v>6233680</v>
      </c>
      <c r="B1949" s="4" t="s">
        <v>3653</v>
      </c>
      <c r="C1949" s="28">
        <v>43796.933333333</v>
      </c>
      <c r="D1949" s="39" t="s">
        <v>44</v>
      </c>
      <c r="E1949" s="39" t="s">
        <v>602</v>
      </c>
      <c r="F1949" s="39" t="s">
        <v>46</v>
      </c>
      <c r="G1949" s="39" t="s">
        <v>47</v>
      </c>
      <c r="H1949" s="45" t="s">
        <v>55</v>
      </c>
      <c r="I1949" s="39" t="s">
        <v>49</v>
      </c>
      <c r="J1949" s="45" t="s">
        <v>50</v>
      </c>
      <c r="K1949" s="24" t="s">
        <v>3654</v>
      </c>
      <c r="L1949" s="10"/>
      <c r="M1949" s="10"/>
      <c r="N1949" s="10"/>
    </row>
    <row r="1950" spans="1:14">
      <c r="A1950" s="10">
        <v>6085276</v>
      </c>
      <c r="B1950" s="4" t="s">
        <v>3655</v>
      </c>
      <c r="C1950" s="28">
        <v>43777.245138888997</v>
      </c>
      <c r="D1950" s="39" t="s">
        <v>44</v>
      </c>
      <c r="E1950" s="39" t="s">
        <v>1570</v>
      </c>
      <c r="F1950" s="39" t="s">
        <v>46</v>
      </c>
      <c r="G1950" s="39" t="s">
        <v>47</v>
      </c>
      <c r="H1950" s="45" t="s">
        <v>55</v>
      </c>
      <c r="I1950" s="39" t="s">
        <v>49</v>
      </c>
      <c r="J1950" s="45" t="s">
        <v>72</v>
      </c>
      <c r="K1950" s="24" t="s">
        <v>326</v>
      </c>
      <c r="L1950" s="10"/>
      <c r="M1950" s="10"/>
      <c r="N1950" s="10"/>
    </row>
    <row r="1951" spans="1:14">
      <c r="A1951" s="10">
        <v>6085279</v>
      </c>
      <c r="B1951" s="4" t="s">
        <v>3655</v>
      </c>
      <c r="C1951" s="28">
        <v>43777.246527777999</v>
      </c>
      <c r="D1951" s="39" t="s">
        <v>44</v>
      </c>
      <c r="E1951" s="39" t="s">
        <v>1570</v>
      </c>
      <c r="F1951" s="39" t="s">
        <v>46</v>
      </c>
      <c r="G1951" s="39" t="s">
        <v>54</v>
      </c>
      <c r="H1951" s="45" t="s">
        <v>55</v>
      </c>
      <c r="I1951" s="39" t="s">
        <v>49</v>
      </c>
      <c r="J1951" s="45" t="s">
        <v>72</v>
      </c>
      <c r="K1951" s="24" t="s">
        <v>1795</v>
      </c>
      <c r="L1951" s="10"/>
      <c r="M1951" s="10"/>
      <c r="N1951" s="10"/>
    </row>
    <row r="1952" spans="1:14">
      <c r="A1952" s="10">
        <v>6090248</v>
      </c>
      <c r="B1952" s="4" t="s">
        <v>3656</v>
      </c>
      <c r="C1952" s="28">
        <v>43777.615972222004</v>
      </c>
      <c r="D1952" s="39" t="s">
        <v>44</v>
      </c>
      <c r="E1952" s="39" t="s">
        <v>3657</v>
      </c>
      <c r="F1952" s="39" t="s">
        <v>46</v>
      </c>
      <c r="G1952" s="39" t="s">
        <v>54</v>
      </c>
      <c r="H1952" s="45" t="s">
        <v>609</v>
      </c>
      <c r="I1952" s="39" t="s">
        <v>49</v>
      </c>
      <c r="J1952" s="45" t="s">
        <v>72</v>
      </c>
      <c r="K1952" s="24" t="s">
        <v>1795</v>
      </c>
      <c r="L1952" s="10"/>
      <c r="M1952" s="10"/>
      <c r="N1952" s="10"/>
    </row>
    <row r="1953" spans="1:14">
      <c r="A1953" s="10">
        <v>6090379</v>
      </c>
      <c r="B1953" s="4" t="s">
        <v>3658</v>
      </c>
      <c r="C1953" s="28">
        <v>43777.623611110997</v>
      </c>
      <c r="D1953" s="39" t="s">
        <v>44</v>
      </c>
      <c r="E1953" s="39" t="s">
        <v>3650</v>
      </c>
      <c r="F1953" s="39" t="s">
        <v>46</v>
      </c>
      <c r="G1953" s="39" t="s">
        <v>54</v>
      </c>
      <c r="H1953" s="45" t="s">
        <v>3651</v>
      </c>
      <c r="I1953" s="39" t="s">
        <v>49</v>
      </c>
      <c r="J1953" s="45" t="s">
        <v>72</v>
      </c>
      <c r="K1953" s="24" t="s">
        <v>1795</v>
      </c>
      <c r="L1953" s="10"/>
      <c r="M1953" s="10"/>
      <c r="N1953" s="10"/>
    </row>
    <row r="1954" spans="1:14">
      <c r="A1954" s="10">
        <v>6044628</v>
      </c>
      <c r="B1954" s="4" t="s">
        <v>3659</v>
      </c>
      <c r="C1954" s="28">
        <v>43773.067361111003</v>
      </c>
      <c r="D1954" s="39" t="s">
        <v>44</v>
      </c>
      <c r="E1954" s="39" t="s">
        <v>269</v>
      </c>
      <c r="F1954" s="39" t="s">
        <v>46</v>
      </c>
      <c r="G1954" s="39" t="s">
        <v>47</v>
      </c>
      <c r="H1954" s="45" t="s">
        <v>270</v>
      </c>
      <c r="I1954" s="39" t="s">
        <v>49</v>
      </c>
      <c r="J1954" s="45" t="s">
        <v>50</v>
      </c>
      <c r="K1954" s="24" t="s">
        <v>801</v>
      </c>
      <c r="L1954" s="10"/>
      <c r="M1954" s="10"/>
      <c r="N1954" s="10"/>
    </row>
    <row r="1955" spans="1:14">
      <c r="A1955" s="10">
        <v>6109024</v>
      </c>
      <c r="B1955" s="4" t="s">
        <v>3646</v>
      </c>
      <c r="C1955" s="28">
        <v>43781.427777778001</v>
      </c>
      <c r="D1955" s="39" t="s">
        <v>44</v>
      </c>
      <c r="E1955" s="39" t="s">
        <v>3647</v>
      </c>
      <c r="F1955" s="39" t="s">
        <v>46</v>
      </c>
      <c r="G1955" s="39" t="s">
        <v>47</v>
      </c>
      <c r="H1955" s="45" t="s">
        <v>894</v>
      </c>
      <c r="I1955" s="39" t="s">
        <v>49</v>
      </c>
      <c r="J1955" s="45" t="s">
        <v>50</v>
      </c>
      <c r="K1955" s="24" t="s">
        <v>2545</v>
      </c>
      <c r="L1955" s="10"/>
      <c r="M1955" s="10"/>
      <c r="N1955" s="10"/>
    </row>
    <row r="1956" spans="1:14">
      <c r="A1956" s="10">
        <v>6093481</v>
      </c>
      <c r="B1956" s="4" t="s">
        <v>3660</v>
      </c>
      <c r="C1956" s="28">
        <v>43778.261805556001</v>
      </c>
      <c r="D1956" s="39" t="s">
        <v>44</v>
      </c>
      <c r="E1956" s="39" t="s">
        <v>3661</v>
      </c>
      <c r="F1956" s="39" t="s">
        <v>46</v>
      </c>
      <c r="G1956" s="39" t="s">
        <v>47</v>
      </c>
      <c r="H1956" s="45" t="s">
        <v>55</v>
      </c>
      <c r="I1956" s="39" t="s">
        <v>49</v>
      </c>
      <c r="J1956" s="45" t="s">
        <v>103</v>
      </c>
      <c r="K1956" s="24" t="s">
        <v>1795</v>
      </c>
      <c r="L1956" s="10"/>
      <c r="M1956" s="10"/>
      <c r="N1956" s="10"/>
    </row>
    <row r="1957" spans="1:14">
      <c r="A1957" s="10">
        <v>6179596</v>
      </c>
      <c r="B1957" s="4" t="s">
        <v>3662</v>
      </c>
      <c r="C1957" s="28">
        <v>43790.244444443997</v>
      </c>
      <c r="D1957" s="39" t="s">
        <v>44</v>
      </c>
      <c r="E1957" s="39" t="s">
        <v>3591</v>
      </c>
      <c r="F1957" s="39" t="s">
        <v>46</v>
      </c>
      <c r="G1957" s="39" t="s">
        <v>47</v>
      </c>
      <c r="H1957" s="45" t="s">
        <v>173</v>
      </c>
      <c r="I1957" s="39" t="s">
        <v>49</v>
      </c>
      <c r="J1957" s="45" t="s">
        <v>50</v>
      </c>
      <c r="K1957" s="24" t="s">
        <v>440</v>
      </c>
      <c r="L1957" s="10">
        <v>1</v>
      </c>
      <c r="M1957" s="10"/>
      <c r="N1957" s="10"/>
    </row>
    <row r="1958" spans="1:14">
      <c r="A1958" s="10">
        <v>6093492</v>
      </c>
      <c r="B1958" s="4" t="s">
        <v>3663</v>
      </c>
      <c r="C1958" s="28">
        <v>43778.270833333001</v>
      </c>
      <c r="D1958" s="39" t="s">
        <v>44</v>
      </c>
      <c r="E1958" s="39" t="s">
        <v>3664</v>
      </c>
      <c r="F1958" s="39" t="s">
        <v>46</v>
      </c>
      <c r="G1958" s="39" t="s">
        <v>47</v>
      </c>
      <c r="H1958" s="45" t="s">
        <v>71</v>
      </c>
      <c r="I1958" s="39" t="s">
        <v>49</v>
      </c>
      <c r="J1958" s="45" t="s">
        <v>56</v>
      </c>
      <c r="K1958" s="24" t="s">
        <v>41</v>
      </c>
      <c r="L1958" s="10"/>
      <c r="M1958" s="10">
        <v>1</v>
      </c>
      <c r="N1958" s="10"/>
    </row>
    <row r="1959" spans="1:14">
      <c r="A1959" s="10">
        <v>6097964</v>
      </c>
      <c r="B1959" s="4" t="s">
        <v>3665</v>
      </c>
      <c r="C1959" s="28">
        <v>43779.869444443997</v>
      </c>
      <c r="D1959" s="39" t="s">
        <v>44</v>
      </c>
      <c r="E1959" s="39" t="s">
        <v>3078</v>
      </c>
      <c r="F1959" s="39" t="s">
        <v>46</v>
      </c>
      <c r="G1959" s="39" t="s">
        <v>47</v>
      </c>
      <c r="H1959" s="45" t="s">
        <v>64</v>
      </c>
      <c r="I1959" s="39" t="s">
        <v>49</v>
      </c>
      <c r="J1959" s="45" t="s">
        <v>72</v>
      </c>
      <c r="K1959" s="24" t="s">
        <v>2545</v>
      </c>
      <c r="L1959" s="10"/>
      <c r="M1959" s="10"/>
      <c r="N1959" s="10"/>
    </row>
    <row r="1960" spans="1:14">
      <c r="A1960" s="10">
        <v>6200936</v>
      </c>
      <c r="B1960" s="4" t="s">
        <v>3666</v>
      </c>
      <c r="C1960" s="28">
        <v>43793.622916667002</v>
      </c>
      <c r="D1960" s="39" t="s">
        <v>44</v>
      </c>
      <c r="E1960" s="39" t="s">
        <v>3155</v>
      </c>
      <c r="F1960" s="39" t="s">
        <v>46</v>
      </c>
      <c r="G1960" s="39" t="s">
        <v>143</v>
      </c>
      <c r="H1960" s="45" t="s">
        <v>403</v>
      </c>
      <c r="I1960" s="39" t="s">
        <v>49</v>
      </c>
      <c r="J1960" s="45" t="s">
        <v>50</v>
      </c>
      <c r="K1960" s="24" t="s">
        <v>3667</v>
      </c>
      <c r="L1960" s="10"/>
      <c r="M1960" s="10"/>
      <c r="N1960" s="10"/>
    </row>
    <row r="1961" spans="1:14">
      <c r="A1961" s="10">
        <v>6098099</v>
      </c>
      <c r="B1961" s="4" t="s">
        <v>3668</v>
      </c>
      <c r="C1961" s="28">
        <v>43779.911805556003</v>
      </c>
      <c r="D1961" s="39" t="s">
        <v>44</v>
      </c>
      <c r="E1961" s="39" t="s">
        <v>70</v>
      </c>
      <c r="F1961" s="39" t="s">
        <v>46</v>
      </c>
      <c r="G1961" s="39" t="s">
        <v>54</v>
      </c>
      <c r="H1961" s="45" t="s">
        <v>71</v>
      </c>
      <c r="I1961" s="39" t="s">
        <v>49</v>
      </c>
      <c r="J1961" s="45" t="s">
        <v>72</v>
      </c>
      <c r="K1961" s="24" t="s">
        <v>1795</v>
      </c>
      <c r="L1961" s="10"/>
      <c r="M1961" s="10"/>
      <c r="N1961" s="10"/>
    </row>
    <row r="1962" spans="1:14">
      <c r="A1962" s="10">
        <v>6098097</v>
      </c>
      <c r="B1962" s="4" t="s">
        <v>3669</v>
      </c>
      <c r="C1962" s="28">
        <v>43779.911111111003</v>
      </c>
      <c r="D1962" s="39" t="s">
        <v>44</v>
      </c>
      <c r="E1962" s="39" t="s">
        <v>3670</v>
      </c>
      <c r="F1962" s="39" t="s">
        <v>46</v>
      </c>
      <c r="G1962" s="39" t="s">
        <v>47</v>
      </c>
      <c r="H1962" s="45" t="s">
        <v>71</v>
      </c>
      <c r="I1962" s="39" t="s">
        <v>49</v>
      </c>
      <c r="J1962" s="45" t="s">
        <v>50</v>
      </c>
      <c r="K1962" s="24" t="s">
        <v>2643</v>
      </c>
      <c r="L1962" s="10"/>
      <c r="M1962" s="10"/>
      <c r="N1962" s="10"/>
    </row>
    <row r="1963" spans="1:14">
      <c r="A1963" s="10">
        <v>6240570</v>
      </c>
      <c r="B1963" s="4" t="s">
        <v>3671</v>
      </c>
      <c r="C1963" s="28">
        <v>43797.622916667002</v>
      </c>
      <c r="D1963" s="39" t="s">
        <v>44</v>
      </c>
      <c r="E1963" s="39" t="s">
        <v>2097</v>
      </c>
      <c r="F1963" s="39" t="s">
        <v>46</v>
      </c>
      <c r="G1963" s="39" t="s">
        <v>47</v>
      </c>
      <c r="H1963" s="45" t="s">
        <v>624</v>
      </c>
      <c r="I1963" s="39" t="s">
        <v>49</v>
      </c>
      <c r="J1963" s="45" t="s">
        <v>50</v>
      </c>
      <c r="K1963" s="24" t="s">
        <v>3672</v>
      </c>
      <c r="L1963" s="10">
        <v>1</v>
      </c>
      <c r="M1963" s="10">
        <v>1</v>
      </c>
      <c r="N1963" s="10">
        <v>1</v>
      </c>
    </row>
    <row r="1964" spans="1:14">
      <c r="A1964" s="10">
        <v>6039370</v>
      </c>
      <c r="B1964" s="4" t="s">
        <v>3673</v>
      </c>
      <c r="C1964" s="28">
        <v>43771.033333332998</v>
      </c>
      <c r="D1964" s="39" t="s">
        <v>44</v>
      </c>
      <c r="E1964" s="39" t="s">
        <v>3674</v>
      </c>
      <c r="F1964" s="39" t="s">
        <v>46</v>
      </c>
      <c r="G1964" s="39" t="s">
        <v>47</v>
      </c>
      <c r="H1964" s="45" t="s">
        <v>2757</v>
      </c>
      <c r="I1964" s="39" t="s">
        <v>49</v>
      </c>
      <c r="J1964" s="45" t="s">
        <v>134</v>
      </c>
      <c r="K1964" s="24" t="s">
        <v>3675</v>
      </c>
      <c r="L1964" s="10">
        <v>1</v>
      </c>
      <c r="M1964" s="10"/>
      <c r="N1964" s="10"/>
    </row>
    <row r="1965" spans="1:14">
      <c r="A1965" s="10">
        <v>6097648</v>
      </c>
      <c r="B1965" s="4" t="s">
        <v>3676</v>
      </c>
      <c r="C1965" s="28">
        <v>43779.761111111002</v>
      </c>
      <c r="D1965" s="39" t="s">
        <v>44</v>
      </c>
      <c r="E1965" s="39" t="s">
        <v>132</v>
      </c>
      <c r="F1965" s="39" t="s">
        <v>46</v>
      </c>
      <c r="G1965" s="39" t="s">
        <v>47</v>
      </c>
      <c r="H1965" s="45" t="s">
        <v>133</v>
      </c>
      <c r="I1965" s="39" t="s">
        <v>49</v>
      </c>
      <c r="J1965" s="45" t="s">
        <v>134</v>
      </c>
      <c r="K1965" s="24" t="s">
        <v>41</v>
      </c>
      <c r="L1965" s="10"/>
      <c r="M1965" s="10">
        <v>1</v>
      </c>
      <c r="N1965" s="10"/>
    </row>
    <row r="1966" spans="1:14">
      <c r="A1966" s="10">
        <v>6129734</v>
      </c>
      <c r="B1966" s="4" t="s">
        <v>3677</v>
      </c>
      <c r="C1966" s="28">
        <v>43783.474305556003</v>
      </c>
      <c r="D1966" s="39" t="s">
        <v>44</v>
      </c>
      <c r="E1966" s="39" t="s">
        <v>3678</v>
      </c>
      <c r="F1966" s="39" t="s">
        <v>46</v>
      </c>
      <c r="G1966" s="39" t="s">
        <v>54</v>
      </c>
      <c r="H1966" s="45" t="s">
        <v>731</v>
      </c>
      <c r="I1966" s="39" t="s">
        <v>49</v>
      </c>
      <c r="J1966" s="45" t="s">
        <v>134</v>
      </c>
      <c r="K1966" s="24" t="s">
        <v>1542</v>
      </c>
      <c r="L1966" s="10"/>
      <c r="M1966" s="10"/>
      <c r="N1966" s="10"/>
    </row>
    <row r="1967" spans="1:14">
      <c r="A1967" s="10">
        <v>6098459</v>
      </c>
      <c r="B1967" s="4" t="s">
        <v>3679</v>
      </c>
      <c r="C1967" s="28">
        <v>43780.063888889003</v>
      </c>
      <c r="D1967" s="39" t="s">
        <v>44</v>
      </c>
      <c r="E1967" s="39" t="s">
        <v>187</v>
      </c>
      <c r="F1967" s="39" t="s">
        <v>46</v>
      </c>
      <c r="G1967" s="39" t="s">
        <v>54</v>
      </c>
      <c r="H1967" s="45" t="s">
        <v>166</v>
      </c>
      <c r="I1967" s="39" t="s">
        <v>49</v>
      </c>
      <c r="J1967" s="45" t="s">
        <v>72</v>
      </c>
      <c r="K1967" s="24" t="s">
        <v>1795</v>
      </c>
      <c r="L1967" s="10"/>
      <c r="M1967" s="10"/>
      <c r="N1967" s="10"/>
    </row>
    <row r="1968" spans="1:14">
      <c r="A1968" s="10">
        <v>6044230</v>
      </c>
      <c r="B1968" s="4" t="s">
        <v>3680</v>
      </c>
      <c r="C1968" s="28">
        <v>43772.899305555999</v>
      </c>
      <c r="D1968" s="39" t="s">
        <v>44</v>
      </c>
      <c r="E1968" s="39" t="s">
        <v>3681</v>
      </c>
      <c r="F1968" s="39" t="s">
        <v>46</v>
      </c>
      <c r="G1968" s="39" t="s">
        <v>47</v>
      </c>
      <c r="H1968" s="45" t="s">
        <v>3682</v>
      </c>
      <c r="I1968" s="39" t="s">
        <v>49</v>
      </c>
      <c r="J1968" s="45" t="s">
        <v>50</v>
      </c>
      <c r="K1968" s="24" t="s">
        <v>2545</v>
      </c>
      <c r="L1968" s="10"/>
      <c r="M1968" s="10"/>
      <c r="N1968" s="10"/>
    </row>
    <row r="1969" spans="1:14">
      <c r="A1969" s="10">
        <v>6099111</v>
      </c>
      <c r="B1969" s="4" t="s">
        <v>3683</v>
      </c>
      <c r="C1969" s="28">
        <v>43780.342361110997</v>
      </c>
      <c r="D1969" s="39" t="s">
        <v>44</v>
      </c>
      <c r="E1969" s="39" t="s">
        <v>3373</v>
      </c>
      <c r="F1969" s="39" t="s">
        <v>46</v>
      </c>
      <c r="G1969" s="39" t="s">
        <v>47</v>
      </c>
      <c r="H1969" s="45" t="s">
        <v>894</v>
      </c>
      <c r="I1969" s="39" t="s">
        <v>102</v>
      </c>
      <c r="J1969" s="45" t="s">
        <v>56</v>
      </c>
      <c r="K1969" s="24" t="s">
        <v>3684</v>
      </c>
      <c r="L1969" s="10"/>
      <c r="M1969" s="10"/>
      <c r="N1969" s="10"/>
    </row>
    <row r="1970" spans="1:14">
      <c r="A1970" s="10">
        <v>6100858</v>
      </c>
      <c r="B1970" s="4" t="s">
        <v>3685</v>
      </c>
      <c r="C1970" s="28">
        <v>43780.457638888998</v>
      </c>
      <c r="D1970" s="39" t="s">
        <v>44</v>
      </c>
      <c r="E1970" s="39" t="s">
        <v>1497</v>
      </c>
      <c r="F1970" s="39" t="s">
        <v>46</v>
      </c>
      <c r="G1970" s="39" t="s">
        <v>47</v>
      </c>
      <c r="H1970" s="45" t="s">
        <v>71</v>
      </c>
      <c r="I1970" s="39" t="s">
        <v>49</v>
      </c>
      <c r="J1970" s="45" t="s">
        <v>56</v>
      </c>
      <c r="K1970" s="24" t="s">
        <v>3627</v>
      </c>
      <c r="L1970" s="10">
        <v>1</v>
      </c>
      <c r="M1970" s="10"/>
      <c r="N1970" s="10"/>
    </row>
    <row r="1971" spans="1:14">
      <c r="A1971" s="10">
        <v>6099311</v>
      </c>
      <c r="B1971" s="4" t="s">
        <v>3686</v>
      </c>
      <c r="C1971" s="28">
        <v>43780.365972222004</v>
      </c>
      <c r="D1971" s="39" t="s">
        <v>44</v>
      </c>
      <c r="E1971" s="39" t="s">
        <v>1286</v>
      </c>
      <c r="F1971" s="39" t="s">
        <v>46</v>
      </c>
      <c r="G1971" s="39" t="s">
        <v>47</v>
      </c>
      <c r="H1971" s="45" t="s">
        <v>61</v>
      </c>
      <c r="I1971" s="39" t="s">
        <v>49</v>
      </c>
      <c r="J1971" s="45" t="s">
        <v>50</v>
      </c>
      <c r="K1971" s="24" t="s">
        <v>3687</v>
      </c>
      <c r="L1971" s="10">
        <v>1</v>
      </c>
      <c r="M1971" s="10"/>
      <c r="N1971" s="10"/>
    </row>
    <row r="1972" spans="1:14">
      <c r="A1972" s="10">
        <v>6093491</v>
      </c>
      <c r="B1972" s="4" t="s">
        <v>3688</v>
      </c>
      <c r="C1972" s="28">
        <v>43778.270833333001</v>
      </c>
      <c r="D1972" s="39" t="s">
        <v>44</v>
      </c>
      <c r="E1972" s="39" t="s">
        <v>3206</v>
      </c>
      <c r="F1972" s="39" t="s">
        <v>46</v>
      </c>
      <c r="G1972" s="39" t="s">
        <v>47</v>
      </c>
      <c r="H1972" s="45" t="s">
        <v>64</v>
      </c>
      <c r="I1972" s="39" t="s">
        <v>49</v>
      </c>
      <c r="J1972" s="45" t="s">
        <v>50</v>
      </c>
      <c r="K1972" s="24" t="s">
        <v>2545</v>
      </c>
      <c r="L1972" s="10"/>
      <c r="M1972" s="10"/>
      <c r="N1972" s="10"/>
    </row>
    <row r="1973" spans="1:14">
      <c r="A1973" s="10">
        <v>6101254</v>
      </c>
      <c r="B1973" s="4" t="s">
        <v>3689</v>
      </c>
      <c r="C1973" s="28">
        <v>43780.479166666999</v>
      </c>
      <c r="D1973" s="39" t="s">
        <v>44</v>
      </c>
      <c r="E1973" s="39" t="s">
        <v>78</v>
      </c>
      <c r="F1973" s="39" t="s">
        <v>46</v>
      </c>
      <c r="G1973" s="39" t="s">
        <v>47</v>
      </c>
      <c r="H1973" s="45" t="s">
        <v>55</v>
      </c>
      <c r="I1973" s="39" t="s">
        <v>49</v>
      </c>
      <c r="J1973" s="45" t="s">
        <v>56</v>
      </c>
      <c r="K1973" s="24" t="s">
        <v>3690</v>
      </c>
      <c r="L1973" s="10"/>
      <c r="M1973" s="10"/>
      <c r="N1973" s="10"/>
    </row>
    <row r="1974" spans="1:14">
      <c r="A1974" s="10">
        <v>6098697</v>
      </c>
      <c r="B1974" s="4" t="s">
        <v>3691</v>
      </c>
      <c r="C1974" s="28">
        <v>43780.239583333001</v>
      </c>
      <c r="D1974" s="39" t="s">
        <v>44</v>
      </c>
      <c r="E1974" s="39" t="s">
        <v>1393</v>
      </c>
      <c r="F1974" s="39" t="s">
        <v>46</v>
      </c>
      <c r="G1974" s="39" t="s">
        <v>47</v>
      </c>
      <c r="H1974" s="45" t="s">
        <v>64</v>
      </c>
      <c r="I1974" s="39" t="s">
        <v>49</v>
      </c>
      <c r="J1974" s="45" t="s">
        <v>50</v>
      </c>
      <c r="K1974" s="24" t="s">
        <v>943</v>
      </c>
      <c r="L1974" s="10"/>
      <c r="M1974" s="10"/>
      <c r="N1974" s="10"/>
    </row>
    <row r="1975" spans="1:14">
      <c r="A1975" s="10">
        <v>6201084</v>
      </c>
      <c r="B1975" s="4" t="s">
        <v>3692</v>
      </c>
      <c r="C1975" s="28">
        <v>43793.670833333003</v>
      </c>
      <c r="D1975" s="39" t="s">
        <v>44</v>
      </c>
      <c r="E1975" s="39" t="s">
        <v>3693</v>
      </c>
      <c r="F1975" s="39" t="s">
        <v>46</v>
      </c>
      <c r="G1975" s="39" t="s">
        <v>47</v>
      </c>
      <c r="H1975" s="45" t="s">
        <v>277</v>
      </c>
      <c r="I1975" s="39" t="s">
        <v>49</v>
      </c>
      <c r="J1975" s="45" t="s">
        <v>50</v>
      </c>
      <c r="K1975" s="24" t="s">
        <v>2545</v>
      </c>
      <c r="L1975" s="10"/>
      <c r="M1975" s="10"/>
      <c r="N1975" s="10"/>
    </row>
    <row r="1976" spans="1:14">
      <c r="A1976" s="10">
        <v>6135438</v>
      </c>
      <c r="B1976" s="4" t="s">
        <v>3694</v>
      </c>
      <c r="C1976" s="28">
        <v>43783.873611110997</v>
      </c>
      <c r="D1976" s="39" t="s">
        <v>44</v>
      </c>
      <c r="E1976" s="39" t="s">
        <v>3695</v>
      </c>
      <c r="F1976" s="39" t="s">
        <v>46</v>
      </c>
      <c r="G1976" s="39" t="s">
        <v>47</v>
      </c>
      <c r="H1976" s="45" t="s">
        <v>1994</v>
      </c>
      <c r="I1976" s="39" t="s">
        <v>49</v>
      </c>
      <c r="J1976" s="45" t="s">
        <v>50</v>
      </c>
      <c r="K1976" s="24" t="s">
        <v>3687</v>
      </c>
      <c r="L1976" s="10">
        <v>1</v>
      </c>
      <c r="M1976" s="10"/>
      <c r="N1976" s="10"/>
    </row>
    <row r="1977" spans="1:14">
      <c r="A1977" s="10">
        <v>6103251</v>
      </c>
      <c r="B1977" s="4" t="s">
        <v>3696</v>
      </c>
      <c r="C1977" s="28">
        <v>43780.6</v>
      </c>
      <c r="D1977" s="39" t="s">
        <v>44</v>
      </c>
      <c r="E1977" s="39" t="s">
        <v>3405</v>
      </c>
      <c r="F1977" s="39" t="s">
        <v>46</v>
      </c>
      <c r="G1977" s="39" t="s">
        <v>47</v>
      </c>
      <c r="H1977" s="45" t="s">
        <v>71</v>
      </c>
      <c r="I1977" s="39" t="s">
        <v>49</v>
      </c>
      <c r="J1977" s="45" t="s">
        <v>72</v>
      </c>
      <c r="K1977" s="24" t="s">
        <v>326</v>
      </c>
      <c r="L1977" s="10"/>
      <c r="M1977" s="10"/>
      <c r="N1977" s="10"/>
    </row>
    <row r="1978" spans="1:14">
      <c r="A1978" s="10">
        <v>6213741</v>
      </c>
      <c r="B1978" s="4" t="s">
        <v>3697</v>
      </c>
      <c r="C1978" s="28">
        <v>43795.206944443999</v>
      </c>
      <c r="D1978" s="39" t="s">
        <v>44</v>
      </c>
      <c r="E1978" s="39" t="s">
        <v>3698</v>
      </c>
      <c r="F1978" s="39" t="s">
        <v>46</v>
      </c>
      <c r="G1978" s="39" t="s">
        <v>47</v>
      </c>
      <c r="H1978" s="45" t="s">
        <v>651</v>
      </c>
      <c r="I1978" s="39" t="s">
        <v>49</v>
      </c>
      <c r="J1978" s="45" t="s">
        <v>50</v>
      </c>
      <c r="K1978" s="24" t="s">
        <v>2545</v>
      </c>
      <c r="L1978" s="10"/>
      <c r="M1978" s="10"/>
      <c r="N1978" s="10"/>
    </row>
    <row r="1979" spans="1:14">
      <c r="A1979" s="10">
        <v>6123558</v>
      </c>
      <c r="B1979" s="4" t="s">
        <v>3699</v>
      </c>
      <c r="C1979" s="28">
        <v>43782.645833333001</v>
      </c>
      <c r="D1979" s="39" t="s">
        <v>44</v>
      </c>
      <c r="E1979" s="39" t="s">
        <v>3700</v>
      </c>
      <c r="F1979" s="39" t="s">
        <v>46</v>
      </c>
      <c r="G1979" s="39" t="s">
        <v>47</v>
      </c>
      <c r="H1979" s="45" t="s">
        <v>64</v>
      </c>
      <c r="I1979" s="39" t="s">
        <v>49</v>
      </c>
      <c r="J1979" s="45" t="s">
        <v>50</v>
      </c>
      <c r="K1979" s="24" t="s">
        <v>3687</v>
      </c>
      <c r="L1979" s="10">
        <v>1</v>
      </c>
      <c r="M1979" s="10"/>
      <c r="N1979" s="10"/>
    </row>
    <row r="1980" spans="1:14">
      <c r="A1980" s="10">
        <v>6099545</v>
      </c>
      <c r="B1980" s="4" t="s">
        <v>3701</v>
      </c>
      <c r="C1980" s="28">
        <v>43780.382638889001</v>
      </c>
      <c r="D1980" s="39" t="s">
        <v>44</v>
      </c>
      <c r="E1980" s="39" t="s">
        <v>3064</v>
      </c>
      <c r="F1980" s="39" t="s">
        <v>46</v>
      </c>
      <c r="G1980" s="39" t="s">
        <v>47</v>
      </c>
      <c r="H1980" s="45" t="s">
        <v>249</v>
      </c>
      <c r="I1980" s="39" t="s">
        <v>49</v>
      </c>
      <c r="J1980" s="45" t="s">
        <v>50</v>
      </c>
      <c r="K1980" s="24" t="s">
        <v>42</v>
      </c>
      <c r="L1980" s="10"/>
      <c r="M1980" s="10"/>
      <c r="N1980" s="10">
        <v>1</v>
      </c>
    </row>
    <row r="1981" spans="1:14">
      <c r="A1981" s="10">
        <v>6234093</v>
      </c>
      <c r="B1981" s="4" t="s">
        <v>3702</v>
      </c>
      <c r="C1981" s="28">
        <v>43797.067361111003</v>
      </c>
      <c r="D1981" s="39" t="s">
        <v>44</v>
      </c>
      <c r="E1981" s="39" t="s">
        <v>2440</v>
      </c>
      <c r="F1981" s="39" t="s">
        <v>46</v>
      </c>
      <c r="G1981" s="39" t="s">
        <v>85</v>
      </c>
      <c r="H1981" s="45" t="s">
        <v>64</v>
      </c>
      <c r="I1981" s="39" t="s">
        <v>49</v>
      </c>
      <c r="J1981" s="45" t="s">
        <v>50</v>
      </c>
      <c r="K1981" s="24" t="s">
        <v>1513</v>
      </c>
      <c r="L1981" s="10"/>
      <c r="M1981" s="10"/>
      <c r="N1981" s="10"/>
    </row>
    <row r="1982" spans="1:14">
      <c r="A1982" s="10">
        <v>6106417</v>
      </c>
      <c r="B1982" s="4" t="s">
        <v>3703</v>
      </c>
      <c r="C1982" s="28">
        <v>43780.974999999999</v>
      </c>
      <c r="D1982" s="39" t="s">
        <v>44</v>
      </c>
      <c r="E1982" s="39" t="s">
        <v>3704</v>
      </c>
      <c r="F1982" s="39" t="s">
        <v>46</v>
      </c>
      <c r="G1982" s="39" t="s">
        <v>47</v>
      </c>
      <c r="H1982" s="45" t="s">
        <v>770</v>
      </c>
      <c r="I1982" s="39" t="s">
        <v>49</v>
      </c>
      <c r="J1982" s="45" t="s">
        <v>56</v>
      </c>
      <c r="K1982" s="24" t="s">
        <v>720</v>
      </c>
      <c r="L1982" s="10"/>
      <c r="M1982" s="10"/>
      <c r="N1982" s="10"/>
    </row>
    <row r="1983" spans="1:14">
      <c r="A1983" s="10">
        <v>6108073</v>
      </c>
      <c r="B1983" s="4" t="s">
        <v>3705</v>
      </c>
      <c r="C1983" s="28">
        <v>43781.390972221998</v>
      </c>
      <c r="D1983" s="39" t="s">
        <v>44</v>
      </c>
      <c r="E1983" s="39" t="s">
        <v>1724</v>
      </c>
      <c r="F1983" s="39" t="s">
        <v>46</v>
      </c>
      <c r="G1983" s="39" t="s">
        <v>60</v>
      </c>
      <c r="H1983" s="45" t="s">
        <v>270</v>
      </c>
      <c r="I1983" s="39" t="s">
        <v>49</v>
      </c>
      <c r="J1983" s="45" t="s">
        <v>134</v>
      </c>
      <c r="K1983" s="24" t="s">
        <v>42</v>
      </c>
      <c r="L1983" s="10"/>
      <c r="M1983" s="10"/>
      <c r="N1983" s="10">
        <v>1</v>
      </c>
    </row>
    <row r="1984" spans="1:14">
      <c r="A1984" s="10">
        <v>6108454</v>
      </c>
      <c r="B1984" s="4" t="s">
        <v>3706</v>
      </c>
      <c r="C1984" s="28">
        <v>43781.407638889003</v>
      </c>
      <c r="D1984" s="39" t="s">
        <v>44</v>
      </c>
      <c r="E1984" s="39" t="s">
        <v>3080</v>
      </c>
      <c r="F1984" s="39" t="s">
        <v>46</v>
      </c>
      <c r="G1984" s="39" t="s">
        <v>47</v>
      </c>
      <c r="H1984" s="45" t="s">
        <v>71</v>
      </c>
      <c r="I1984" s="39" t="s">
        <v>49</v>
      </c>
      <c r="J1984" s="45" t="s">
        <v>56</v>
      </c>
      <c r="K1984" s="24" t="s">
        <v>720</v>
      </c>
      <c r="L1984" s="10"/>
      <c r="M1984" s="10"/>
      <c r="N1984" s="10"/>
    </row>
    <row r="1985" spans="1:14">
      <c r="A1985" s="10">
        <v>6200835</v>
      </c>
      <c r="B1985" s="4" t="s">
        <v>3707</v>
      </c>
      <c r="C1985" s="28">
        <v>43793.585416667003</v>
      </c>
      <c r="D1985" s="39" t="s">
        <v>44</v>
      </c>
      <c r="E1985" s="39" t="s">
        <v>1113</v>
      </c>
      <c r="F1985" s="39" t="s">
        <v>46</v>
      </c>
      <c r="G1985" s="39" t="s">
        <v>47</v>
      </c>
      <c r="H1985" s="45" t="s">
        <v>420</v>
      </c>
      <c r="I1985" s="39" t="s">
        <v>49</v>
      </c>
      <c r="J1985" s="45" t="s">
        <v>50</v>
      </c>
      <c r="K1985" s="24" t="s">
        <v>3708</v>
      </c>
      <c r="L1985" s="10"/>
      <c r="M1985" s="10"/>
      <c r="N1985" s="10"/>
    </row>
    <row r="1986" spans="1:14">
      <c r="A1986" s="10">
        <v>6058339</v>
      </c>
      <c r="B1986" s="4" t="s">
        <v>3709</v>
      </c>
      <c r="C1986" s="28">
        <v>43774.452083333003</v>
      </c>
      <c r="D1986" s="39" t="s">
        <v>44</v>
      </c>
      <c r="E1986" s="39" t="s">
        <v>419</v>
      </c>
      <c r="F1986" s="39" t="s">
        <v>46</v>
      </c>
      <c r="G1986" s="39" t="s">
        <v>47</v>
      </c>
      <c r="H1986" s="45" t="s">
        <v>420</v>
      </c>
      <c r="I1986" s="39" t="s">
        <v>49</v>
      </c>
      <c r="J1986" s="45" t="s">
        <v>134</v>
      </c>
      <c r="K1986" s="24" t="s">
        <v>3710</v>
      </c>
      <c r="L1986" s="10"/>
      <c r="M1986" s="10"/>
      <c r="N1986" s="10"/>
    </row>
    <row r="1987" spans="1:14">
      <c r="A1987" s="10">
        <v>6108759</v>
      </c>
      <c r="B1987" s="4" t="s">
        <v>3711</v>
      </c>
      <c r="C1987" s="28">
        <v>43781.419444444</v>
      </c>
      <c r="D1987" s="39" t="s">
        <v>44</v>
      </c>
      <c r="E1987" s="39" t="s">
        <v>1396</v>
      </c>
      <c r="F1987" s="39" t="s">
        <v>46</v>
      </c>
      <c r="G1987" s="39" t="s">
        <v>47</v>
      </c>
      <c r="H1987" s="45" t="s">
        <v>71</v>
      </c>
      <c r="I1987" s="39" t="s">
        <v>49</v>
      </c>
      <c r="J1987" s="45" t="s">
        <v>72</v>
      </c>
      <c r="K1987" s="24" t="s">
        <v>1795</v>
      </c>
      <c r="L1987" s="10"/>
      <c r="M1987" s="10"/>
      <c r="N1987" s="10"/>
    </row>
    <row r="1988" spans="1:14">
      <c r="A1988" s="10">
        <v>6110798</v>
      </c>
      <c r="B1988" s="4" t="s">
        <v>3712</v>
      </c>
      <c r="C1988" s="28">
        <v>43781.497916667002</v>
      </c>
      <c r="D1988" s="39" t="s">
        <v>44</v>
      </c>
      <c r="E1988" s="39" t="s">
        <v>1131</v>
      </c>
      <c r="F1988" s="39" t="s">
        <v>46</v>
      </c>
      <c r="G1988" s="39" t="s">
        <v>47</v>
      </c>
      <c r="H1988" s="45" t="s">
        <v>1132</v>
      </c>
      <c r="I1988" s="39" t="s">
        <v>49</v>
      </c>
      <c r="J1988" s="45" t="s">
        <v>72</v>
      </c>
      <c r="K1988" s="24" t="s">
        <v>1795</v>
      </c>
      <c r="L1988" s="10"/>
      <c r="M1988" s="10"/>
      <c r="N1988" s="10"/>
    </row>
    <row r="1989" spans="1:14">
      <c r="A1989" s="10">
        <v>6126886</v>
      </c>
      <c r="B1989" s="4" t="s">
        <v>3713</v>
      </c>
      <c r="C1989" s="28">
        <v>43783.254166667</v>
      </c>
      <c r="D1989" s="39" t="s">
        <v>44</v>
      </c>
      <c r="E1989" s="39" t="s">
        <v>132</v>
      </c>
      <c r="F1989" s="39" t="s">
        <v>46</v>
      </c>
      <c r="G1989" s="39" t="s">
        <v>47</v>
      </c>
      <c r="H1989" s="45" t="s">
        <v>133</v>
      </c>
      <c r="I1989" s="39" t="s">
        <v>49</v>
      </c>
      <c r="J1989" s="45" t="s">
        <v>50</v>
      </c>
      <c r="K1989" s="24" t="s">
        <v>3714</v>
      </c>
      <c r="L1989" s="10">
        <v>1</v>
      </c>
      <c r="M1989" s="10"/>
      <c r="N1989" s="10"/>
    </row>
    <row r="1990" spans="1:14">
      <c r="A1990" s="10">
        <v>6182952</v>
      </c>
      <c r="B1990" s="4" t="s">
        <v>3715</v>
      </c>
      <c r="C1990" s="28">
        <v>43790.499305555997</v>
      </c>
      <c r="D1990" s="39" t="s">
        <v>44</v>
      </c>
      <c r="E1990" s="39" t="s">
        <v>3716</v>
      </c>
      <c r="F1990" s="39" t="s">
        <v>46</v>
      </c>
      <c r="G1990" s="39" t="s">
        <v>47</v>
      </c>
      <c r="H1990" s="45" t="s">
        <v>71</v>
      </c>
      <c r="I1990" s="39" t="s">
        <v>49</v>
      </c>
      <c r="J1990" s="45" t="s">
        <v>50</v>
      </c>
      <c r="K1990" s="24" t="s">
        <v>3717</v>
      </c>
      <c r="L1990" s="10"/>
      <c r="M1990" s="10"/>
      <c r="N1990" s="10"/>
    </row>
    <row r="1991" spans="1:14">
      <c r="A1991" s="10">
        <v>6114231</v>
      </c>
      <c r="B1991" s="4" t="s">
        <v>3718</v>
      </c>
      <c r="C1991" s="28">
        <v>43781.670833333003</v>
      </c>
      <c r="D1991" s="39" t="s">
        <v>44</v>
      </c>
      <c r="E1991" s="39" t="s">
        <v>1396</v>
      </c>
      <c r="F1991" s="39" t="s">
        <v>46</v>
      </c>
      <c r="G1991" s="39" t="s">
        <v>47</v>
      </c>
      <c r="H1991" s="45" t="s">
        <v>71</v>
      </c>
      <c r="I1991" s="39" t="s">
        <v>49</v>
      </c>
      <c r="J1991" s="45" t="s">
        <v>72</v>
      </c>
      <c r="K1991" s="24" t="s">
        <v>1795</v>
      </c>
      <c r="L1991" s="10"/>
      <c r="M1991" s="10"/>
      <c r="N1991" s="10"/>
    </row>
    <row r="1992" spans="1:14">
      <c r="A1992" s="10">
        <v>6094784</v>
      </c>
      <c r="B1992" s="4" t="s">
        <v>3719</v>
      </c>
      <c r="C1992" s="28">
        <v>43778.563194444003</v>
      </c>
      <c r="D1992" s="39" t="s">
        <v>44</v>
      </c>
      <c r="E1992" s="39" t="s">
        <v>2424</v>
      </c>
      <c r="F1992" s="39" t="s">
        <v>46</v>
      </c>
      <c r="G1992" s="39" t="s">
        <v>54</v>
      </c>
      <c r="H1992" s="45" t="s">
        <v>1321</v>
      </c>
      <c r="I1992" s="39" t="s">
        <v>49</v>
      </c>
      <c r="J1992" s="45" t="s">
        <v>50</v>
      </c>
      <c r="K1992" s="24" t="s">
        <v>720</v>
      </c>
      <c r="L1992" s="10"/>
      <c r="M1992" s="10"/>
      <c r="N1992" s="10"/>
    </row>
    <row r="1993" spans="1:14">
      <c r="A1993" s="10">
        <v>6115398</v>
      </c>
      <c r="B1993" s="4" t="s">
        <v>3720</v>
      </c>
      <c r="C1993" s="28">
        <v>43781.736805556</v>
      </c>
      <c r="D1993" s="39" t="s">
        <v>44</v>
      </c>
      <c r="E1993" s="39" t="s">
        <v>3721</v>
      </c>
      <c r="F1993" s="39" t="s">
        <v>46</v>
      </c>
      <c r="G1993" s="39" t="s">
        <v>47</v>
      </c>
      <c r="H1993" s="45" t="s">
        <v>770</v>
      </c>
      <c r="I1993" s="39" t="s">
        <v>49</v>
      </c>
      <c r="J1993" s="45" t="s">
        <v>56</v>
      </c>
      <c r="K1993" s="24" t="s">
        <v>41</v>
      </c>
      <c r="L1993" s="10"/>
      <c r="M1993" s="10">
        <v>1</v>
      </c>
      <c r="N1993" s="10"/>
    </row>
    <row r="1994" spans="1:14">
      <c r="A1994" s="10">
        <v>6119061</v>
      </c>
      <c r="B1994" s="4" t="s">
        <v>3722</v>
      </c>
      <c r="C1994" s="28">
        <v>43782.420138889</v>
      </c>
      <c r="D1994" s="39" t="s">
        <v>44</v>
      </c>
      <c r="E1994" s="39" t="s">
        <v>705</v>
      </c>
      <c r="F1994" s="39" t="s">
        <v>46</v>
      </c>
      <c r="G1994" s="39" t="s">
        <v>47</v>
      </c>
      <c r="H1994" s="45" t="s">
        <v>706</v>
      </c>
      <c r="I1994" s="39" t="s">
        <v>49</v>
      </c>
      <c r="J1994" s="45" t="s">
        <v>56</v>
      </c>
      <c r="K1994" s="24" t="s">
        <v>720</v>
      </c>
      <c r="L1994" s="10"/>
      <c r="M1994" s="10"/>
      <c r="N1994" s="10"/>
    </row>
    <row r="1995" spans="1:14">
      <c r="A1995" s="10">
        <v>6136757</v>
      </c>
      <c r="B1995" s="4" t="s">
        <v>3723</v>
      </c>
      <c r="C1995" s="28">
        <v>43784.361805556</v>
      </c>
      <c r="D1995" s="39" t="s">
        <v>44</v>
      </c>
      <c r="E1995" s="39" t="s">
        <v>3724</v>
      </c>
      <c r="F1995" s="39" t="s">
        <v>46</v>
      </c>
      <c r="G1995" s="39" t="s">
        <v>54</v>
      </c>
      <c r="H1995" s="45" t="s">
        <v>3725</v>
      </c>
      <c r="I1995" s="39" t="s">
        <v>49</v>
      </c>
      <c r="J1995" s="45" t="s">
        <v>50</v>
      </c>
      <c r="K1995" s="24" t="s">
        <v>720</v>
      </c>
      <c r="L1995" s="10"/>
      <c r="M1995" s="10"/>
      <c r="N1995" s="10"/>
    </row>
    <row r="1996" spans="1:14">
      <c r="A1996" s="10">
        <v>6126520</v>
      </c>
      <c r="B1996" s="4" t="s">
        <v>3726</v>
      </c>
      <c r="C1996" s="28">
        <v>43783.090277777999</v>
      </c>
      <c r="D1996" s="39" t="s">
        <v>44</v>
      </c>
      <c r="E1996" s="39" t="s">
        <v>3093</v>
      </c>
      <c r="F1996" s="39" t="s">
        <v>46</v>
      </c>
      <c r="G1996" s="39" t="s">
        <v>47</v>
      </c>
      <c r="H1996" s="45" t="s">
        <v>71</v>
      </c>
      <c r="I1996" s="39" t="s">
        <v>49</v>
      </c>
      <c r="J1996" s="45" t="s">
        <v>56</v>
      </c>
      <c r="K1996" s="24" t="s">
        <v>3727</v>
      </c>
      <c r="L1996" s="10"/>
      <c r="M1996" s="10"/>
      <c r="N1996" s="10"/>
    </row>
    <row r="1997" spans="1:14">
      <c r="A1997" s="10">
        <v>6101478</v>
      </c>
      <c r="B1997" s="4" t="s">
        <v>3728</v>
      </c>
      <c r="C1997" s="28">
        <v>43780.488888888998</v>
      </c>
      <c r="D1997" s="39" t="s">
        <v>44</v>
      </c>
      <c r="E1997" s="39" t="s">
        <v>132</v>
      </c>
      <c r="F1997" s="39" t="s">
        <v>46</v>
      </c>
      <c r="G1997" s="39" t="s">
        <v>47</v>
      </c>
      <c r="H1997" s="45" t="s">
        <v>133</v>
      </c>
      <c r="I1997" s="39" t="s">
        <v>49</v>
      </c>
      <c r="J1997" s="45" t="s">
        <v>50</v>
      </c>
      <c r="K1997" s="24" t="s">
        <v>3687</v>
      </c>
      <c r="L1997" s="10">
        <v>1</v>
      </c>
      <c r="M1997" s="10"/>
      <c r="N1997" s="10"/>
    </row>
    <row r="1998" spans="1:14">
      <c r="A1998" s="10">
        <v>6042319</v>
      </c>
      <c r="B1998" s="4" t="s">
        <v>3729</v>
      </c>
      <c r="C1998" s="28">
        <v>43772.144444443999</v>
      </c>
      <c r="D1998" s="39" t="s">
        <v>44</v>
      </c>
      <c r="E1998" s="39" t="s">
        <v>1777</v>
      </c>
      <c r="F1998" s="39" t="s">
        <v>46</v>
      </c>
      <c r="G1998" s="39" t="s">
        <v>47</v>
      </c>
      <c r="H1998" s="45" t="s">
        <v>146</v>
      </c>
      <c r="I1998" s="39" t="s">
        <v>49</v>
      </c>
      <c r="J1998" s="45" t="s">
        <v>50</v>
      </c>
      <c r="K1998" s="24" t="s">
        <v>2643</v>
      </c>
      <c r="L1998" s="10"/>
      <c r="M1998" s="10"/>
      <c r="N1998" s="10"/>
    </row>
    <row r="1999" spans="1:14">
      <c r="A1999" s="10">
        <v>6099114</v>
      </c>
      <c r="B1999" s="4" t="s">
        <v>3646</v>
      </c>
      <c r="C1999" s="28">
        <v>43780.342361110997</v>
      </c>
      <c r="D1999" s="39" t="s">
        <v>44</v>
      </c>
      <c r="E1999" s="39" t="s">
        <v>3647</v>
      </c>
      <c r="F1999" s="39" t="s">
        <v>46</v>
      </c>
      <c r="G1999" s="39" t="s">
        <v>47</v>
      </c>
      <c r="H1999" s="45" t="s">
        <v>894</v>
      </c>
      <c r="I1999" s="39" t="s">
        <v>49</v>
      </c>
      <c r="J1999" s="45" t="s">
        <v>50</v>
      </c>
      <c r="K1999" s="24" t="s">
        <v>3730</v>
      </c>
      <c r="L1999" s="10"/>
      <c r="M1999" s="10"/>
      <c r="N1999" s="10">
        <v>1</v>
      </c>
    </row>
    <row r="2000" spans="1:14">
      <c r="A2000" s="10">
        <v>6043125</v>
      </c>
      <c r="B2000" s="4" t="s">
        <v>3731</v>
      </c>
      <c r="C2000" s="28">
        <v>43772.552083333001</v>
      </c>
      <c r="D2000" s="39" t="s">
        <v>44</v>
      </c>
      <c r="E2000" s="39" t="s">
        <v>1497</v>
      </c>
      <c r="F2000" s="39" t="s">
        <v>46</v>
      </c>
      <c r="G2000" s="39" t="s">
        <v>47</v>
      </c>
      <c r="H2000" s="45" t="s">
        <v>3682</v>
      </c>
      <c r="I2000" s="39" t="s">
        <v>49</v>
      </c>
      <c r="J2000" s="45" t="s">
        <v>134</v>
      </c>
      <c r="K2000" s="24" t="s">
        <v>2643</v>
      </c>
      <c r="L2000" s="10"/>
      <c r="M2000" s="10"/>
      <c r="N2000" s="10"/>
    </row>
    <row r="2001" spans="1:14">
      <c r="A2001" s="10">
        <v>6130767</v>
      </c>
      <c r="B2001" s="4" t="s">
        <v>3732</v>
      </c>
      <c r="C2001" s="28">
        <v>43783.522916667003</v>
      </c>
      <c r="D2001" s="39" t="s">
        <v>44</v>
      </c>
      <c r="E2001" s="39" t="s">
        <v>3733</v>
      </c>
      <c r="F2001" s="39" t="s">
        <v>46</v>
      </c>
      <c r="G2001" s="39" t="s">
        <v>47</v>
      </c>
      <c r="H2001" s="45" t="s">
        <v>3629</v>
      </c>
      <c r="I2001" s="39" t="s">
        <v>49</v>
      </c>
      <c r="J2001" s="45" t="s">
        <v>56</v>
      </c>
      <c r="K2001" s="24" t="s">
        <v>3578</v>
      </c>
      <c r="L2001" s="10"/>
      <c r="M2001" s="10"/>
      <c r="N2001" s="10"/>
    </row>
    <row r="2002" spans="1:14">
      <c r="A2002" s="10">
        <v>6177940</v>
      </c>
      <c r="B2002" s="4" t="s">
        <v>3734</v>
      </c>
      <c r="C2002" s="28">
        <v>43789.766666666997</v>
      </c>
      <c r="D2002" s="39" t="s">
        <v>44</v>
      </c>
      <c r="E2002" s="39" t="s">
        <v>602</v>
      </c>
      <c r="F2002" s="39" t="s">
        <v>46</v>
      </c>
      <c r="G2002" s="39" t="s">
        <v>47</v>
      </c>
      <c r="H2002" s="45" t="s">
        <v>55</v>
      </c>
      <c r="I2002" s="39" t="s">
        <v>49</v>
      </c>
      <c r="J2002" s="45" t="s">
        <v>50</v>
      </c>
      <c r="K2002" s="24" t="s">
        <v>2545</v>
      </c>
      <c r="L2002" s="10"/>
      <c r="M2002" s="10"/>
      <c r="N2002" s="10"/>
    </row>
    <row r="2003" spans="1:14">
      <c r="A2003" s="10">
        <v>6255480</v>
      </c>
      <c r="B2003" s="4" t="s">
        <v>3735</v>
      </c>
      <c r="C2003" s="28">
        <v>43799.709722222004</v>
      </c>
      <c r="D2003" s="39" t="s">
        <v>44</v>
      </c>
      <c r="E2003" s="39" t="s">
        <v>3736</v>
      </c>
      <c r="F2003" s="39" t="s">
        <v>718</v>
      </c>
      <c r="G2003" s="39" t="s">
        <v>60</v>
      </c>
      <c r="H2003" s="45" t="s">
        <v>655</v>
      </c>
      <c r="I2003" s="39" t="s">
        <v>49</v>
      </c>
      <c r="J2003" s="45" t="s">
        <v>134</v>
      </c>
      <c r="K2003" s="24" t="s">
        <v>720</v>
      </c>
      <c r="L2003" s="10"/>
      <c r="M2003" s="10"/>
      <c r="N2003" s="10"/>
    </row>
    <row r="2004" spans="1:14">
      <c r="A2004" s="10">
        <v>6154086</v>
      </c>
      <c r="B2004" s="4" t="s">
        <v>3737</v>
      </c>
      <c r="C2004" s="28">
        <v>43787.533333332998</v>
      </c>
      <c r="D2004" s="39" t="s">
        <v>44</v>
      </c>
      <c r="E2004" s="39" t="s">
        <v>3738</v>
      </c>
      <c r="F2004" s="39" t="s">
        <v>46</v>
      </c>
      <c r="G2004" s="39" t="s">
        <v>47</v>
      </c>
      <c r="H2004" s="45" t="s">
        <v>1087</v>
      </c>
      <c r="I2004" s="39" t="s">
        <v>49</v>
      </c>
      <c r="J2004" s="45" t="s">
        <v>50</v>
      </c>
      <c r="K2004" s="24" t="s">
        <v>440</v>
      </c>
      <c r="L2004" s="10">
        <v>1</v>
      </c>
      <c r="M2004" s="10"/>
      <c r="N2004" s="10"/>
    </row>
    <row r="2005" spans="1:14">
      <c r="A2005" s="10">
        <v>6122371</v>
      </c>
      <c r="B2005" s="4" t="s">
        <v>3718</v>
      </c>
      <c r="C2005" s="28">
        <v>43782.586111110999</v>
      </c>
      <c r="D2005" s="39" t="s">
        <v>44</v>
      </c>
      <c r="E2005" s="39" t="s">
        <v>1396</v>
      </c>
      <c r="F2005" s="39" t="s">
        <v>46</v>
      </c>
      <c r="G2005" s="39" t="s">
        <v>47</v>
      </c>
      <c r="H2005" s="45" t="s">
        <v>71</v>
      </c>
      <c r="I2005" s="39" t="s">
        <v>49</v>
      </c>
      <c r="J2005" s="45" t="s">
        <v>50</v>
      </c>
      <c r="K2005" s="24" t="s">
        <v>3739</v>
      </c>
      <c r="L2005" s="10">
        <v>2</v>
      </c>
      <c r="M2005" s="10"/>
      <c r="N2005" s="10"/>
    </row>
    <row r="2006" spans="1:14">
      <c r="A2006" s="10">
        <v>6065803</v>
      </c>
      <c r="B2006" s="4" t="s">
        <v>3740</v>
      </c>
      <c r="C2006" s="28">
        <v>43775.175694443999</v>
      </c>
      <c r="D2006" s="39" t="s">
        <v>44</v>
      </c>
      <c r="E2006" s="39" t="s">
        <v>3741</v>
      </c>
      <c r="F2006" s="39" t="s">
        <v>46</v>
      </c>
      <c r="G2006" s="39" t="s">
        <v>54</v>
      </c>
      <c r="H2006" s="45" t="s">
        <v>377</v>
      </c>
      <c r="I2006" s="39" t="s">
        <v>49</v>
      </c>
      <c r="J2006" s="45" t="s">
        <v>134</v>
      </c>
      <c r="K2006" s="24" t="s">
        <v>1635</v>
      </c>
      <c r="L2006" s="10"/>
      <c r="M2006" s="10">
        <v>1</v>
      </c>
      <c r="N2006" s="10">
        <v>1</v>
      </c>
    </row>
    <row r="2007" spans="1:14">
      <c r="A2007" s="10">
        <v>6200721</v>
      </c>
      <c r="B2007" s="4" t="s">
        <v>3742</v>
      </c>
      <c r="C2007" s="28">
        <v>43793.545833333003</v>
      </c>
      <c r="D2007" s="39" t="s">
        <v>44</v>
      </c>
      <c r="E2007" s="39" t="s">
        <v>2474</v>
      </c>
      <c r="F2007" s="39" t="s">
        <v>46</v>
      </c>
      <c r="G2007" s="39" t="s">
        <v>47</v>
      </c>
      <c r="H2007" s="45" t="s">
        <v>1502</v>
      </c>
      <c r="I2007" s="39" t="s">
        <v>49</v>
      </c>
      <c r="J2007" s="45" t="s">
        <v>50</v>
      </c>
      <c r="K2007" s="24" t="s">
        <v>3743</v>
      </c>
      <c r="L2007" s="10">
        <v>1</v>
      </c>
      <c r="M2007" s="10"/>
      <c r="N2007" s="10">
        <v>1</v>
      </c>
    </row>
    <row r="2008" spans="1:14">
      <c r="A2008" s="10">
        <v>6131236</v>
      </c>
      <c r="B2008" s="4" t="s">
        <v>3744</v>
      </c>
      <c r="C2008" s="28">
        <v>43783.552083333001</v>
      </c>
      <c r="D2008" s="39" t="s">
        <v>44</v>
      </c>
      <c r="E2008" s="39" t="s">
        <v>553</v>
      </c>
      <c r="F2008" s="39" t="s">
        <v>46</v>
      </c>
      <c r="G2008" s="39" t="s">
        <v>47</v>
      </c>
      <c r="H2008" s="45" t="s">
        <v>146</v>
      </c>
      <c r="I2008" s="39" t="s">
        <v>49</v>
      </c>
      <c r="J2008" s="45" t="s">
        <v>72</v>
      </c>
      <c r="K2008" s="24" t="s">
        <v>1795</v>
      </c>
      <c r="L2008" s="10"/>
      <c r="M2008" s="10"/>
      <c r="N2008" s="10"/>
    </row>
    <row r="2009" spans="1:14">
      <c r="A2009" s="10">
        <v>6131238</v>
      </c>
      <c r="B2009" s="4" t="s">
        <v>3745</v>
      </c>
      <c r="C2009" s="28">
        <v>43783.552083333001</v>
      </c>
      <c r="D2009" s="39" t="s">
        <v>44</v>
      </c>
      <c r="E2009" s="39" t="s">
        <v>3746</v>
      </c>
      <c r="F2009" s="39" t="s">
        <v>46</v>
      </c>
      <c r="G2009" s="39" t="s">
        <v>47</v>
      </c>
      <c r="H2009" s="45" t="s">
        <v>3747</v>
      </c>
      <c r="I2009" s="39" t="s">
        <v>49</v>
      </c>
      <c r="J2009" s="45" t="s">
        <v>56</v>
      </c>
      <c r="K2009" s="24" t="s">
        <v>3578</v>
      </c>
      <c r="L2009" s="10"/>
      <c r="M2009" s="10"/>
      <c r="N2009" s="10"/>
    </row>
    <row r="2010" spans="1:14">
      <c r="A2010" s="10">
        <v>6131984</v>
      </c>
      <c r="B2010" s="4" t="s">
        <v>3748</v>
      </c>
      <c r="C2010" s="28">
        <v>43783.593055555997</v>
      </c>
      <c r="D2010" s="39" t="s">
        <v>44</v>
      </c>
      <c r="E2010" s="39" t="s">
        <v>3749</v>
      </c>
      <c r="F2010" s="39" t="s">
        <v>46</v>
      </c>
      <c r="G2010" s="39" t="s">
        <v>47</v>
      </c>
      <c r="H2010" s="45" t="s">
        <v>1669</v>
      </c>
      <c r="I2010" s="39" t="s">
        <v>102</v>
      </c>
      <c r="J2010" s="45" t="s">
        <v>56</v>
      </c>
      <c r="K2010" s="24" t="s">
        <v>3578</v>
      </c>
      <c r="L2010" s="10"/>
      <c r="M2010" s="10"/>
      <c r="N2010" s="10"/>
    </row>
    <row r="2011" spans="1:14">
      <c r="A2011" s="10">
        <v>6085281</v>
      </c>
      <c r="B2011" s="4" t="s">
        <v>3750</v>
      </c>
      <c r="C2011" s="28">
        <v>43777.247222222002</v>
      </c>
      <c r="D2011" s="39" t="s">
        <v>44</v>
      </c>
      <c r="E2011" s="39" t="s">
        <v>564</v>
      </c>
      <c r="F2011" s="39" t="s">
        <v>46</v>
      </c>
      <c r="G2011" s="39" t="s">
        <v>47</v>
      </c>
      <c r="H2011" s="45" t="s">
        <v>565</v>
      </c>
      <c r="I2011" s="39" t="s">
        <v>49</v>
      </c>
      <c r="J2011" s="45" t="s">
        <v>50</v>
      </c>
      <c r="K2011" s="24" t="s">
        <v>332</v>
      </c>
      <c r="L2011" s="10"/>
      <c r="M2011" s="10"/>
      <c r="N2011" s="10"/>
    </row>
    <row r="2012" spans="1:14">
      <c r="A2012" s="10">
        <v>6132936</v>
      </c>
      <c r="B2012" s="4" t="s">
        <v>3751</v>
      </c>
      <c r="C2012" s="28">
        <v>43783.640972221998</v>
      </c>
      <c r="D2012" s="39" t="s">
        <v>44</v>
      </c>
      <c r="E2012" s="39" t="s">
        <v>3752</v>
      </c>
      <c r="F2012" s="39" t="s">
        <v>46</v>
      </c>
      <c r="G2012" s="39" t="s">
        <v>47</v>
      </c>
      <c r="H2012" s="45" t="s">
        <v>377</v>
      </c>
      <c r="I2012" s="39" t="s">
        <v>49</v>
      </c>
      <c r="J2012" s="45" t="s">
        <v>56</v>
      </c>
      <c r="K2012" s="24" t="s">
        <v>3687</v>
      </c>
      <c r="L2012" s="10">
        <v>1</v>
      </c>
      <c r="M2012" s="10"/>
      <c r="N2012" s="10"/>
    </row>
    <row r="2013" spans="1:14">
      <c r="A2013" s="10">
        <v>6133194</v>
      </c>
      <c r="B2013" s="4" t="s">
        <v>3753</v>
      </c>
      <c r="C2013" s="28">
        <v>43783.654166667002</v>
      </c>
      <c r="D2013" s="39" t="s">
        <v>44</v>
      </c>
      <c r="E2013" s="39" t="s">
        <v>3754</v>
      </c>
      <c r="F2013" s="39" t="s">
        <v>46</v>
      </c>
      <c r="G2013" s="39" t="s">
        <v>47</v>
      </c>
      <c r="H2013" s="45" t="s">
        <v>335</v>
      </c>
      <c r="I2013" s="39" t="s">
        <v>102</v>
      </c>
      <c r="J2013" s="45" t="s">
        <v>56</v>
      </c>
      <c r="K2013" s="24" t="s">
        <v>3578</v>
      </c>
      <c r="L2013" s="10"/>
      <c r="M2013" s="10"/>
      <c r="N2013" s="10"/>
    </row>
    <row r="2014" spans="1:14">
      <c r="A2014" s="10">
        <v>6133555</v>
      </c>
      <c r="B2014" s="4" t="s">
        <v>3755</v>
      </c>
      <c r="C2014" s="28">
        <v>43783.671527778002</v>
      </c>
      <c r="D2014" s="39" t="s">
        <v>44</v>
      </c>
      <c r="E2014" s="39" t="s">
        <v>3756</v>
      </c>
      <c r="F2014" s="39" t="s">
        <v>46</v>
      </c>
      <c r="G2014" s="39" t="s">
        <v>47</v>
      </c>
      <c r="H2014" s="45" t="s">
        <v>1355</v>
      </c>
      <c r="I2014" s="39" t="s">
        <v>102</v>
      </c>
      <c r="J2014" s="45" t="s">
        <v>56</v>
      </c>
      <c r="K2014" s="24" t="s">
        <v>3578</v>
      </c>
      <c r="L2014" s="10"/>
      <c r="M2014" s="10"/>
      <c r="N2014" s="10"/>
    </row>
    <row r="2015" spans="1:14">
      <c r="A2015" s="10">
        <v>6133984</v>
      </c>
      <c r="B2015" s="4" t="s">
        <v>3757</v>
      </c>
      <c r="C2015" s="28">
        <v>43783.693749999999</v>
      </c>
      <c r="D2015" s="39" t="s">
        <v>44</v>
      </c>
      <c r="E2015" s="39" t="s">
        <v>3758</v>
      </c>
      <c r="F2015" s="39" t="s">
        <v>46</v>
      </c>
      <c r="G2015" s="39" t="s">
        <v>47</v>
      </c>
      <c r="H2015" s="45" t="s">
        <v>1994</v>
      </c>
      <c r="I2015" s="39" t="s">
        <v>49</v>
      </c>
      <c r="J2015" s="45" t="s">
        <v>56</v>
      </c>
      <c r="K2015" s="24" t="s">
        <v>3687</v>
      </c>
      <c r="L2015" s="10">
        <v>1</v>
      </c>
      <c r="M2015" s="10"/>
      <c r="N2015" s="10"/>
    </row>
    <row r="2016" spans="1:14">
      <c r="A2016" s="10">
        <v>6135807</v>
      </c>
      <c r="B2016" s="4" t="s">
        <v>3759</v>
      </c>
      <c r="C2016" s="28">
        <v>43783.981944444</v>
      </c>
      <c r="D2016" s="39" t="s">
        <v>44</v>
      </c>
      <c r="E2016" s="39" t="s">
        <v>3760</v>
      </c>
      <c r="F2016" s="39" t="s">
        <v>46</v>
      </c>
      <c r="G2016" s="39" t="s">
        <v>47</v>
      </c>
      <c r="H2016" s="45" t="s">
        <v>146</v>
      </c>
      <c r="I2016" s="39" t="s">
        <v>49</v>
      </c>
      <c r="J2016" s="45" t="s">
        <v>72</v>
      </c>
      <c r="K2016" s="24" t="s">
        <v>3761</v>
      </c>
      <c r="L2016" s="10"/>
      <c r="M2016" s="10"/>
      <c r="N2016" s="10"/>
    </row>
    <row r="2017" spans="1:14">
      <c r="A2017" s="10">
        <v>6227253</v>
      </c>
      <c r="B2017" s="4" t="s">
        <v>3762</v>
      </c>
      <c r="C2017" s="28">
        <v>43796.476388889001</v>
      </c>
      <c r="D2017" s="39" t="s">
        <v>44</v>
      </c>
      <c r="E2017" s="39" t="s">
        <v>969</v>
      </c>
      <c r="F2017" s="39" t="s">
        <v>46</v>
      </c>
      <c r="G2017" s="39" t="s">
        <v>47</v>
      </c>
      <c r="H2017" s="45" t="s">
        <v>61</v>
      </c>
      <c r="I2017" s="39" t="s">
        <v>49</v>
      </c>
      <c r="J2017" s="45" t="s">
        <v>50</v>
      </c>
      <c r="K2017" s="24" t="s">
        <v>3763</v>
      </c>
      <c r="L2017" s="10"/>
      <c r="M2017" s="10"/>
      <c r="N2017" s="10"/>
    </row>
    <row r="2018" spans="1:14">
      <c r="A2018" s="10">
        <v>6136748</v>
      </c>
      <c r="B2018" s="4" t="s">
        <v>3764</v>
      </c>
      <c r="C2018" s="28">
        <v>43784.361111111</v>
      </c>
      <c r="D2018" s="39" t="s">
        <v>44</v>
      </c>
      <c r="E2018" s="39" t="s">
        <v>602</v>
      </c>
      <c r="F2018" s="39" t="s">
        <v>46</v>
      </c>
      <c r="G2018" s="39" t="s">
        <v>47</v>
      </c>
      <c r="H2018" s="45" t="s">
        <v>55</v>
      </c>
      <c r="I2018" s="39" t="s">
        <v>49</v>
      </c>
      <c r="J2018" s="45" t="s">
        <v>72</v>
      </c>
      <c r="K2018" s="24" t="s">
        <v>1795</v>
      </c>
      <c r="L2018" s="10"/>
      <c r="M2018" s="10"/>
      <c r="N2018" s="10"/>
    </row>
    <row r="2019" spans="1:14">
      <c r="A2019" s="10">
        <v>6196304</v>
      </c>
      <c r="B2019" s="4" t="s">
        <v>3765</v>
      </c>
      <c r="C2019" s="28">
        <v>43791.875</v>
      </c>
      <c r="D2019" s="39" t="s">
        <v>44</v>
      </c>
      <c r="E2019" s="39" t="s">
        <v>1340</v>
      </c>
      <c r="F2019" s="39" t="s">
        <v>46</v>
      </c>
      <c r="G2019" s="39" t="s">
        <v>47</v>
      </c>
      <c r="H2019" s="45" t="s">
        <v>884</v>
      </c>
      <c r="I2019" s="39" t="s">
        <v>49</v>
      </c>
      <c r="J2019" s="45" t="s">
        <v>50</v>
      </c>
      <c r="K2019" s="24" t="s">
        <v>720</v>
      </c>
      <c r="L2019" s="10"/>
      <c r="M2019" s="10"/>
      <c r="N2019" s="10"/>
    </row>
    <row r="2020" spans="1:14">
      <c r="A2020" s="10">
        <v>6137225</v>
      </c>
      <c r="B2020" s="4" t="s">
        <v>3766</v>
      </c>
      <c r="C2020" s="28">
        <v>43784.390277778002</v>
      </c>
      <c r="D2020" s="39" t="s">
        <v>44</v>
      </c>
      <c r="E2020" s="39" t="s">
        <v>3767</v>
      </c>
      <c r="F2020" s="39" t="s">
        <v>46</v>
      </c>
      <c r="G2020" s="39" t="s">
        <v>54</v>
      </c>
      <c r="H2020" s="45" t="s">
        <v>548</v>
      </c>
      <c r="I2020" s="39" t="s">
        <v>49</v>
      </c>
      <c r="J2020" s="45" t="s">
        <v>72</v>
      </c>
      <c r="K2020" s="24" t="s">
        <v>2168</v>
      </c>
      <c r="L2020" s="10"/>
      <c r="M2020" s="10"/>
      <c r="N2020" s="10"/>
    </row>
    <row r="2021" spans="1:14">
      <c r="A2021" s="10">
        <v>6252967</v>
      </c>
      <c r="B2021" s="4" t="s">
        <v>3768</v>
      </c>
      <c r="C2021" s="28">
        <v>43798.980555556001</v>
      </c>
      <c r="D2021" s="39" t="s">
        <v>44</v>
      </c>
      <c r="E2021" s="39" t="s">
        <v>3769</v>
      </c>
      <c r="F2021" s="39" t="s">
        <v>46</v>
      </c>
      <c r="G2021" s="39" t="s">
        <v>47</v>
      </c>
      <c r="H2021" s="45" t="s">
        <v>64</v>
      </c>
      <c r="I2021" s="39" t="s">
        <v>49</v>
      </c>
      <c r="J2021" s="45" t="s">
        <v>50</v>
      </c>
      <c r="K2021" s="24" t="s">
        <v>3627</v>
      </c>
      <c r="L2021" s="10">
        <v>1</v>
      </c>
      <c r="M2021" s="10"/>
      <c r="N2021" s="10"/>
    </row>
    <row r="2022" spans="1:14">
      <c r="A2022" s="10">
        <v>6139833</v>
      </c>
      <c r="B2022" s="4" t="s">
        <v>3770</v>
      </c>
      <c r="C2022" s="28">
        <v>43784.522222222004</v>
      </c>
      <c r="D2022" s="39" t="s">
        <v>44</v>
      </c>
      <c r="E2022" s="39" t="s">
        <v>3771</v>
      </c>
      <c r="F2022" s="39" t="s">
        <v>46</v>
      </c>
      <c r="G2022" s="39" t="s">
        <v>54</v>
      </c>
      <c r="H2022" s="45" t="s">
        <v>770</v>
      </c>
      <c r="I2022" s="39" t="s">
        <v>49</v>
      </c>
      <c r="J2022" s="45" t="s">
        <v>56</v>
      </c>
      <c r="K2022" s="24" t="s">
        <v>3578</v>
      </c>
      <c r="L2022" s="10"/>
      <c r="M2022" s="10"/>
      <c r="N2022" s="10"/>
    </row>
    <row r="2023" spans="1:14">
      <c r="A2023" s="10">
        <v>6051758</v>
      </c>
      <c r="B2023" s="4" t="s">
        <v>3772</v>
      </c>
      <c r="C2023" s="28">
        <v>43773.638194444</v>
      </c>
      <c r="D2023" s="39" t="s">
        <v>44</v>
      </c>
      <c r="E2023" s="39" t="s">
        <v>70</v>
      </c>
      <c r="F2023" s="39" t="s">
        <v>46</v>
      </c>
      <c r="G2023" s="39" t="s">
        <v>47</v>
      </c>
      <c r="H2023" s="45" t="s">
        <v>71</v>
      </c>
      <c r="I2023" s="39" t="s">
        <v>49</v>
      </c>
      <c r="J2023" s="45" t="s">
        <v>50</v>
      </c>
      <c r="K2023" s="24" t="s">
        <v>125</v>
      </c>
      <c r="L2023" s="10"/>
      <c r="M2023" s="10"/>
      <c r="N2023" s="10"/>
    </row>
    <row r="2024" spans="1:14">
      <c r="A2024" s="10">
        <v>6112948</v>
      </c>
      <c r="B2024" s="4" t="s">
        <v>3773</v>
      </c>
      <c r="C2024" s="28">
        <v>43781.609722221998</v>
      </c>
      <c r="D2024" s="39" t="s">
        <v>44</v>
      </c>
      <c r="E2024" s="39" t="s">
        <v>3774</v>
      </c>
      <c r="F2024" s="39" t="s">
        <v>46</v>
      </c>
      <c r="G2024" s="39" t="s">
        <v>47</v>
      </c>
      <c r="H2024" s="45" t="s">
        <v>377</v>
      </c>
      <c r="I2024" s="39" t="s">
        <v>49</v>
      </c>
      <c r="J2024" s="45" t="s">
        <v>50</v>
      </c>
      <c r="K2024" s="24" t="s">
        <v>3687</v>
      </c>
      <c r="L2024" s="10">
        <v>1</v>
      </c>
      <c r="M2024" s="10"/>
      <c r="N2024" s="10"/>
    </row>
    <row r="2025" spans="1:14">
      <c r="A2025" s="10">
        <v>6140666</v>
      </c>
      <c r="B2025" s="4" t="s">
        <v>3775</v>
      </c>
      <c r="C2025" s="28">
        <v>43784.575694444</v>
      </c>
      <c r="D2025" s="39" t="s">
        <v>44</v>
      </c>
      <c r="E2025" s="39" t="s">
        <v>3353</v>
      </c>
      <c r="F2025" s="39" t="s">
        <v>46</v>
      </c>
      <c r="G2025" s="39" t="s">
        <v>54</v>
      </c>
      <c r="H2025" s="45" t="s">
        <v>55</v>
      </c>
      <c r="I2025" s="39" t="s">
        <v>49</v>
      </c>
      <c r="J2025" s="45" t="s">
        <v>72</v>
      </c>
      <c r="K2025" s="24" t="s">
        <v>3776</v>
      </c>
      <c r="L2025" s="10"/>
      <c r="M2025" s="10"/>
      <c r="N2025" s="10"/>
    </row>
    <row r="2026" spans="1:14">
      <c r="A2026" s="10">
        <v>6141102</v>
      </c>
      <c r="B2026" s="4" t="s">
        <v>3777</v>
      </c>
      <c r="C2026" s="28">
        <v>43784.597916667</v>
      </c>
      <c r="D2026" s="39" t="s">
        <v>44</v>
      </c>
      <c r="E2026" s="39" t="s">
        <v>597</v>
      </c>
      <c r="F2026" s="39" t="s">
        <v>46</v>
      </c>
      <c r="G2026" s="39" t="s">
        <v>54</v>
      </c>
      <c r="H2026" s="45" t="s">
        <v>55</v>
      </c>
      <c r="I2026" s="39" t="s">
        <v>49</v>
      </c>
      <c r="J2026" s="45" t="s">
        <v>72</v>
      </c>
      <c r="K2026" s="24" t="s">
        <v>1795</v>
      </c>
      <c r="L2026" s="10"/>
      <c r="M2026" s="10"/>
      <c r="N2026" s="10"/>
    </row>
    <row r="2027" spans="1:14">
      <c r="A2027" s="10">
        <v>6141103</v>
      </c>
      <c r="B2027" s="4" t="s">
        <v>3778</v>
      </c>
      <c r="C2027" s="28">
        <v>43784.597916667</v>
      </c>
      <c r="D2027" s="39" t="s">
        <v>44</v>
      </c>
      <c r="E2027" s="39" t="s">
        <v>597</v>
      </c>
      <c r="F2027" s="39" t="s">
        <v>46</v>
      </c>
      <c r="G2027" s="39" t="s">
        <v>54</v>
      </c>
      <c r="H2027" s="45" t="s">
        <v>55</v>
      </c>
      <c r="I2027" s="39" t="s">
        <v>49</v>
      </c>
      <c r="J2027" s="45" t="s">
        <v>72</v>
      </c>
      <c r="K2027" s="24" t="s">
        <v>3779</v>
      </c>
      <c r="L2027" s="10"/>
      <c r="M2027" s="10"/>
      <c r="N2027" s="10"/>
    </row>
    <row r="2028" spans="1:14">
      <c r="A2028" s="10">
        <v>6144408</v>
      </c>
      <c r="B2028" s="4" t="s">
        <v>3780</v>
      </c>
      <c r="C2028" s="28">
        <v>43785.256944444001</v>
      </c>
      <c r="D2028" s="39" t="s">
        <v>44</v>
      </c>
      <c r="E2028" s="39" t="s">
        <v>2307</v>
      </c>
      <c r="F2028" s="39" t="s">
        <v>46</v>
      </c>
      <c r="G2028" s="39" t="s">
        <v>54</v>
      </c>
      <c r="H2028" s="45" t="s">
        <v>64</v>
      </c>
      <c r="I2028" s="39" t="s">
        <v>49</v>
      </c>
      <c r="J2028" s="45" t="s">
        <v>72</v>
      </c>
      <c r="K2028" s="24" t="s">
        <v>1795</v>
      </c>
      <c r="L2028" s="10"/>
      <c r="M2028" s="10"/>
      <c r="N2028" s="10"/>
    </row>
    <row r="2029" spans="1:14">
      <c r="A2029" s="10">
        <v>6143726</v>
      </c>
      <c r="B2029" s="4" t="s">
        <v>3781</v>
      </c>
      <c r="C2029" s="28">
        <v>43784.884027777996</v>
      </c>
      <c r="D2029" s="39" t="s">
        <v>44</v>
      </c>
      <c r="E2029" s="39" t="s">
        <v>843</v>
      </c>
      <c r="F2029" s="39" t="s">
        <v>46</v>
      </c>
      <c r="G2029" s="39" t="s">
        <v>47</v>
      </c>
      <c r="H2029" s="45" t="s">
        <v>146</v>
      </c>
      <c r="I2029" s="39" t="s">
        <v>49</v>
      </c>
      <c r="J2029" s="45" t="s">
        <v>50</v>
      </c>
      <c r="K2029" s="24" t="s">
        <v>3782</v>
      </c>
      <c r="L2029" s="10"/>
      <c r="M2029" s="10"/>
      <c r="N2029" s="10"/>
    </row>
    <row r="2030" spans="1:14">
      <c r="A2030" s="10">
        <v>6148759</v>
      </c>
      <c r="B2030" s="4" t="s">
        <v>3783</v>
      </c>
      <c r="C2030" s="28">
        <v>43786.831250000003</v>
      </c>
      <c r="D2030" s="39" t="s">
        <v>44</v>
      </c>
      <c r="E2030" s="39" t="s">
        <v>1396</v>
      </c>
      <c r="F2030" s="39" t="s">
        <v>46</v>
      </c>
      <c r="G2030" s="39" t="s">
        <v>47</v>
      </c>
      <c r="H2030" s="45" t="s">
        <v>71</v>
      </c>
      <c r="I2030" s="39" t="s">
        <v>102</v>
      </c>
      <c r="J2030" s="45" t="s">
        <v>56</v>
      </c>
      <c r="K2030" s="24" t="s">
        <v>3784</v>
      </c>
      <c r="L2030" s="10"/>
      <c r="M2030" s="10"/>
      <c r="N2030" s="10">
        <v>1</v>
      </c>
    </row>
    <row r="2031" spans="1:14">
      <c r="A2031" s="10">
        <v>6144915</v>
      </c>
      <c r="B2031" s="4" t="s">
        <v>3785</v>
      </c>
      <c r="C2031" s="28">
        <v>43785.454861111</v>
      </c>
      <c r="D2031" s="39" t="s">
        <v>44</v>
      </c>
      <c r="E2031" s="39" t="s">
        <v>1168</v>
      </c>
      <c r="F2031" s="39" t="s">
        <v>46</v>
      </c>
      <c r="G2031" s="39" t="s">
        <v>60</v>
      </c>
      <c r="H2031" s="45" t="s">
        <v>651</v>
      </c>
      <c r="I2031" s="39" t="s">
        <v>49</v>
      </c>
      <c r="J2031" s="45" t="s">
        <v>134</v>
      </c>
      <c r="K2031" s="24" t="s">
        <v>720</v>
      </c>
      <c r="L2031" s="10"/>
      <c r="M2031" s="10"/>
      <c r="N2031" s="10"/>
    </row>
    <row r="2032" spans="1:14">
      <c r="A2032" s="10">
        <v>6172714</v>
      </c>
      <c r="B2032" s="4" t="s">
        <v>3786</v>
      </c>
      <c r="C2032" s="28">
        <v>43789.465277777999</v>
      </c>
      <c r="D2032" s="39" t="s">
        <v>44</v>
      </c>
      <c r="E2032" s="39" t="s">
        <v>1801</v>
      </c>
      <c r="F2032" s="39" t="s">
        <v>46</v>
      </c>
      <c r="G2032" s="39" t="s">
        <v>47</v>
      </c>
      <c r="H2032" s="45" t="s">
        <v>491</v>
      </c>
      <c r="I2032" s="39" t="s">
        <v>49</v>
      </c>
      <c r="J2032" s="45" t="s">
        <v>50</v>
      </c>
      <c r="K2032" s="24" t="s">
        <v>3787</v>
      </c>
      <c r="L2032" s="10">
        <v>1</v>
      </c>
      <c r="M2032" s="10"/>
      <c r="N2032" s="10"/>
    </row>
    <row r="2033" spans="1:14">
      <c r="A2033" s="10">
        <v>6233725</v>
      </c>
      <c r="B2033" s="4" t="s">
        <v>3788</v>
      </c>
      <c r="C2033" s="28">
        <v>43796.947222221999</v>
      </c>
      <c r="D2033" s="39" t="s">
        <v>44</v>
      </c>
      <c r="E2033" s="39" t="s">
        <v>3789</v>
      </c>
      <c r="F2033" s="39" t="s">
        <v>46</v>
      </c>
      <c r="G2033" s="39" t="s">
        <v>143</v>
      </c>
      <c r="H2033" s="45" t="s">
        <v>61</v>
      </c>
      <c r="I2033" s="39" t="s">
        <v>49</v>
      </c>
      <c r="J2033" s="45" t="s">
        <v>50</v>
      </c>
      <c r="K2033" s="24" t="s">
        <v>41</v>
      </c>
      <c r="L2033" s="10"/>
      <c r="M2033" s="10">
        <v>1</v>
      </c>
      <c r="N2033" s="10"/>
    </row>
    <row r="2034" spans="1:14">
      <c r="A2034" s="10">
        <v>6254093</v>
      </c>
      <c r="B2034" s="4" t="s">
        <v>3790</v>
      </c>
      <c r="C2034" s="28">
        <v>43799.398611110999</v>
      </c>
      <c r="D2034" s="39" t="s">
        <v>44</v>
      </c>
      <c r="E2034" s="39" t="s">
        <v>3791</v>
      </c>
      <c r="F2034" s="39" t="s">
        <v>46</v>
      </c>
      <c r="G2034" s="39" t="s">
        <v>54</v>
      </c>
      <c r="H2034" s="45" t="s">
        <v>277</v>
      </c>
      <c r="I2034" s="39" t="s">
        <v>49</v>
      </c>
      <c r="J2034" s="45" t="s">
        <v>134</v>
      </c>
      <c r="K2034" s="24" t="s">
        <v>606</v>
      </c>
      <c r="L2034" s="10"/>
      <c r="M2034" s="10"/>
      <c r="N2034" s="10"/>
    </row>
    <row r="2035" spans="1:14">
      <c r="A2035" s="10">
        <v>6106912</v>
      </c>
      <c r="B2035" s="4" t="s">
        <v>3792</v>
      </c>
      <c r="C2035" s="28">
        <v>43781.261111111002</v>
      </c>
      <c r="D2035" s="39" t="s">
        <v>44</v>
      </c>
      <c r="E2035" s="39" t="s">
        <v>3336</v>
      </c>
      <c r="F2035" s="39" t="s">
        <v>46</v>
      </c>
      <c r="G2035" s="39" t="s">
        <v>47</v>
      </c>
      <c r="H2035" s="45" t="s">
        <v>146</v>
      </c>
      <c r="I2035" s="39" t="s">
        <v>49</v>
      </c>
      <c r="J2035" s="45" t="s">
        <v>50</v>
      </c>
      <c r="K2035" s="24" t="s">
        <v>332</v>
      </c>
      <c r="L2035" s="10"/>
      <c r="M2035" s="10"/>
      <c r="N2035" s="10"/>
    </row>
    <row r="2036" spans="1:14">
      <c r="A2036" s="10">
        <v>6183707</v>
      </c>
      <c r="B2036" s="4" t="s">
        <v>3793</v>
      </c>
      <c r="C2036" s="28">
        <v>43790.538888889001</v>
      </c>
      <c r="D2036" s="39" t="s">
        <v>44</v>
      </c>
      <c r="E2036" s="39" t="s">
        <v>1801</v>
      </c>
      <c r="F2036" s="39" t="s">
        <v>46</v>
      </c>
      <c r="G2036" s="39" t="s">
        <v>47</v>
      </c>
      <c r="H2036" s="45" t="s">
        <v>491</v>
      </c>
      <c r="I2036" s="39" t="s">
        <v>49</v>
      </c>
      <c r="J2036" s="45" t="s">
        <v>50</v>
      </c>
      <c r="K2036" s="24" t="s">
        <v>3763</v>
      </c>
      <c r="L2036" s="10"/>
      <c r="M2036" s="10"/>
      <c r="N2036" s="10"/>
    </row>
    <row r="2037" spans="1:14">
      <c r="A2037" s="10">
        <v>6151118</v>
      </c>
      <c r="B2037" s="4" t="s">
        <v>3720</v>
      </c>
      <c r="C2037" s="28">
        <v>43787.407638889003</v>
      </c>
      <c r="D2037" s="39" t="s">
        <v>44</v>
      </c>
      <c r="E2037" s="39" t="s">
        <v>3721</v>
      </c>
      <c r="F2037" s="39" t="s">
        <v>46</v>
      </c>
      <c r="G2037" s="39" t="s">
        <v>47</v>
      </c>
      <c r="H2037" s="45" t="s">
        <v>770</v>
      </c>
      <c r="I2037" s="39" t="s">
        <v>49</v>
      </c>
      <c r="J2037" s="45" t="s">
        <v>72</v>
      </c>
      <c r="K2037" s="24" t="s">
        <v>2168</v>
      </c>
      <c r="L2037" s="10"/>
      <c r="M2037" s="10"/>
      <c r="N2037" s="10"/>
    </row>
    <row r="2038" spans="1:14">
      <c r="A2038" s="10">
        <v>6070108</v>
      </c>
      <c r="B2038" s="4" t="s">
        <v>3794</v>
      </c>
      <c r="C2038" s="28">
        <v>43775.525694443997</v>
      </c>
      <c r="D2038" s="39" t="s">
        <v>44</v>
      </c>
      <c r="E2038" s="39" t="s">
        <v>3795</v>
      </c>
      <c r="F2038" s="39" t="s">
        <v>46</v>
      </c>
      <c r="G2038" s="39" t="s">
        <v>47</v>
      </c>
      <c r="H2038" s="45" t="s">
        <v>64</v>
      </c>
      <c r="I2038" s="39" t="s">
        <v>49</v>
      </c>
      <c r="J2038" s="45" t="s">
        <v>50</v>
      </c>
      <c r="K2038" s="24" t="s">
        <v>3687</v>
      </c>
      <c r="L2038" s="10">
        <v>1</v>
      </c>
      <c r="M2038" s="10"/>
      <c r="N2038" s="10"/>
    </row>
    <row r="2039" spans="1:14">
      <c r="A2039" s="10">
        <v>6153360</v>
      </c>
      <c r="B2039" s="4" t="s">
        <v>3796</v>
      </c>
      <c r="C2039" s="28">
        <v>43787.497916667002</v>
      </c>
      <c r="D2039" s="39" t="s">
        <v>44</v>
      </c>
      <c r="E2039" s="39" t="s">
        <v>3797</v>
      </c>
      <c r="F2039" s="39" t="s">
        <v>46</v>
      </c>
      <c r="G2039" s="39" t="s">
        <v>47</v>
      </c>
      <c r="H2039" s="45" t="s">
        <v>3798</v>
      </c>
      <c r="I2039" s="39" t="s">
        <v>49</v>
      </c>
      <c r="J2039" s="45" t="s">
        <v>56</v>
      </c>
      <c r="K2039" s="24" t="s">
        <v>3578</v>
      </c>
      <c r="L2039" s="10"/>
      <c r="M2039" s="10"/>
      <c r="N2039" s="10"/>
    </row>
    <row r="2040" spans="1:14">
      <c r="A2040" s="10">
        <v>6153766</v>
      </c>
      <c r="B2040" s="4" t="s">
        <v>3799</v>
      </c>
      <c r="C2040" s="28">
        <v>43787.513888889</v>
      </c>
      <c r="D2040" s="39" t="s">
        <v>44</v>
      </c>
      <c r="E2040" s="39" t="s">
        <v>1396</v>
      </c>
      <c r="F2040" s="39" t="s">
        <v>46</v>
      </c>
      <c r="G2040" s="39" t="s">
        <v>47</v>
      </c>
      <c r="H2040" s="45" t="s">
        <v>71</v>
      </c>
      <c r="I2040" s="39" t="s">
        <v>102</v>
      </c>
      <c r="J2040" s="45" t="s">
        <v>72</v>
      </c>
      <c r="K2040" s="24" t="s">
        <v>1795</v>
      </c>
      <c r="L2040" s="10"/>
      <c r="M2040" s="10"/>
      <c r="N2040" s="10"/>
    </row>
    <row r="2041" spans="1:14">
      <c r="A2041" s="10">
        <v>6154662</v>
      </c>
      <c r="B2041" s="4" t="s">
        <v>3800</v>
      </c>
      <c r="C2041" s="28">
        <v>43787.563888889003</v>
      </c>
      <c r="D2041" s="39" t="s">
        <v>44</v>
      </c>
      <c r="E2041" s="39" t="s">
        <v>3801</v>
      </c>
      <c r="F2041" s="39" t="s">
        <v>46</v>
      </c>
      <c r="G2041" s="39" t="s">
        <v>47</v>
      </c>
      <c r="H2041" s="45" t="s">
        <v>1415</v>
      </c>
      <c r="I2041" s="39" t="s">
        <v>102</v>
      </c>
      <c r="J2041" s="45" t="s">
        <v>56</v>
      </c>
      <c r="K2041" s="24" t="s">
        <v>3578</v>
      </c>
      <c r="L2041" s="10"/>
      <c r="M2041" s="10"/>
      <c r="N2041" s="10"/>
    </row>
    <row r="2042" spans="1:14">
      <c r="A2042" s="10">
        <v>6129635</v>
      </c>
      <c r="B2042" s="4" t="s">
        <v>3802</v>
      </c>
      <c r="C2042" s="28">
        <v>43783.470833332998</v>
      </c>
      <c r="D2042" s="39" t="s">
        <v>44</v>
      </c>
      <c r="E2042" s="39" t="s">
        <v>3803</v>
      </c>
      <c r="F2042" s="39" t="s">
        <v>46</v>
      </c>
      <c r="G2042" s="39" t="s">
        <v>47</v>
      </c>
      <c r="H2042" s="45" t="s">
        <v>209</v>
      </c>
      <c r="I2042" s="39" t="s">
        <v>49</v>
      </c>
      <c r="J2042" s="45" t="s">
        <v>50</v>
      </c>
      <c r="K2042" s="24" t="s">
        <v>332</v>
      </c>
      <c r="L2042" s="10"/>
      <c r="M2042" s="10"/>
      <c r="N2042" s="10"/>
    </row>
    <row r="2043" spans="1:14">
      <c r="A2043" s="10">
        <v>6155293</v>
      </c>
      <c r="B2043" s="4" t="s">
        <v>3804</v>
      </c>
      <c r="C2043" s="28">
        <v>43787.597222222001</v>
      </c>
      <c r="D2043" s="39" t="s">
        <v>44</v>
      </c>
      <c r="E2043" s="39" t="s">
        <v>2378</v>
      </c>
      <c r="F2043" s="39" t="s">
        <v>46</v>
      </c>
      <c r="G2043" s="39" t="s">
        <v>47</v>
      </c>
      <c r="H2043" s="45" t="s">
        <v>719</v>
      </c>
      <c r="I2043" s="39" t="s">
        <v>49</v>
      </c>
      <c r="J2043" s="45" t="s">
        <v>72</v>
      </c>
      <c r="K2043" s="24" t="s">
        <v>3805</v>
      </c>
      <c r="L2043" s="10"/>
      <c r="M2043" s="10"/>
      <c r="N2043" s="10"/>
    </row>
    <row r="2044" spans="1:14">
      <c r="A2044" s="10">
        <v>6155521</v>
      </c>
      <c r="B2044" s="4" t="s">
        <v>3806</v>
      </c>
      <c r="C2044" s="28">
        <v>43787.609722221998</v>
      </c>
      <c r="D2044" s="39" t="s">
        <v>44</v>
      </c>
      <c r="E2044" s="39" t="s">
        <v>3807</v>
      </c>
      <c r="F2044" s="39" t="s">
        <v>46</v>
      </c>
      <c r="G2044" s="39" t="s">
        <v>47</v>
      </c>
      <c r="H2044" s="45" t="s">
        <v>3808</v>
      </c>
      <c r="I2044" s="39" t="s">
        <v>49</v>
      </c>
      <c r="J2044" s="45" t="s">
        <v>103</v>
      </c>
      <c r="K2044" s="24" t="s">
        <v>3361</v>
      </c>
      <c r="L2044" s="10"/>
      <c r="M2044" s="10"/>
      <c r="N2044" s="10"/>
    </row>
    <row r="2045" spans="1:14">
      <c r="A2045" s="10">
        <v>6155795</v>
      </c>
      <c r="B2045" s="4" t="s">
        <v>3809</v>
      </c>
      <c r="C2045" s="28">
        <v>43787.622222222002</v>
      </c>
      <c r="D2045" s="39" t="s">
        <v>44</v>
      </c>
      <c r="E2045" s="39" t="s">
        <v>773</v>
      </c>
      <c r="F2045" s="39" t="s">
        <v>46</v>
      </c>
      <c r="G2045" s="39" t="s">
        <v>47</v>
      </c>
      <c r="H2045" s="45" t="s">
        <v>770</v>
      </c>
      <c r="I2045" s="39" t="s">
        <v>102</v>
      </c>
      <c r="J2045" s="45" t="s">
        <v>56</v>
      </c>
      <c r="K2045" s="24" t="s">
        <v>3578</v>
      </c>
      <c r="L2045" s="10"/>
      <c r="M2045" s="10"/>
      <c r="N2045" s="10"/>
    </row>
    <row r="2046" spans="1:14">
      <c r="A2046" s="10">
        <v>6160392</v>
      </c>
      <c r="B2046" s="4" t="s">
        <v>3810</v>
      </c>
      <c r="C2046" s="28">
        <v>43788.302083333001</v>
      </c>
      <c r="D2046" s="39" t="s">
        <v>44</v>
      </c>
      <c r="E2046" s="39" t="s">
        <v>3664</v>
      </c>
      <c r="F2046" s="39" t="s">
        <v>46</v>
      </c>
      <c r="G2046" s="39" t="s">
        <v>47</v>
      </c>
      <c r="H2046" s="45" t="s">
        <v>71</v>
      </c>
      <c r="I2046" s="39" t="s">
        <v>49</v>
      </c>
      <c r="J2046" s="45" t="s">
        <v>56</v>
      </c>
      <c r="K2046" s="24" t="s">
        <v>3811</v>
      </c>
      <c r="L2046" s="10"/>
      <c r="M2046" s="10"/>
      <c r="N2046" s="10"/>
    </row>
    <row r="2047" spans="1:14">
      <c r="A2047" s="10">
        <v>6136315</v>
      </c>
      <c r="B2047" s="4" t="s">
        <v>3812</v>
      </c>
      <c r="C2047" s="28">
        <v>43784.276388888997</v>
      </c>
      <c r="D2047" s="39" t="s">
        <v>44</v>
      </c>
      <c r="E2047" s="39" t="s">
        <v>115</v>
      </c>
      <c r="F2047" s="39" t="s">
        <v>46</v>
      </c>
      <c r="G2047" s="39" t="s">
        <v>47</v>
      </c>
      <c r="H2047" s="45" t="s">
        <v>71</v>
      </c>
      <c r="I2047" s="39" t="s">
        <v>49</v>
      </c>
      <c r="J2047" s="45" t="s">
        <v>50</v>
      </c>
      <c r="K2047" s="24" t="s">
        <v>1513</v>
      </c>
      <c r="L2047" s="10"/>
      <c r="M2047" s="10"/>
      <c r="N2047" s="10"/>
    </row>
    <row r="2048" spans="1:14">
      <c r="A2048" s="10">
        <v>6160541</v>
      </c>
      <c r="B2048" s="4" t="s">
        <v>3813</v>
      </c>
      <c r="C2048" s="28">
        <v>43788.332638888998</v>
      </c>
      <c r="D2048" s="39" t="s">
        <v>44</v>
      </c>
      <c r="E2048" s="39" t="s">
        <v>551</v>
      </c>
      <c r="F2048" s="39" t="s">
        <v>46</v>
      </c>
      <c r="G2048" s="39" t="s">
        <v>54</v>
      </c>
      <c r="H2048" s="45" t="s">
        <v>377</v>
      </c>
      <c r="I2048" s="39" t="s">
        <v>49</v>
      </c>
      <c r="J2048" s="45" t="s">
        <v>56</v>
      </c>
      <c r="K2048" s="24" t="s">
        <v>606</v>
      </c>
      <c r="L2048" s="10"/>
      <c r="M2048" s="10"/>
      <c r="N2048" s="10"/>
    </row>
    <row r="2049" spans="1:14">
      <c r="A2049" s="10">
        <v>6161616</v>
      </c>
      <c r="B2049" s="4" t="s">
        <v>3814</v>
      </c>
      <c r="C2049" s="28">
        <v>43788.399305555999</v>
      </c>
      <c r="D2049" s="39" t="s">
        <v>44</v>
      </c>
      <c r="E2049" s="39" t="s">
        <v>551</v>
      </c>
      <c r="F2049" s="39" t="s">
        <v>46</v>
      </c>
      <c r="G2049" s="39" t="s">
        <v>47</v>
      </c>
      <c r="H2049" s="45" t="s">
        <v>377</v>
      </c>
      <c r="I2049" s="39" t="s">
        <v>49</v>
      </c>
      <c r="J2049" s="45" t="s">
        <v>72</v>
      </c>
      <c r="K2049" s="24" t="s">
        <v>2168</v>
      </c>
      <c r="L2049" s="10"/>
      <c r="M2049" s="10"/>
      <c r="N2049" s="10"/>
    </row>
    <row r="2050" spans="1:14">
      <c r="A2050" s="10">
        <v>6164733</v>
      </c>
      <c r="B2050" s="4" t="s">
        <v>3815</v>
      </c>
      <c r="C2050" s="28">
        <v>43788.549305556</v>
      </c>
      <c r="D2050" s="39" t="s">
        <v>44</v>
      </c>
      <c r="E2050" s="39" t="s">
        <v>1879</v>
      </c>
      <c r="F2050" s="39" t="s">
        <v>46</v>
      </c>
      <c r="G2050" s="39" t="s">
        <v>54</v>
      </c>
      <c r="H2050" s="45" t="s">
        <v>1437</v>
      </c>
      <c r="I2050" s="39" t="s">
        <v>49</v>
      </c>
      <c r="J2050" s="45" t="s">
        <v>72</v>
      </c>
      <c r="K2050" s="24" t="s">
        <v>326</v>
      </c>
      <c r="L2050" s="10"/>
      <c r="M2050" s="10"/>
      <c r="N2050" s="10"/>
    </row>
    <row r="2051" spans="1:14">
      <c r="A2051" s="10">
        <v>6145874</v>
      </c>
      <c r="B2051" s="4" t="s">
        <v>3816</v>
      </c>
      <c r="C2051" s="28">
        <v>43785.693055556003</v>
      </c>
      <c r="D2051" s="39" t="s">
        <v>44</v>
      </c>
      <c r="E2051" s="39" t="s">
        <v>3817</v>
      </c>
      <c r="F2051" s="39" t="s">
        <v>46</v>
      </c>
      <c r="G2051" s="39" t="s">
        <v>47</v>
      </c>
      <c r="H2051" s="45" t="s">
        <v>277</v>
      </c>
      <c r="I2051" s="39" t="s">
        <v>49</v>
      </c>
      <c r="J2051" s="45" t="s">
        <v>50</v>
      </c>
      <c r="K2051" s="24" t="s">
        <v>720</v>
      </c>
      <c r="L2051" s="10"/>
      <c r="M2051" s="10"/>
      <c r="N2051" s="10"/>
    </row>
    <row r="2052" spans="1:14">
      <c r="A2052" s="10">
        <v>6165361</v>
      </c>
      <c r="B2052" s="4" t="s">
        <v>3818</v>
      </c>
      <c r="C2052" s="28">
        <v>43788.585416667003</v>
      </c>
      <c r="D2052" s="39" t="s">
        <v>44</v>
      </c>
      <c r="E2052" s="39" t="s">
        <v>547</v>
      </c>
      <c r="F2052" s="39" t="s">
        <v>46</v>
      </c>
      <c r="G2052" s="39" t="s">
        <v>54</v>
      </c>
      <c r="H2052" s="45" t="s">
        <v>548</v>
      </c>
      <c r="I2052" s="39" t="s">
        <v>49</v>
      </c>
      <c r="J2052" s="45" t="s">
        <v>56</v>
      </c>
      <c r="K2052" s="24" t="s">
        <v>3819</v>
      </c>
      <c r="L2052" s="10"/>
      <c r="M2052" s="10"/>
      <c r="N2052" s="10"/>
    </row>
    <row r="2053" spans="1:14">
      <c r="A2053" s="10">
        <v>6166269</v>
      </c>
      <c r="B2053" s="4" t="s">
        <v>3820</v>
      </c>
      <c r="C2053" s="28">
        <v>43788.619444443997</v>
      </c>
      <c r="D2053" s="39" t="s">
        <v>44</v>
      </c>
      <c r="E2053" s="39" t="s">
        <v>410</v>
      </c>
      <c r="F2053" s="39" t="s">
        <v>46</v>
      </c>
      <c r="G2053" s="39" t="s">
        <v>47</v>
      </c>
      <c r="H2053" s="45" t="s">
        <v>71</v>
      </c>
      <c r="I2053" s="39" t="s">
        <v>49</v>
      </c>
      <c r="J2053" s="45" t="s">
        <v>56</v>
      </c>
      <c r="K2053" s="24" t="s">
        <v>3821</v>
      </c>
      <c r="L2053" s="10"/>
      <c r="M2053" s="10"/>
      <c r="N2053" s="10"/>
    </row>
    <row r="2054" spans="1:14">
      <c r="A2054" s="10">
        <v>6169557</v>
      </c>
      <c r="B2054" s="4" t="s">
        <v>3822</v>
      </c>
      <c r="C2054" s="28">
        <v>43788.931250000001</v>
      </c>
      <c r="D2054" s="39" t="s">
        <v>44</v>
      </c>
      <c r="E2054" s="39" t="s">
        <v>2671</v>
      </c>
      <c r="F2054" s="39" t="s">
        <v>46</v>
      </c>
      <c r="G2054" s="39" t="s">
        <v>47</v>
      </c>
      <c r="H2054" s="45" t="s">
        <v>2672</v>
      </c>
      <c r="I2054" s="39" t="s">
        <v>49</v>
      </c>
      <c r="J2054" s="45" t="s">
        <v>72</v>
      </c>
      <c r="K2054" s="24" t="s">
        <v>1795</v>
      </c>
      <c r="L2054" s="10"/>
      <c r="M2054" s="10"/>
      <c r="N2054" s="10"/>
    </row>
    <row r="2055" spans="1:14">
      <c r="A2055" s="10">
        <v>6074536</v>
      </c>
      <c r="B2055" s="4" t="s">
        <v>3823</v>
      </c>
      <c r="C2055" s="28">
        <v>43775.835416667003</v>
      </c>
      <c r="D2055" s="39" t="s">
        <v>44</v>
      </c>
      <c r="E2055" s="39" t="s">
        <v>602</v>
      </c>
      <c r="F2055" s="39" t="s">
        <v>46</v>
      </c>
      <c r="G2055" s="39" t="s">
        <v>54</v>
      </c>
      <c r="H2055" s="45" t="s">
        <v>55</v>
      </c>
      <c r="I2055" s="39" t="s">
        <v>49</v>
      </c>
      <c r="J2055" s="45" t="s">
        <v>134</v>
      </c>
      <c r="K2055" s="24" t="s">
        <v>590</v>
      </c>
      <c r="L2055" s="10"/>
      <c r="M2055" s="10"/>
      <c r="N2055" s="10"/>
    </row>
    <row r="2056" spans="1:14">
      <c r="A2056" s="10">
        <v>6170240</v>
      </c>
      <c r="B2056" s="4" t="s">
        <v>3824</v>
      </c>
      <c r="C2056" s="28">
        <v>43789.278472222002</v>
      </c>
      <c r="D2056" s="39" t="s">
        <v>44</v>
      </c>
      <c r="E2056" s="39" t="s">
        <v>3825</v>
      </c>
      <c r="F2056" s="39" t="s">
        <v>46</v>
      </c>
      <c r="G2056" s="39" t="s">
        <v>47</v>
      </c>
      <c r="H2056" s="45" t="s">
        <v>1669</v>
      </c>
      <c r="I2056" s="39" t="s">
        <v>49</v>
      </c>
      <c r="J2056" s="45" t="s">
        <v>56</v>
      </c>
      <c r="K2056" s="24" t="s">
        <v>3821</v>
      </c>
      <c r="L2056" s="10"/>
      <c r="M2056" s="10"/>
      <c r="N2056" s="10"/>
    </row>
    <row r="2057" spans="1:14">
      <c r="A2057" s="10">
        <v>6171250</v>
      </c>
      <c r="B2057" s="4" t="s">
        <v>3826</v>
      </c>
      <c r="C2057" s="28">
        <v>43789.395833333001</v>
      </c>
      <c r="D2057" s="39" t="s">
        <v>44</v>
      </c>
      <c r="E2057" s="39" t="s">
        <v>408</v>
      </c>
      <c r="F2057" s="39" t="s">
        <v>46</v>
      </c>
      <c r="G2057" s="39" t="s">
        <v>47</v>
      </c>
      <c r="H2057" s="45" t="s">
        <v>71</v>
      </c>
      <c r="I2057" s="39" t="s">
        <v>49</v>
      </c>
      <c r="J2057" s="45" t="s">
        <v>56</v>
      </c>
      <c r="K2057" s="24" t="s">
        <v>125</v>
      </c>
      <c r="L2057" s="10"/>
      <c r="M2057" s="10"/>
      <c r="N2057" s="10"/>
    </row>
    <row r="2058" spans="1:14">
      <c r="A2058" s="10">
        <v>6180419</v>
      </c>
      <c r="B2058" s="4" t="s">
        <v>3827</v>
      </c>
      <c r="C2058" s="28">
        <v>43790.383333332997</v>
      </c>
      <c r="D2058" s="39" t="s">
        <v>44</v>
      </c>
      <c r="E2058" s="39" t="s">
        <v>3828</v>
      </c>
      <c r="F2058" s="39" t="s">
        <v>46</v>
      </c>
      <c r="G2058" s="39" t="s">
        <v>47</v>
      </c>
      <c r="H2058" s="45" t="s">
        <v>64</v>
      </c>
      <c r="I2058" s="39" t="s">
        <v>49</v>
      </c>
      <c r="J2058" s="45" t="s">
        <v>50</v>
      </c>
      <c r="K2058" s="24" t="s">
        <v>720</v>
      </c>
      <c r="L2058" s="10"/>
      <c r="M2058" s="10"/>
      <c r="N2058" s="10"/>
    </row>
    <row r="2059" spans="1:14">
      <c r="A2059" s="10">
        <v>6173672</v>
      </c>
      <c r="B2059" s="4" t="s">
        <v>3829</v>
      </c>
      <c r="C2059" s="28">
        <v>43789.511111111002</v>
      </c>
      <c r="D2059" s="39" t="s">
        <v>44</v>
      </c>
      <c r="E2059" s="39" t="s">
        <v>229</v>
      </c>
      <c r="F2059" s="39" t="s">
        <v>46</v>
      </c>
      <c r="G2059" s="39" t="s">
        <v>47</v>
      </c>
      <c r="H2059" s="45" t="s">
        <v>230</v>
      </c>
      <c r="I2059" s="39" t="s">
        <v>49</v>
      </c>
      <c r="J2059" s="45" t="s">
        <v>72</v>
      </c>
      <c r="K2059" s="24" t="s">
        <v>3830</v>
      </c>
      <c r="L2059" s="10"/>
      <c r="M2059" s="10"/>
      <c r="N2059" s="10"/>
    </row>
    <row r="2060" spans="1:14">
      <c r="A2060" s="10">
        <v>6124941</v>
      </c>
      <c r="B2060" s="4" t="s">
        <v>3831</v>
      </c>
      <c r="C2060" s="28">
        <v>43782.728472221999</v>
      </c>
      <c r="D2060" s="39" t="s">
        <v>44</v>
      </c>
      <c r="E2060" s="39" t="s">
        <v>3832</v>
      </c>
      <c r="F2060" s="39" t="s">
        <v>46</v>
      </c>
      <c r="G2060" s="39" t="s">
        <v>47</v>
      </c>
      <c r="H2060" s="45" t="s">
        <v>3833</v>
      </c>
      <c r="I2060" s="39" t="s">
        <v>49</v>
      </c>
      <c r="J2060" s="45" t="s">
        <v>50</v>
      </c>
      <c r="K2060" s="24" t="s">
        <v>3687</v>
      </c>
      <c r="L2060" s="10">
        <v>1</v>
      </c>
      <c r="M2060" s="10"/>
      <c r="N2060" s="10"/>
    </row>
    <row r="2061" spans="1:14">
      <c r="A2061" s="10">
        <v>6139763</v>
      </c>
      <c r="B2061" s="4" t="s">
        <v>3834</v>
      </c>
      <c r="C2061" s="28">
        <v>43784.518055556</v>
      </c>
      <c r="D2061" s="39" t="s">
        <v>44</v>
      </c>
      <c r="E2061" s="39" t="s">
        <v>2445</v>
      </c>
      <c r="F2061" s="39" t="s">
        <v>46</v>
      </c>
      <c r="G2061" s="39" t="s">
        <v>47</v>
      </c>
      <c r="H2061" s="45" t="s">
        <v>71</v>
      </c>
      <c r="I2061" s="39" t="s">
        <v>49</v>
      </c>
      <c r="J2061" s="45" t="s">
        <v>50</v>
      </c>
      <c r="K2061" s="24" t="s">
        <v>3835</v>
      </c>
      <c r="L2061" s="10"/>
      <c r="M2061" s="10"/>
      <c r="N2061" s="10"/>
    </row>
    <row r="2062" spans="1:14">
      <c r="A2062" s="10">
        <v>6173701</v>
      </c>
      <c r="B2062" s="4" t="s">
        <v>3836</v>
      </c>
      <c r="C2062" s="28">
        <v>43789.513194444</v>
      </c>
      <c r="D2062" s="39" t="s">
        <v>44</v>
      </c>
      <c r="E2062" s="39" t="s">
        <v>1693</v>
      </c>
      <c r="F2062" s="39" t="s">
        <v>46</v>
      </c>
      <c r="G2062" s="39" t="s">
        <v>47</v>
      </c>
      <c r="H2062" s="45" t="s">
        <v>1694</v>
      </c>
      <c r="I2062" s="39" t="s">
        <v>49</v>
      </c>
      <c r="J2062" s="45" t="s">
        <v>72</v>
      </c>
      <c r="K2062" s="24" t="s">
        <v>1795</v>
      </c>
      <c r="L2062" s="10"/>
      <c r="M2062" s="10"/>
      <c r="N2062" s="10"/>
    </row>
    <row r="2063" spans="1:14">
      <c r="A2063" s="10">
        <v>6175157</v>
      </c>
      <c r="B2063" s="4" t="s">
        <v>3837</v>
      </c>
      <c r="C2063" s="28">
        <v>43789.597916667</v>
      </c>
      <c r="D2063" s="39" t="s">
        <v>44</v>
      </c>
      <c r="E2063" s="39" t="s">
        <v>3838</v>
      </c>
      <c r="F2063" s="39" t="s">
        <v>46</v>
      </c>
      <c r="G2063" s="39" t="s">
        <v>47</v>
      </c>
      <c r="H2063" s="45" t="s">
        <v>71</v>
      </c>
      <c r="I2063" s="39" t="s">
        <v>102</v>
      </c>
      <c r="J2063" s="45" t="s">
        <v>72</v>
      </c>
      <c r="K2063" s="24" t="s">
        <v>3839</v>
      </c>
      <c r="L2063" s="10"/>
      <c r="M2063" s="10"/>
      <c r="N2063" s="10"/>
    </row>
    <row r="2064" spans="1:14">
      <c r="A2064" s="10">
        <v>6178021</v>
      </c>
      <c r="B2064" s="4" t="s">
        <v>3840</v>
      </c>
      <c r="C2064" s="28">
        <v>43789.782638889003</v>
      </c>
      <c r="D2064" s="39" t="s">
        <v>44</v>
      </c>
      <c r="E2064" s="39" t="s">
        <v>1603</v>
      </c>
      <c r="F2064" s="39" t="s">
        <v>46</v>
      </c>
      <c r="G2064" s="39" t="s">
        <v>47</v>
      </c>
      <c r="H2064" s="45" t="s">
        <v>71</v>
      </c>
      <c r="I2064" s="39" t="s">
        <v>49</v>
      </c>
      <c r="J2064" s="45" t="s">
        <v>72</v>
      </c>
      <c r="K2064" s="24" t="s">
        <v>1795</v>
      </c>
      <c r="L2064" s="10"/>
      <c r="M2064" s="10"/>
      <c r="N2064" s="10"/>
    </row>
    <row r="2065" spans="1:14">
      <c r="A2065" s="10">
        <v>6202776</v>
      </c>
      <c r="B2065" s="4" t="s">
        <v>3841</v>
      </c>
      <c r="C2065" s="28">
        <v>43794.281944444003</v>
      </c>
      <c r="D2065" s="39" t="s">
        <v>44</v>
      </c>
      <c r="E2065" s="39" t="s">
        <v>3647</v>
      </c>
      <c r="F2065" s="39" t="s">
        <v>46</v>
      </c>
      <c r="G2065" s="39" t="s">
        <v>47</v>
      </c>
      <c r="H2065" s="45" t="s">
        <v>894</v>
      </c>
      <c r="I2065" s="39" t="s">
        <v>49</v>
      </c>
      <c r="J2065" s="45" t="s">
        <v>50</v>
      </c>
      <c r="K2065" s="24" t="s">
        <v>2545</v>
      </c>
      <c r="L2065" s="10"/>
      <c r="M2065" s="10"/>
      <c r="N2065" s="10"/>
    </row>
    <row r="2066" spans="1:14">
      <c r="A2066" s="10">
        <v>6178207</v>
      </c>
      <c r="B2066" s="4" t="s">
        <v>3793</v>
      </c>
      <c r="C2066" s="28">
        <v>43789.809027777999</v>
      </c>
      <c r="D2066" s="39" t="s">
        <v>44</v>
      </c>
      <c r="E2066" s="39" t="s">
        <v>1801</v>
      </c>
      <c r="F2066" s="39" t="s">
        <v>46</v>
      </c>
      <c r="G2066" s="39" t="s">
        <v>47</v>
      </c>
      <c r="H2066" s="45" t="s">
        <v>491</v>
      </c>
      <c r="I2066" s="39" t="s">
        <v>49</v>
      </c>
      <c r="J2066" s="45" t="s">
        <v>56</v>
      </c>
      <c r="K2066" s="24" t="s">
        <v>1779</v>
      </c>
      <c r="L2066" s="10"/>
      <c r="M2066" s="10"/>
      <c r="N2066" s="10"/>
    </row>
    <row r="2067" spans="1:14">
      <c r="A2067" s="10">
        <v>6110177</v>
      </c>
      <c r="B2067" s="4" t="s">
        <v>3842</v>
      </c>
      <c r="C2067" s="28">
        <v>43781.470138889003</v>
      </c>
      <c r="D2067" s="39" t="s">
        <v>44</v>
      </c>
      <c r="E2067" s="39" t="s">
        <v>2900</v>
      </c>
      <c r="F2067" s="39" t="s">
        <v>46</v>
      </c>
      <c r="G2067" s="39" t="s">
        <v>47</v>
      </c>
      <c r="H2067" s="45" t="s">
        <v>71</v>
      </c>
      <c r="I2067" s="39" t="s">
        <v>49</v>
      </c>
      <c r="J2067" s="45" t="s">
        <v>50</v>
      </c>
      <c r="K2067" s="24" t="s">
        <v>801</v>
      </c>
      <c r="L2067" s="10"/>
      <c r="M2067" s="10"/>
      <c r="N2067" s="10"/>
    </row>
    <row r="2068" spans="1:14">
      <c r="A2068" s="10">
        <v>6178210</v>
      </c>
      <c r="B2068" s="4" t="s">
        <v>3843</v>
      </c>
      <c r="C2068" s="28">
        <v>43789.809027777999</v>
      </c>
      <c r="D2068" s="39" t="s">
        <v>44</v>
      </c>
      <c r="E2068" s="39" t="s">
        <v>3844</v>
      </c>
      <c r="F2068" s="39" t="s">
        <v>46</v>
      </c>
      <c r="G2068" s="39" t="s">
        <v>47</v>
      </c>
      <c r="H2068" s="45" t="s">
        <v>146</v>
      </c>
      <c r="I2068" s="39" t="s">
        <v>49</v>
      </c>
      <c r="J2068" s="45" t="s">
        <v>72</v>
      </c>
      <c r="K2068" s="24" t="s">
        <v>1795</v>
      </c>
      <c r="L2068" s="10"/>
      <c r="M2068" s="10"/>
      <c r="N2068" s="10"/>
    </row>
    <row r="2069" spans="1:14">
      <c r="A2069" s="10">
        <v>6178426</v>
      </c>
      <c r="B2069" s="4" t="s">
        <v>3845</v>
      </c>
      <c r="C2069" s="28">
        <v>43789.839583333</v>
      </c>
      <c r="D2069" s="39" t="s">
        <v>44</v>
      </c>
      <c r="E2069" s="39" t="s">
        <v>3846</v>
      </c>
      <c r="F2069" s="39" t="s">
        <v>46</v>
      </c>
      <c r="G2069" s="39" t="s">
        <v>47</v>
      </c>
      <c r="H2069" s="45" t="s">
        <v>3847</v>
      </c>
      <c r="I2069" s="39" t="s">
        <v>49</v>
      </c>
      <c r="J2069" s="45" t="s">
        <v>72</v>
      </c>
      <c r="K2069" s="24" t="s">
        <v>1795</v>
      </c>
      <c r="L2069" s="10"/>
      <c r="M2069" s="10"/>
      <c r="N2069" s="10"/>
    </row>
    <row r="2070" spans="1:14">
      <c r="A2070" s="10">
        <v>6178844</v>
      </c>
      <c r="B2070" s="4" t="s">
        <v>3848</v>
      </c>
      <c r="C2070" s="28">
        <v>43789.914583332997</v>
      </c>
      <c r="D2070" s="39" t="s">
        <v>44</v>
      </c>
      <c r="E2070" s="39" t="s">
        <v>3849</v>
      </c>
      <c r="F2070" s="39" t="s">
        <v>46</v>
      </c>
      <c r="G2070" s="39" t="s">
        <v>47</v>
      </c>
      <c r="H2070" s="45" t="s">
        <v>491</v>
      </c>
      <c r="I2070" s="39" t="s">
        <v>49</v>
      </c>
      <c r="J2070" s="45" t="s">
        <v>56</v>
      </c>
      <c r="K2070" s="24" t="s">
        <v>1779</v>
      </c>
      <c r="L2070" s="10"/>
      <c r="M2070" s="10"/>
      <c r="N2070" s="10"/>
    </row>
    <row r="2071" spans="1:14">
      <c r="A2071" s="10">
        <v>6178891</v>
      </c>
      <c r="B2071" s="4" t="s">
        <v>3850</v>
      </c>
      <c r="C2071" s="28">
        <v>43789.918749999997</v>
      </c>
      <c r="D2071" s="39" t="s">
        <v>44</v>
      </c>
      <c r="E2071" s="39" t="s">
        <v>1429</v>
      </c>
      <c r="F2071" s="39" t="s">
        <v>46</v>
      </c>
      <c r="G2071" s="39" t="s">
        <v>47</v>
      </c>
      <c r="H2071" s="45" t="s">
        <v>71</v>
      </c>
      <c r="I2071" s="39" t="s">
        <v>49</v>
      </c>
      <c r="J2071" s="45" t="s">
        <v>56</v>
      </c>
      <c r="K2071" s="24" t="s">
        <v>332</v>
      </c>
      <c r="L2071" s="10"/>
      <c r="M2071" s="10"/>
      <c r="N2071" s="10"/>
    </row>
    <row r="2072" spans="1:14">
      <c r="A2072" s="10">
        <v>6179349</v>
      </c>
      <c r="B2072" s="4" t="s">
        <v>3851</v>
      </c>
      <c r="C2072" s="28">
        <v>43790.065972222001</v>
      </c>
      <c r="D2072" s="39" t="s">
        <v>44</v>
      </c>
      <c r="E2072" s="39" t="s">
        <v>3614</v>
      </c>
      <c r="F2072" s="39" t="s">
        <v>46</v>
      </c>
      <c r="G2072" s="39" t="s">
        <v>54</v>
      </c>
      <c r="H2072" s="45" t="s">
        <v>3615</v>
      </c>
      <c r="I2072" s="39" t="s">
        <v>49</v>
      </c>
      <c r="J2072" s="45" t="s">
        <v>72</v>
      </c>
      <c r="K2072" s="24" t="s">
        <v>1795</v>
      </c>
      <c r="L2072" s="10"/>
      <c r="M2072" s="10"/>
      <c r="N2072" s="10"/>
    </row>
    <row r="2073" spans="1:14">
      <c r="A2073" s="10">
        <v>6179409</v>
      </c>
      <c r="B2073" s="4" t="s">
        <v>3852</v>
      </c>
      <c r="C2073" s="28">
        <v>43790.111805556</v>
      </c>
      <c r="D2073" s="39" t="s">
        <v>44</v>
      </c>
      <c r="E2073" s="39" t="s">
        <v>1608</v>
      </c>
      <c r="F2073" s="39" t="s">
        <v>46</v>
      </c>
      <c r="G2073" s="39" t="s">
        <v>47</v>
      </c>
      <c r="H2073" s="45" t="s">
        <v>491</v>
      </c>
      <c r="I2073" s="39" t="s">
        <v>49</v>
      </c>
      <c r="J2073" s="45" t="s">
        <v>72</v>
      </c>
      <c r="K2073" s="24" t="s">
        <v>1795</v>
      </c>
      <c r="L2073" s="10"/>
      <c r="M2073" s="10"/>
      <c r="N2073" s="10"/>
    </row>
    <row r="2074" spans="1:14">
      <c r="A2074" s="10">
        <v>6179777</v>
      </c>
      <c r="B2074" s="4" t="s">
        <v>3853</v>
      </c>
      <c r="C2074" s="28">
        <v>43790.311111110997</v>
      </c>
      <c r="D2074" s="39" t="s">
        <v>44</v>
      </c>
      <c r="E2074" s="39" t="s">
        <v>2285</v>
      </c>
      <c r="F2074" s="39" t="s">
        <v>46</v>
      </c>
      <c r="G2074" s="39" t="s">
        <v>54</v>
      </c>
      <c r="H2074" s="45" t="s">
        <v>2286</v>
      </c>
      <c r="I2074" s="39" t="s">
        <v>49</v>
      </c>
      <c r="J2074" s="45" t="s">
        <v>72</v>
      </c>
      <c r="K2074" s="24" t="s">
        <v>1795</v>
      </c>
      <c r="L2074" s="10"/>
      <c r="M2074" s="10"/>
      <c r="N2074" s="10"/>
    </row>
    <row r="2075" spans="1:14">
      <c r="A2075" s="10">
        <v>6040445</v>
      </c>
      <c r="B2075" s="4" t="s">
        <v>3854</v>
      </c>
      <c r="C2075" s="28">
        <v>43771.512499999997</v>
      </c>
      <c r="D2075" s="39" t="s">
        <v>44</v>
      </c>
      <c r="E2075" s="39" t="s">
        <v>3855</v>
      </c>
      <c r="F2075" s="39" t="s">
        <v>46</v>
      </c>
      <c r="G2075" s="39" t="s">
        <v>47</v>
      </c>
      <c r="H2075" s="45" t="s">
        <v>651</v>
      </c>
      <c r="I2075" s="39" t="s">
        <v>49</v>
      </c>
      <c r="J2075" s="45" t="s">
        <v>50</v>
      </c>
      <c r="K2075" s="24" t="s">
        <v>801</v>
      </c>
      <c r="L2075" s="10"/>
      <c r="M2075" s="10"/>
      <c r="N2075" s="10"/>
    </row>
    <row r="2076" spans="1:14">
      <c r="A2076" s="10">
        <v>6179803</v>
      </c>
      <c r="B2076" s="4" t="s">
        <v>3856</v>
      </c>
      <c r="C2076" s="28">
        <v>43790.318749999999</v>
      </c>
      <c r="D2076" s="39" t="s">
        <v>44</v>
      </c>
      <c r="E2076" s="39" t="s">
        <v>3857</v>
      </c>
      <c r="F2076" s="39" t="s">
        <v>46</v>
      </c>
      <c r="G2076" s="39" t="s">
        <v>47</v>
      </c>
      <c r="H2076" s="45" t="s">
        <v>48</v>
      </c>
      <c r="I2076" s="39" t="s">
        <v>49</v>
      </c>
      <c r="J2076" s="45" t="s">
        <v>72</v>
      </c>
      <c r="K2076" s="24" t="s">
        <v>1795</v>
      </c>
      <c r="L2076" s="10"/>
      <c r="M2076" s="10"/>
      <c r="N2076" s="10"/>
    </row>
    <row r="2077" spans="1:14">
      <c r="A2077" s="10">
        <v>6179810</v>
      </c>
      <c r="B2077" s="4" t="s">
        <v>3858</v>
      </c>
      <c r="C2077" s="28">
        <v>43790.320833332997</v>
      </c>
      <c r="D2077" s="39" t="s">
        <v>44</v>
      </c>
      <c r="E2077" s="39" t="s">
        <v>3859</v>
      </c>
      <c r="F2077" s="39" t="s">
        <v>46</v>
      </c>
      <c r="G2077" s="39" t="s">
        <v>54</v>
      </c>
      <c r="H2077" s="45" t="s">
        <v>475</v>
      </c>
      <c r="I2077" s="39" t="s">
        <v>49</v>
      </c>
      <c r="J2077" s="45" t="s">
        <v>72</v>
      </c>
      <c r="K2077" s="24" t="s">
        <v>3860</v>
      </c>
      <c r="L2077" s="10"/>
      <c r="M2077" s="10"/>
      <c r="N2077" s="10"/>
    </row>
    <row r="2078" spans="1:14">
      <c r="A2078" s="10">
        <v>6179812</v>
      </c>
      <c r="B2078" s="4" t="s">
        <v>3861</v>
      </c>
      <c r="C2078" s="28">
        <v>43790.321527777996</v>
      </c>
      <c r="D2078" s="39" t="s">
        <v>44</v>
      </c>
      <c r="E2078" s="39" t="s">
        <v>2228</v>
      </c>
      <c r="F2078" s="39" t="s">
        <v>46</v>
      </c>
      <c r="G2078" s="39" t="s">
        <v>47</v>
      </c>
      <c r="H2078" s="45" t="s">
        <v>475</v>
      </c>
      <c r="I2078" s="39" t="s">
        <v>49</v>
      </c>
      <c r="J2078" s="45" t="s">
        <v>72</v>
      </c>
      <c r="K2078" s="24" t="s">
        <v>1795</v>
      </c>
      <c r="L2078" s="10"/>
      <c r="M2078" s="10"/>
      <c r="N2078" s="10"/>
    </row>
    <row r="2079" spans="1:14">
      <c r="A2079" s="10">
        <v>6180757</v>
      </c>
      <c r="B2079" s="4" t="s">
        <v>3862</v>
      </c>
      <c r="C2079" s="28">
        <v>43790.402777777999</v>
      </c>
      <c r="D2079" s="39" t="s">
        <v>44</v>
      </c>
      <c r="E2079" s="39" t="s">
        <v>2228</v>
      </c>
      <c r="F2079" s="39" t="s">
        <v>46</v>
      </c>
      <c r="G2079" s="39" t="s">
        <v>47</v>
      </c>
      <c r="H2079" s="45" t="s">
        <v>475</v>
      </c>
      <c r="I2079" s="39" t="s">
        <v>49</v>
      </c>
      <c r="J2079" s="45" t="s">
        <v>56</v>
      </c>
      <c r="K2079" s="24" t="s">
        <v>3863</v>
      </c>
      <c r="L2079" s="10"/>
      <c r="M2079" s="10"/>
      <c r="N2079" s="10"/>
    </row>
    <row r="2080" spans="1:14">
      <c r="A2080" s="10">
        <v>6200719</v>
      </c>
      <c r="B2080" s="4" t="s">
        <v>3864</v>
      </c>
      <c r="C2080" s="28">
        <v>43793.545833333003</v>
      </c>
      <c r="D2080" s="39" t="s">
        <v>44</v>
      </c>
      <c r="E2080" s="39" t="s">
        <v>1501</v>
      </c>
      <c r="F2080" s="39" t="s">
        <v>46</v>
      </c>
      <c r="G2080" s="39" t="s">
        <v>47</v>
      </c>
      <c r="H2080" s="45" t="s">
        <v>1502</v>
      </c>
      <c r="I2080" s="39" t="s">
        <v>49</v>
      </c>
      <c r="J2080" s="45" t="s">
        <v>50</v>
      </c>
      <c r="K2080" s="24" t="s">
        <v>801</v>
      </c>
      <c r="L2080" s="10"/>
      <c r="M2080" s="10"/>
      <c r="N2080" s="10"/>
    </row>
    <row r="2081" spans="1:14">
      <c r="A2081" s="10">
        <v>6234357</v>
      </c>
      <c r="B2081" s="4" t="s">
        <v>3865</v>
      </c>
      <c r="C2081" s="28">
        <v>43797.244444443997</v>
      </c>
      <c r="D2081" s="39" t="s">
        <v>44</v>
      </c>
      <c r="E2081" s="39" t="s">
        <v>852</v>
      </c>
      <c r="F2081" s="39" t="s">
        <v>46</v>
      </c>
      <c r="G2081" s="39" t="s">
        <v>143</v>
      </c>
      <c r="H2081" s="45" t="s">
        <v>853</v>
      </c>
      <c r="I2081" s="39" t="s">
        <v>49</v>
      </c>
      <c r="J2081" s="45" t="s">
        <v>50</v>
      </c>
      <c r="K2081" s="24" t="s">
        <v>3866</v>
      </c>
      <c r="L2081" s="10"/>
      <c r="M2081" s="10">
        <v>1</v>
      </c>
      <c r="N2081" s="10">
        <v>1</v>
      </c>
    </row>
    <row r="2082" spans="1:14">
      <c r="A2082" s="10">
        <v>6181256</v>
      </c>
      <c r="B2082" s="4" t="s">
        <v>3867</v>
      </c>
      <c r="C2082" s="28">
        <v>43790.423611111</v>
      </c>
      <c r="D2082" s="39" t="s">
        <v>44</v>
      </c>
      <c r="E2082" s="39" t="s">
        <v>2496</v>
      </c>
      <c r="F2082" s="39" t="s">
        <v>46</v>
      </c>
      <c r="G2082" s="39" t="s">
        <v>47</v>
      </c>
      <c r="H2082" s="45" t="s">
        <v>3868</v>
      </c>
      <c r="I2082" s="39" t="s">
        <v>49</v>
      </c>
      <c r="J2082" s="45" t="s">
        <v>72</v>
      </c>
      <c r="K2082" s="24" t="s">
        <v>1795</v>
      </c>
      <c r="L2082" s="10"/>
      <c r="M2082" s="10"/>
      <c r="N2082" s="10"/>
    </row>
    <row r="2083" spans="1:14">
      <c r="A2083" s="10">
        <v>6181377</v>
      </c>
      <c r="B2083" s="4" t="s">
        <v>3869</v>
      </c>
      <c r="C2083" s="28">
        <v>43790.429861110999</v>
      </c>
      <c r="D2083" s="39" t="s">
        <v>44</v>
      </c>
      <c r="E2083" s="39" t="s">
        <v>1065</v>
      </c>
      <c r="F2083" s="39" t="s">
        <v>46</v>
      </c>
      <c r="G2083" s="39" t="s">
        <v>54</v>
      </c>
      <c r="H2083" s="45" t="s">
        <v>742</v>
      </c>
      <c r="I2083" s="39" t="s">
        <v>49</v>
      </c>
      <c r="J2083" s="45" t="s">
        <v>72</v>
      </c>
      <c r="K2083" s="24" t="s">
        <v>3870</v>
      </c>
      <c r="L2083" s="10"/>
      <c r="M2083" s="10"/>
      <c r="N2083" s="10"/>
    </row>
    <row r="2084" spans="1:14">
      <c r="A2084" s="10">
        <v>6182813</v>
      </c>
      <c r="B2084" s="4" t="s">
        <v>3871</v>
      </c>
      <c r="C2084" s="28">
        <v>43790.493750000001</v>
      </c>
      <c r="D2084" s="39" t="s">
        <v>44</v>
      </c>
      <c r="E2084" s="39" t="s">
        <v>189</v>
      </c>
      <c r="F2084" s="39" t="s">
        <v>46</v>
      </c>
      <c r="G2084" s="39" t="s">
        <v>47</v>
      </c>
      <c r="H2084" s="45" t="s">
        <v>71</v>
      </c>
      <c r="I2084" s="39" t="s">
        <v>49</v>
      </c>
      <c r="J2084" s="45" t="s">
        <v>56</v>
      </c>
      <c r="K2084" s="24" t="s">
        <v>3821</v>
      </c>
      <c r="L2084" s="10"/>
      <c r="M2084" s="10"/>
      <c r="N2084" s="10"/>
    </row>
    <row r="2085" spans="1:14">
      <c r="A2085" s="10">
        <v>6146246</v>
      </c>
      <c r="B2085" s="4" t="s">
        <v>3872</v>
      </c>
      <c r="C2085" s="28">
        <v>43785.833333333001</v>
      </c>
      <c r="D2085" s="39" t="s">
        <v>44</v>
      </c>
      <c r="E2085" s="39" t="s">
        <v>3873</v>
      </c>
      <c r="F2085" s="39" t="s">
        <v>46</v>
      </c>
      <c r="G2085" s="39" t="s">
        <v>47</v>
      </c>
      <c r="H2085" s="45" t="s">
        <v>377</v>
      </c>
      <c r="I2085" s="39" t="s">
        <v>49</v>
      </c>
      <c r="J2085" s="45" t="s">
        <v>50</v>
      </c>
      <c r="K2085" s="24" t="s">
        <v>3874</v>
      </c>
      <c r="L2085" s="10"/>
      <c r="M2085" s="10"/>
      <c r="N2085" s="10"/>
    </row>
    <row r="2086" spans="1:14">
      <c r="A2086" s="10">
        <v>6182915</v>
      </c>
      <c r="B2086" s="4" t="s">
        <v>3875</v>
      </c>
      <c r="C2086" s="28">
        <v>43790.497916667002</v>
      </c>
      <c r="D2086" s="39" t="s">
        <v>44</v>
      </c>
      <c r="E2086" s="39" t="s">
        <v>2202</v>
      </c>
      <c r="F2086" s="39" t="s">
        <v>46</v>
      </c>
      <c r="G2086" s="39" t="s">
        <v>47</v>
      </c>
      <c r="H2086" s="45" t="s">
        <v>71</v>
      </c>
      <c r="I2086" s="39" t="s">
        <v>49</v>
      </c>
      <c r="J2086" s="45" t="s">
        <v>72</v>
      </c>
      <c r="K2086" s="24" t="s">
        <v>1795</v>
      </c>
      <c r="L2086" s="10"/>
      <c r="M2086" s="10"/>
      <c r="N2086" s="10"/>
    </row>
    <row r="2087" spans="1:14">
      <c r="A2087" s="10">
        <v>6213608</v>
      </c>
      <c r="B2087" s="4" t="s">
        <v>3876</v>
      </c>
      <c r="C2087" s="28">
        <v>43795.104166666999</v>
      </c>
      <c r="D2087" s="39" t="s">
        <v>44</v>
      </c>
      <c r="E2087" s="39" t="s">
        <v>3877</v>
      </c>
      <c r="F2087" s="39" t="s">
        <v>46</v>
      </c>
      <c r="G2087" s="39" t="s">
        <v>47</v>
      </c>
      <c r="H2087" s="45" t="s">
        <v>71</v>
      </c>
      <c r="I2087" s="39" t="s">
        <v>49</v>
      </c>
      <c r="J2087" s="45" t="s">
        <v>50</v>
      </c>
      <c r="K2087" s="24" t="s">
        <v>332</v>
      </c>
      <c r="L2087" s="10"/>
      <c r="M2087" s="10"/>
      <c r="N2087" s="10"/>
    </row>
    <row r="2088" spans="1:14">
      <c r="A2088" s="10">
        <v>6182991</v>
      </c>
      <c r="B2088" s="4" t="s">
        <v>3878</v>
      </c>
      <c r="C2088" s="28">
        <v>43790.500694444003</v>
      </c>
      <c r="D2088" s="39" t="s">
        <v>44</v>
      </c>
      <c r="E2088" s="39" t="s">
        <v>334</v>
      </c>
      <c r="F2088" s="39" t="s">
        <v>46</v>
      </c>
      <c r="G2088" s="39" t="s">
        <v>54</v>
      </c>
      <c r="H2088" s="45" t="s">
        <v>335</v>
      </c>
      <c r="I2088" s="39" t="s">
        <v>49</v>
      </c>
      <c r="J2088" s="45" t="s">
        <v>72</v>
      </c>
      <c r="K2088" s="24" t="s">
        <v>1795</v>
      </c>
      <c r="L2088" s="10"/>
      <c r="M2088" s="10"/>
      <c r="N2088" s="10"/>
    </row>
    <row r="2089" spans="1:14">
      <c r="A2089" s="10">
        <v>6183292</v>
      </c>
      <c r="B2089" s="4" t="s">
        <v>3879</v>
      </c>
      <c r="C2089" s="28">
        <v>43790.514583333003</v>
      </c>
      <c r="D2089" s="39" t="s">
        <v>44</v>
      </c>
      <c r="E2089" s="39" t="s">
        <v>1010</v>
      </c>
      <c r="F2089" s="39" t="s">
        <v>46</v>
      </c>
      <c r="G2089" s="39" t="s">
        <v>54</v>
      </c>
      <c r="H2089" s="45" t="s">
        <v>173</v>
      </c>
      <c r="I2089" s="39" t="s">
        <v>49</v>
      </c>
      <c r="J2089" s="45" t="s">
        <v>56</v>
      </c>
      <c r="K2089" s="24" t="s">
        <v>3880</v>
      </c>
      <c r="L2089" s="10"/>
      <c r="M2089" s="10"/>
      <c r="N2089" s="10"/>
    </row>
    <row r="2090" spans="1:14">
      <c r="A2090" s="10">
        <v>6244897</v>
      </c>
      <c r="B2090" s="4" t="s">
        <v>3881</v>
      </c>
      <c r="C2090" s="28">
        <v>43798.344444444003</v>
      </c>
      <c r="D2090" s="39" t="s">
        <v>44</v>
      </c>
      <c r="E2090" s="39" t="s">
        <v>3882</v>
      </c>
      <c r="F2090" s="39" t="s">
        <v>46</v>
      </c>
      <c r="G2090" s="39" t="s">
        <v>54</v>
      </c>
      <c r="H2090" s="45" t="s">
        <v>377</v>
      </c>
      <c r="I2090" s="39" t="s">
        <v>49</v>
      </c>
      <c r="J2090" s="45" t="s">
        <v>50</v>
      </c>
      <c r="K2090" s="24" t="s">
        <v>3883</v>
      </c>
      <c r="L2090" s="10"/>
      <c r="M2090" s="10"/>
      <c r="N2090" s="10"/>
    </row>
    <row r="2091" spans="1:14">
      <c r="A2091" s="10">
        <v>6098831</v>
      </c>
      <c r="B2091" s="4" t="s">
        <v>3884</v>
      </c>
      <c r="C2091" s="28">
        <v>43780.280555555997</v>
      </c>
      <c r="D2091" s="39" t="s">
        <v>44</v>
      </c>
      <c r="E2091" s="39" t="s">
        <v>3353</v>
      </c>
      <c r="F2091" s="39" t="s">
        <v>46</v>
      </c>
      <c r="G2091" s="39" t="s">
        <v>47</v>
      </c>
      <c r="H2091" s="45" t="s">
        <v>55</v>
      </c>
      <c r="I2091" s="39" t="s">
        <v>49</v>
      </c>
      <c r="J2091" s="45" t="s">
        <v>50</v>
      </c>
      <c r="K2091" s="24" t="s">
        <v>2643</v>
      </c>
      <c r="L2091" s="10"/>
      <c r="M2091" s="10"/>
      <c r="N2091" s="10"/>
    </row>
    <row r="2092" spans="1:14">
      <c r="A2092" s="10">
        <v>6184643</v>
      </c>
      <c r="B2092" s="4" t="s">
        <v>3885</v>
      </c>
      <c r="C2092" s="28">
        <v>43790.591666667002</v>
      </c>
      <c r="D2092" s="39" t="s">
        <v>44</v>
      </c>
      <c r="E2092" s="39" t="s">
        <v>3886</v>
      </c>
      <c r="F2092" s="39" t="s">
        <v>46</v>
      </c>
      <c r="G2092" s="39" t="s">
        <v>54</v>
      </c>
      <c r="H2092" s="45" t="s">
        <v>648</v>
      </c>
      <c r="I2092" s="39" t="s">
        <v>49</v>
      </c>
      <c r="J2092" s="45" t="s">
        <v>72</v>
      </c>
      <c r="K2092" s="24" t="s">
        <v>326</v>
      </c>
      <c r="L2092" s="10"/>
      <c r="M2092" s="10"/>
      <c r="N2092" s="10"/>
    </row>
    <row r="2093" spans="1:14">
      <c r="A2093" s="10">
        <v>6184700</v>
      </c>
      <c r="B2093" s="4" t="s">
        <v>3887</v>
      </c>
      <c r="C2093" s="28">
        <v>43790.595138889003</v>
      </c>
      <c r="D2093" s="39" t="s">
        <v>44</v>
      </c>
      <c r="E2093" s="39" t="s">
        <v>3838</v>
      </c>
      <c r="F2093" s="39" t="s">
        <v>46</v>
      </c>
      <c r="G2093" s="39" t="s">
        <v>47</v>
      </c>
      <c r="H2093" s="45" t="s">
        <v>71</v>
      </c>
      <c r="I2093" s="39" t="s">
        <v>49</v>
      </c>
      <c r="J2093" s="45" t="s">
        <v>56</v>
      </c>
      <c r="K2093" s="24" t="s">
        <v>3888</v>
      </c>
      <c r="L2093" s="10"/>
      <c r="M2093" s="10"/>
      <c r="N2093" s="10"/>
    </row>
    <row r="2094" spans="1:14">
      <c r="A2094" s="10">
        <v>6184792</v>
      </c>
      <c r="B2094" s="4" t="s">
        <v>3889</v>
      </c>
      <c r="C2094" s="28">
        <v>43790.599305556003</v>
      </c>
      <c r="D2094" s="39" t="s">
        <v>44</v>
      </c>
      <c r="E2094" s="39" t="s">
        <v>334</v>
      </c>
      <c r="F2094" s="39" t="s">
        <v>46</v>
      </c>
      <c r="G2094" s="39" t="s">
        <v>47</v>
      </c>
      <c r="H2094" s="45" t="s">
        <v>335</v>
      </c>
      <c r="I2094" s="39" t="s">
        <v>49</v>
      </c>
      <c r="J2094" s="45" t="s">
        <v>72</v>
      </c>
      <c r="K2094" s="24" t="s">
        <v>1795</v>
      </c>
      <c r="L2094" s="10"/>
      <c r="M2094" s="10"/>
      <c r="N2094" s="10"/>
    </row>
    <row r="2095" spans="1:14">
      <c r="A2095" s="10">
        <v>6184981</v>
      </c>
      <c r="B2095" s="4" t="s">
        <v>3890</v>
      </c>
      <c r="C2095" s="28">
        <v>43790.607638889</v>
      </c>
      <c r="D2095" s="39" t="s">
        <v>44</v>
      </c>
      <c r="E2095" s="39" t="s">
        <v>2496</v>
      </c>
      <c r="F2095" s="39" t="s">
        <v>46</v>
      </c>
      <c r="G2095" s="39" t="s">
        <v>47</v>
      </c>
      <c r="H2095" s="45" t="s">
        <v>3868</v>
      </c>
      <c r="I2095" s="39" t="s">
        <v>49</v>
      </c>
      <c r="J2095" s="45" t="s">
        <v>72</v>
      </c>
      <c r="K2095" s="24" t="s">
        <v>1795</v>
      </c>
      <c r="L2095" s="10"/>
      <c r="M2095" s="10"/>
      <c r="N2095" s="10"/>
    </row>
    <row r="2096" spans="1:14">
      <c r="A2096" s="10">
        <v>6148234</v>
      </c>
      <c r="B2096" s="4" t="s">
        <v>3891</v>
      </c>
      <c r="C2096" s="28">
        <v>43786.649305555999</v>
      </c>
      <c r="D2096" s="39" t="s">
        <v>44</v>
      </c>
      <c r="E2096" s="39" t="s">
        <v>408</v>
      </c>
      <c r="F2096" s="39" t="s">
        <v>46</v>
      </c>
      <c r="G2096" s="39" t="s">
        <v>47</v>
      </c>
      <c r="H2096" s="45" t="s">
        <v>71</v>
      </c>
      <c r="I2096" s="39" t="s">
        <v>49</v>
      </c>
      <c r="J2096" s="45" t="s">
        <v>50</v>
      </c>
      <c r="K2096" s="24" t="s">
        <v>332</v>
      </c>
      <c r="L2096" s="10"/>
      <c r="M2096" s="10"/>
      <c r="N2096" s="10"/>
    </row>
    <row r="2097" spans="1:14">
      <c r="A2097" s="10">
        <v>6138639</v>
      </c>
      <c r="B2097" s="4" t="s">
        <v>3892</v>
      </c>
      <c r="C2097" s="28">
        <v>43784.462500000001</v>
      </c>
      <c r="D2097" s="39" t="s">
        <v>44</v>
      </c>
      <c r="E2097" s="39" t="s">
        <v>1396</v>
      </c>
      <c r="F2097" s="39" t="s">
        <v>46</v>
      </c>
      <c r="G2097" s="39" t="s">
        <v>47</v>
      </c>
      <c r="H2097" s="45" t="s">
        <v>71</v>
      </c>
      <c r="I2097" s="39" t="s">
        <v>49</v>
      </c>
      <c r="J2097" s="45" t="s">
        <v>50</v>
      </c>
      <c r="K2097" s="24" t="s">
        <v>332</v>
      </c>
      <c r="L2097" s="10"/>
      <c r="M2097" s="10"/>
      <c r="N2097" s="10"/>
    </row>
    <row r="2098" spans="1:14">
      <c r="A2098" s="10">
        <v>6066627</v>
      </c>
      <c r="B2098" s="4" t="s">
        <v>3893</v>
      </c>
      <c r="C2098" s="28">
        <v>43775.359027778002</v>
      </c>
      <c r="D2098" s="39" t="s">
        <v>44</v>
      </c>
      <c r="E2098" s="39" t="s">
        <v>3212</v>
      </c>
      <c r="F2098" s="39" t="s">
        <v>46</v>
      </c>
      <c r="G2098" s="39" t="s">
        <v>47</v>
      </c>
      <c r="H2098" s="45" t="s">
        <v>377</v>
      </c>
      <c r="I2098" s="39" t="s">
        <v>49</v>
      </c>
      <c r="J2098" s="45" t="s">
        <v>50</v>
      </c>
      <c r="K2098" s="24" t="s">
        <v>3578</v>
      </c>
      <c r="L2098" s="10"/>
      <c r="M2098" s="10"/>
      <c r="N2098" s="10"/>
    </row>
    <row r="2099" spans="1:14">
      <c r="A2099" s="10">
        <v>6188950</v>
      </c>
      <c r="B2099" s="4" t="s">
        <v>3894</v>
      </c>
      <c r="C2099" s="28">
        <v>43791.184722222002</v>
      </c>
      <c r="D2099" s="39" t="s">
        <v>44</v>
      </c>
      <c r="E2099" s="39" t="s">
        <v>2496</v>
      </c>
      <c r="F2099" s="39" t="s">
        <v>46</v>
      </c>
      <c r="G2099" s="39" t="s">
        <v>47</v>
      </c>
      <c r="H2099" s="45" t="s">
        <v>671</v>
      </c>
      <c r="I2099" s="39" t="s">
        <v>49</v>
      </c>
      <c r="J2099" s="45" t="s">
        <v>72</v>
      </c>
      <c r="K2099" s="24" t="s">
        <v>1795</v>
      </c>
      <c r="L2099" s="10"/>
      <c r="M2099" s="10"/>
      <c r="N2099" s="10"/>
    </row>
    <row r="2100" spans="1:14">
      <c r="A2100" s="10">
        <v>6189001</v>
      </c>
      <c r="B2100" s="4" t="s">
        <v>3895</v>
      </c>
      <c r="C2100" s="28">
        <v>43791.222222222001</v>
      </c>
      <c r="D2100" s="39" t="s">
        <v>44</v>
      </c>
      <c r="E2100" s="39" t="s">
        <v>3896</v>
      </c>
      <c r="F2100" s="39" t="s">
        <v>46</v>
      </c>
      <c r="G2100" s="39" t="s">
        <v>47</v>
      </c>
      <c r="H2100" s="45" t="s">
        <v>71</v>
      </c>
      <c r="I2100" s="39" t="s">
        <v>49</v>
      </c>
      <c r="J2100" s="45" t="s">
        <v>72</v>
      </c>
      <c r="K2100" s="24" t="s">
        <v>1795</v>
      </c>
      <c r="L2100" s="10"/>
      <c r="M2100" s="10"/>
      <c r="N2100" s="10"/>
    </row>
    <row r="2101" spans="1:14">
      <c r="A2101" s="10">
        <v>6189002</v>
      </c>
      <c r="B2101" s="4" t="s">
        <v>3897</v>
      </c>
      <c r="C2101" s="28">
        <v>43791.222916667</v>
      </c>
      <c r="D2101" s="39" t="s">
        <v>44</v>
      </c>
      <c r="E2101" s="39" t="s">
        <v>3859</v>
      </c>
      <c r="F2101" s="39" t="s">
        <v>46</v>
      </c>
      <c r="G2101" s="39" t="s">
        <v>47</v>
      </c>
      <c r="H2101" s="45" t="s">
        <v>475</v>
      </c>
      <c r="I2101" s="39" t="s">
        <v>49</v>
      </c>
      <c r="J2101" s="45" t="s">
        <v>50</v>
      </c>
      <c r="K2101" s="24" t="s">
        <v>3898</v>
      </c>
      <c r="L2101" s="10"/>
      <c r="M2101" s="10"/>
      <c r="N2101" s="10"/>
    </row>
    <row r="2102" spans="1:14">
      <c r="A2102" s="10">
        <v>6189290</v>
      </c>
      <c r="B2102" s="4" t="s">
        <v>3899</v>
      </c>
      <c r="C2102" s="28">
        <v>43791.332638888998</v>
      </c>
      <c r="D2102" s="39" t="s">
        <v>44</v>
      </c>
      <c r="E2102" s="39" t="s">
        <v>334</v>
      </c>
      <c r="F2102" s="39" t="s">
        <v>46</v>
      </c>
      <c r="G2102" s="39" t="s">
        <v>47</v>
      </c>
      <c r="H2102" s="45" t="s">
        <v>335</v>
      </c>
      <c r="I2102" s="39" t="s">
        <v>49</v>
      </c>
      <c r="J2102" s="45" t="s">
        <v>56</v>
      </c>
      <c r="K2102" s="24" t="s">
        <v>1206</v>
      </c>
      <c r="L2102" s="10"/>
      <c r="M2102" s="10"/>
      <c r="N2102" s="10"/>
    </row>
    <row r="2103" spans="1:14">
      <c r="A2103" s="10">
        <v>6190046</v>
      </c>
      <c r="B2103" s="4" t="s">
        <v>3900</v>
      </c>
      <c r="C2103" s="28">
        <v>43791.390277778002</v>
      </c>
      <c r="D2103" s="39" t="s">
        <v>44</v>
      </c>
      <c r="E2103" s="39" t="s">
        <v>3901</v>
      </c>
      <c r="F2103" s="39" t="s">
        <v>46</v>
      </c>
      <c r="G2103" s="39" t="s">
        <v>47</v>
      </c>
      <c r="H2103" s="45" t="s">
        <v>3747</v>
      </c>
      <c r="I2103" s="39" t="s">
        <v>49</v>
      </c>
      <c r="J2103" s="45" t="s">
        <v>56</v>
      </c>
      <c r="K2103" s="24" t="s">
        <v>3821</v>
      </c>
      <c r="L2103" s="10"/>
      <c r="M2103" s="10"/>
      <c r="N2103" s="10"/>
    </row>
    <row r="2104" spans="1:14">
      <c r="A2104" s="10">
        <v>6192121</v>
      </c>
      <c r="B2104" s="4" t="s">
        <v>3902</v>
      </c>
      <c r="C2104" s="28">
        <v>43791.497222222002</v>
      </c>
      <c r="D2104" s="39" t="s">
        <v>44</v>
      </c>
      <c r="E2104" s="39" t="s">
        <v>2029</v>
      </c>
      <c r="F2104" s="39" t="s">
        <v>46</v>
      </c>
      <c r="G2104" s="39" t="s">
        <v>47</v>
      </c>
      <c r="H2104" s="45" t="s">
        <v>71</v>
      </c>
      <c r="I2104" s="39" t="s">
        <v>102</v>
      </c>
      <c r="J2104" s="45" t="s">
        <v>56</v>
      </c>
      <c r="K2104" s="24" t="s">
        <v>3821</v>
      </c>
      <c r="L2104" s="10"/>
      <c r="M2104" s="10"/>
      <c r="N2104" s="10"/>
    </row>
    <row r="2105" spans="1:14">
      <c r="A2105" s="10">
        <v>6192287</v>
      </c>
      <c r="B2105" s="4" t="s">
        <v>3903</v>
      </c>
      <c r="C2105" s="28">
        <v>43791.503472222001</v>
      </c>
      <c r="D2105" s="39" t="s">
        <v>44</v>
      </c>
      <c r="E2105" s="39" t="s">
        <v>3093</v>
      </c>
      <c r="F2105" s="39" t="s">
        <v>46</v>
      </c>
      <c r="G2105" s="39" t="s">
        <v>47</v>
      </c>
      <c r="H2105" s="45" t="s">
        <v>71</v>
      </c>
      <c r="I2105" s="39" t="s">
        <v>49</v>
      </c>
      <c r="J2105" s="45" t="s">
        <v>56</v>
      </c>
      <c r="K2105" s="24" t="s">
        <v>2545</v>
      </c>
      <c r="L2105" s="10"/>
      <c r="M2105" s="10"/>
      <c r="N2105" s="10"/>
    </row>
    <row r="2106" spans="1:14">
      <c r="A2106" s="10">
        <v>6192394</v>
      </c>
      <c r="B2106" s="4" t="s">
        <v>3904</v>
      </c>
      <c r="C2106" s="28">
        <v>43791.508333332997</v>
      </c>
      <c r="D2106" s="39" t="s">
        <v>44</v>
      </c>
      <c r="E2106" s="39" t="s">
        <v>3314</v>
      </c>
      <c r="F2106" s="39" t="s">
        <v>46</v>
      </c>
      <c r="G2106" s="39" t="s">
        <v>47</v>
      </c>
      <c r="H2106" s="45" t="s">
        <v>71</v>
      </c>
      <c r="I2106" s="39" t="s">
        <v>49</v>
      </c>
      <c r="J2106" s="45" t="s">
        <v>56</v>
      </c>
      <c r="K2106" s="24" t="s">
        <v>3905</v>
      </c>
      <c r="L2106" s="10"/>
      <c r="M2106" s="10"/>
      <c r="N2106" s="10"/>
    </row>
    <row r="2107" spans="1:14">
      <c r="A2107" s="10">
        <v>6192438</v>
      </c>
      <c r="B2107" s="4" t="s">
        <v>3906</v>
      </c>
      <c r="C2107" s="28">
        <v>43791.510416666999</v>
      </c>
      <c r="D2107" s="39" t="s">
        <v>44</v>
      </c>
      <c r="E2107" s="39" t="s">
        <v>3230</v>
      </c>
      <c r="F2107" s="39" t="s">
        <v>46</v>
      </c>
      <c r="G2107" s="39" t="s">
        <v>47</v>
      </c>
      <c r="H2107" s="45" t="s">
        <v>403</v>
      </c>
      <c r="I2107" s="39" t="s">
        <v>49</v>
      </c>
      <c r="J2107" s="45" t="s">
        <v>103</v>
      </c>
      <c r="K2107" s="24" t="s">
        <v>3361</v>
      </c>
      <c r="L2107" s="10"/>
      <c r="M2107" s="10"/>
      <c r="N2107" s="10"/>
    </row>
    <row r="2108" spans="1:14">
      <c r="A2108" s="10">
        <v>6192721</v>
      </c>
      <c r="B2108" s="4" t="s">
        <v>3907</v>
      </c>
      <c r="C2108" s="28">
        <v>43791.528472222002</v>
      </c>
      <c r="D2108" s="39" t="s">
        <v>44</v>
      </c>
      <c r="E2108" s="39" t="s">
        <v>1818</v>
      </c>
      <c r="F2108" s="39" t="s">
        <v>46</v>
      </c>
      <c r="G2108" s="39" t="s">
        <v>85</v>
      </c>
      <c r="H2108" s="45" t="s">
        <v>71</v>
      </c>
      <c r="I2108" s="39" t="s">
        <v>49</v>
      </c>
      <c r="J2108" s="45" t="s">
        <v>56</v>
      </c>
      <c r="K2108" s="24" t="s">
        <v>3578</v>
      </c>
      <c r="L2108" s="10"/>
      <c r="M2108" s="10"/>
      <c r="N2108" s="10"/>
    </row>
    <row r="2109" spans="1:14">
      <c r="A2109" s="10">
        <v>6193546</v>
      </c>
      <c r="B2109" s="4" t="s">
        <v>3908</v>
      </c>
      <c r="C2109" s="28">
        <v>43791.585416667003</v>
      </c>
      <c r="D2109" s="39" t="s">
        <v>44</v>
      </c>
      <c r="E2109" s="39" t="s">
        <v>189</v>
      </c>
      <c r="F2109" s="39" t="s">
        <v>46</v>
      </c>
      <c r="G2109" s="39" t="s">
        <v>47</v>
      </c>
      <c r="H2109" s="45" t="s">
        <v>71</v>
      </c>
      <c r="I2109" s="39" t="s">
        <v>49</v>
      </c>
      <c r="J2109" s="45" t="s">
        <v>56</v>
      </c>
      <c r="K2109" s="24" t="s">
        <v>3821</v>
      </c>
      <c r="L2109" s="10"/>
      <c r="M2109" s="10"/>
      <c r="N2109" s="10"/>
    </row>
    <row r="2110" spans="1:14">
      <c r="A2110" s="10">
        <v>6213604</v>
      </c>
      <c r="B2110" s="4" t="s">
        <v>3909</v>
      </c>
      <c r="C2110" s="28">
        <v>43795.103472221999</v>
      </c>
      <c r="D2110" s="39" t="s">
        <v>44</v>
      </c>
      <c r="E2110" s="39" t="s">
        <v>3910</v>
      </c>
      <c r="F2110" s="39" t="s">
        <v>46</v>
      </c>
      <c r="G2110" s="39" t="s">
        <v>47</v>
      </c>
      <c r="H2110" s="45" t="s">
        <v>71</v>
      </c>
      <c r="I2110" s="39" t="s">
        <v>49</v>
      </c>
      <c r="J2110" s="45" t="s">
        <v>50</v>
      </c>
      <c r="K2110" s="24" t="s">
        <v>2545</v>
      </c>
      <c r="L2110" s="10"/>
      <c r="M2110" s="10"/>
      <c r="N2110" s="10"/>
    </row>
    <row r="2111" spans="1:14">
      <c r="A2111" s="10">
        <v>6196350</v>
      </c>
      <c r="B2111" s="4" t="s">
        <v>3911</v>
      </c>
      <c r="C2111" s="28">
        <v>43791.890277778002</v>
      </c>
      <c r="D2111" s="39" t="s">
        <v>44</v>
      </c>
      <c r="E2111" s="39" t="s">
        <v>1605</v>
      </c>
      <c r="F2111" s="39" t="s">
        <v>46</v>
      </c>
      <c r="G2111" s="39" t="s">
        <v>143</v>
      </c>
      <c r="H2111" s="45" t="s">
        <v>377</v>
      </c>
      <c r="I2111" s="39" t="s">
        <v>49</v>
      </c>
      <c r="J2111" s="45" t="s">
        <v>56</v>
      </c>
      <c r="K2111" s="24" t="s">
        <v>3912</v>
      </c>
      <c r="L2111" s="10"/>
      <c r="M2111" s="10"/>
      <c r="N2111" s="10"/>
    </row>
    <row r="2112" spans="1:14">
      <c r="A2112" s="10">
        <v>6196686</v>
      </c>
      <c r="B2112" s="4" t="s">
        <v>3913</v>
      </c>
      <c r="C2112" s="28">
        <v>43792.037499999999</v>
      </c>
      <c r="D2112" s="39" t="s">
        <v>44</v>
      </c>
      <c r="E2112" s="39" t="s">
        <v>3695</v>
      </c>
      <c r="F2112" s="39" t="s">
        <v>46</v>
      </c>
      <c r="G2112" s="39" t="s">
        <v>143</v>
      </c>
      <c r="H2112" s="45" t="s">
        <v>1994</v>
      </c>
      <c r="I2112" s="39" t="s">
        <v>49</v>
      </c>
      <c r="J2112" s="45" t="s">
        <v>72</v>
      </c>
      <c r="K2112" s="24" t="s">
        <v>3914</v>
      </c>
      <c r="L2112" s="10"/>
      <c r="M2112" s="10">
        <v>1</v>
      </c>
      <c r="N2112" s="10"/>
    </row>
    <row r="2113" spans="1:14">
      <c r="A2113" s="10">
        <v>6197232</v>
      </c>
      <c r="B2113" s="4" t="s">
        <v>3915</v>
      </c>
      <c r="C2113" s="28">
        <v>43792.381944444001</v>
      </c>
      <c r="D2113" s="39" t="s">
        <v>44</v>
      </c>
      <c r="E2113" s="39" t="s">
        <v>1721</v>
      </c>
      <c r="F2113" s="39" t="s">
        <v>46</v>
      </c>
      <c r="G2113" s="39" t="s">
        <v>47</v>
      </c>
      <c r="H2113" s="45" t="s">
        <v>377</v>
      </c>
      <c r="I2113" s="39" t="s">
        <v>49</v>
      </c>
      <c r="J2113" s="45" t="s">
        <v>56</v>
      </c>
      <c r="K2113" s="24" t="s">
        <v>3916</v>
      </c>
      <c r="L2113" s="10"/>
      <c r="M2113" s="10"/>
      <c r="N2113" s="10"/>
    </row>
    <row r="2114" spans="1:14">
      <c r="A2114" s="10">
        <v>6197236</v>
      </c>
      <c r="B2114" s="4" t="s">
        <v>3917</v>
      </c>
      <c r="C2114" s="28">
        <v>43792.383333332997</v>
      </c>
      <c r="D2114" s="39" t="s">
        <v>44</v>
      </c>
      <c r="E2114" s="39" t="s">
        <v>189</v>
      </c>
      <c r="F2114" s="39" t="s">
        <v>46</v>
      </c>
      <c r="G2114" s="39" t="s">
        <v>143</v>
      </c>
      <c r="H2114" s="45" t="s">
        <v>71</v>
      </c>
      <c r="I2114" s="39" t="s">
        <v>49</v>
      </c>
      <c r="J2114" s="45" t="s">
        <v>56</v>
      </c>
      <c r="K2114" s="24" t="s">
        <v>3918</v>
      </c>
      <c r="L2114" s="10"/>
      <c r="M2114" s="10"/>
      <c r="N2114" s="10"/>
    </row>
    <row r="2115" spans="1:14">
      <c r="A2115" s="10">
        <v>6197243</v>
      </c>
      <c r="B2115" s="4" t="s">
        <v>3919</v>
      </c>
      <c r="C2115" s="28">
        <v>43792.384722221999</v>
      </c>
      <c r="D2115" s="39" t="s">
        <v>44</v>
      </c>
      <c r="E2115" s="39" t="s">
        <v>643</v>
      </c>
      <c r="F2115" s="39" t="s">
        <v>46</v>
      </c>
      <c r="G2115" s="39" t="s">
        <v>143</v>
      </c>
      <c r="H2115" s="45" t="s">
        <v>635</v>
      </c>
      <c r="I2115" s="39" t="s">
        <v>49</v>
      </c>
      <c r="J2115" s="45" t="s">
        <v>56</v>
      </c>
      <c r="K2115" s="24" t="s">
        <v>3821</v>
      </c>
      <c r="L2115" s="10"/>
      <c r="M2115" s="10"/>
      <c r="N2115" s="10"/>
    </row>
    <row r="2116" spans="1:14">
      <c r="A2116" s="10">
        <v>6197762</v>
      </c>
      <c r="B2116" s="4" t="s">
        <v>3920</v>
      </c>
      <c r="C2116" s="28">
        <v>43792.502083332998</v>
      </c>
      <c r="D2116" s="39" t="s">
        <v>44</v>
      </c>
      <c r="E2116" s="39" t="s">
        <v>388</v>
      </c>
      <c r="F2116" s="39" t="s">
        <v>46</v>
      </c>
      <c r="G2116" s="39" t="s">
        <v>47</v>
      </c>
      <c r="H2116" s="45" t="s">
        <v>377</v>
      </c>
      <c r="I2116" s="39" t="s">
        <v>49</v>
      </c>
      <c r="J2116" s="45" t="s">
        <v>56</v>
      </c>
      <c r="K2116" s="24" t="s">
        <v>3916</v>
      </c>
      <c r="L2116" s="10"/>
      <c r="M2116" s="10"/>
      <c r="N2116" s="10"/>
    </row>
    <row r="2117" spans="1:14">
      <c r="A2117" s="10">
        <v>6198478</v>
      </c>
      <c r="B2117" s="4" t="s">
        <v>3921</v>
      </c>
      <c r="C2117" s="28">
        <v>43792.630555556003</v>
      </c>
      <c r="D2117" s="39" t="s">
        <v>44</v>
      </c>
      <c r="E2117" s="39" t="s">
        <v>3873</v>
      </c>
      <c r="F2117" s="39" t="s">
        <v>46</v>
      </c>
      <c r="G2117" s="39" t="s">
        <v>143</v>
      </c>
      <c r="H2117" s="45" t="s">
        <v>377</v>
      </c>
      <c r="I2117" s="39" t="s">
        <v>49</v>
      </c>
      <c r="J2117" s="45" t="s">
        <v>56</v>
      </c>
      <c r="K2117" s="24" t="s">
        <v>3922</v>
      </c>
      <c r="L2117" s="10"/>
      <c r="M2117" s="10"/>
      <c r="N2117" s="10"/>
    </row>
    <row r="2118" spans="1:14">
      <c r="A2118" s="10">
        <v>6198673</v>
      </c>
      <c r="B2118" s="4" t="s">
        <v>3923</v>
      </c>
      <c r="C2118" s="28">
        <v>43792.651388888997</v>
      </c>
      <c r="D2118" s="39" t="s">
        <v>44</v>
      </c>
      <c r="E2118" s="39" t="s">
        <v>376</v>
      </c>
      <c r="F2118" s="39" t="s">
        <v>46</v>
      </c>
      <c r="G2118" s="39" t="s">
        <v>143</v>
      </c>
      <c r="H2118" s="45" t="s">
        <v>377</v>
      </c>
      <c r="I2118" s="39" t="s">
        <v>49</v>
      </c>
      <c r="J2118" s="45" t="s">
        <v>72</v>
      </c>
      <c r="K2118" s="24" t="s">
        <v>1795</v>
      </c>
      <c r="L2118" s="10"/>
      <c r="M2118" s="10"/>
      <c r="N2118" s="10"/>
    </row>
    <row r="2119" spans="1:14">
      <c r="A2119" s="10">
        <v>6198685</v>
      </c>
      <c r="B2119" s="4" t="s">
        <v>3915</v>
      </c>
      <c r="C2119" s="28">
        <v>43792.655555555997</v>
      </c>
      <c r="D2119" s="39" t="s">
        <v>44</v>
      </c>
      <c r="E2119" s="39" t="s">
        <v>1721</v>
      </c>
      <c r="F2119" s="39" t="s">
        <v>46</v>
      </c>
      <c r="G2119" s="39" t="s">
        <v>85</v>
      </c>
      <c r="H2119" s="45" t="s">
        <v>377</v>
      </c>
      <c r="I2119" s="39" t="s">
        <v>49</v>
      </c>
      <c r="J2119" s="45" t="s">
        <v>103</v>
      </c>
      <c r="K2119" s="24" t="s">
        <v>3924</v>
      </c>
      <c r="L2119" s="10"/>
      <c r="M2119" s="10"/>
      <c r="N2119" s="10"/>
    </row>
    <row r="2120" spans="1:14">
      <c r="A2120" s="10">
        <v>6199138</v>
      </c>
      <c r="B2120" s="4" t="s">
        <v>3925</v>
      </c>
      <c r="C2120" s="28">
        <v>43792.813888889003</v>
      </c>
      <c r="D2120" s="39" t="s">
        <v>44</v>
      </c>
      <c r="E2120" s="39" t="s">
        <v>70</v>
      </c>
      <c r="F2120" s="39" t="s">
        <v>46</v>
      </c>
      <c r="G2120" s="39" t="s">
        <v>60</v>
      </c>
      <c r="H2120" s="45" t="s">
        <v>71</v>
      </c>
      <c r="I2120" s="39" t="s">
        <v>49</v>
      </c>
      <c r="J2120" s="45" t="s">
        <v>56</v>
      </c>
      <c r="K2120" s="24" t="s">
        <v>3821</v>
      </c>
      <c r="L2120" s="10"/>
      <c r="M2120" s="10"/>
      <c r="N2120" s="10"/>
    </row>
    <row r="2121" spans="1:14">
      <c r="A2121" s="10">
        <v>6199979</v>
      </c>
      <c r="B2121" s="4" t="s">
        <v>3926</v>
      </c>
      <c r="C2121" s="28">
        <v>43793.224305556003</v>
      </c>
      <c r="D2121" s="39" t="s">
        <v>44</v>
      </c>
      <c r="E2121" s="39" t="s">
        <v>1337</v>
      </c>
      <c r="F2121" s="39" t="s">
        <v>46</v>
      </c>
      <c r="G2121" s="39" t="s">
        <v>47</v>
      </c>
      <c r="H2121" s="45" t="s">
        <v>1338</v>
      </c>
      <c r="I2121" s="39" t="s">
        <v>49</v>
      </c>
      <c r="J2121" s="45" t="s">
        <v>56</v>
      </c>
      <c r="K2121" s="24" t="s">
        <v>720</v>
      </c>
      <c r="L2121" s="10"/>
      <c r="M2121" s="10"/>
      <c r="N2121" s="10"/>
    </row>
    <row r="2122" spans="1:14">
      <c r="A2122" s="10">
        <v>6200665</v>
      </c>
      <c r="B2122" s="4" t="s">
        <v>3927</v>
      </c>
      <c r="C2122" s="28">
        <v>43793.530555555997</v>
      </c>
      <c r="D2122" s="39" t="s">
        <v>44</v>
      </c>
      <c r="E2122" s="39" t="s">
        <v>728</v>
      </c>
      <c r="F2122" s="39" t="s">
        <v>46</v>
      </c>
      <c r="G2122" s="39" t="s">
        <v>143</v>
      </c>
      <c r="H2122" s="45" t="s">
        <v>71</v>
      </c>
      <c r="I2122" s="39" t="s">
        <v>49</v>
      </c>
      <c r="J2122" s="45" t="s">
        <v>72</v>
      </c>
      <c r="K2122" s="24" t="s">
        <v>1795</v>
      </c>
      <c r="L2122" s="10"/>
      <c r="M2122" s="10"/>
      <c r="N2122" s="10"/>
    </row>
    <row r="2123" spans="1:14">
      <c r="A2123" s="10">
        <v>6084419</v>
      </c>
      <c r="B2123" s="4" t="s">
        <v>3928</v>
      </c>
      <c r="C2123" s="28">
        <v>43776.874305555997</v>
      </c>
      <c r="D2123" s="39" t="s">
        <v>44</v>
      </c>
      <c r="E2123" s="39" t="s">
        <v>1289</v>
      </c>
      <c r="F2123" s="39" t="s">
        <v>46</v>
      </c>
      <c r="G2123" s="39" t="s">
        <v>47</v>
      </c>
      <c r="H2123" s="45" t="s">
        <v>55</v>
      </c>
      <c r="I2123" s="39" t="s">
        <v>49</v>
      </c>
      <c r="J2123" s="45" t="s">
        <v>50</v>
      </c>
      <c r="K2123" s="24" t="s">
        <v>332</v>
      </c>
      <c r="L2123" s="10"/>
      <c r="M2123" s="10"/>
      <c r="N2123" s="10"/>
    </row>
    <row r="2124" spans="1:14">
      <c r="A2124" s="10">
        <v>6171286</v>
      </c>
      <c r="B2124" s="4" t="s">
        <v>3929</v>
      </c>
      <c r="C2124" s="28">
        <v>43789.397222222004</v>
      </c>
      <c r="D2124" s="39" t="s">
        <v>44</v>
      </c>
      <c r="E2124" s="39" t="s">
        <v>3930</v>
      </c>
      <c r="F2124" s="39" t="s">
        <v>46</v>
      </c>
      <c r="G2124" s="39" t="s">
        <v>47</v>
      </c>
      <c r="H2124" s="45" t="s">
        <v>1367</v>
      </c>
      <c r="I2124" s="39" t="s">
        <v>49</v>
      </c>
      <c r="J2124" s="45" t="s">
        <v>50</v>
      </c>
      <c r="K2124" s="24" t="s">
        <v>801</v>
      </c>
      <c r="L2124" s="10"/>
      <c r="M2124" s="10"/>
      <c r="N2124" s="10"/>
    </row>
    <row r="2125" spans="1:14">
      <c r="A2125" s="10">
        <v>6149993</v>
      </c>
      <c r="B2125" s="4" t="s">
        <v>3931</v>
      </c>
      <c r="C2125" s="28">
        <v>43787.338194443997</v>
      </c>
      <c r="D2125" s="39" t="s">
        <v>44</v>
      </c>
      <c r="E2125" s="39" t="s">
        <v>3664</v>
      </c>
      <c r="F2125" s="39" t="s">
        <v>46</v>
      </c>
      <c r="G2125" s="39" t="s">
        <v>47</v>
      </c>
      <c r="H2125" s="45" t="s">
        <v>71</v>
      </c>
      <c r="I2125" s="39" t="s">
        <v>49</v>
      </c>
      <c r="J2125" s="45" t="s">
        <v>50</v>
      </c>
      <c r="K2125" s="24" t="s">
        <v>2545</v>
      </c>
      <c r="L2125" s="10"/>
      <c r="M2125" s="10"/>
      <c r="N2125" s="10"/>
    </row>
    <row r="2126" spans="1:14">
      <c r="A2126" s="10">
        <v>6200836</v>
      </c>
      <c r="B2126" s="4" t="s">
        <v>3932</v>
      </c>
      <c r="C2126" s="28">
        <v>43793.585416667003</v>
      </c>
      <c r="D2126" s="39" t="s">
        <v>44</v>
      </c>
      <c r="E2126" s="39" t="s">
        <v>3334</v>
      </c>
      <c r="F2126" s="39" t="s">
        <v>46</v>
      </c>
      <c r="G2126" s="39" t="s">
        <v>85</v>
      </c>
      <c r="H2126" s="45" t="s">
        <v>377</v>
      </c>
      <c r="I2126" s="39" t="s">
        <v>49</v>
      </c>
      <c r="J2126" s="45" t="s">
        <v>72</v>
      </c>
      <c r="K2126" s="24" t="s">
        <v>3933</v>
      </c>
      <c r="L2126" s="10"/>
      <c r="M2126" s="10"/>
      <c r="N2126" s="10"/>
    </row>
    <row r="2127" spans="1:14">
      <c r="A2127" s="10">
        <v>6180423</v>
      </c>
      <c r="B2127" s="4" t="s">
        <v>3934</v>
      </c>
      <c r="C2127" s="28">
        <v>43790.383333332997</v>
      </c>
      <c r="D2127" s="39" t="s">
        <v>44</v>
      </c>
      <c r="E2127" s="39" t="s">
        <v>3825</v>
      </c>
      <c r="F2127" s="39" t="s">
        <v>46</v>
      </c>
      <c r="G2127" s="39" t="s">
        <v>47</v>
      </c>
      <c r="H2127" s="45" t="s">
        <v>1669</v>
      </c>
      <c r="I2127" s="39" t="s">
        <v>49</v>
      </c>
      <c r="J2127" s="45" t="s">
        <v>50</v>
      </c>
      <c r="K2127" s="24" t="s">
        <v>3821</v>
      </c>
      <c r="L2127" s="10"/>
      <c r="M2127" s="10"/>
      <c r="N2127" s="10"/>
    </row>
    <row r="2128" spans="1:14">
      <c r="A2128" s="10">
        <v>6218738</v>
      </c>
      <c r="B2128" s="4" t="s">
        <v>3935</v>
      </c>
      <c r="C2128" s="28">
        <v>43795.558333333</v>
      </c>
      <c r="D2128" s="39" t="s">
        <v>44</v>
      </c>
      <c r="E2128" s="39" t="s">
        <v>3936</v>
      </c>
      <c r="F2128" s="39" t="s">
        <v>46</v>
      </c>
      <c r="G2128" s="39" t="s">
        <v>47</v>
      </c>
      <c r="H2128" s="45" t="s">
        <v>71</v>
      </c>
      <c r="I2128" s="39" t="s">
        <v>49</v>
      </c>
      <c r="J2128" s="45" t="s">
        <v>50</v>
      </c>
      <c r="K2128" s="24" t="s">
        <v>3937</v>
      </c>
      <c r="L2128" s="10"/>
      <c r="M2128" s="10"/>
      <c r="N2128" s="10"/>
    </row>
    <row r="2129" spans="1:14">
      <c r="A2129" s="10">
        <v>6096527</v>
      </c>
      <c r="B2129" s="4" t="s">
        <v>3938</v>
      </c>
      <c r="C2129" s="28">
        <v>43779.336111110999</v>
      </c>
      <c r="D2129" s="39" t="s">
        <v>44</v>
      </c>
      <c r="E2129" s="39" t="s">
        <v>110</v>
      </c>
      <c r="F2129" s="39" t="s">
        <v>46</v>
      </c>
      <c r="G2129" s="39" t="s">
        <v>54</v>
      </c>
      <c r="H2129" s="45" t="s">
        <v>111</v>
      </c>
      <c r="I2129" s="39" t="s">
        <v>49</v>
      </c>
      <c r="J2129" s="45" t="s">
        <v>134</v>
      </c>
      <c r="K2129" s="24" t="s">
        <v>2643</v>
      </c>
      <c r="L2129" s="10"/>
      <c r="M2129" s="10"/>
      <c r="N2129" s="10"/>
    </row>
    <row r="2130" spans="1:14">
      <c r="A2130" s="10">
        <v>6201730</v>
      </c>
      <c r="B2130" s="4" t="s">
        <v>3939</v>
      </c>
      <c r="C2130" s="28">
        <v>43793.830555556</v>
      </c>
      <c r="D2130" s="39" t="s">
        <v>44</v>
      </c>
      <c r="E2130" s="39" t="s">
        <v>3940</v>
      </c>
      <c r="F2130" s="39" t="s">
        <v>46</v>
      </c>
      <c r="G2130" s="39" t="s">
        <v>143</v>
      </c>
      <c r="H2130" s="45" t="s">
        <v>749</v>
      </c>
      <c r="I2130" s="39" t="s">
        <v>49</v>
      </c>
      <c r="J2130" s="45" t="s">
        <v>56</v>
      </c>
      <c r="K2130" s="24" t="s">
        <v>2545</v>
      </c>
      <c r="L2130" s="10"/>
      <c r="M2130" s="10"/>
      <c r="N2130" s="10"/>
    </row>
    <row r="2131" spans="1:14">
      <c r="A2131" s="10">
        <v>6202112</v>
      </c>
      <c r="B2131" s="4" t="s">
        <v>3941</v>
      </c>
      <c r="C2131" s="28">
        <v>43793.942361111003</v>
      </c>
      <c r="D2131" s="39" t="s">
        <v>44</v>
      </c>
      <c r="E2131" s="39" t="s">
        <v>3942</v>
      </c>
      <c r="F2131" s="39" t="s">
        <v>46</v>
      </c>
      <c r="G2131" s="39" t="s">
        <v>143</v>
      </c>
      <c r="H2131" s="45" t="s">
        <v>377</v>
      </c>
      <c r="I2131" s="39" t="s">
        <v>49</v>
      </c>
      <c r="J2131" s="45" t="s">
        <v>56</v>
      </c>
      <c r="K2131" s="24" t="s">
        <v>3943</v>
      </c>
      <c r="L2131" s="10"/>
      <c r="M2131" s="10"/>
      <c r="N2131" s="10"/>
    </row>
    <row r="2132" spans="1:14">
      <c r="A2132" s="10">
        <v>6202565</v>
      </c>
      <c r="B2132" s="4" t="s">
        <v>3944</v>
      </c>
      <c r="C2132" s="28">
        <v>43794.181250000001</v>
      </c>
      <c r="D2132" s="39" t="s">
        <v>44</v>
      </c>
      <c r="E2132" s="39" t="s">
        <v>2496</v>
      </c>
      <c r="F2132" s="39" t="s">
        <v>46</v>
      </c>
      <c r="G2132" s="39" t="s">
        <v>47</v>
      </c>
      <c r="H2132" s="45" t="s">
        <v>671</v>
      </c>
      <c r="I2132" s="39" t="s">
        <v>49</v>
      </c>
      <c r="J2132" s="45" t="s">
        <v>72</v>
      </c>
      <c r="K2132" s="24" t="s">
        <v>1795</v>
      </c>
      <c r="L2132" s="10"/>
      <c r="M2132" s="10"/>
      <c r="N2132" s="10"/>
    </row>
    <row r="2133" spans="1:14">
      <c r="A2133" s="10">
        <v>6202649</v>
      </c>
      <c r="B2133" s="4" t="s">
        <v>3945</v>
      </c>
      <c r="C2133" s="28">
        <v>43794.224999999999</v>
      </c>
      <c r="D2133" s="39" t="s">
        <v>44</v>
      </c>
      <c r="E2133" s="39" t="s">
        <v>876</v>
      </c>
      <c r="F2133" s="39" t="s">
        <v>46</v>
      </c>
      <c r="G2133" s="39" t="s">
        <v>47</v>
      </c>
      <c r="H2133" s="45" t="s">
        <v>877</v>
      </c>
      <c r="I2133" s="39" t="s">
        <v>49</v>
      </c>
      <c r="J2133" s="45" t="s">
        <v>56</v>
      </c>
      <c r="K2133" s="24" t="s">
        <v>3946</v>
      </c>
      <c r="L2133" s="10"/>
      <c r="M2133" s="10"/>
      <c r="N2133" s="10"/>
    </row>
    <row r="2134" spans="1:14">
      <c r="A2134" s="10">
        <v>6202651</v>
      </c>
      <c r="B2134" s="4" t="s">
        <v>3947</v>
      </c>
      <c r="C2134" s="28">
        <v>43794.225694444001</v>
      </c>
      <c r="D2134" s="39" t="s">
        <v>44</v>
      </c>
      <c r="E2134" s="39" t="s">
        <v>3948</v>
      </c>
      <c r="F2134" s="39" t="s">
        <v>46</v>
      </c>
      <c r="G2134" s="39" t="s">
        <v>47</v>
      </c>
      <c r="H2134" s="45" t="s">
        <v>655</v>
      </c>
      <c r="I2134" s="39" t="s">
        <v>49</v>
      </c>
      <c r="J2134" s="45" t="s">
        <v>72</v>
      </c>
      <c r="K2134" s="24" t="s">
        <v>1795</v>
      </c>
      <c r="L2134" s="10"/>
      <c r="M2134" s="10"/>
      <c r="N2134" s="10"/>
    </row>
    <row r="2135" spans="1:14">
      <c r="A2135" s="10">
        <v>6202655</v>
      </c>
      <c r="B2135" s="4" t="s">
        <v>3949</v>
      </c>
      <c r="C2135" s="28">
        <v>43794.229861111002</v>
      </c>
      <c r="D2135" s="39" t="s">
        <v>44</v>
      </c>
      <c r="E2135" s="39" t="s">
        <v>3950</v>
      </c>
      <c r="F2135" s="39" t="s">
        <v>46</v>
      </c>
      <c r="G2135" s="39" t="s">
        <v>54</v>
      </c>
      <c r="H2135" s="45" t="s">
        <v>632</v>
      </c>
      <c r="I2135" s="39" t="s">
        <v>49</v>
      </c>
      <c r="J2135" s="45" t="s">
        <v>72</v>
      </c>
      <c r="K2135" s="24" t="s">
        <v>1795</v>
      </c>
      <c r="L2135" s="10"/>
      <c r="M2135" s="10"/>
      <c r="N2135" s="10"/>
    </row>
    <row r="2136" spans="1:14">
      <c r="A2136" s="10">
        <v>6183360</v>
      </c>
      <c r="B2136" s="4" t="s">
        <v>3951</v>
      </c>
      <c r="C2136" s="28">
        <v>43790.518750000003</v>
      </c>
      <c r="D2136" s="39" t="s">
        <v>44</v>
      </c>
      <c r="E2136" s="39" t="s">
        <v>910</v>
      </c>
      <c r="F2136" s="39" t="s">
        <v>46</v>
      </c>
      <c r="G2136" s="39" t="s">
        <v>47</v>
      </c>
      <c r="H2136" s="45" t="s">
        <v>1764</v>
      </c>
      <c r="I2136" s="39" t="s">
        <v>49</v>
      </c>
      <c r="J2136" s="45" t="s">
        <v>50</v>
      </c>
      <c r="K2136" s="24" t="s">
        <v>440</v>
      </c>
      <c r="L2136" s="10">
        <v>1</v>
      </c>
      <c r="M2136" s="10"/>
      <c r="N2136" s="10"/>
    </row>
    <row r="2137" spans="1:14">
      <c r="A2137" s="10">
        <v>6203397</v>
      </c>
      <c r="B2137" s="4" t="s">
        <v>3952</v>
      </c>
      <c r="C2137" s="28">
        <v>43794.365277778001</v>
      </c>
      <c r="D2137" s="39" t="s">
        <v>44</v>
      </c>
      <c r="E2137" s="39" t="s">
        <v>3953</v>
      </c>
      <c r="F2137" s="39" t="s">
        <v>46</v>
      </c>
      <c r="G2137" s="39" t="s">
        <v>47</v>
      </c>
      <c r="H2137" s="45" t="s">
        <v>3954</v>
      </c>
      <c r="I2137" s="39" t="s">
        <v>49</v>
      </c>
      <c r="J2137" s="45" t="s">
        <v>72</v>
      </c>
      <c r="K2137" s="24" t="s">
        <v>1795</v>
      </c>
      <c r="L2137" s="10"/>
      <c r="M2137" s="10"/>
      <c r="N2137" s="10"/>
    </row>
    <row r="2138" spans="1:14">
      <c r="A2138" s="10">
        <v>6125311</v>
      </c>
      <c r="B2138" s="4" t="s">
        <v>3955</v>
      </c>
      <c r="C2138" s="28">
        <v>43782.774305555999</v>
      </c>
      <c r="D2138" s="39" t="s">
        <v>44</v>
      </c>
      <c r="E2138" s="39" t="s">
        <v>1138</v>
      </c>
      <c r="F2138" s="39" t="s">
        <v>46</v>
      </c>
      <c r="G2138" s="39" t="s">
        <v>54</v>
      </c>
      <c r="H2138" s="45" t="s">
        <v>329</v>
      </c>
      <c r="I2138" s="39" t="s">
        <v>49</v>
      </c>
      <c r="J2138" s="45" t="s">
        <v>134</v>
      </c>
      <c r="K2138" s="24" t="s">
        <v>3956</v>
      </c>
      <c r="L2138" s="10"/>
      <c r="M2138" s="10"/>
      <c r="N2138" s="10"/>
    </row>
    <row r="2139" spans="1:14">
      <c r="A2139" s="10">
        <v>6205764</v>
      </c>
      <c r="B2139" s="4" t="s">
        <v>3957</v>
      </c>
      <c r="C2139" s="28">
        <v>43794.467361110997</v>
      </c>
      <c r="D2139" s="39" t="s">
        <v>44</v>
      </c>
      <c r="E2139" s="39" t="s">
        <v>3958</v>
      </c>
      <c r="F2139" s="39" t="s">
        <v>46</v>
      </c>
      <c r="G2139" s="39" t="s">
        <v>47</v>
      </c>
      <c r="H2139" s="45" t="s">
        <v>526</v>
      </c>
      <c r="I2139" s="39" t="s">
        <v>49</v>
      </c>
      <c r="J2139" s="45" t="s">
        <v>103</v>
      </c>
      <c r="K2139" s="24" t="s">
        <v>3361</v>
      </c>
      <c r="L2139" s="10"/>
      <c r="M2139" s="10"/>
      <c r="N2139" s="10"/>
    </row>
    <row r="2140" spans="1:14">
      <c r="A2140" s="10">
        <v>6205772</v>
      </c>
      <c r="B2140" s="4" t="s">
        <v>3959</v>
      </c>
      <c r="C2140" s="28">
        <v>43794.467361110997</v>
      </c>
      <c r="D2140" s="39" t="s">
        <v>44</v>
      </c>
      <c r="E2140" s="39" t="s">
        <v>3960</v>
      </c>
      <c r="F2140" s="39" t="s">
        <v>46</v>
      </c>
      <c r="G2140" s="39" t="s">
        <v>47</v>
      </c>
      <c r="H2140" s="45" t="s">
        <v>71</v>
      </c>
      <c r="I2140" s="39" t="s">
        <v>49</v>
      </c>
      <c r="J2140" s="45" t="s">
        <v>56</v>
      </c>
      <c r="K2140" s="24" t="s">
        <v>3961</v>
      </c>
      <c r="L2140" s="10"/>
      <c r="M2140" s="10"/>
      <c r="N2140" s="10"/>
    </row>
    <row r="2141" spans="1:14">
      <c r="A2141" s="10">
        <v>6205777</v>
      </c>
      <c r="B2141" s="4" t="s">
        <v>3962</v>
      </c>
      <c r="C2141" s="28">
        <v>43794.468055555997</v>
      </c>
      <c r="D2141" s="39" t="s">
        <v>44</v>
      </c>
      <c r="E2141" s="39" t="s">
        <v>3963</v>
      </c>
      <c r="F2141" s="39" t="s">
        <v>46</v>
      </c>
      <c r="G2141" s="39" t="s">
        <v>47</v>
      </c>
      <c r="H2141" s="45" t="s">
        <v>3964</v>
      </c>
      <c r="I2141" s="39" t="s">
        <v>49</v>
      </c>
      <c r="J2141" s="45" t="s">
        <v>56</v>
      </c>
      <c r="K2141" s="24" t="s">
        <v>1513</v>
      </c>
      <c r="L2141" s="10"/>
      <c r="M2141" s="10"/>
      <c r="N2141" s="10"/>
    </row>
    <row r="2142" spans="1:14">
      <c r="A2142" s="10">
        <v>6205844</v>
      </c>
      <c r="B2142" s="4" t="s">
        <v>3965</v>
      </c>
      <c r="C2142" s="28">
        <v>43794.470833332998</v>
      </c>
      <c r="D2142" s="39" t="s">
        <v>44</v>
      </c>
      <c r="E2142" s="39" t="s">
        <v>3953</v>
      </c>
      <c r="F2142" s="39" t="s">
        <v>46</v>
      </c>
      <c r="G2142" s="39" t="s">
        <v>54</v>
      </c>
      <c r="H2142" s="45" t="s">
        <v>3954</v>
      </c>
      <c r="I2142" s="39" t="s">
        <v>49</v>
      </c>
      <c r="J2142" s="45" t="s">
        <v>72</v>
      </c>
      <c r="K2142" s="24" t="s">
        <v>1795</v>
      </c>
      <c r="L2142" s="10"/>
      <c r="M2142" s="10"/>
      <c r="N2142" s="10"/>
    </row>
    <row r="2143" spans="1:14">
      <c r="A2143" s="10">
        <v>6207225</v>
      </c>
      <c r="B2143" s="4" t="s">
        <v>3935</v>
      </c>
      <c r="C2143" s="28">
        <v>43794.520833333001</v>
      </c>
      <c r="D2143" s="39" t="s">
        <v>44</v>
      </c>
      <c r="E2143" s="39" t="s">
        <v>1536</v>
      </c>
      <c r="F2143" s="39" t="s">
        <v>46</v>
      </c>
      <c r="G2143" s="39" t="s">
        <v>47</v>
      </c>
      <c r="H2143" s="45" t="s">
        <v>71</v>
      </c>
      <c r="I2143" s="39" t="s">
        <v>49</v>
      </c>
      <c r="J2143" s="45" t="s">
        <v>72</v>
      </c>
      <c r="K2143" s="24" t="s">
        <v>3966</v>
      </c>
      <c r="L2143" s="10"/>
      <c r="M2143" s="10"/>
      <c r="N2143" s="10"/>
    </row>
    <row r="2144" spans="1:14">
      <c r="A2144" s="10">
        <v>6208962</v>
      </c>
      <c r="B2144" s="4" t="s">
        <v>3967</v>
      </c>
      <c r="C2144" s="28">
        <v>43794.609722221998</v>
      </c>
      <c r="D2144" s="39" t="s">
        <v>44</v>
      </c>
      <c r="E2144" s="39" t="s">
        <v>121</v>
      </c>
      <c r="F2144" s="39" t="s">
        <v>46</v>
      </c>
      <c r="G2144" s="39" t="s">
        <v>47</v>
      </c>
      <c r="H2144" s="45" t="s">
        <v>71</v>
      </c>
      <c r="I2144" s="39" t="s">
        <v>49</v>
      </c>
      <c r="J2144" s="45" t="s">
        <v>72</v>
      </c>
      <c r="K2144" s="24" t="s">
        <v>1795</v>
      </c>
      <c r="L2144" s="10"/>
      <c r="M2144" s="10"/>
      <c r="N2144" s="10"/>
    </row>
    <row r="2145" spans="1:14">
      <c r="A2145" s="10">
        <v>6209634</v>
      </c>
      <c r="B2145" s="4" t="s">
        <v>3968</v>
      </c>
      <c r="C2145" s="28">
        <v>43794.636805556001</v>
      </c>
      <c r="D2145" s="39" t="s">
        <v>44</v>
      </c>
      <c r="E2145" s="39" t="s">
        <v>3969</v>
      </c>
      <c r="F2145" s="39" t="s">
        <v>46</v>
      </c>
      <c r="G2145" s="39" t="s">
        <v>47</v>
      </c>
      <c r="H2145" s="45" t="s">
        <v>249</v>
      </c>
      <c r="I2145" s="39" t="s">
        <v>49</v>
      </c>
      <c r="J2145" s="45" t="s">
        <v>72</v>
      </c>
      <c r="K2145" s="24" t="s">
        <v>3970</v>
      </c>
      <c r="L2145" s="10"/>
      <c r="M2145" s="10"/>
      <c r="N2145" s="10"/>
    </row>
    <row r="2146" spans="1:14">
      <c r="A2146" s="10">
        <v>6209975</v>
      </c>
      <c r="B2146" s="4" t="s">
        <v>3971</v>
      </c>
      <c r="C2146" s="28">
        <v>43794.652777777999</v>
      </c>
      <c r="D2146" s="39" t="s">
        <v>44</v>
      </c>
      <c r="E2146" s="39" t="s">
        <v>1186</v>
      </c>
      <c r="F2146" s="39" t="s">
        <v>46</v>
      </c>
      <c r="G2146" s="39" t="s">
        <v>47</v>
      </c>
      <c r="H2146" s="45" t="s">
        <v>403</v>
      </c>
      <c r="I2146" s="39" t="s">
        <v>49</v>
      </c>
      <c r="J2146" s="45" t="s">
        <v>72</v>
      </c>
      <c r="K2146" s="24" t="s">
        <v>1795</v>
      </c>
      <c r="L2146" s="10"/>
      <c r="M2146" s="10"/>
      <c r="N2146" s="10"/>
    </row>
    <row r="2147" spans="1:14">
      <c r="A2147" s="10">
        <v>6211400</v>
      </c>
      <c r="B2147" s="4" t="s">
        <v>3972</v>
      </c>
      <c r="C2147" s="28">
        <v>43794.722222222001</v>
      </c>
      <c r="D2147" s="39" t="s">
        <v>44</v>
      </c>
      <c r="E2147" s="39" t="s">
        <v>1337</v>
      </c>
      <c r="F2147" s="39" t="s">
        <v>46</v>
      </c>
      <c r="G2147" s="39" t="s">
        <v>143</v>
      </c>
      <c r="H2147" s="45" t="s">
        <v>1338</v>
      </c>
      <c r="I2147" s="39" t="s">
        <v>49</v>
      </c>
      <c r="J2147" s="45" t="s">
        <v>56</v>
      </c>
      <c r="K2147" s="24" t="s">
        <v>720</v>
      </c>
      <c r="L2147" s="10"/>
      <c r="M2147" s="10"/>
      <c r="N2147" s="10"/>
    </row>
    <row r="2148" spans="1:14">
      <c r="A2148" s="10">
        <v>6213236</v>
      </c>
      <c r="B2148" s="4" t="s">
        <v>3973</v>
      </c>
      <c r="C2148" s="28">
        <v>43794.994444443997</v>
      </c>
      <c r="D2148" s="39" t="s">
        <v>44</v>
      </c>
      <c r="E2148" s="39" t="s">
        <v>1696</v>
      </c>
      <c r="F2148" s="39" t="s">
        <v>46</v>
      </c>
      <c r="G2148" s="39" t="s">
        <v>47</v>
      </c>
      <c r="H2148" s="45" t="s">
        <v>71</v>
      </c>
      <c r="I2148" s="39" t="s">
        <v>49</v>
      </c>
      <c r="J2148" s="45" t="s">
        <v>72</v>
      </c>
      <c r="K2148" s="24" t="s">
        <v>3974</v>
      </c>
      <c r="L2148" s="10"/>
      <c r="M2148" s="10"/>
      <c r="N2148" s="10"/>
    </row>
    <row r="2149" spans="1:14">
      <c r="A2149" s="10">
        <v>6213389</v>
      </c>
      <c r="B2149" s="4" t="s">
        <v>3975</v>
      </c>
      <c r="C2149" s="28">
        <v>43795.037499999999</v>
      </c>
      <c r="D2149" s="39" t="s">
        <v>44</v>
      </c>
      <c r="E2149" s="39" t="s">
        <v>3433</v>
      </c>
      <c r="F2149" s="39" t="s">
        <v>46</v>
      </c>
      <c r="G2149" s="39" t="s">
        <v>47</v>
      </c>
      <c r="H2149" s="45" t="s">
        <v>560</v>
      </c>
      <c r="I2149" s="39" t="s">
        <v>49</v>
      </c>
      <c r="J2149" s="45" t="s">
        <v>72</v>
      </c>
      <c r="K2149" s="24" t="s">
        <v>1795</v>
      </c>
      <c r="L2149" s="10"/>
      <c r="M2149" s="10"/>
      <c r="N2149" s="10"/>
    </row>
    <row r="2150" spans="1:14">
      <c r="A2150" s="10">
        <v>6088513</v>
      </c>
      <c r="B2150" s="4" t="s">
        <v>3976</v>
      </c>
      <c r="C2150" s="28">
        <v>43777.507638889001</v>
      </c>
      <c r="D2150" s="39" t="s">
        <v>44</v>
      </c>
      <c r="E2150" s="39" t="s">
        <v>602</v>
      </c>
      <c r="F2150" s="39" t="s">
        <v>46</v>
      </c>
      <c r="G2150" s="39" t="s">
        <v>47</v>
      </c>
      <c r="H2150" s="45" t="s">
        <v>55</v>
      </c>
      <c r="I2150" s="39" t="s">
        <v>49</v>
      </c>
      <c r="J2150" s="45" t="s">
        <v>50</v>
      </c>
      <c r="K2150" s="24" t="s">
        <v>3687</v>
      </c>
      <c r="L2150" s="10">
        <v>1</v>
      </c>
      <c r="M2150" s="10"/>
      <c r="N2150" s="10"/>
    </row>
    <row r="2151" spans="1:14">
      <c r="A2151" s="10">
        <v>6050587</v>
      </c>
      <c r="B2151" s="4" t="s">
        <v>3977</v>
      </c>
      <c r="C2151" s="28">
        <v>43773.586111110999</v>
      </c>
      <c r="D2151" s="39" t="s">
        <v>44</v>
      </c>
      <c r="E2151" s="39" t="s">
        <v>3978</v>
      </c>
      <c r="F2151" s="39" t="s">
        <v>46</v>
      </c>
      <c r="G2151" s="39" t="s">
        <v>47</v>
      </c>
      <c r="H2151" s="45" t="s">
        <v>249</v>
      </c>
      <c r="I2151" s="39" t="s">
        <v>49</v>
      </c>
      <c r="J2151" s="45" t="s">
        <v>50</v>
      </c>
      <c r="K2151" s="24" t="s">
        <v>3687</v>
      </c>
      <c r="L2151" s="10">
        <v>1</v>
      </c>
      <c r="M2151" s="10"/>
      <c r="N2151" s="10"/>
    </row>
    <row r="2152" spans="1:14">
      <c r="A2152" s="10">
        <v>6127323</v>
      </c>
      <c r="B2152" s="4" t="s">
        <v>3979</v>
      </c>
      <c r="C2152" s="28">
        <v>43783.352777777996</v>
      </c>
      <c r="D2152" s="39" t="s">
        <v>44</v>
      </c>
      <c r="E2152" s="39" t="s">
        <v>3803</v>
      </c>
      <c r="F2152" s="39" t="s">
        <v>46</v>
      </c>
      <c r="G2152" s="39" t="s">
        <v>47</v>
      </c>
      <c r="H2152" s="45" t="s">
        <v>209</v>
      </c>
      <c r="I2152" s="39" t="s">
        <v>49</v>
      </c>
      <c r="J2152" s="45" t="s">
        <v>50</v>
      </c>
      <c r="K2152" s="24" t="s">
        <v>1513</v>
      </c>
      <c r="L2152" s="10"/>
      <c r="M2152" s="10"/>
      <c r="N2152" s="10"/>
    </row>
    <row r="2153" spans="1:14">
      <c r="A2153" s="10">
        <v>6214804</v>
      </c>
      <c r="B2153" s="4" t="s">
        <v>3980</v>
      </c>
      <c r="C2153" s="28">
        <v>43795.377777777998</v>
      </c>
      <c r="D2153" s="39" t="s">
        <v>44</v>
      </c>
      <c r="E2153" s="39" t="s">
        <v>3981</v>
      </c>
      <c r="F2153" s="39" t="s">
        <v>46</v>
      </c>
      <c r="G2153" s="39" t="s">
        <v>47</v>
      </c>
      <c r="H2153" s="45" t="s">
        <v>3982</v>
      </c>
      <c r="I2153" s="39" t="s">
        <v>49</v>
      </c>
      <c r="J2153" s="45" t="s">
        <v>72</v>
      </c>
      <c r="K2153" s="24" t="s">
        <v>1795</v>
      </c>
      <c r="L2153" s="10"/>
      <c r="M2153" s="10"/>
      <c r="N2153" s="10"/>
    </row>
    <row r="2154" spans="1:14">
      <c r="A2154" s="10">
        <v>6117203</v>
      </c>
      <c r="B2154" s="4" t="s">
        <v>3983</v>
      </c>
      <c r="C2154" s="28">
        <v>43782.202777778002</v>
      </c>
      <c r="D2154" s="39" t="s">
        <v>44</v>
      </c>
      <c r="E2154" s="39" t="s">
        <v>777</v>
      </c>
      <c r="F2154" s="39" t="s">
        <v>46</v>
      </c>
      <c r="G2154" s="39" t="s">
        <v>47</v>
      </c>
      <c r="H2154" s="45" t="s">
        <v>655</v>
      </c>
      <c r="I2154" s="39" t="s">
        <v>49</v>
      </c>
      <c r="J2154" s="45" t="s">
        <v>50</v>
      </c>
      <c r="K2154" s="24" t="s">
        <v>3984</v>
      </c>
      <c r="L2154" s="10"/>
      <c r="M2154" s="10"/>
      <c r="N2154" s="10"/>
    </row>
    <row r="2155" spans="1:14">
      <c r="A2155" s="10">
        <v>6234094</v>
      </c>
      <c r="B2155" s="4" t="s">
        <v>3985</v>
      </c>
      <c r="C2155" s="28">
        <v>43797.068749999999</v>
      </c>
      <c r="D2155" s="39" t="s">
        <v>44</v>
      </c>
      <c r="E2155" s="39" t="s">
        <v>3986</v>
      </c>
      <c r="F2155" s="39" t="s">
        <v>46</v>
      </c>
      <c r="G2155" s="39" t="s">
        <v>85</v>
      </c>
      <c r="H2155" s="45" t="s">
        <v>71</v>
      </c>
      <c r="I2155" s="39" t="s">
        <v>49</v>
      </c>
      <c r="J2155" s="45" t="s">
        <v>50</v>
      </c>
      <c r="K2155" s="24" t="s">
        <v>125</v>
      </c>
      <c r="L2155" s="10"/>
      <c r="M2155" s="10"/>
      <c r="N2155" s="10"/>
    </row>
    <row r="2156" spans="1:14">
      <c r="A2156" s="10">
        <v>6218365</v>
      </c>
      <c r="B2156" s="4" t="s">
        <v>3987</v>
      </c>
      <c r="C2156" s="28">
        <v>43795.533333332998</v>
      </c>
      <c r="D2156" s="39" t="s">
        <v>44</v>
      </c>
      <c r="E2156" s="39" t="s">
        <v>3988</v>
      </c>
      <c r="F2156" s="39" t="s">
        <v>46</v>
      </c>
      <c r="G2156" s="39" t="s">
        <v>47</v>
      </c>
      <c r="H2156" s="45" t="s">
        <v>526</v>
      </c>
      <c r="I2156" s="39" t="s">
        <v>49</v>
      </c>
      <c r="J2156" s="45" t="s">
        <v>56</v>
      </c>
      <c r="K2156" s="24" t="s">
        <v>3989</v>
      </c>
      <c r="L2156" s="10"/>
      <c r="M2156" s="10"/>
      <c r="N2156" s="10">
        <v>1</v>
      </c>
    </row>
    <row r="2157" spans="1:14">
      <c r="A2157" s="10">
        <v>6218461</v>
      </c>
      <c r="B2157" s="4" t="s">
        <v>3990</v>
      </c>
      <c r="C2157" s="28">
        <v>43795.540972221999</v>
      </c>
      <c r="D2157" s="39" t="s">
        <v>44</v>
      </c>
      <c r="E2157" s="39" t="s">
        <v>969</v>
      </c>
      <c r="F2157" s="39" t="s">
        <v>46</v>
      </c>
      <c r="G2157" s="39" t="s">
        <v>47</v>
      </c>
      <c r="H2157" s="45" t="s">
        <v>61</v>
      </c>
      <c r="I2157" s="39" t="s">
        <v>49</v>
      </c>
      <c r="J2157" s="45" t="s">
        <v>72</v>
      </c>
      <c r="K2157" s="24" t="s">
        <v>1795</v>
      </c>
      <c r="L2157" s="10"/>
      <c r="M2157" s="10"/>
      <c r="N2157" s="10"/>
    </row>
    <row r="2158" spans="1:14">
      <c r="A2158" s="10">
        <v>6254536</v>
      </c>
      <c r="B2158" s="4" t="s">
        <v>3991</v>
      </c>
      <c r="C2158" s="28">
        <v>43799.488194443999</v>
      </c>
      <c r="D2158" s="39" t="s">
        <v>44</v>
      </c>
      <c r="E2158" s="39" t="s">
        <v>3769</v>
      </c>
      <c r="F2158" s="39" t="s">
        <v>46</v>
      </c>
      <c r="G2158" s="39" t="s">
        <v>47</v>
      </c>
      <c r="H2158" s="45" t="s">
        <v>64</v>
      </c>
      <c r="I2158" s="39" t="s">
        <v>49</v>
      </c>
      <c r="J2158" s="45" t="s">
        <v>50</v>
      </c>
      <c r="K2158" s="24" t="s">
        <v>3782</v>
      </c>
      <c r="L2158" s="10"/>
      <c r="M2158" s="10"/>
      <c r="N2158" s="10"/>
    </row>
    <row r="2159" spans="1:14">
      <c r="A2159" s="10">
        <v>6053229</v>
      </c>
      <c r="B2159" s="4" t="s">
        <v>3992</v>
      </c>
      <c r="C2159" s="28">
        <v>43773.714583333</v>
      </c>
      <c r="D2159" s="39" t="s">
        <v>44</v>
      </c>
      <c r="E2159" s="39" t="s">
        <v>483</v>
      </c>
      <c r="F2159" s="39" t="s">
        <v>46</v>
      </c>
      <c r="G2159" s="39" t="s">
        <v>47</v>
      </c>
      <c r="H2159" s="45" t="s">
        <v>71</v>
      </c>
      <c r="I2159" s="39" t="s">
        <v>49</v>
      </c>
      <c r="J2159" s="45" t="s">
        <v>50</v>
      </c>
      <c r="K2159" s="24" t="s">
        <v>2643</v>
      </c>
      <c r="L2159" s="10"/>
      <c r="M2159" s="10"/>
      <c r="N2159" s="10"/>
    </row>
    <row r="2160" spans="1:14">
      <c r="A2160" s="10">
        <v>6127185</v>
      </c>
      <c r="B2160" s="4" t="s">
        <v>3993</v>
      </c>
      <c r="C2160" s="28">
        <v>43783.336805555999</v>
      </c>
      <c r="D2160" s="39" t="s">
        <v>44</v>
      </c>
      <c r="E2160" s="39" t="s">
        <v>2515</v>
      </c>
      <c r="F2160" s="39" t="s">
        <v>46</v>
      </c>
      <c r="G2160" s="39" t="s">
        <v>54</v>
      </c>
      <c r="H2160" s="45" t="s">
        <v>71</v>
      </c>
      <c r="I2160" s="39" t="s">
        <v>49</v>
      </c>
      <c r="J2160" s="45" t="s">
        <v>134</v>
      </c>
      <c r="K2160" s="24" t="s">
        <v>1542</v>
      </c>
      <c r="L2160" s="10"/>
      <c r="M2160" s="10"/>
      <c r="N2160" s="10"/>
    </row>
    <row r="2161" spans="1:14">
      <c r="A2161" s="10">
        <v>6223268</v>
      </c>
      <c r="B2161" s="4" t="s">
        <v>3994</v>
      </c>
      <c r="C2161" s="28">
        <v>43795.881249999999</v>
      </c>
      <c r="D2161" s="39" t="s">
        <v>44</v>
      </c>
      <c r="E2161" s="39" t="s">
        <v>3995</v>
      </c>
      <c r="F2161" s="39" t="s">
        <v>46</v>
      </c>
      <c r="G2161" s="39" t="s">
        <v>143</v>
      </c>
      <c r="H2161" s="45" t="s">
        <v>377</v>
      </c>
      <c r="I2161" s="39" t="s">
        <v>49</v>
      </c>
      <c r="J2161" s="45" t="s">
        <v>72</v>
      </c>
      <c r="K2161" s="24" t="s">
        <v>3933</v>
      </c>
      <c r="L2161" s="10"/>
      <c r="M2161" s="10"/>
      <c r="N2161" s="10"/>
    </row>
    <row r="2162" spans="1:14">
      <c r="A2162" s="10">
        <v>6224456</v>
      </c>
      <c r="B2162" s="4" t="s">
        <v>3996</v>
      </c>
      <c r="C2162" s="28">
        <v>43796.3</v>
      </c>
      <c r="D2162" s="39" t="s">
        <v>44</v>
      </c>
      <c r="E2162" s="39" t="s">
        <v>3997</v>
      </c>
      <c r="F2162" s="39" t="s">
        <v>46</v>
      </c>
      <c r="G2162" s="39" t="s">
        <v>54</v>
      </c>
      <c r="H2162" s="45" t="s">
        <v>1541</v>
      </c>
      <c r="I2162" s="39" t="s">
        <v>49</v>
      </c>
      <c r="J2162" s="45" t="s">
        <v>72</v>
      </c>
      <c r="K2162" s="24" t="s">
        <v>1795</v>
      </c>
      <c r="L2162" s="10"/>
      <c r="M2162" s="10"/>
      <c r="N2162" s="10"/>
    </row>
    <row r="2163" spans="1:14">
      <c r="A2163" s="10">
        <v>6224662</v>
      </c>
      <c r="B2163" s="4" t="s">
        <v>3998</v>
      </c>
      <c r="C2163" s="28">
        <v>43796.338888888997</v>
      </c>
      <c r="D2163" s="39" t="s">
        <v>44</v>
      </c>
      <c r="E2163" s="39" t="s">
        <v>3999</v>
      </c>
      <c r="F2163" s="39" t="s">
        <v>46</v>
      </c>
      <c r="G2163" s="39" t="s">
        <v>47</v>
      </c>
      <c r="H2163" s="45" t="s">
        <v>55</v>
      </c>
      <c r="I2163" s="39" t="s">
        <v>49</v>
      </c>
      <c r="J2163" s="45" t="s">
        <v>72</v>
      </c>
      <c r="K2163" s="24" t="s">
        <v>1795</v>
      </c>
      <c r="L2163" s="10"/>
      <c r="M2163" s="10"/>
      <c r="N2163" s="10"/>
    </row>
    <row r="2164" spans="1:14">
      <c r="A2164" s="10">
        <v>6225104</v>
      </c>
      <c r="B2164" s="4" t="s">
        <v>4000</v>
      </c>
      <c r="C2164" s="28">
        <v>43796.375694444003</v>
      </c>
      <c r="D2164" s="39" t="s">
        <v>44</v>
      </c>
      <c r="E2164" s="39" t="s">
        <v>410</v>
      </c>
      <c r="F2164" s="39" t="s">
        <v>46</v>
      </c>
      <c r="G2164" s="39" t="s">
        <v>47</v>
      </c>
      <c r="H2164" s="45" t="s">
        <v>71</v>
      </c>
      <c r="I2164" s="39" t="s">
        <v>49</v>
      </c>
      <c r="J2164" s="45" t="s">
        <v>56</v>
      </c>
      <c r="K2164" s="24" t="s">
        <v>4001</v>
      </c>
      <c r="L2164" s="10"/>
      <c r="M2164" s="10"/>
      <c r="N2164" s="10"/>
    </row>
    <row r="2165" spans="1:14">
      <c r="A2165" s="10">
        <v>6064939</v>
      </c>
      <c r="B2165" s="4" t="s">
        <v>4002</v>
      </c>
      <c r="C2165" s="28">
        <v>43774.876388889003</v>
      </c>
      <c r="D2165" s="39" t="s">
        <v>44</v>
      </c>
      <c r="E2165" s="39" t="s">
        <v>3741</v>
      </c>
      <c r="F2165" s="39" t="s">
        <v>46</v>
      </c>
      <c r="G2165" s="39" t="s">
        <v>54</v>
      </c>
      <c r="H2165" s="45" t="s">
        <v>377</v>
      </c>
      <c r="I2165" s="39" t="s">
        <v>49</v>
      </c>
      <c r="J2165" s="45" t="s">
        <v>134</v>
      </c>
      <c r="K2165" s="24" t="s">
        <v>1795</v>
      </c>
      <c r="L2165" s="10"/>
      <c r="M2165" s="10"/>
      <c r="N2165" s="10"/>
    </row>
    <row r="2166" spans="1:14">
      <c r="A2166" s="10">
        <v>6225915</v>
      </c>
      <c r="B2166" s="4" t="s">
        <v>4003</v>
      </c>
      <c r="C2166" s="28">
        <v>43796.415972221999</v>
      </c>
      <c r="D2166" s="39" t="s">
        <v>44</v>
      </c>
      <c r="E2166" s="39" t="s">
        <v>3789</v>
      </c>
      <c r="F2166" s="39" t="s">
        <v>46</v>
      </c>
      <c r="G2166" s="39" t="s">
        <v>47</v>
      </c>
      <c r="H2166" s="45" t="s">
        <v>61</v>
      </c>
      <c r="I2166" s="39" t="s">
        <v>49</v>
      </c>
      <c r="J2166" s="45" t="s">
        <v>72</v>
      </c>
      <c r="K2166" s="24" t="s">
        <v>1795</v>
      </c>
      <c r="L2166" s="10"/>
      <c r="M2166" s="10"/>
      <c r="N2166" s="10"/>
    </row>
    <row r="2167" spans="1:14">
      <c r="A2167" s="10">
        <v>6219842</v>
      </c>
      <c r="B2167" s="4" t="s">
        <v>4004</v>
      </c>
      <c r="C2167" s="28">
        <v>43795.611111111</v>
      </c>
      <c r="D2167" s="39" t="s">
        <v>44</v>
      </c>
      <c r="E2167" s="39" t="s">
        <v>1948</v>
      </c>
      <c r="F2167" s="39" t="s">
        <v>46</v>
      </c>
      <c r="G2167" s="39" t="s">
        <v>47</v>
      </c>
      <c r="H2167" s="45" t="s">
        <v>71</v>
      </c>
      <c r="I2167" s="39" t="s">
        <v>49</v>
      </c>
      <c r="J2167" s="45" t="s">
        <v>50</v>
      </c>
      <c r="K2167" s="24" t="s">
        <v>3627</v>
      </c>
      <c r="L2167" s="10">
        <v>1</v>
      </c>
      <c r="M2167" s="10"/>
      <c r="N2167" s="10"/>
    </row>
    <row r="2168" spans="1:14">
      <c r="A2168" s="10">
        <v>6164231</v>
      </c>
      <c r="B2168" s="4" t="s">
        <v>4005</v>
      </c>
      <c r="C2168" s="28">
        <v>43788.520138888998</v>
      </c>
      <c r="D2168" s="39" t="s">
        <v>44</v>
      </c>
      <c r="E2168" s="39" t="s">
        <v>4006</v>
      </c>
      <c r="F2168" s="39" t="s">
        <v>46</v>
      </c>
      <c r="G2168" s="39" t="s">
        <v>47</v>
      </c>
      <c r="H2168" s="45" t="s">
        <v>71</v>
      </c>
      <c r="I2168" s="39" t="s">
        <v>49</v>
      </c>
      <c r="J2168" s="45" t="s">
        <v>50</v>
      </c>
      <c r="K2168" s="24" t="s">
        <v>411</v>
      </c>
      <c r="L2168" s="10"/>
      <c r="M2168" s="10"/>
      <c r="N2168" s="10"/>
    </row>
    <row r="2169" spans="1:14">
      <c r="A2169" s="10">
        <v>6229333</v>
      </c>
      <c r="B2169" s="4" t="s">
        <v>4007</v>
      </c>
      <c r="C2169" s="28">
        <v>43796.589583333</v>
      </c>
      <c r="D2169" s="39" t="s">
        <v>44</v>
      </c>
      <c r="E2169" s="39" t="s">
        <v>3324</v>
      </c>
      <c r="F2169" s="39" t="s">
        <v>46</v>
      </c>
      <c r="G2169" s="39" t="s">
        <v>47</v>
      </c>
      <c r="H2169" s="45" t="s">
        <v>71</v>
      </c>
      <c r="I2169" s="39" t="s">
        <v>49</v>
      </c>
      <c r="J2169" s="45" t="s">
        <v>103</v>
      </c>
      <c r="K2169" s="24" t="s">
        <v>4008</v>
      </c>
      <c r="L2169" s="10"/>
      <c r="M2169" s="10"/>
      <c r="N2169" s="10"/>
    </row>
    <row r="2170" spans="1:14">
      <c r="A2170" s="10">
        <v>6231118</v>
      </c>
      <c r="B2170" s="4" t="s">
        <v>4009</v>
      </c>
      <c r="C2170" s="28">
        <v>43796.670833333003</v>
      </c>
      <c r="D2170" s="39" t="s">
        <v>44</v>
      </c>
      <c r="E2170" s="39" t="s">
        <v>381</v>
      </c>
      <c r="F2170" s="39" t="s">
        <v>46</v>
      </c>
      <c r="G2170" s="39" t="s">
        <v>47</v>
      </c>
      <c r="H2170" s="45" t="s">
        <v>71</v>
      </c>
      <c r="I2170" s="39" t="s">
        <v>49</v>
      </c>
      <c r="J2170" s="45" t="s">
        <v>56</v>
      </c>
      <c r="K2170" s="24" t="s">
        <v>4010</v>
      </c>
      <c r="L2170" s="10"/>
      <c r="M2170" s="10"/>
      <c r="N2170" s="10"/>
    </row>
    <row r="2171" spans="1:14">
      <c r="A2171" s="10">
        <v>6232132</v>
      </c>
      <c r="B2171" s="4" t="s">
        <v>4011</v>
      </c>
      <c r="C2171" s="28">
        <v>43796.715277777999</v>
      </c>
      <c r="D2171" s="39" t="s">
        <v>44</v>
      </c>
      <c r="E2171" s="39" t="s">
        <v>4012</v>
      </c>
      <c r="F2171" s="39" t="s">
        <v>46</v>
      </c>
      <c r="G2171" s="39" t="s">
        <v>47</v>
      </c>
      <c r="H2171" s="45" t="s">
        <v>377</v>
      </c>
      <c r="I2171" s="39" t="s">
        <v>49</v>
      </c>
      <c r="J2171" s="45" t="s">
        <v>72</v>
      </c>
      <c r="K2171" s="24" t="s">
        <v>3933</v>
      </c>
      <c r="L2171" s="10"/>
      <c r="M2171" s="10"/>
      <c r="N2171" s="10"/>
    </row>
    <row r="2172" spans="1:14">
      <c r="A2172" s="10">
        <v>6232142</v>
      </c>
      <c r="B2172" s="4" t="s">
        <v>4013</v>
      </c>
      <c r="C2172" s="28">
        <v>43796.716666667002</v>
      </c>
      <c r="D2172" s="39" t="s">
        <v>44</v>
      </c>
      <c r="E2172" s="39" t="s">
        <v>4012</v>
      </c>
      <c r="F2172" s="39" t="s">
        <v>46</v>
      </c>
      <c r="G2172" s="39" t="s">
        <v>47</v>
      </c>
      <c r="H2172" s="45" t="s">
        <v>377</v>
      </c>
      <c r="I2172" s="39" t="s">
        <v>49</v>
      </c>
      <c r="J2172" s="45" t="s">
        <v>72</v>
      </c>
      <c r="K2172" s="24" t="s">
        <v>2545</v>
      </c>
      <c r="L2172" s="10"/>
      <c r="M2172" s="10"/>
      <c r="N2172" s="10"/>
    </row>
    <row r="2173" spans="1:14">
      <c r="A2173" s="10">
        <v>6233329</v>
      </c>
      <c r="B2173" s="4" t="s">
        <v>3932</v>
      </c>
      <c r="C2173" s="28">
        <v>43796.863888888998</v>
      </c>
      <c r="D2173" s="39" t="s">
        <v>44</v>
      </c>
      <c r="E2173" s="39" t="s">
        <v>3334</v>
      </c>
      <c r="F2173" s="39" t="s">
        <v>46</v>
      </c>
      <c r="G2173" s="39" t="s">
        <v>47</v>
      </c>
      <c r="H2173" s="45" t="s">
        <v>377</v>
      </c>
      <c r="I2173" s="39" t="s">
        <v>49</v>
      </c>
      <c r="J2173" s="45" t="s">
        <v>56</v>
      </c>
      <c r="K2173" s="24" t="s">
        <v>3883</v>
      </c>
      <c r="L2173" s="10"/>
      <c r="M2173" s="10"/>
      <c r="N2173" s="10"/>
    </row>
    <row r="2174" spans="1:14">
      <c r="A2174" s="10">
        <v>6130271</v>
      </c>
      <c r="B2174" s="4" t="s">
        <v>4014</v>
      </c>
      <c r="C2174" s="28">
        <v>43783.497916667002</v>
      </c>
      <c r="D2174" s="39" t="s">
        <v>44</v>
      </c>
      <c r="E2174" s="39" t="s">
        <v>4015</v>
      </c>
      <c r="F2174" s="39" t="s">
        <v>46</v>
      </c>
      <c r="G2174" s="39" t="s">
        <v>47</v>
      </c>
      <c r="H2174" s="45" t="s">
        <v>71</v>
      </c>
      <c r="I2174" s="39" t="s">
        <v>49</v>
      </c>
      <c r="J2174" s="45" t="s">
        <v>50</v>
      </c>
      <c r="K2174" s="24" t="s">
        <v>4016</v>
      </c>
      <c r="L2174" s="10"/>
      <c r="M2174" s="10"/>
      <c r="N2174" s="10"/>
    </row>
    <row r="2175" spans="1:14">
      <c r="A2175" s="10">
        <v>6090278</v>
      </c>
      <c r="B2175" s="4" t="s">
        <v>4017</v>
      </c>
      <c r="C2175" s="28">
        <v>43777.617361110999</v>
      </c>
      <c r="D2175" s="39" t="s">
        <v>44</v>
      </c>
      <c r="E2175" s="39" t="s">
        <v>488</v>
      </c>
      <c r="F2175" s="39" t="s">
        <v>46</v>
      </c>
      <c r="G2175" s="39" t="s">
        <v>47</v>
      </c>
      <c r="H2175" s="45" t="s">
        <v>61</v>
      </c>
      <c r="I2175" s="39" t="s">
        <v>49</v>
      </c>
      <c r="J2175" s="45" t="s">
        <v>50</v>
      </c>
      <c r="K2175" s="24" t="s">
        <v>801</v>
      </c>
      <c r="L2175" s="10"/>
      <c r="M2175" s="10"/>
      <c r="N2175" s="10"/>
    </row>
    <row r="2176" spans="1:14">
      <c r="A2176" s="10">
        <v>6227382</v>
      </c>
      <c r="B2176" s="4" t="s">
        <v>4018</v>
      </c>
      <c r="C2176" s="28">
        <v>43796.481249999997</v>
      </c>
      <c r="D2176" s="39" t="s">
        <v>44</v>
      </c>
      <c r="E2176" s="39" t="s">
        <v>84</v>
      </c>
      <c r="F2176" s="39" t="s">
        <v>46</v>
      </c>
      <c r="G2176" s="39" t="s">
        <v>47</v>
      </c>
      <c r="H2176" s="45" t="s">
        <v>61</v>
      </c>
      <c r="I2176" s="39" t="s">
        <v>49</v>
      </c>
      <c r="J2176" s="45" t="s">
        <v>50</v>
      </c>
      <c r="K2176" s="24" t="s">
        <v>2545</v>
      </c>
      <c r="L2176" s="10"/>
      <c r="M2176" s="10"/>
      <c r="N2176" s="10"/>
    </row>
    <row r="2177" spans="1:14">
      <c r="A2177" s="10">
        <v>6217476</v>
      </c>
      <c r="B2177" s="4" t="s">
        <v>4019</v>
      </c>
      <c r="C2177" s="28">
        <v>43795.496527777999</v>
      </c>
      <c r="D2177" s="39" t="s">
        <v>44</v>
      </c>
      <c r="E2177" s="39" t="s">
        <v>602</v>
      </c>
      <c r="F2177" s="39" t="s">
        <v>46</v>
      </c>
      <c r="G2177" s="39" t="s">
        <v>47</v>
      </c>
      <c r="H2177" s="45" t="s">
        <v>55</v>
      </c>
      <c r="I2177" s="39" t="s">
        <v>49</v>
      </c>
      <c r="J2177" s="45" t="s">
        <v>50</v>
      </c>
      <c r="K2177" s="24" t="s">
        <v>4020</v>
      </c>
      <c r="L2177" s="10"/>
      <c r="M2177" s="10"/>
      <c r="N2177" s="10"/>
    </row>
    <row r="2178" spans="1:14">
      <c r="A2178" s="10">
        <v>6148274</v>
      </c>
      <c r="B2178" s="4" t="s">
        <v>4021</v>
      </c>
      <c r="C2178" s="28">
        <v>43786.663888889001</v>
      </c>
      <c r="D2178" s="39" t="s">
        <v>44</v>
      </c>
      <c r="E2178" s="39" t="s">
        <v>1680</v>
      </c>
      <c r="F2178" s="39" t="s">
        <v>46</v>
      </c>
      <c r="G2178" s="39" t="s">
        <v>54</v>
      </c>
      <c r="H2178" s="45" t="s">
        <v>1681</v>
      </c>
      <c r="I2178" s="39" t="s">
        <v>49</v>
      </c>
      <c r="J2178" s="45" t="s">
        <v>50</v>
      </c>
      <c r="K2178" s="24" t="s">
        <v>4022</v>
      </c>
      <c r="L2178" s="10"/>
      <c r="M2178" s="10"/>
      <c r="N2178" s="10"/>
    </row>
    <row r="2179" spans="1:14">
      <c r="A2179" s="10">
        <v>6234455</v>
      </c>
      <c r="B2179" s="4" t="s">
        <v>4023</v>
      </c>
      <c r="C2179" s="28">
        <v>43797.289583332997</v>
      </c>
      <c r="D2179" s="39" t="s">
        <v>44</v>
      </c>
      <c r="E2179" s="39" t="s">
        <v>2496</v>
      </c>
      <c r="F2179" s="39" t="s">
        <v>46</v>
      </c>
      <c r="G2179" s="39" t="s">
        <v>47</v>
      </c>
      <c r="H2179" s="45" t="s">
        <v>3868</v>
      </c>
      <c r="I2179" s="39" t="s">
        <v>49</v>
      </c>
      <c r="J2179" s="45" t="s">
        <v>72</v>
      </c>
      <c r="K2179" s="24" t="s">
        <v>4024</v>
      </c>
      <c r="L2179" s="10"/>
      <c r="M2179" s="10"/>
      <c r="N2179" s="10"/>
    </row>
    <row r="2180" spans="1:14">
      <c r="A2180" s="10">
        <v>6236598</v>
      </c>
      <c r="B2180" s="4" t="s">
        <v>4025</v>
      </c>
      <c r="C2180" s="28">
        <v>43797.438194444003</v>
      </c>
      <c r="D2180" s="39" t="s">
        <v>44</v>
      </c>
      <c r="E2180" s="39" t="s">
        <v>3995</v>
      </c>
      <c r="F2180" s="39" t="s">
        <v>46</v>
      </c>
      <c r="G2180" s="39" t="s">
        <v>47</v>
      </c>
      <c r="H2180" s="45" t="s">
        <v>377</v>
      </c>
      <c r="I2180" s="39" t="s">
        <v>49</v>
      </c>
      <c r="J2180" s="45" t="s">
        <v>56</v>
      </c>
      <c r="K2180" s="24" t="s">
        <v>4026</v>
      </c>
      <c r="L2180" s="10"/>
      <c r="M2180" s="10"/>
      <c r="N2180" s="10"/>
    </row>
    <row r="2181" spans="1:14">
      <c r="A2181" s="10">
        <v>6252548</v>
      </c>
      <c r="B2181" s="4" t="s">
        <v>4027</v>
      </c>
      <c r="C2181" s="28">
        <v>43798.858333333003</v>
      </c>
      <c r="D2181" s="39" t="s">
        <v>44</v>
      </c>
      <c r="E2181" s="39" t="s">
        <v>320</v>
      </c>
      <c r="F2181" s="39" t="s">
        <v>46</v>
      </c>
      <c r="G2181" s="39" t="s">
        <v>47</v>
      </c>
      <c r="H2181" s="45" t="s">
        <v>71</v>
      </c>
      <c r="I2181" s="39" t="s">
        <v>49</v>
      </c>
      <c r="J2181" s="45" t="s">
        <v>50</v>
      </c>
      <c r="K2181" s="24" t="s">
        <v>1513</v>
      </c>
      <c r="L2181" s="10"/>
      <c r="M2181" s="10"/>
      <c r="N2181" s="10"/>
    </row>
    <row r="2182" spans="1:14">
      <c r="A2182" s="10">
        <v>6043348</v>
      </c>
      <c r="B2182" s="4" t="s">
        <v>4028</v>
      </c>
      <c r="C2182" s="28">
        <v>43772.625</v>
      </c>
      <c r="D2182" s="39" t="s">
        <v>44</v>
      </c>
      <c r="E2182" s="39" t="s">
        <v>3285</v>
      </c>
      <c r="F2182" s="39" t="s">
        <v>46</v>
      </c>
      <c r="G2182" s="39" t="s">
        <v>47</v>
      </c>
      <c r="H2182" s="45" t="s">
        <v>377</v>
      </c>
      <c r="I2182" s="39" t="s">
        <v>49</v>
      </c>
      <c r="J2182" s="45" t="s">
        <v>50</v>
      </c>
      <c r="K2182" s="24" t="s">
        <v>2643</v>
      </c>
      <c r="L2182" s="10"/>
      <c r="M2182" s="10"/>
      <c r="N2182" s="10"/>
    </row>
    <row r="2183" spans="1:14">
      <c r="A2183" s="10">
        <v>6247905</v>
      </c>
      <c r="B2183" s="4" t="s">
        <v>4029</v>
      </c>
      <c r="C2183" s="28">
        <v>43798.497916667002</v>
      </c>
      <c r="D2183" s="39" t="s">
        <v>44</v>
      </c>
      <c r="E2183" s="39" t="s">
        <v>602</v>
      </c>
      <c r="F2183" s="39" t="s">
        <v>46</v>
      </c>
      <c r="G2183" s="39" t="s">
        <v>47</v>
      </c>
      <c r="H2183" s="45" t="s">
        <v>1345</v>
      </c>
      <c r="I2183" s="39" t="s">
        <v>49</v>
      </c>
      <c r="J2183" s="45" t="s">
        <v>72</v>
      </c>
      <c r="K2183" s="24" t="s">
        <v>4030</v>
      </c>
      <c r="L2183" s="10"/>
      <c r="M2183" s="10"/>
      <c r="N2183" s="10"/>
    </row>
    <row r="2184" spans="1:14">
      <c r="A2184" s="10">
        <v>6248848</v>
      </c>
      <c r="B2184" s="4" t="s">
        <v>4031</v>
      </c>
      <c r="C2184" s="28">
        <v>43798.552777778001</v>
      </c>
      <c r="D2184" s="39" t="s">
        <v>44</v>
      </c>
      <c r="E2184" s="39" t="s">
        <v>2496</v>
      </c>
      <c r="F2184" s="39" t="s">
        <v>46</v>
      </c>
      <c r="G2184" s="39" t="s">
        <v>47</v>
      </c>
      <c r="H2184" s="45" t="s">
        <v>671</v>
      </c>
      <c r="I2184" s="39" t="s">
        <v>49</v>
      </c>
      <c r="J2184" s="45" t="s">
        <v>72</v>
      </c>
      <c r="K2184" s="24" t="s">
        <v>4032</v>
      </c>
      <c r="L2184" s="10"/>
      <c r="M2184" s="10"/>
      <c r="N2184" s="10"/>
    </row>
    <row r="2185" spans="1:14">
      <c r="A2185" s="10">
        <v>6249886</v>
      </c>
      <c r="B2185" s="4" t="s">
        <v>4033</v>
      </c>
      <c r="C2185" s="28">
        <v>43798.611805556</v>
      </c>
      <c r="D2185" s="39" t="s">
        <v>44</v>
      </c>
      <c r="E2185" s="39" t="s">
        <v>2445</v>
      </c>
      <c r="F2185" s="39" t="s">
        <v>46</v>
      </c>
      <c r="G2185" s="39" t="s">
        <v>47</v>
      </c>
      <c r="H2185" s="45" t="s">
        <v>71</v>
      </c>
      <c r="I2185" s="39" t="s">
        <v>49</v>
      </c>
      <c r="J2185" s="45" t="s">
        <v>56</v>
      </c>
      <c r="K2185" s="24" t="s">
        <v>3821</v>
      </c>
      <c r="L2185" s="10"/>
      <c r="M2185" s="10"/>
      <c r="N2185" s="10"/>
    </row>
    <row r="2186" spans="1:14">
      <c r="A2186" s="10">
        <v>6249932</v>
      </c>
      <c r="B2186" s="4" t="s">
        <v>4034</v>
      </c>
      <c r="C2186" s="28">
        <v>43798.616666667003</v>
      </c>
      <c r="D2186" s="39" t="s">
        <v>44</v>
      </c>
      <c r="E2186" s="39" t="s">
        <v>3960</v>
      </c>
      <c r="F2186" s="39" t="s">
        <v>46</v>
      </c>
      <c r="G2186" s="39" t="s">
        <v>60</v>
      </c>
      <c r="H2186" s="45" t="s">
        <v>71</v>
      </c>
      <c r="I2186" s="39" t="s">
        <v>102</v>
      </c>
      <c r="J2186" s="45" t="s">
        <v>56</v>
      </c>
      <c r="K2186" s="24" t="s">
        <v>3821</v>
      </c>
      <c r="L2186" s="10"/>
      <c r="M2186" s="10"/>
      <c r="N2186" s="10"/>
    </row>
    <row r="2187" spans="1:14">
      <c r="A2187" s="10">
        <v>6252356</v>
      </c>
      <c r="B2187" s="4" t="s">
        <v>4035</v>
      </c>
      <c r="C2187" s="28">
        <v>43798.805555555999</v>
      </c>
      <c r="D2187" s="39" t="s">
        <v>44</v>
      </c>
      <c r="E2187" s="39" t="s">
        <v>2496</v>
      </c>
      <c r="F2187" s="39" t="s">
        <v>46</v>
      </c>
      <c r="G2187" s="39" t="s">
        <v>47</v>
      </c>
      <c r="H2187" s="45" t="s">
        <v>671</v>
      </c>
      <c r="I2187" s="39" t="s">
        <v>49</v>
      </c>
      <c r="J2187" s="45" t="s">
        <v>72</v>
      </c>
      <c r="K2187" s="24" t="s">
        <v>1795</v>
      </c>
      <c r="L2187" s="10"/>
      <c r="M2187" s="10"/>
      <c r="N2187" s="10"/>
    </row>
    <row r="2188" spans="1:14">
      <c r="A2188" s="10">
        <v>6170242</v>
      </c>
      <c r="B2188" s="4" t="s">
        <v>4036</v>
      </c>
      <c r="C2188" s="28">
        <v>43789.278472222002</v>
      </c>
      <c r="D2188" s="39" t="s">
        <v>44</v>
      </c>
      <c r="E2188" s="39" t="s">
        <v>3721</v>
      </c>
      <c r="F2188" s="39" t="s">
        <v>46</v>
      </c>
      <c r="G2188" s="39" t="s">
        <v>47</v>
      </c>
      <c r="H2188" s="45" t="s">
        <v>770</v>
      </c>
      <c r="I2188" s="39" t="s">
        <v>49</v>
      </c>
      <c r="J2188" s="45" t="s">
        <v>50</v>
      </c>
      <c r="K2188" s="24" t="s">
        <v>2168</v>
      </c>
      <c r="L2188" s="10"/>
      <c r="M2188" s="10"/>
      <c r="N2188" s="10"/>
    </row>
    <row r="2189" spans="1:14">
      <c r="A2189" s="10">
        <v>6188197</v>
      </c>
      <c r="B2189" s="4" t="s">
        <v>4037</v>
      </c>
      <c r="C2189" s="28">
        <v>43790.885416666999</v>
      </c>
      <c r="D2189" s="39" t="s">
        <v>44</v>
      </c>
      <c r="E2189" s="39" t="s">
        <v>334</v>
      </c>
      <c r="F2189" s="39" t="s">
        <v>46</v>
      </c>
      <c r="G2189" s="39" t="s">
        <v>47</v>
      </c>
      <c r="H2189" s="45" t="s">
        <v>335</v>
      </c>
      <c r="I2189" s="39" t="s">
        <v>49</v>
      </c>
      <c r="J2189" s="45" t="s">
        <v>50</v>
      </c>
      <c r="K2189" s="24" t="s">
        <v>1795</v>
      </c>
      <c r="L2189" s="10"/>
      <c r="M2189" s="10"/>
      <c r="N2189" s="10"/>
    </row>
    <row r="2190" spans="1:14">
      <c r="A2190" s="10">
        <v>6065731</v>
      </c>
      <c r="B2190" s="4" t="s">
        <v>4038</v>
      </c>
      <c r="C2190" s="28">
        <v>43775.127083332998</v>
      </c>
      <c r="D2190" s="39" t="s">
        <v>44</v>
      </c>
      <c r="E2190" s="39" t="s">
        <v>4039</v>
      </c>
      <c r="F2190" s="39" t="s">
        <v>46</v>
      </c>
      <c r="G2190" s="39" t="s">
        <v>54</v>
      </c>
      <c r="H2190" s="45" t="s">
        <v>64</v>
      </c>
      <c r="I2190" s="39" t="s">
        <v>49</v>
      </c>
      <c r="J2190" s="45" t="s">
        <v>134</v>
      </c>
      <c r="K2190" s="24" t="s">
        <v>1635</v>
      </c>
      <c r="L2190" s="10"/>
      <c r="M2190" s="10">
        <v>1</v>
      </c>
      <c r="N2190" s="10">
        <v>1</v>
      </c>
    </row>
    <row r="2191" spans="1:14">
      <c r="A2191" s="10">
        <v>6131652</v>
      </c>
      <c r="B2191" s="4" t="s">
        <v>4040</v>
      </c>
      <c r="C2191" s="28">
        <v>43783.574305556001</v>
      </c>
      <c r="D2191" s="39" t="s">
        <v>44</v>
      </c>
      <c r="E2191" s="39" t="s">
        <v>2283</v>
      </c>
      <c r="F2191" s="39" t="s">
        <v>46</v>
      </c>
      <c r="G2191" s="39" t="s">
        <v>47</v>
      </c>
      <c r="H2191" s="45" t="s">
        <v>64</v>
      </c>
      <c r="I2191" s="39" t="s">
        <v>49</v>
      </c>
      <c r="J2191" s="45" t="s">
        <v>50</v>
      </c>
      <c r="K2191" s="24" t="s">
        <v>4041</v>
      </c>
      <c r="L2191" s="10"/>
      <c r="M2191" s="10"/>
      <c r="N2191" s="10"/>
    </row>
    <row r="2192" spans="1:14">
      <c r="A2192" s="10">
        <v>6255170</v>
      </c>
      <c r="B2192" s="4" t="s">
        <v>4042</v>
      </c>
      <c r="C2192" s="28">
        <v>43799.627083332998</v>
      </c>
      <c r="D2192" s="39" t="s">
        <v>44</v>
      </c>
      <c r="E2192" s="39" t="s">
        <v>2378</v>
      </c>
      <c r="F2192" s="39" t="s">
        <v>46</v>
      </c>
      <c r="G2192" s="39" t="s">
        <v>47</v>
      </c>
      <c r="H2192" s="45" t="s">
        <v>719</v>
      </c>
      <c r="I2192" s="39" t="s">
        <v>49</v>
      </c>
      <c r="J2192" s="45" t="s">
        <v>72</v>
      </c>
      <c r="K2192" s="24" t="s">
        <v>1795</v>
      </c>
      <c r="L2192" s="10"/>
      <c r="M2192" s="10"/>
      <c r="N2192" s="10"/>
    </row>
    <row r="2193" spans="1:14">
      <c r="A2193" s="10">
        <v>6102805</v>
      </c>
      <c r="B2193" s="4" t="s">
        <v>4043</v>
      </c>
      <c r="C2193" s="28">
        <v>43780.570833332997</v>
      </c>
      <c r="D2193" s="39" t="s">
        <v>44</v>
      </c>
      <c r="E2193" s="39" t="s">
        <v>433</v>
      </c>
      <c r="F2193" s="39" t="s">
        <v>46</v>
      </c>
      <c r="G2193" s="39" t="s">
        <v>47</v>
      </c>
      <c r="H2193" s="45" t="s">
        <v>61</v>
      </c>
      <c r="I2193" s="39" t="s">
        <v>49</v>
      </c>
      <c r="J2193" s="45" t="s">
        <v>50</v>
      </c>
      <c r="K2193" s="24" t="s">
        <v>1477</v>
      </c>
      <c r="L2193" s="10"/>
      <c r="M2193" s="10"/>
      <c r="N2193" s="10"/>
    </row>
    <row r="2194" spans="1:14">
      <c r="A2194" s="10">
        <v>6055552</v>
      </c>
      <c r="B2194" s="4" t="s">
        <v>4044</v>
      </c>
      <c r="C2194" s="28">
        <v>43774.180555555999</v>
      </c>
      <c r="D2194" s="39" t="s">
        <v>44</v>
      </c>
      <c r="E2194" s="39" t="s">
        <v>4045</v>
      </c>
      <c r="F2194" s="39" t="s">
        <v>46</v>
      </c>
      <c r="G2194" s="39" t="s">
        <v>54</v>
      </c>
      <c r="H2194" s="45" t="s">
        <v>71</v>
      </c>
      <c r="I2194" s="39" t="s">
        <v>49</v>
      </c>
      <c r="J2194" s="45" t="s">
        <v>134</v>
      </c>
      <c r="K2194" s="24" t="s">
        <v>1635</v>
      </c>
      <c r="L2194" s="10"/>
      <c r="M2194" s="10">
        <v>1</v>
      </c>
      <c r="N2194" s="10">
        <v>1</v>
      </c>
    </row>
    <row r="2195" spans="1:14">
      <c r="A2195" s="10">
        <v>6255966</v>
      </c>
      <c r="B2195" s="4" t="s">
        <v>4046</v>
      </c>
      <c r="C2195" s="41">
        <v>43799.881944444001</v>
      </c>
      <c r="D2195" s="40" t="s">
        <v>44</v>
      </c>
      <c r="E2195" s="40" t="s">
        <v>4047</v>
      </c>
      <c r="F2195" s="40" t="s">
        <v>46</v>
      </c>
      <c r="G2195" s="40" t="s">
        <v>47</v>
      </c>
      <c r="H2195" s="46" t="s">
        <v>64</v>
      </c>
      <c r="I2195" s="40" t="s">
        <v>49</v>
      </c>
      <c r="J2195" s="46" t="s">
        <v>72</v>
      </c>
      <c r="K2195" s="24" t="s">
        <v>1795</v>
      </c>
      <c r="L2195" s="10"/>
      <c r="M2195" s="10"/>
      <c r="N2195" s="10"/>
    </row>
    <row r="2196" spans="1:14">
      <c r="A2196" s="10">
        <v>6257177</v>
      </c>
      <c r="B2196" s="4" t="s">
        <v>4048</v>
      </c>
      <c r="C2196" s="28">
        <v>43800.344444444003</v>
      </c>
      <c r="D2196" s="39" t="s">
        <v>44</v>
      </c>
      <c r="E2196" s="39" t="s">
        <v>178</v>
      </c>
      <c r="F2196" s="39" t="s">
        <v>46</v>
      </c>
      <c r="G2196" s="39" t="s">
        <v>143</v>
      </c>
      <c r="H2196" s="45" t="s">
        <v>55</v>
      </c>
      <c r="I2196" s="39" t="s">
        <v>49</v>
      </c>
      <c r="J2196" s="45" t="s">
        <v>103</v>
      </c>
      <c r="K2196" s="24" t="s">
        <v>147</v>
      </c>
      <c r="L2196" s="10"/>
      <c r="M2196" s="10"/>
      <c r="N2196" s="10"/>
    </row>
    <row r="2197" spans="1:14">
      <c r="A2197" s="10">
        <v>6257485</v>
      </c>
      <c r="B2197" s="4" t="s">
        <v>4049</v>
      </c>
      <c r="C2197" s="28">
        <v>43800.434027777999</v>
      </c>
      <c r="D2197" s="39" t="s">
        <v>44</v>
      </c>
      <c r="E2197" s="39" t="s">
        <v>3857</v>
      </c>
      <c r="F2197" s="39" t="s">
        <v>46</v>
      </c>
      <c r="G2197" s="39" t="s">
        <v>47</v>
      </c>
      <c r="H2197" s="45" t="s">
        <v>48</v>
      </c>
      <c r="I2197" s="39" t="s">
        <v>49</v>
      </c>
      <c r="J2197" s="45" t="s">
        <v>72</v>
      </c>
      <c r="K2197" s="24" t="s">
        <v>3196</v>
      </c>
      <c r="L2197" s="10"/>
      <c r="M2197" s="10"/>
      <c r="N2197" s="10"/>
    </row>
    <row r="2198" spans="1:14">
      <c r="A2198" s="10">
        <v>6257573</v>
      </c>
      <c r="B2198" s="4" t="s">
        <v>4050</v>
      </c>
      <c r="C2198" s="28">
        <v>43800.452083333003</v>
      </c>
      <c r="D2198" s="39" t="s">
        <v>44</v>
      </c>
      <c r="E2198" s="39" t="s">
        <v>3857</v>
      </c>
      <c r="F2198" s="39" t="s">
        <v>46</v>
      </c>
      <c r="G2198" s="39" t="s">
        <v>54</v>
      </c>
      <c r="H2198" s="45" t="s">
        <v>48</v>
      </c>
      <c r="I2198" s="39" t="s">
        <v>49</v>
      </c>
      <c r="J2198" s="45" t="s">
        <v>72</v>
      </c>
      <c r="K2198" s="24" t="s">
        <v>326</v>
      </c>
      <c r="L2198" s="10"/>
      <c r="M2198" s="10"/>
      <c r="N2198" s="10"/>
    </row>
    <row r="2199" spans="1:14">
      <c r="A2199" s="10">
        <v>6257804</v>
      </c>
      <c r="B2199" s="4" t="s">
        <v>4051</v>
      </c>
      <c r="C2199" s="28">
        <v>43800.499305555997</v>
      </c>
      <c r="D2199" s="39" t="s">
        <v>44</v>
      </c>
      <c r="E2199" s="39" t="s">
        <v>2440</v>
      </c>
      <c r="F2199" s="39" t="s">
        <v>46</v>
      </c>
      <c r="G2199" s="39" t="s">
        <v>47</v>
      </c>
      <c r="H2199" s="45" t="s">
        <v>64</v>
      </c>
      <c r="I2199" s="39" t="s">
        <v>49</v>
      </c>
      <c r="J2199" s="45" t="s">
        <v>72</v>
      </c>
      <c r="K2199" s="24" t="s">
        <v>3196</v>
      </c>
      <c r="L2199" s="10"/>
      <c r="M2199" s="10"/>
      <c r="N2199" s="10"/>
    </row>
    <row r="2200" spans="1:14">
      <c r="A2200" s="10">
        <v>6258285</v>
      </c>
      <c r="B2200" s="4" t="s">
        <v>4052</v>
      </c>
      <c r="C2200" s="28">
        <v>43800.620138888997</v>
      </c>
      <c r="D2200" s="39" t="s">
        <v>44</v>
      </c>
      <c r="E2200" s="39" t="s">
        <v>165</v>
      </c>
      <c r="F2200" s="39" t="s">
        <v>46</v>
      </c>
      <c r="G2200" s="39" t="s">
        <v>47</v>
      </c>
      <c r="H2200" s="45" t="s">
        <v>827</v>
      </c>
      <c r="I2200" s="39" t="s">
        <v>49</v>
      </c>
      <c r="J2200" s="45" t="s">
        <v>72</v>
      </c>
      <c r="K2200" s="24" t="s">
        <v>3196</v>
      </c>
      <c r="L2200" s="10"/>
      <c r="M2200" s="10"/>
      <c r="N2200" s="10"/>
    </row>
    <row r="2201" spans="1:14">
      <c r="A2201" s="10">
        <v>6258400</v>
      </c>
      <c r="B2201" s="4" t="s">
        <v>4053</v>
      </c>
      <c r="C2201" s="28">
        <v>43800.649305555999</v>
      </c>
      <c r="D2201" s="39" t="s">
        <v>44</v>
      </c>
      <c r="E2201" s="39" t="s">
        <v>3981</v>
      </c>
      <c r="F2201" s="39" t="s">
        <v>718</v>
      </c>
      <c r="G2201" s="39" t="s">
        <v>60</v>
      </c>
      <c r="H2201" s="45" t="s">
        <v>3982</v>
      </c>
      <c r="I2201" s="39" t="s">
        <v>4054</v>
      </c>
      <c r="J2201" s="45" t="s">
        <v>56</v>
      </c>
      <c r="K2201" s="24" t="s">
        <v>4055</v>
      </c>
      <c r="L2201" s="10"/>
      <c r="M2201" s="10"/>
      <c r="N2201" s="10"/>
    </row>
    <row r="2202" spans="1:14">
      <c r="A2202" s="10">
        <v>6258454</v>
      </c>
      <c r="B2202" s="4" t="s">
        <v>4056</v>
      </c>
      <c r="C2202" s="28">
        <v>43800.659722222001</v>
      </c>
      <c r="D2202" s="39" t="s">
        <v>44</v>
      </c>
      <c r="E2202" s="39" t="s">
        <v>3072</v>
      </c>
      <c r="F2202" s="39" t="s">
        <v>46</v>
      </c>
      <c r="G2202" s="39" t="s">
        <v>47</v>
      </c>
      <c r="H2202" s="45" t="s">
        <v>64</v>
      </c>
      <c r="I2202" s="39" t="s">
        <v>49</v>
      </c>
      <c r="J2202" s="45" t="s">
        <v>72</v>
      </c>
      <c r="K2202" s="24" t="s">
        <v>3196</v>
      </c>
      <c r="L2202" s="10"/>
      <c r="M2202" s="10"/>
      <c r="N2202" s="10"/>
    </row>
    <row r="2203" spans="1:14">
      <c r="A2203" s="10">
        <v>6259770</v>
      </c>
      <c r="B2203" s="4" t="s">
        <v>4057</v>
      </c>
      <c r="C2203" s="28">
        <v>43800.824999999997</v>
      </c>
      <c r="D2203" s="39" t="s">
        <v>44</v>
      </c>
      <c r="E2203" s="39" t="s">
        <v>4058</v>
      </c>
      <c r="F2203" s="39" t="s">
        <v>46</v>
      </c>
      <c r="G2203" s="39" t="s">
        <v>47</v>
      </c>
      <c r="H2203" s="45" t="s">
        <v>138</v>
      </c>
      <c r="I2203" s="39" t="s">
        <v>49</v>
      </c>
      <c r="J2203" s="45" t="s">
        <v>50</v>
      </c>
      <c r="K2203" s="24" t="s">
        <v>569</v>
      </c>
      <c r="L2203" s="10"/>
      <c r="M2203" s="10">
        <v>1</v>
      </c>
      <c r="N2203" s="10">
        <v>1</v>
      </c>
    </row>
    <row r="2204" spans="1:14">
      <c r="A2204" s="10">
        <v>6261888</v>
      </c>
      <c r="B2204" s="4" t="s">
        <v>4059</v>
      </c>
      <c r="C2204" s="28">
        <v>43800.977777777996</v>
      </c>
      <c r="D2204" s="39" t="s">
        <v>44</v>
      </c>
      <c r="E2204" s="39" t="s">
        <v>1818</v>
      </c>
      <c r="F2204" s="39" t="s">
        <v>46</v>
      </c>
      <c r="G2204" s="39" t="s">
        <v>4060</v>
      </c>
      <c r="H2204" s="45" t="s">
        <v>1818</v>
      </c>
      <c r="I2204" s="39" t="s">
        <v>49</v>
      </c>
      <c r="J2204" s="45" t="s">
        <v>103</v>
      </c>
      <c r="K2204" s="24" t="s">
        <v>4061</v>
      </c>
      <c r="L2204" s="10"/>
      <c r="M2204" s="10"/>
      <c r="N2204" s="10"/>
    </row>
    <row r="2205" spans="1:14">
      <c r="A2205" s="10">
        <v>6262108</v>
      </c>
      <c r="B2205" s="4" t="s">
        <v>4062</v>
      </c>
      <c r="C2205" s="28">
        <v>43801.035416667</v>
      </c>
      <c r="D2205" s="39" t="s">
        <v>44</v>
      </c>
      <c r="E2205" s="39" t="s">
        <v>3942</v>
      </c>
      <c r="F2205" s="39" t="s">
        <v>46</v>
      </c>
      <c r="G2205" s="39" t="s">
        <v>47</v>
      </c>
      <c r="H2205" s="45" t="s">
        <v>377</v>
      </c>
      <c r="I2205" s="39" t="s">
        <v>49</v>
      </c>
      <c r="J2205" s="45" t="s">
        <v>72</v>
      </c>
      <c r="K2205" s="24" t="s">
        <v>3196</v>
      </c>
      <c r="L2205" s="10"/>
      <c r="M2205" s="10"/>
      <c r="N2205" s="10"/>
    </row>
    <row r="2206" spans="1:14">
      <c r="A2206" s="10">
        <v>6262935</v>
      </c>
      <c r="B2206" s="4" t="s">
        <v>4063</v>
      </c>
      <c r="C2206" s="28">
        <v>43801.336111110999</v>
      </c>
      <c r="D2206" s="39" t="s">
        <v>44</v>
      </c>
      <c r="E2206" s="39" t="s">
        <v>602</v>
      </c>
      <c r="F2206" s="39" t="s">
        <v>46</v>
      </c>
      <c r="G2206" s="39" t="s">
        <v>47</v>
      </c>
      <c r="H2206" s="45" t="s">
        <v>55</v>
      </c>
      <c r="I2206" s="39" t="s">
        <v>49</v>
      </c>
      <c r="J2206" s="45" t="s">
        <v>50</v>
      </c>
      <c r="K2206" s="24" t="s">
        <v>590</v>
      </c>
      <c r="L2206" s="10"/>
      <c r="M2206" s="10"/>
      <c r="N2206" s="10"/>
    </row>
    <row r="2207" spans="1:14">
      <c r="A2207" s="10">
        <v>6265745</v>
      </c>
      <c r="B2207" s="4" t="s">
        <v>4064</v>
      </c>
      <c r="C2207" s="28">
        <v>43801.466666667002</v>
      </c>
      <c r="D2207" s="39" t="s">
        <v>44</v>
      </c>
      <c r="E2207" s="39" t="s">
        <v>4065</v>
      </c>
      <c r="F2207" s="39" t="s">
        <v>718</v>
      </c>
      <c r="G2207" s="39" t="s">
        <v>60</v>
      </c>
      <c r="H2207" s="45" t="s">
        <v>638</v>
      </c>
      <c r="I2207" s="39" t="s">
        <v>49</v>
      </c>
      <c r="J2207" s="45" t="s">
        <v>56</v>
      </c>
      <c r="K2207" s="24" t="s">
        <v>4055</v>
      </c>
      <c r="L2207" s="10"/>
      <c r="M2207" s="10"/>
      <c r="N2207" s="10"/>
    </row>
    <row r="2208" spans="1:14">
      <c r="A2208" s="10">
        <v>6266058</v>
      </c>
      <c r="B2208" s="4" t="s">
        <v>4066</v>
      </c>
      <c r="C2208" s="28">
        <v>43801.479166666999</v>
      </c>
      <c r="D2208" s="39" t="s">
        <v>44</v>
      </c>
      <c r="E2208" s="39" t="s">
        <v>1236</v>
      </c>
      <c r="F2208" s="39" t="s">
        <v>46</v>
      </c>
      <c r="G2208" s="39" t="s">
        <v>54</v>
      </c>
      <c r="H2208" s="45" t="s">
        <v>329</v>
      </c>
      <c r="I2208" s="39" t="s">
        <v>49</v>
      </c>
      <c r="J2208" s="45" t="s">
        <v>50</v>
      </c>
      <c r="K2208" s="24" t="s">
        <v>720</v>
      </c>
      <c r="L2208" s="10"/>
      <c r="M2208" s="10"/>
      <c r="N2208" s="10"/>
    </row>
    <row r="2209" spans="1:14">
      <c r="A2209" s="10">
        <v>6268366</v>
      </c>
      <c r="B2209" s="4" t="s">
        <v>4067</v>
      </c>
      <c r="C2209" s="28">
        <v>43801.588194443997</v>
      </c>
      <c r="D2209" s="39" t="s">
        <v>44</v>
      </c>
      <c r="E2209" s="39" t="s">
        <v>4068</v>
      </c>
      <c r="F2209" s="39" t="s">
        <v>46</v>
      </c>
      <c r="G2209" s="39" t="s">
        <v>47</v>
      </c>
      <c r="H2209" s="45" t="s">
        <v>655</v>
      </c>
      <c r="I2209" s="39" t="s">
        <v>49</v>
      </c>
      <c r="J2209" s="45" t="s">
        <v>50</v>
      </c>
      <c r="K2209" s="24" t="s">
        <v>569</v>
      </c>
      <c r="L2209" s="10"/>
      <c r="M2209" s="10">
        <v>1</v>
      </c>
      <c r="N2209" s="10">
        <v>1</v>
      </c>
    </row>
    <row r="2210" spans="1:14">
      <c r="A2210" s="10">
        <v>6268589</v>
      </c>
      <c r="B2210" s="4" t="s">
        <v>4069</v>
      </c>
      <c r="C2210" s="28">
        <v>43801.597916667</v>
      </c>
      <c r="D2210" s="39" t="s">
        <v>44</v>
      </c>
      <c r="E2210" s="39" t="s">
        <v>3100</v>
      </c>
      <c r="F2210" s="39" t="s">
        <v>46</v>
      </c>
      <c r="G2210" s="39" t="s">
        <v>47</v>
      </c>
      <c r="H2210" s="45" t="s">
        <v>655</v>
      </c>
      <c r="I2210" s="39" t="s">
        <v>49</v>
      </c>
      <c r="J2210" s="45" t="s">
        <v>134</v>
      </c>
      <c r="K2210" s="24" t="s">
        <v>4070</v>
      </c>
      <c r="L2210" s="10">
        <v>1</v>
      </c>
      <c r="M2210" s="10"/>
      <c r="N2210" s="10"/>
    </row>
    <row r="2211" spans="1:14">
      <c r="A2211" s="10">
        <v>6270841</v>
      </c>
      <c r="B2211" s="4" t="s">
        <v>4071</v>
      </c>
      <c r="C2211" s="28">
        <v>43801.706250000003</v>
      </c>
      <c r="D2211" s="39" t="s">
        <v>44</v>
      </c>
      <c r="E2211" s="39" t="s">
        <v>165</v>
      </c>
      <c r="F2211" s="39" t="s">
        <v>46</v>
      </c>
      <c r="G2211" s="39" t="s">
        <v>47</v>
      </c>
      <c r="H2211" s="45" t="s">
        <v>827</v>
      </c>
      <c r="I2211" s="39" t="s">
        <v>49</v>
      </c>
      <c r="J2211" s="45" t="s">
        <v>72</v>
      </c>
      <c r="K2211" s="24" t="s">
        <v>3196</v>
      </c>
      <c r="L2211" s="10"/>
      <c r="M2211" s="10"/>
      <c r="N2211" s="10"/>
    </row>
    <row r="2212" spans="1:14">
      <c r="A2212" s="10">
        <v>6271945</v>
      </c>
      <c r="B2212" s="4" t="s">
        <v>4072</v>
      </c>
      <c r="C2212" s="28">
        <v>43801.820833332997</v>
      </c>
      <c r="D2212" s="39" t="s">
        <v>44</v>
      </c>
      <c r="E2212" s="39" t="s">
        <v>1536</v>
      </c>
      <c r="F2212" s="39" t="s">
        <v>46</v>
      </c>
      <c r="G2212" s="39" t="s">
        <v>60</v>
      </c>
      <c r="H2212" s="45" t="s">
        <v>71</v>
      </c>
      <c r="I2212" s="39" t="s">
        <v>49</v>
      </c>
      <c r="J2212" s="45" t="s">
        <v>56</v>
      </c>
      <c r="K2212" s="24" t="s">
        <v>4073</v>
      </c>
      <c r="L2212" s="10"/>
      <c r="M2212" s="10"/>
      <c r="N2212" s="10"/>
    </row>
    <row r="2213" spans="1:14">
      <c r="A2213" s="10">
        <v>6272577</v>
      </c>
      <c r="B2213" s="4" t="s">
        <v>4074</v>
      </c>
      <c r="C2213" s="28">
        <v>43801.950694444</v>
      </c>
      <c r="D2213" s="39" t="s">
        <v>44</v>
      </c>
      <c r="E2213" s="39" t="s">
        <v>2298</v>
      </c>
      <c r="F2213" s="39" t="s">
        <v>718</v>
      </c>
      <c r="G2213" s="39" t="s">
        <v>60</v>
      </c>
      <c r="H2213" s="45" t="s">
        <v>638</v>
      </c>
      <c r="I2213" s="39" t="s">
        <v>49</v>
      </c>
      <c r="J2213" s="45" t="s">
        <v>134</v>
      </c>
      <c r="K2213" s="24" t="s">
        <v>720</v>
      </c>
      <c r="L2213" s="10"/>
      <c r="M2213" s="10"/>
      <c r="N2213" s="10"/>
    </row>
    <row r="2214" spans="1:14">
      <c r="A2214" s="10">
        <v>6273824</v>
      </c>
      <c r="B2214" s="4" t="s">
        <v>4075</v>
      </c>
      <c r="C2214" s="28">
        <v>43802.361805556</v>
      </c>
      <c r="D2214" s="39" t="s">
        <v>44</v>
      </c>
      <c r="E2214" s="39" t="s">
        <v>3807</v>
      </c>
      <c r="F2214" s="39" t="s">
        <v>46</v>
      </c>
      <c r="G2214" s="39" t="s">
        <v>54</v>
      </c>
      <c r="H2214" s="45" t="s">
        <v>3808</v>
      </c>
      <c r="I2214" s="39" t="s">
        <v>49</v>
      </c>
      <c r="J2214" s="45" t="s">
        <v>134</v>
      </c>
      <c r="K2214" s="24" t="s">
        <v>4076</v>
      </c>
      <c r="L2214" s="10"/>
      <c r="M2214" s="10"/>
      <c r="N2214" s="10"/>
    </row>
    <row r="2215" spans="1:14">
      <c r="A2215" s="10">
        <v>6275923</v>
      </c>
      <c r="B2215" s="4" t="s">
        <v>4077</v>
      </c>
      <c r="C2215" s="28">
        <v>43802.455555556</v>
      </c>
      <c r="D2215" s="39" t="s">
        <v>44</v>
      </c>
      <c r="E2215" s="39" t="s">
        <v>4078</v>
      </c>
      <c r="F2215" s="39" t="s">
        <v>46</v>
      </c>
      <c r="G2215" s="39" t="s">
        <v>54</v>
      </c>
      <c r="H2215" s="45" t="s">
        <v>71</v>
      </c>
      <c r="I2215" s="39" t="s">
        <v>49</v>
      </c>
      <c r="J2215" s="45" t="s">
        <v>72</v>
      </c>
      <c r="K2215" s="24" t="s">
        <v>3196</v>
      </c>
      <c r="L2215" s="10"/>
      <c r="M2215" s="10"/>
      <c r="N2215" s="10"/>
    </row>
    <row r="2216" spans="1:14">
      <c r="A2216" s="10">
        <v>6276450</v>
      </c>
      <c r="B2216" s="4" t="s">
        <v>4079</v>
      </c>
      <c r="C2216" s="28">
        <v>43802.477777777996</v>
      </c>
      <c r="D2216" s="39" t="s">
        <v>44</v>
      </c>
      <c r="E2216" s="39" t="s">
        <v>3494</v>
      </c>
      <c r="F2216" s="39" t="s">
        <v>46</v>
      </c>
      <c r="G2216" s="39" t="s">
        <v>47</v>
      </c>
      <c r="H2216" s="45" t="s">
        <v>532</v>
      </c>
      <c r="I2216" s="39" t="s">
        <v>49</v>
      </c>
      <c r="J2216" s="45" t="s">
        <v>50</v>
      </c>
      <c r="K2216" s="24" t="s">
        <v>1379</v>
      </c>
      <c r="L2216" s="10"/>
      <c r="M2216" s="10"/>
      <c r="N2216" s="10"/>
    </row>
    <row r="2217" spans="1:14">
      <c r="A2217" s="10">
        <v>6277214</v>
      </c>
      <c r="B2217" s="4" t="s">
        <v>4080</v>
      </c>
      <c r="C2217" s="28">
        <v>43802.510416666999</v>
      </c>
      <c r="D2217" s="39" t="s">
        <v>44</v>
      </c>
      <c r="E2217" s="39" t="s">
        <v>786</v>
      </c>
      <c r="F2217" s="39" t="s">
        <v>46</v>
      </c>
      <c r="G2217" s="39" t="s">
        <v>47</v>
      </c>
      <c r="H2217" s="45" t="s">
        <v>787</v>
      </c>
      <c r="I2217" s="39" t="s">
        <v>49</v>
      </c>
      <c r="J2217" s="45" t="s">
        <v>103</v>
      </c>
      <c r="K2217" s="24" t="s">
        <v>147</v>
      </c>
      <c r="L2217" s="10"/>
      <c r="M2217" s="10"/>
      <c r="N2217" s="10"/>
    </row>
    <row r="2218" spans="1:14">
      <c r="A2218" s="10">
        <v>6278344</v>
      </c>
      <c r="B2218" s="4" t="s">
        <v>4081</v>
      </c>
      <c r="C2218" s="28">
        <v>43802.570138889001</v>
      </c>
      <c r="D2218" s="39" t="s">
        <v>44</v>
      </c>
      <c r="E2218" s="39" t="s">
        <v>305</v>
      </c>
      <c r="F2218" s="39" t="s">
        <v>46</v>
      </c>
      <c r="G2218" s="39" t="s">
        <v>47</v>
      </c>
      <c r="H2218" s="45" t="s">
        <v>306</v>
      </c>
      <c r="I2218" s="39" t="s">
        <v>49</v>
      </c>
      <c r="J2218" s="45" t="s">
        <v>50</v>
      </c>
      <c r="K2218" s="24" t="s">
        <v>411</v>
      </c>
      <c r="L2218" s="10"/>
      <c r="M2218" s="10"/>
      <c r="N2218" s="10"/>
    </row>
    <row r="2219" spans="1:14">
      <c r="A2219" s="10">
        <v>6279118</v>
      </c>
      <c r="B2219" s="4" t="s">
        <v>4082</v>
      </c>
      <c r="C2219" s="28">
        <v>43802.605555556001</v>
      </c>
      <c r="D2219" s="39" t="s">
        <v>44</v>
      </c>
      <c r="E2219" s="39" t="s">
        <v>4083</v>
      </c>
      <c r="F2219" s="39" t="s">
        <v>46</v>
      </c>
      <c r="G2219" s="39" t="s">
        <v>47</v>
      </c>
      <c r="H2219" s="45" t="s">
        <v>201</v>
      </c>
      <c r="I2219" s="39" t="s">
        <v>49</v>
      </c>
      <c r="J2219" s="45" t="s">
        <v>56</v>
      </c>
      <c r="K2219" s="24" t="s">
        <v>4073</v>
      </c>
      <c r="L2219" s="10"/>
      <c r="M2219" s="10"/>
      <c r="N2219" s="10"/>
    </row>
    <row r="2220" spans="1:14">
      <c r="A2220" s="10">
        <v>6279320</v>
      </c>
      <c r="B2220" s="4" t="s">
        <v>4084</v>
      </c>
      <c r="C2220" s="28">
        <v>43802.617361110999</v>
      </c>
      <c r="D2220" s="39" t="s">
        <v>44</v>
      </c>
      <c r="E2220" s="39" t="s">
        <v>3526</v>
      </c>
      <c r="F2220" s="39" t="s">
        <v>46</v>
      </c>
      <c r="G2220" s="39" t="s">
        <v>47</v>
      </c>
      <c r="H2220" s="45" t="s">
        <v>787</v>
      </c>
      <c r="I2220" s="39" t="s">
        <v>49</v>
      </c>
      <c r="J2220" s="45" t="s">
        <v>50</v>
      </c>
      <c r="K2220" s="24" t="s">
        <v>4085</v>
      </c>
      <c r="L2220" s="10">
        <v>1</v>
      </c>
      <c r="M2220" s="10"/>
      <c r="N2220" s="10"/>
    </row>
    <row r="2221" spans="1:14">
      <c r="A2221" s="10">
        <v>6280246</v>
      </c>
      <c r="B2221" s="4" t="s">
        <v>4086</v>
      </c>
      <c r="C2221" s="28">
        <v>43802.659722222001</v>
      </c>
      <c r="D2221" s="39" t="s">
        <v>44</v>
      </c>
      <c r="E2221" s="39" t="s">
        <v>964</v>
      </c>
      <c r="F2221" s="39" t="s">
        <v>46</v>
      </c>
      <c r="G2221" s="39" t="s">
        <v>54</v>
      </c>
      <c r="H2221" s="45" t="s">
        <v>306</v>
      </c>
      <c r="I2221" s="39" t="s">
        <v>49</v>
      </c>
      <c r="J2221" s="45" t="s">
        <v>72</v>
      </c>
      <c r="K2221" s="24" t="s">
        <v>326</v>
      </c>
      <c r="L2221" s="10"/>
      <c r="M2221" s="10"/>
      <c r="N2221" s="10"/>
    </row>
    <row r="2222" spans="1:14">
      <c r="A2222" s="10">
        <v>6280256</v>
      </c>
      <c r="B2222" s="4" t="s">
        <v>4087</v>
      </c>
      <c r="C2222" s="28">
        <v>43802.660416667</v>
      </c>
      <c r="D2222" s="39" t="s">
        <v>44</v>
      </c>
      <c r="E2222" s="39" t="s">
        <v>964</v>
      </c>
      <c r="F2222" s="39" t="s">
        <v>46</v>
      </c>
      <c r="G2222" s="39" t="s">
        <v>60</v>
      </c>
      <c r="H2222" s="45" t="s">
        <v>306</v>
      </c>
      <c r="I2222" s="39" t="s">
        <v>49</v>
      </c>
      <c r="J2222" s="45" t="s">
        <v>134</v>
      </c>
      <c r="K2222" s="24" t="s">
        <v>440</v>
      </c>
      <c r="L2222" s="10">
        <v>1</v>
      </c>
      <c r="M2222" s="10"/>
      <c r="N2222" s="10"/>
    </row>
    <row r="2223" spans="1:14">
      <c r="A2223" s="10">
        <v>6282713</v>
      </c>
      <c r="B2223" s="4" t="s">
        <v>4088</v>
      </c>
      <c r="C2223" s="28">
        <v>43802.891666666997</v>
      </c>
      <c r="D2223" s="39" t="s">
        <v>44</v>
      </c>
      <c r="E2223" s="39" t="s">
        <v>1801</v>
      </c>
      <c r="F2223" s="39" t="s">
        <v>46</v>
      </c>
      <c r="G2223" s="39" t="s">
        <v>47</v>
      </c>
      <c r="H2223" s="45" t="s">
        <v>491</v>
      </c>
      <c r="I2223" s="39" t="s">
        <v>49</v>
      </c>
      <c r="J2223" s="45" t="s">
        <v>72</v>
      </c>
      <c r="K2223" s="24" t="s">
        <v>3196</v>
      </c>
      <c r="L2223" s="10"/>
      <c r="M2223" s="10"/>
      <c r="N2223" s="10"/>
    </row>
    <row r="2224" spans="1:14">
      <c r="A2224" s="10">
        <v>6282726</v>
      </c>
      <c r="B2224" s="4" t="s">
        <v>4089</v>
      </c>
      <c r="C2224" s="28">
        <v>43802.894444443999</v>
      </c>
      <c r="D2224" s="39" t="s">
        <v>44</v>
      </c>
      <c r="E2224" s="39" t="s">
        <v>4090</v>
      </c>
      <c r="F2224" s="39" t="s">
        <v>46</v>
      </c>
      <c r="G2224" s="39" t="s">
        <v>47</v>
      </c>
      <c r="H2224" s="45" t="s">
        <v>811</v>
      </c>
      <c r="I2224" s="39" t="s">
        <v>49</v>
      </c>
      <c r="J2224" s="45" t="s">
        <v>72</v>
      </c>
      <c r="K2224" s="24" t="s">
        <v>3196</v>
      </c>
      <c r="L2224" s="10"/>
      <c r="M2224" s="10"/>
      <c r="N2224" s="10"/>
    </row>
    <row r="2225" spans="1:14">
      <c r="A2225" s="10">
        <v>6282788</v>
      </c>
      <c r="B2225" s="4" t="s">
        <v>4091</v>
      </c>
      <c r="C2225" s="28">
        <v>43802.906944444003</v>
      </c>
      <c r="D2225" s="39" t="s">
        <v>44</v>
      </c>
      <c r="E2225" s="39" t="s">
        <v>1465</v>
      </c>
      <c r="F2225" s="39" t="s">
        <v>46</v>
      </c>
      <c r="G2225" s="39" t="s">
        <v>47</v>
      </c>
      <c r="H2225" s="45" t="s">
        <v>671</v>
      </c>
      <c r="I2225" s="39" t="s">
        <v>49</v>
      </c>
      <c r="J2225" s="45" t="s">
        <v>50</v>
      </c>
      <c r="K2225" s="24" t="s">
        <v>720</v>
      </c>
      <c r="L2225" s="10"/>
      <c r="M2225" s="10"/>
      <c r="N2225" s="10"/>
    </row>
    <row r="2226" spans="1:14">
      <c r="A2226" s="10">
        <v>6285232</v>
      </c>
      <c r="B2226" s="4" t="s">
        <v>4092</v>
      </c>
      <c r="C2226" s="28">
        <v>43803.400694443997</v>
      </c>
      <c r="D2226" s="39" t="s">
        <v>44</v>
      </c>
      <c r="E2226" s="39" t="s">
        <v>4093</v>
      </c>
      <c r="F2226" s="39" t="s">
        <v>46</v>
      </c>
      <c r="G2226" s="39" t="s">
        <v>47</v>
      </c>
      <c r="H2226" s="45" t="s">
        <v>181</v>
      </c>
      <c r="I2226" s="39" t="s">
        <v>49</v>
      </c>
      <c r="J2226" s="45" t="s">
        <v>50</v>
      </c>
      <c r="K2226" s="24" t="s">
        <v>41</v>
      </c>
      <c r="L2226" s="10"/>
      <c r="M2226" s="10">
        <v>1</v>
      </c>
      <c r="N2226" s="10"/>
    </row>
    <row r="2227" spans="1:14">
      <c r="A2227" s="10">
        <v>6285535</v>
      </c>
      <c r="B2227" s="4" t="s">
        <v>4094</v>
      </c>
      <c r="C2227" s="28">
        <v>43803.413194444001</v>
      </c>
      <c r="D2227" s="39" t="s">
        <v>44</v>
      </c>
      <c r="E2227" s="39" t="s">
        <v>2445</v>
      </c>
      <c r="F2227" s="39" t="s">
        <v>46</v>
      </c>
      <c r="G2227" s="39" t="s">
        <v>47</v>
      </c>
      <c r="H2227" s="45" t="s">
        <v>71</v>
      </c>
      <c r="I2227" s="39" t="s">
        <v>49</v>
      </c>
      <c r="J2227" s="45" t="s">
        <v>50</v>
      </c>
      <c r="K2227" s="24" t="s">
        <v>4095</v>
      </c>
      <c r="L2227" s="10"/>
      <c r="M2227" s="10"/>
      <c r="N2227" s="10"/>
    </row>
    <row r="2228" spans="1:14">
      <c r="A2228" s="10">
        <v>6287937</v>
      </c>
      <c r="B2228" s="4" t="s">
        <v>3917</v>
      </c>
      <c r="C2228" s="28">
        <v>43803.525694443997</v>
      </c>
      <c r="D2228" s="39" t="s">
        <v>44</v>
      </c>
      <c r="E2228" s="39" t="s">
        <v>189</v>
      </c>
      <c r="F2228" s="39" t="s">
        <v>46</v>
      </c>
      <c r="G2228" s="39" t="s">
        <v>54</v>
      </c>
      <c r="H2228" s="45" t="s">
        <v>71</v>
      </c>
      <c r="I2228" s="39" t="s">
        <v>49</v>
      </c>
      <c r="J2228" s="45" t="s">
        <v>134</v>
      </c>
      <c r="K2228" s="24" t="s">
        <v>4096</v>
      </c>
      <c r="L2228" s="10">
        <v>1</v>
      </c>
      <c r="M2228" s="10"/>
      <c r="N2228" s="10"/>
    </row>
    <row r="2229" spans="1:14">
      <c r="A2229" s="10">
        <v>6289801</v>
      </c>
      <c r="B2229" s="4" t="s">
        <v>4097</v>
      </c>
      <c r="C2229" s="28">
        <v>43803.626388889003</v>
      </c>
      <c r="D2229" s="39" t="s">
        <v>44</v>
      </c>
      <c r="E2229" s="39" t="s">
        <v>4098</v>
      </c>
      <c r="F2229" s="39" t="s">
        <v>389</v>
      </c>
      <c r="G2229" s="39" t="s">
        <v>54</v>
      </c>
      <c r="H2229" s="45" t="s">
        <v>671</v>
      </c>
      <c r="I2229" s="39" t="s">
        <v>49</v>
      </c>
      <c r="J2229" s="45" t="s">
        <v>56</v>
      </c>
      <c r="K2229" s="24" t="s">
        <v>4073</v>
      </c>
      <c r="L2229" s="10"/>
      <c r="M2229" s="10"/>
      <c r="N2229" s="10"/>
    </row>
    <row r="2230" spans="1:14">
      <c r="A2230" s="10">
        <v>6291931</v>
      </c>
      <c r="B2230" s="4" t="s">
        <v>4099</v>
      </c>
      <c r="C2230" s="28">
        <v>43803.759722221999</v>
      </c>
      <c r="D2230" s="39" t="s">
        <v>44</v>
      </c>
      <c r="E2230" s="39" t="s">
        <v>4098</v>
      </c>
      <c r="F2230" s="39" t="s">
        <v>46</v>
      </c>
      <c r="G2230" s="39" t="s">
        <v>54</v>
      </c>
      <c r="H2230" s="45" t="s">
        <v>671</v>
      </c>
      <c r="I2230" s="39" t="s">
        <v>49</v>
      </c>
      <c r="J2230" s="45" t="s">
        <v>72</v>
      </c>
      <c r="K2230" s="24" t="s">
        <v>3196</v>
      </c>
      <c r="L2230" s="10"/>
      <c r="M2230" s="10"/>
      <c r="N2230" s="10"/>
    </row>
    <row r="2231" spans="1:14">
      <c r="A2231" s="10">
        <v>6293494</v>
      </c>
      <c r="B2231" s="4" t="s">
        <v>4100</v>
      </c>
      <c r="C2231" s="28">
        <v>43804.232638889</v>
      </c>
      <c r="D2231" s="39" t="s">
        <v>44</v>
      </c>
      <c r="E2231" s="39" t="s">
        <v>4101</v>
      </c>
      <c r="F2231" s="39" t="s">
        <v>46</v>
      </c>
      <c r="G2231" s="39" t="s">
        <v>54</v>
      </c>
      <c r="H2231" s="45" t="s">
        <v>1159</v>
      </c>
      <c r="I2231" s="39" t="s">
        <v>49</v>
      </c>
      <c r="J2231" s="45" t="s">
        <v>134</v>
      </c>
      <c r="K2231" s="24" t="s">
        <v>4102</v>
      </c>
      <c r="L2231" s="10"/>
      <c r="M2231" s="10"/>
      <c r="N2231" s="10"/>
    </row>
    <row r="2232" spans="1:14">
      <c r="A2232" s="10">
        <v>6295321</v>
      </c>
      <c r="B2232" s="4" t="s">
        <v>4103</v>
      </c>
      <c r="C2232" s="28">
        <v>43804.425694443999</v>
      </c>
      <c r="D2232" s="39" t="s">
        <v>44</v>
      </c>
      <c r="E2232" s="39" t="s">
        <v>3960</v>
      </c>
      <c r="F2232" s="39" t="s">
        <v>46</v>
      </c>
      <c r="G2232" s="39" t="s">
        <v>47</v>
      </c>
      <c r="H2232" s="45" t="s">
        <v>71</v>
      </c>
      <c r="I2232" s="39" t="s">
        <v>49</v>
      </c>
      <c r="J2232" s="45" t="s">
        <v>50</v>
      </c>
      <c r="K2232" s="24" t="s">
        <v>4104</v>
      </c>
      <c r="L2232" s="10"/>
      <c r="M2232" s="10"/>
      <c r="N2232" s="10"/>
    </row>
    <row r="2233" spans="1:14">
      <c r="A2233" s="10">
        <v>6295466</v>
      </c>
      <c r="B2233" s="4" t="s">
        <v>4105</v>
      </c>
      <c r="C2233" s="28">
        <v>43804.433333333</v>
      </c>
      <c r="D2233" s="39" t="s">
        <v>44</v>
      </c>
      <c r="E2233" s="39" t="s">
        <v>2445</v>
      </c>
      <c r="F2233" s="39" t="s">
        <v>46</v>
      </c>
      <c r="G2233" s="39" t="s">
        <v>47</v>
      </c>
      <c r="H2233" s="45" t="s">
        <v>71</v>
      </c>
      <c r="I2233" s="39" t="s">
        <v>49</v>
      </c>
      <c r="J2233" s="45" t="s">
        <v>50</v>
      </c>
      <c r="K2233" s="24" t="s">
        <v>4104</v>
      </c>
      <c r="L2233" s="10"/>
      <c r="M2233" s="10"/>
      <c r="N2233" s="10"/>
    </row>
    <row r="2234" spans="1:14">
      <c r="A2234" s="10">
        <v>6297501</v>
      </c>
      <c r="B2234" s="4" t="s">
        <v>4106</v>
      </c>
      <c r="C2234" s="28">
        <v>43804.530555555997</v>
      </c>
      <c r="D2234" s="39" t="s">
        <v>44</v>
      </c>
      <c r="E2234" s="39" t="s">
        <v>2557</v>
      </c>
      <c r="F2234" s="39" t="s">
        <v>46</v>
      </c>
      <c r="G2234" s="39" t="s">
        <v>47</v>
      </c>
      <c r="H2234" s="45" t="s">
        <v>2558</v>
      </c>
      <c r="I2234" s="39" t="s">
        <v>49</v>
      </c>
      <c r="J2234" s="45" t="s">
        <v>72</v>
      </c>
      <c r="K2234" s="24" t="s">
        <v>326</v>
      </c>
      <c r="L2234" s="10"/>
      <c r="M2234" s="10"/>
      <c r="N2234" s="10"/>
    </row>
    <row r="2235" spans="1:14">
      <c r="A2235" s="10">
        <v>6299227</v>
      </c>
      <c r="B2235" s="4" t="s">
        <v>4107</v>
      </c>
      <c r="C2235" s="28">
        <v>43804.620138888997</v>
      </c>
      <c r="D2235" s="39" t="s">
        <v>44</v>
      </c>
      <c r="E2235" s="39" t="s">
        <v>2958</v>
      </c>
      <c r="F2235" s="39" t="s">
        <v>46</v>
      </c>
      <c r="G2235" s="39" t="s">
        <v>47</v>
      </c>
      <c r="H2235" s="45" t="s">
        <v>2558</v>
      </c>
      <c r="I2235" s="39" t="s">
        <v>49</v>
      </c>
      <c r="J2235" s="45" t="s">
        <v>50</v>
      </c>
      <c r="K2235" s="24" t="s">
        <v>125</v>
      </c>
      <c r="L2235" s="10"/>
      <c r="M2235" s="10"/>
      <c r="N2235" s="10"/>
    </row>
    <row r="2236" spans="1:14">
      <c r="A2236" s="10">
        <v>6299648</v>
      </c>
      <c r="B2236" s="4" t="s">
        <v>4108</v>
      </c>
      <c r="C2236" s="28">
        <v>43804.639583333003</v>
      </c>
      <c r="D2236" s="39" t="s">
        <v>44</v>
      </c>
      <c r="E2236" s="39" t="s">
        <v>2700</v>
      </c>
      <c r="F2236" s="39" t="s">
        <v>46</v>
      </c>
      <c r="G2236" s="39" t="s">
        <v>47</v>
      </c>
      <c r="H2236" s="45" t="s">
        <v>64</v>
      </c>
      <c r="I2236" s="39" t="s">
        <v>49</v>
      </c>
      <c r="J2236" s="45" t="s">
        <v>72</v>
      </c>
      <c r="K2236" s="24" t="s">
        <v>3196</v>
      </c>
      <c r="L2236" s="10"/>
      <c r="M2236" s="10"/>
      <c r="N2236" s="10"/>
    </row>
    <row r="2237" spans="1:14">
      <c r="A2237" s="10">
        <v>6300862</v>
      </c>
      <c r="B2237" s="4" t="s">
        <v>4109</v>
      </c>
      <c r="C2237" s="28">
        <v>43804.707638888998</v>
      </c>
      <c r="D2237" s="39" t="s">
        <v>44</v>
      </c>
      <c r="E2237" s="39" t="s">
        <v>372</v>
      </c>
      <c r="F2237" s="39" t="s">
        <v>46</v>
      </c>
      <c r="G2237" s="39" t="s">
        <v>47</v>
      </c>
      <c r="H2237" s="45" t="s">
        <v>55</v>
      </c>
      <c r="I2237" s="39" t="s">
        <v>49</v>
      </c>
      <c r="J2237" s="45" t="s">
        <v>50</v>
      </c>
      <c r="K2237" s="24" t="s">
        <v>125</v>
      </c>
      <c r="L2237" s="10"/>
      <c r="M2237" s="10"/>
      <c r="N2237" s="10"/>
    </row>
    <row r="2238" spans="1:14">
      <c r="A2238" s="10">
        <v>6300961</v>
      </c>
      <c r="B2238" s="4" t="s">
        <v>4110</v>
      </c>
      <c r="C2238" s="28">
        <v>43804.714583333</v>
      </c>
      <c r="D2238" s="39" t="s">
        <v>44</v>
      </c>
      <c r="E2238" s="39" t="s">
        <v>833</v>
      </c>
      <c r="F2238" s="39" t="s">
        <v>46</v>
      </c>
      <c r="G2238" s="39" t="s">
        <v>47</v>
      </c>
      <c r="H2238" s="45" t="s">
        <v>366</v>
      </c>
      <c r="I2238" s="39" t="s">
        <v>49</v>
      </c>
      <c r="J2238" s="45" t="s">
        <v>50</v>
      </c>
      <c r="K2238" s="24" t="s">
        <v>125</v>
      </c>
      <c r="L2238" s="10"/>
      <c r="M2238" s="10"/>
      <c r="N2238" s="10"/>
    </row>
    <row r="2239" spans="1:14">
      <c r="A2239" s="10">
        <v>6301114</v>
      </c>
      <c r="B2239" s="4" t="s">
        <v>4111</v>
      </c>
      <c r="C2239" s="28">
        <v>43804.727083332997</v>
      </c>
      <c r="D2239" s="39" t="s">
        <v>44</v>
      </c>
      <c r="E2239" s="39" t="s">
        <v>4112</v>
      </c>
      <c r="F2239" s="39" t="s">
        <v>46</v>
      </c>
      <c r="G2239" s="39" t="s">
        <v>54</v>
      </c>
      <c r="H2239" s="45" t="s">
        <v>403</v>
      </c>
      <c r="I2239" s="39" t="s">
        <v>49</v>
      </c>
      <c r="J2239" s="45" t="s">
        <v>134</v>
      </c>
      <c r="K2239" s="24" t="s">
        <v>4113</v>
      </c>
      <c r="L2239" s="10">
        <v>1</v>
      </c>
      <c r="M2239" s="10"/>
      <c r="N2239" s="10"/>
    </row>
    <row r="2240" spans="1:14">
      <c r="A2240" s="10">
        <v>6302052</v>
      </c>
      <c r="B2240" s="4" t="s">
        <v>4114</v>
      </c>
      <c r="C2240" s="28">
        <v>43804.872916667002</v>
      </c>
      <c r="D2240" s="39" t="s">
        <v>44</v>
      </c>
      <c r="E2240" s="39" t="s">
        <v>3769</v>
      </c>
      <c r="F2240" s="39" t="s">
        <v>46</v>
      </c>
      <c r="G2240" s="39" t="s">
        <v>47</v>
      </c>
      <c r="H2240" s="45" t="s">
        <v>64</v>
      </c>
      <c r="I2240" s="39" t="s">
        <v>49</v>
      </c>
      <c r="J2240" s="45" t="s">
        <v>50</v>
      </c>
      <c r="K2240" s="24" t="s">
        <v>4115</v>
      </c>
      <c r="L2240" s="10"/>
      <c r="M2240" s="10"/>
      <c r="N2240" s="10"/>
    </row>
    <row r="2241" spans="1:14">
      <c r="A2241" s="10">
        <v>6302166</v>
      </c>
      <c r="B2241" s="4" t="s">
        <v>4116</v>
      </c>
      <c r="C2241" s="28">
        <v>43804.889583333003</v>
      </c>
      <c r="D2241" s="39" t="s">
        <v>44</v>
      </c>
      <c r="E2241" s="39" t="s">
        <v>2892</v>
      </c>
      <c r="F2241" s="39" t="s">
        <v>46</v>
      </c>
      <c r="G2241" s="39" t="s">
        <v>47</v>
      </c>
      <c r="H2241" s="45" t="s">
        <v>64</v>
      </c>
      <c r="I2241" s="39" t="s">
        <v>49</v>
      </c>
      <c r="J2241" s="45" t="s">
        <v>72</v>
      </c>
      <c r="K2241" s="24" t="s">
        <v>326</v>
      </c>
      <c r="L2241" s="10"/>
      <c r="M2241" s="10"/>
      <c r="N2241" s="10"/>
    </row>
    <row r="2242" spans="1:14">
      <c r="A2242" s="10">
        <v>6303083</v>
      </c>
      <c r="B2242" s="4" t="s">
        <v>4117</v>
      </c>
      <c r="C2242" s="28">
        <v>43805.193749999999</v>
      </c>
      <c r="D2242" s="39" t="s">
        <v>44</v>
      </c>
      <c r="E2242" s="39" t="s">
        <v>337</v>
      </c>
      <c r="F2242" s="39" t="s">
        <v>46</v>
      </c>
      <c r="G2242" s="39" t="s">
        <v>47</v>
      </c>
      <c r="H2242" s="45" t="s">
        <v>338</v>
      </c>
      <c r="I2242" s="39" t="s">
        <v>49</v>
      </c>
      <c r="J2242" s="45" t="s">
        <v>50</v>
      </c>
      <c r="K2242" s="24" t="s">
        <v>440</v>
      </c>
      <c r="L2242" s="10">
        <v>1</v>
      </c>
      <c r="M2242" s="10"/>
      <c r="N2242" s="10"/>
    </row>
    <row r="2243" spans="1:14">
      <c r="A2243" s="10">
        <v>6303160</v>
      </c>
      <c r="B2243" s="4" t="s">
        <v>4118</v>
      </c>
      <c r="C2243" s="28">
        <v>43805.249305555997</v>
      </c>
      <c r="D2243" s="39" t="s">
        <v>44</v>
      </c>
      <c r="E2243" s="39" t="s">
        <v>4101</v>
      </c>
      <c r="F2243" s="39" t="s">
        <v>46</v>
      </c>
      <c r="G2243" s="39" t="s">
        <v>54</v>
      </c>
      <c r="H2243" s="45" t="s">
        <v>1159</v>
      </c>
      <c r="I2243" s="39" t="s">
        <v>49</v>
      </c>
      <c r="J2243" s="45" t="s">
        <v>134</v>
      </c>
      <c r="K2243" s="24" t="s">
        <v>41</v>
      </c>
      <c r="L2243" s="10"/>
      <c r="M2243" s="10">
        <v>1</v>
      </c>
      <c r="N2243" s="10"/>
    </row>
    <row r="2244" spans="1:14">
      <c r="A2244" s="10">
        <v>6303537</v>
      </c>
      <c r="B2244" s="4" t="s">
        <v>4119</v>
      </c>
      <c r="C2244" s="28">
        <v>43805.342361110997</v>
      </c>
      <c r="D2244" s="39" t="s">
        <v>44</v>
      </c>
      <c r="E2244" s="39" t="s">
        <v>4120</v>
      </c>
      <c r="F2244" s="39" t="s">
        <v>46</v>
      </c>
      <c r="G2244" s="39" t="s">
        <v>47</v>
      </c>
      <c r="H2244" s="45" t="s">
        <v>277</v>
      </c>
      <c r="I2244" s="39" t="s">
        <v>49</v>
      </c>
      <c r="J2244" s="45" t="s">
        <v>50</v>
      </c>
      <c r="K2244" s="24" t="s">
        <v>720</v>
      </c>
      <c r="L2244" s="10"/>
      <c r="M2244" s="10"/>
      <c r="N2244" s="10"/>
    </row>
    <row r="2245" spans="1:14">
      <c r="A2245" s="10">
        <v>6308444</v>
      </c>
      <c r="B2245" s="4" t="s">
        <v>4121</v>
      </c>
      <c r="C2245" s="28">
        <v>43805.622916667002</v>
      </c>
      <c r="D2245" s="39" t="s">
        <v>44</v>
      </c>
      <c r="E2245" s="39" t="s">
        <v>987</v>
      </c>
      <c r="F2245" s="39" t="s">
        <v>46</v>
      </c>
      <c r="G2245" s="39" t="s">
        <v>47</v>
      </c>
      <c r="H2245" s="45" t="s">
        <v>377</v>
      </c>
      <c r="I2245" s="39" t="s">
        <v>49</v>
      </c>
      <c r="J2245" s="45" t="s">
        <v>50</v>
      </c>
      <c r="K2245" s="24" t="s">
        <v>125</v>
      </c>
      <c r="L2245" s="10"/>
      <c r="M2245" s="10"/>
      <c r="N2245" s="10"/>
    </row>
    <row r="2246" spans="1:14">
      <c r="A2246" s="10">
        <v>6310075</v>
      </c>
      <c r="B2246" s="4" t="s">
        <v>4122</v>
      </c>
      <c r="C2246" s="28">
        <v>43805.729861111002</v>
      </c>
      <c r="D2246" s="39" t="s">
        <v>44</v>
      </c>
      <c r="E2246" s="39" t="s">
        <v>4123</v>
      </c>
      <c r="F2246" s="39" t="s">
        <v>46</v>
      </c>
      <c r="G2246" s="39" t="s">
        <v>47</v>
      </c>
      <c r="H2246" s="45" t="s">
        <v>635</v>
      </c>
      <c r="I2246" s="39" t="s">
        <v>49</v>
      </c>
      <c r="J2246" s="45" t="s">
        <v>134</v>
      </c>
      <c r="K2246" s="24" t="s">
        <v>332</v>
      </c>
      <c r="L2246" s="10"/>
      <c r="M2246" s="10"/>
      <c r="N2246" s="10"/>
    </row>
    <row r="2247" spans="1:14">
      <c r="A2247" s="10">
        <v>6310270</v>
      </c>
      <c r="B2247" s="4" t="s">
        <v>4124</v>
      </c>
      <c r="C2247" s="28">
        <v>43805.754166667</v>
      </c>
      <c r="D2247" s="39" t="s">
        <v>44</v>
      </c>
      <c r="E2247" s="39" t="s">
        <v>4125</v>
      </c>
      <c r="F2247" s="39" t="s">
        <v>46</v>
      </c>
      <c r="G2247" s="39" t="s">
        <v>47</v>
      </c>
      <c r="H2247" s="45" t="s">
        <v>397</v>
      </c>
      <c r="I2247" s="39" t="s">
        <v>49</v>
      </c>
      <c r="J2247" s="45" t="s">
        <v>72</v>
      </c>
      <c r="K2247" s="24" t="s">
        <v>3196</v>
      </c>
      <c r="L2247" s="10"/>
      <c r="M2247" s="10"/>
      <c r="N2247" s="10"/>
    </row>
    <row r="2248" spans="1:14">
      <c r="A2248" s="10">
        <v>6310502</v>
      </c>
      <c r="B2248" s="4" t="s">
        <v>4126</v>
      </c>
      <c r="C2248" s="28">
        <v>43805.804861110999</v>
      </c>
      <c r="D2248" s="39" t="s">
        <v>44</v>
      </c>
      <c r="E2248" s="39" t="s">
        <v>2892</v>
      </c>
      <c r="F2248" s="39" t="s">
        <v>46</v>
      </c>
      <c r="G2248" s="39" t="s">
        <v>54</v>
      </c>
      <c r="H2248" s="45" t="s">
        <v>64</v>
      </c>
      <c r="I2248" s="39" t="s">
        <v>49</v>
      </c>
      <c r="J2248" s="45" t="s">
        <v>134</v>
      </c>
      <c r="K2248" s="24" t="s">
        <v>65</v>
      </c>
      <c r="L2248" s="10"/>
      <c r="M2248" s="10">
        <v>2</v>
      </c>
      <c r="N2248" s="10">
        <v>2</v>
      </c>
    </row>
    <row r="2249" spans="1:14">
      <c r="A2249" s="10">
        <v>6311103</v>
      </c>
      <c r="B2249" s="4" t="s">
        <v>4127</v>
      </c>
      <c r="C2249" s="28">
        <v>43805.864583333001</v>
      </c>
      <c r="D2249" s="39" t="s">
        <v>44</v>
      </c>
      <c r="E2249" s="39" t="s">
        <v>4128</v>
      </c>
      <c r="F2249" s="39" t="s">
        <v>46</v>
      </c>
      <c r="G2249" s="39" t="s">
        <v>47</v>
      </c>
      <c r="H2249" s="45" t="s">
        <v>2077</v>
      </c>
      <c r="I2249" s="39" t="s">
        <v>49</v>
      </c>
      <c r="J2249" s="45" t="s">
        <v>50</v>
      </c>
      <c r="K2249" s="24" t="s">
        <v>458</v>
      </c>
      <c r="L2249" s="10">
        <v>1</v>
      </c>
      <c r="M2249" s="10"/>
      <c r="N2249" s="10"/>
    </row>
    <row r="2250" spans="1:14">
      <c r="A2250" s="10">
        <v>6311216</v>
      </c>
      <c r="B2250" s="4" t="s">
        <v>4129</v>
      </c>
      <c r="C2250" s="28">
        <v>43805.871527777999</v>
      </c>
      <c r="D2250" s="39" t="s">
        <v>44</v>
      </c>
      <c r="E2250" s="39" t="s">
        <v>3031</v>
      </c>
      <c r="F2250" s="39" t="s">
        <v>46</v>
      </c>
      <c r="G2250" s="39" t="s">
        <v>47</v>
      </c>
      <c r="H2250" s="45" t="s">
        <v>2354</v>
      </c>
      <c r="I2250" s="39" t="s">
        <v>49</v>
      </c>
      <c r="J2250" s="45" t="s">
        <v>50</v>
      </c>
      <c r="K2250" s="24" t="s">
        <v>3263</v>
      </c>
      <c r="L2250" s="10"/>
      <c r="M2250" s="10"/>
      <c r="N2250" s="10"/>
    </row>
    <row r="2251" spans="1:14">
      <c r="A2251" s="10">
        <v>6311473</v>
      </c>
      <c r="B2251" s="4" t="s">
        <v>4130</v>
      </c>
      <c r="C2251" s="28">
        <v>43805.886111111002</v>
      </c>
      <c r="D2251" s="39" t="s">
        <v>44</v>
      </c>
      <c r="E2251" s="39" t="s">
        <v>4131</v>
      </c>
      <c r="F2251" s="39" t="s">
        <v>46</v>
      </c>
      <c r="G2251" s="39" t="s">
        <v>47</v>
      </c>
      <c r="H2251" s="45" t="s">
        <v>1279</v>
      </c>
      <c r="I2251" s="39" t="s">
        <v>49</v>
      </c>
      <c r="J2251" s="45" t="s">
        <v>56</v>
      </c>
      <c r="K2251" s="24" t="s">
        <v>65</v>
      </c>
      <c r="L2251" s="10"/>
      <c r="M2251" s="10">
        <v>1</v>
      </c>
      <c r="N2251" s="10">
        <v>1</v>
      </c>
    </row>
    <row r="2252" spans="1:14">
      <c r="A2252" s="10">
        <v>6311831</v>
      </c>
      <c r="B2252" s="4" t="s">
        <v>4132</v>
      </c>
      <c r="C2252" s="28">
        <v>43805.909027777998</v>
      </c>
      <c r="D2252" s="39" t="s">
        <v>44</v>
      </c>
      <c r="E2252" s="39" t="s">
        <v>4133</v>
      </c>
      <c r="F2252" s="39" t="s">
        <v>46</v>
      </c>
      <c r="G2252" s="39" t="s">
        <v>47</v>
      </c>
      <c r="H2252" s="45" t="s">
        <v>635</v>
      </c>
      <c r="I2252" s="39" t="s">
        <v>49</v>
      </c>
      <c r="J2252" s="45" t="s">
        <v>72</v>
      </c>
      <c r="K2252" s="24" t="s">
        <v>326</v>
      </c>
      <c r="L2252" s="10"/>
      <c r="M2252" s="10"/>
      <c r="N2252" s="10"/>
    </row>
    <row r="2253" spans="1:14">
      <c r="A2253" s="10">
        <v>6311904</v>
      </c>
      <c r="B2253" s="4" t="s">
        <v>4134</v>
      </c>
      <c r="C2253" s="28">
        <v>43805.913194444001</v>
      </c>
      <c r="D2253" s="39" t="s">
        <v>44</v>
      </c>
      <c r="E2253" s="39" t="s">
        <v>189</v>
      </c>
      <c r="F2253" s="39" t="s">
        <v>46</v>
      </c>
      <c r="G2253" s="39" t="s">
        <v>47</v>
      </c>
      <c r="H2253" s="45" t="s">
        <v>71</v>
      </c>
      <c r="I2253" s="39" t="s">
        <v>49</v>
      </c>
      <c r="J2253" s="45" t="s">
        <v>56</v>
      </c>
      <c r="K2253" s="24" t="s">
        <v>4135</v>
      </c>
      <c r="L2253" s="10"/>
      <c r="M2253" s="10">
        <v>1</v>
      </c>
      <c r="N2253" s="10"/>
    </row>
    <row r="2254" spans="1:14">
      <c r="A2254" s="10">
        <v>6313941</v>
      </c>
      <c r="B2254" s="4" t="s">
        <v>4136</v>
      </c>
      <c r="C2254" s="28">
        <v>43806.055555555999</v>
      </c>
      <c r="D2254" s="39" t="s">
        <v>44</v>
      </c>
      <c r="E2254" s="39" t="s">
        <v>3423</v>
      </c>
      <c r="F2254" s="39" t="s">
        <v>46</v>
      </c>
      <c r="G2254" s="39" t="s">
        <v>143</v>
      </c>
      <c r="H2254" s="45" t="s">
        <v>541</v>
      </c>
      <c r="I2254" s="39" t="s">
        <v>49</v>
      </c>
      <c r="J2254" s="45" t="s">
        <v>72</v>
      </c>
      <c r="K2254" s="24" t="s">
        <v>326</v>
      </c>
      <c r="L2254" s="10"/>
      <c r="M2254" s="10"/>
      <c r="N2254" s="10"/>
    </row>
    <row r="2255" spans="1:14">
      <c r="A2255" s="10">
        <v>6314422</v>
      </c>
      <c r="B2255" s="4" t="s">
        <v>4137</v>
      </c>
      <c r="C2255" s="28">
        <v>43806.097916667</v>
      </c>
      <c r="D2255" s="39" t="s">
        <v>44</v>
      </c>
      <c r="E2255" s="39" t="s">
        <v>4138</v>
      </c>
      <c r="F2255" s="39" t="s">
        <v>46</v>
      </c>
      <c r="G2255" s="39" t="s">
        <v>54</v>
      </c>
      <c r="H2255" s="45" t="s">
        <v>366</v>
      </c>
      <c r="I2255" s="39" t="s">
        <v>49</v>
      </c>
      <c r="J2255" s="45" t="s">
        <v>134</v>
      </c>
      <c r="K2255" s="24" t="s">
        <v>65</v>
      </c>
      <c r="L2255" s="10"/>
      <c r="M2255" s="10">
        <v>1</v>
      </c>
      <c r="N2255" s="10">
        <v>1</v>
      </c>
    </row>
    <row r="2256" spans="1:14">
      <c r="A2256" s="10">
        <v>6314606</v>
      </c>
      <c r="B2256" s="4" t="s">
        <v>4139</v>
      </c>
      <c r="C2256" s="28">
        <v>43806.113888888998</v>
      </c>
      <c r="D2256" s="39" t="s">
        <v>44</v>
      </c>
      <c r="E2256" s="39" t="s">
        <v>1051</v>
      </c>
      <c r="F2256" s="39" t="s">
        <v>46</v>
      </c>
      <c r="G2256" s="39" t="s">
        <v>47</v>
      </c>
      <c r="H2256" s="45" t="s">
        <v>877</v>
      </c>
      <c r="I2256" s="39" t="s">
        <v>49</v>
      </c>
      <c r="J2256" s="45" t="s">
        <v>56</v>
      </c>
      <c r="K2256" s="24" t="s">
        <v>65</v>
      </c>
      <c r="L2256" s="10"/>
      <c r="M2256" s="10">
        <v>1</v>
      </c>
      <c r="N2256" s="10">
        <v>1</v>
      </c>
    </row>
    <row r="2257" spans="1:14">
      <c r="A2257" s="10">
        <v>6314663</v>
      </c>
      <c r="B2257" s="4" t="s">
        <v>4137</v>
      </c>
      <c r="C2257" s="28">
        <v>43806.118055555999</v>
      </c>
      <c r="D2257" s="39" t="s">
        <v>44</v>
      </c>
      <c r="E2257" s="39" t="s">
        <v>4138</v>
      </c>
      <c r="F2257" s="39" t="s">
        <v>46</v>
      </c>
      <c r="G2257" s="39" t="s">
        <v>54</v>
      </c>
      <c r="H2257" s="45" t="s">
        <v>366</v>
      </c>
      <c r="I2257" s="39" t="s">
        <v>49</v>
      </c>
      <c r="J2257" s="45" t="s">
        <v>72</v>
      </c>
      <c r="K2257" s="24" t="s">
        <v>326</v>
      </c>
      <c r="L2257" s="10"/>
      <c r="M2257" s="10"/>
      <c r="N2257" s="10"/>
    </row>
    <row r="2258" spans="1:14">
      <c r="A2258" s="10">
        <v>6318839</v>
      </c>
      <c r="B2258" s="4" t="s">
        <v>4140</v>
      </c>
      <c r="C2258" s="28">
        <v>43806.521527778001</v>
      </c>
      <c r="D2258" s="39" t="s">
        <v>44</v>
      </c>
      <c r="E2258" s="39" t="s">
        <v>1547</v>
      </c>
      <c r="F2258" s="39" t="s">
        <v>46</v>
      </c>
      <c r="G2258" s="39" t="s">
        <v>47</v>
      </c>
      <c r="H2258" s="45" t="s">
        <v>64</v>
      </c>
      <c r="I2258" s="39" t="s">
        <v>49</v>
      </c>
      <c r="J2258" s="45" t="s">
        <v>50</v>
      </c>
      <c r="K2258" s="24" t="s">
        <v>4141</v>
      </c>
      <c r="L2258" s="10"/>
      <c r="M2258" s="10"/>
      <c r="N2258" s="10"/>
    </row>
    <row r="2259" spans="1:14">
      <c r="A2259" s="10">
        <v>6318895</v>
      </c>
      <c r="B2259" s="4" t="s">
        <v>4142</v>
      </c>
      <c r="C2259" s="28">
        <v>43806.536111111003</v>
      </c>
      <c r="D2259" s="39" t="s">
        <v>44</v>
      </c>
      <c r="E2259" s="39" t="s">
        <v>1227</v>
      </c>
      <c r="F2259" s="39" t="s">
        <v>46</v>
      </c>
      <c r="G2259" s="39" t="s">
        <v>54</v>
      </c>
      <c r="H2259" s="45" t="s">
        <v>565</v>
      </c>
      <c r="I2259" s="39" t="s">
        <v>49</v>
      </c>
      <c r="J2259" s="45" t="s">
        <v>134</v>
      </c>
      <c r="K2259" s="24" t="s">
        <v>41</v>
      </c>
      <c r="L2259" s="10"/>
      <c r="M2259" s="10">
        <v>1</v>
      </c>
      <c r="N2259" s="10"/>
    </row>
    <row r="2260" spans="1:14">
      <c r="A2260" s="10">
        <v>6319199</v>
      </c>
      <c r="B2260" s="4" t="s">
        <v>4143</v>
      </c>
      <c r="C2260" s="28">
        <v>43806.615972222004</v>
      </c>
      <c r="D2260" s="39" t="s">
        <v>44</v>
      </c>
      <c r="E2260" s="39" t="s">
        <v>2445</v>
      </c>
      <c r="F2260" s="39" t="s">
        <v>46</v>
      </c>
      <c r="G2260" s="39" t="s">
        <v>47</v>
      </c>
      <c r="H2260" s="45" t="s">
        <v>71</v>
      </c>
      <c r="I2260" s="39" t="s">
        <v>49</v>
      </c>
      <c r="J2260" s="45" t="s">
        <v>134</v>
      </c>
      <c r="K2260" s="24" t="s">
        <v>4144</v>
      </c>
      <c r="L2260" s="10"/>
      <c r="M2260" s="10"/>
      <c r="N2260" s="10"/>
    </row>
    <row r="2261" spans="1:14">
      <c r="A2261" s="10">
        <v>6319614</v>
      </c>
      <c r="B2261" s="4" t="s">
        <v>4145</v>
      </c>
      <c r="C2261" s="28">
        <v>43806.738888888998</v>
      </c>
      <c r="D2261" s="39" t="s">
        <v>44</v>
      </c>
      <c r="E2261" s="39" t="s">
        <v>4125</v>
      </c>
      <c r="F2261" s="39" t="s">
        <v>46</v>
      </c>
      <c r="G2261" s="39" t="s">
        <v>54</v>
      </c>
      <c r="H2261" s="45" t="s">
        <v>397</v>
      </c>
      <c r="I2261" s="39" t="s">
        <v>49</v>
      </c>
      <c r="J2261" s="45" t="s">
        <v>134</v>
      </c>
      <c r="K2261" s="24" t="s">
        <v>720</v>
      </c>
      <c r="L2261" s="10"/>
      <c r="M2261" s="10"/>
      <c r="N2261" s="10"/>
    </row>
    <row r="2262" spans="1:14">
      <c r="A2262" s="10">
        <v>6319883</v>
      </c>
      <c r="B2262" s="4" t="s">
        <v>4146</v>
      </c>
      <c r="C2262" s="28">
        <v>43806.829166666997</v>
      </c>
      <c r="D2262" s="39" t="s">
        <v>44</v>
      </c>
      <c r="E2262" s="39" t="s">
        <v>1511</v>
      </c>
      <c r="F2262" s="39" t="s">
        <v>46</v>
      </c>
      <c r="G2262" s="39" t="s">
        <v>47</v>
      </c>
      <c r="H2262" s="45" t="s">
        <v>71</v>
      </c>
      <c r="I2262" s="39" t="s">
        <v>49</v>
      </c>
      <c r="J2262" s="45" t="s">
        <v>134</v>
      </c>
      <c r="K2262" s="24" t="s">
        <v>65</v>
      </c>
      <c r="L2262" s="10"/>
      <c r="M2262" s="10">
        <v>1</v>
      </c>
      <c r="N2262" s="10">
        <v>1</v>
      </c>
    </row>
    <row r="2263" spans="1:14">
      <c r="A2263" s="10">
        <v>6319949</v>
      </c>
      <c r="B2263" s="4" t="s">
        <v>4147</v>
      </c>
      <c r="C2263" s="28">
        <v>43806.856249999997</v>
      </c>
      <c r="D2263" s="39" t="s">
        <v>44</v>
      </c>
      <c r="E2263" s="39" t="s">
        <v>4148</v>
      </c>
      <c r="F2263" s="39" t="s">
        <v>46</v>
      </c>
      <c r="G2263" s="39" t="s">
        <v>47</v>
      </c>
      <c r="H2263" s="45" t="s">
        <v>2049</v>
      </c>
      <c r="I2263" s="39" t="s">
        <v>49</v>
      </c>
      <c r="J2263" s="45" t="s">
        <v>56</v>
      </c>
      <c r="K2263" s="24" t="s">
        <v>398</v>
      </c>
      <c r="L2263" s="10"/>
      <c r="M2263" s="10">
        <v>1</v>
      </c>
      <c r="N2263" s="10"/>
    </row>
    <row r="2264" spans="1:14">
      <c r="A2264" s="10">
        <v>6320093</v>
      </c>
      <c r="B2264" s="4" t="s">
        <v>4149</v>
      </c>
      <c r="C2264" s="28">
        <v>43806.933333333</v>
      </c>
      <c r="D2264" s="39" t="s">
        <v>44</v>
      </c>
      <c r="E2264" s="39" t="s">
        <v>4150</v>
      </c>
      <c r="F2264" s="39" t="s">
        <v>46</v>
      </c>
      <c r="G2264" s="39" t="s">
        <v>47</v>
      </c>
      <c r="H2264" s="45" t="s">
        <v>1875</v>
      </c>
      <c r="I2264" s="39" t="s">
        <v>49</v>
      </c>
      <c r="J2264" s="45" t="s">
        <v>56</v>
      </c>
      <c r="K2264" s="24" t="s">
        <v>4151</v>
      </c>
      <c r="L2264" s="10">
        <v>1</v>
      </c>
      <c r="M2264" s="10"/>
      <c r="N2264" s="10"/>
    </row>
    <row r="2265" spans="1:14">
      <c r="A2265" s="10">
        <v>6320193</v>
      </c>
      <c r="B2265" s="4" t="s">
        <v>4152</v>
      </c>
      <c r="C2265" s="28">
        <v>43806.985416666997</v>
      </c>
      <c r="D2265" s="39" t="s">
        <v>44</v>
      </c>
      <c r="E2265" s="39" t="s">
        <v>803</v>
      </c>
      <c r="F2265" s="39" t="s">
        <v>46</v>
      </c>
      <c r="G2265" s="39" t="s">
        <v>54</v>
      </c>
      <c r="H2265" s="45" t="s">
        <v>64</v>
      </c>
      <c r="I2265" s="39" t="s">
        <v>49</v>
      </c>
      <c r="J2265" s="45" t="s">
        <v>134</v>
      </c>
      <c r="K2265" s="24" t="s">
        <v>411</v>
      </c>
      <c r="L2265" s="10"/>
      <c r="M2265" s="10"/>
      <c r="N2265" s="10"/>
    </row>
    <row r="2266" spans="1:14">
      <c r="A2266" s="10">
        <v>6320196</v>
      </c>
      <c r="B2266" s="4" t="s">
        <v>4153</v>
      </c>
      <c r="C2266" s="28">
        <v>43806.986111111</v>
      </c>
      <c r="D2266" s="39" t="s">
        <v>44</v>
      </c>
      <c r="E2266" s="39" t="s">
        <v>803</v>
      </c>
      <c r="F2266" s="39" t="s">
        <v>46</v>
      </c>
      <c r="G2266" s="39" t="s">
        <v>54</v>
      </c>
      <c r="H2266" s="45" t="s">
        <v>64</v>
      </c>
      <c r="I2266" s="39" t="s">
        <v>49</v>
      </c>
      <c r="J2266" s="45" t="s">
        <v>134</v>
      </c>
      <c r="K2266" s="24" t="s">
        <v>411</v>
      </c>
      <c r="L2266" s="10"/>
      <c r="M2266" s="10"/>
      <c r="N2266" s="10"/>
    </row>
    <row r="2267" spans="1:14">
      <c r="A2267" s="10">
        <v>6320717</v>
      </c>
      <c r="B2267" s="4" t="s">
        <v>4154</v>
      </c>
      <c r="C2267" s="28">
        <v>43807.261111111002</v>
      </c>
      <c r="D2267" s="39" t="s">
        <v>44</v>
      </c>
      <c r="E2267" s="39" t="s">
        <v>4155</v>
      </c>
      <c r="F2267" s="39" t="s">
        <v>46</v>
      </c>
      <c r="G2267" s="39" t="s">
        <v>54</v>
      </c>
      <c r="H2267" s="45" t="s">
        <v>635</v>
      </c>
      <c r="I2267" s="39" t="s">
        <v>49</v>
      </c>
      <c r="J2267" s="45" t="s">
        <v>72</v>
      </c>
      <c r="K2267" s="24" t="s">
        <v>326</v>
      </c>
      <c r="L2267" s="10"/>
      <c r="M2267" s="10"/>
      <c r="N2267" s="10"/>
    </row>
    <row r="2268" spans="1:14">
      <c r="A2268" s="10">
        <v>6320718</v>
      </c>
      <c r="B2268" s="4" t="s">
        <v>4156</v>
      </c>
      <c r="C2268" s="28">
        <v>43807.261805556001</v>
      </c>
      <c r="D2268" s="39" t="s">
        <v>44</v>
      </c>
      <c r="E2268" s="39" t="s">
        <v>3882</v>
      </c>
      <c r="F2268" s="39" t="s">
        <v>46</v>
      </c>
      <c r="G2268" s="39" t="s">
        <v>47</v>
      </c>
      <c r="H2268" s="45" t="s">
        <v>377</v>
      </c>
      <c r="I2268" s="39" t="s">
        <v>49</v>
      </c>
      <c r="J2268" s="45" t="s">
        <v>50</v>
      </c>
      <c r="K2268" s="24" t="s">
        <v>125</v>
      </c>
      <c r="L2268" s="10"/>
      <c r="M2268" s="10"/>
      <c r="N2268" s="10"/>
    </row>
    <row r="2269" spans="1:14">
      <c r="A2269" s="10">
        <v>6321493</v>
      </c>
      <c r="B2269" s="4" t="s">
        <v>4157</v>
      </c>
      <c r="C2269" s="28">
        <v>43807.55</v>
      </c>
      <c r="D2269" s="39" t="s">
        <v>44</v>
      </c>
      <c r="E2269" s="39" t="s">
        <v>3186</v>
      </c>
      <c r="F2269" s="39" t="s">
        <v>46</v>
      </c>
      <c r="G2269" s="39" t="s">
        <v>54</v>
      </c>
      <c r="H2269" s="45" t="s">
        <v>277</v>
      </c>
      <c r="I2269" s="39" t="s">
        <v>49</v>
      </c>
      <c r="J2269" s="45" t="s">
        <v>134</v>
      </c>
      <c r="K2269" s="24" t="s">
        <v>4073</v>
      </c>
      <c r="L2269" s="10"/>
      <c r="M2269" s="10"/>
      <c r="N2269" s="10"/>
    </row>
    <row r="2270" spans="1:14">
      <c r="A2270" s="10">
        <v>6321661</v>
      </c>
      <c r="B2270" s="4" t="s">
        <v>4158</v>
      </c>
      <c r="C2270" s="28">
        <v>43807.599305556003</v>
      </c>
      <c r="D2270" s="39" t="s">
        <v>44</v>
      </c>
      <c r="E2270" s="39" t="s">
        <v>1560</v>
      </c>
      <c r="F2270" s="39" t="s">
        <v>46</v>
      </c>
      <c r="G2270" s="39" t="s">
        <v>47</v>
      </c>
      <c r="H2270" s="45" t="s">
        <v>1561</v>
      </c>
      <c r="I2270" s="39" t="s">
        <v>49</v>
      </c>
      <c r="J2270" s="45" t="s">
        <v>50</v>
      </c>
      <c r="K2270" s="24" t="s">
        <v>720</v>
      </c>
      <c r="L2270" s="10"/>
      <c r="M2270" s="10"/>
      <c r="N2270" s="10"/>
    </row>
    <row r="2271" spans="1:14">
      <c r="A2271" s="10">
        <v>6322117</v>
      </c>
      <c r="B2271" s="4" t="s">
        <v>4159</v>
      </c>
      <c r="C2271" s="28">
        <v>43807.748611110997</v>
      </c>
      <c r="D2271" s="39" t="s">
        <v>44</v>
      </c>
      <c r="E2271" s="39" t="s">
        <v>4160</v>
      </c>
      <c r="F2271" s="39" t="s">
        <v>46</v>
      </c>
      <c r="G2271" s="39" t="s">
        <v>47</v>
      </c>
      <c r="H2271" s="45" t="s">
        <v>582</v>
      </c>
      <c r="I2271" s="39" t="s">
        <v>49</v>
      </c>
      <c r="J2271" s="45" t="s">
        <v>72</v>
      </c>
      <c r="K2271" s="24" t="s">
        <v>3196</v>
      </c>
      <c r="L2271" s="10"/>
      <c r="M2271" s="10"/>
      <c r="N2271" s="10"/>
    </row>
    <row r="2272" spans="1:14">
      <c r="A2272" s="10">
        <v>6323116</v>
      </c>
      <c r="B2272" s="4" t="s">
        <v>4161</v>
      </c>
      <c r="C2272" s="28">
        <v>43808.084722222004</v>
      </c>
      <c r="D2272" s="39" t="s">
        <v>44</v>
      </c>
      <c r="E2272" s="39" t="s">
        <v>987</v>
      </c>
      <c r="F2272" s="39" t="s">
        <v>46</v>
      </c>
      <c r="G2272" s="39" t="s">
        <v>47</v>
      </c>
      <c r="H2272" s="45" t="s">
        <v>377</v>
      </c>
      <c r="I2272" s="39" t="s">
        <v>49</v>
      </c>
      <c r="J2272" s="45" t="s">
        <v>50</v>
      </c>
      <c r="K2272" s="24" t="s">
        <v>125</v>
      </c>
      <c r="L2272" s="10"/>
      <c r="M2272" s="10"/>
      <c r="N2272" s="10"/>
    </row>
    <row r="2273" spans="1:14">
      <c r="A2273" s="10">
        <v>6323649</v>
      </c>
      <c r="B2273" s="4" t="s">
        <v>4162</v>
      </c>
      <c r="C2273" s="28">
        <v>43808.327777778002</v>
      </c>
      <c r="D2273" s="39" t="s">
        <v>44</v>
      </c>
      <c r="E2273" s="39" t="s">
        <v>3429</v>
      </c>
      <c r="F2273" s="39" t="s">
        <v>46</v>
      </c>
      <c r="G2273" s="39" t="s">
        <v>47</v>
      </c>
      <c r="H2273" s="45" t="s">
        <v>377</v>
      </c>
      <c r="I2273" s="39" t="s">
        <v>49</v>
      </c>
      <c r="J2273" s="45" t="s">
        <v>50</v>
      </c>
      <c r="K2273" s="24" t="s">
        <v>125</v>
      </c>
      <c r="L2273" s="10"/>
      <c r="M2273" s="10"/>
      <c r="N2273" s="10"/>
    </row>
    <row r="2274" spans="1:14">
      <c r="A2274" s="10">
        <v>6323694</v>
      </c>
      <c r="B2274" s="4" t="s">
        <v>4163</v>
      </c>
      <c r="C2274" s="28">
        <v>43808.334027778001</v>
      </c>
      <c r="D2274" s="39" t="s">
        <v>44</v>
      </c>
      <c r="E2274" s="39" t="s">
        <v>4164</v>
      </c>
      <c r="F2274" s="39" t="s">
        <v>718</v>
      </c>
      <c r="G2274" s="39" t="s">
        <v>47</v>
      </c>
      <c r="H2274" s="45" t="s">
        <v>781</v>
      </c>
      <c r="I2274" s="39" t="s">
        <v>49</v>
      </c>
      <c r="J2274" s="45" t="s">
        <v>56</v>
      </c>
      <c r="K2274" s="24" t="s">
        <v>3377</v>
      </c>
      <c r="L2274" s="10"/>
      <c r="M2274" s="10"/>
      <c r="N2274" s="10"/>
    </row>
    <row r="2275" spans="1:14">
      <c r="A2275" s="10">
        <v>6325566</v>
      </c>
      <c r="B2275" s="4" t="s">
        <v>4165</v>
      </c>
      <c r="C2275" s="28">
        <v>43808.433333333</v>
      </c>
      <c r="D2275" s="39" t="s">
        <v>44</v>
      </c>
      <c r="E2275" s="39" t="s">
        <v>4166</v>
      </c>
      <c r="F2275" s="39" t="s">
        <v>46</v>
      </c>
      <c r="G2275" s="39" t="s">
        <v>47</v>
      </c>
      <c r="H2275" s="45" t="s">
        <v>635</v>
      </c>
      <c r="I2275" s="39" t="s">
        <v>49</v>
      </c>
      <c r="J2275" s="45" t="s">
        <v>50</v>
      </c>
      <c r="K2275" s="24" t="s">
        <v>3181</v>
      </c>
      <c r="L2275" s="10"/>
      <c r="M2275" s="10"/>
      <c r="N2275" s="10"/>
    </row>
    <row r="2276" spans="1:14">
      <c r="A2276" s="10">
        <v>6325891</v>
      </c>
      <c r="B2276" s="4" t="s">
        <v>4167</v>
      </c>
      <c r="C2276" s="28">
        <v>43808.445833332997</v>
      </c>
      <c r="D2276" s="39" t="s">
        <v>44</v>
      </c>
      <c r="E2276" s="39" t="s">
        <v>372</v>
      </c>
      <c r="F2276" s="39" t="s">
        <v>46</v>
      </c>
      <c r="G2276" s="39" t="s">
        <v>47</v>
      </c>
      <c r="H2276" s="45" t="s">
        <v>55</v>
      </c>
      <c r="I2276" s="39" t="s">
        <v>49</v>
      </c>
      <c r="J2276" s="45" t="s">
        <v>72</v>
      </c>
      <c r="K2276" s="24" t="s">
        <v>326</v>
      </c>
      <c r="L2276" s="10"/>
      <c r="M2276" s="10"/>
      <c r="N2276" s="10"/>
    </row>
    <row r="2277" spans="1:14">
      <c r="A2277" s="10">
        <v>6327412</v>
      </c>
      <c r="B2277" s="4" t="s">
        <v>4168</v>
      </c>
      <c r="C2277" s="28">
        <v>43808.513888889</v>
      </c>
      <c r="D2277" s="39" t="s">
        <v>44</v>
      </c>
      <c r="E2277" s="39" t="s">
        <v>843</v>
      </c>
      <c r="F2277" s="39" t="s">
        <v>46</v>
      </c>
      <c r="G2277" s="39" t="s">
        <v>47</v>
      </c>
      <c r="H2277" s="45" t="s">
        <v>146</v>
      </c>
      <c r="I2277" s="39" t="s">
        <v>49</v>
      </c>
      <c r="J2277" s="45" t="s">
        <v>50</v>
      </c>
      <c r="K2277" s="24" t="s">
        <v>838</v>
      </c>
      <c r="L2277" s="10">
        <v>1</v>
      </c>
      <c r="M2277" s="10"/>
      <c r="N2277" s="10">
        <v>1</v>
      </c>
    </row>
    <row r="2278" spans="1:14">
      <c r="A2278" s="10">
        <v>6328093</v>
      </c>
      <c r="B2278" s="4" t="s">
        <v>4169</v>
      </c>
      <c r="C2278" s="28">
        <v>43808.549305556</v>
      </c>
      <c r="D2278" s="39" t="s">
        <v>44</v>
      </c>
      <c r="E2278" s="39" t="s">
        <v>2496</v>
      </c>
      <c r="F2278" s="39" t="s">
        <v>46</v>
      </c>
      <c r="G2278" s="39" t="s">
        <v>47</v>
      </c>
      <c r="H2278" s="45" t="s">
        <v>671</v>
      </c>
      <c r="I2278" s="39" t="s">
        <v>49</v>
      </c>
      <c r="J2278" s="45" t="s">
        <v>72</v>
      </c>
      <c r="K2278" s="24" t="s">
        <v>3196</v>
      </c>
      <c r="L2278" s="10"/>
      <c r="M2278" s="10"/>
      <c r="N2278" s="10"/>
    </row>
    <row r="2279" spans="1:14">
      <c r="A2279" s="10">
        <v>6332551</v>
      </c>
      <c r="B2279" s="4" t="s">
        <v>4170</v>
      </c>
      <c r="C2279" s="28">
        <v>43808.864583333001</v>
      </c>
      <c r="D2279" s="39" t="s">
        <v>44</v>
      </c>
      <c r="E2279" s="39" t="s">
        <v>4155</v>
      </c>
      <c r="F2279" s="39" t="s">
        <v>46</v>
      </c>
      <c r="G2279" s="39" t="s">
        <v>54</v>
      </c>
      <c r="H2279" s="45" t="s">
        <v>635</v>
      </c>
      <c r="I2279" s="39" t="s">
        <v>49</v>
      </c>
      <c r="J2279" s="45" t="s">
        <v>72</v>
      </c>
      <c r="K2279" s="24" t="s">
        <v>326</v>
      </c>
      <c r="L2279" s="10"/>
      <c r="M2279" s="10"/>
      <c r="N2279" s="10"/>
    </row>
    <row r="2280" spans="1:14">
      <c r="A2280" s="10">
        <v>6333418</v>
      </c>
      <c r="B2280" s="4" t="s">
        <v>4171</v>
      </c>
      <c r="C2280" s="28">
        <v>43809.149305555999</v>
      </c>
      <c r="D2280" s="39" t="s">
        <v>44</v>
      </c>
      <c r="E2280" s="39" t="s">
        <v>4172</v>
      </c>
      <c r="F2280" s="39" t="s">
        <v>46</v>
      </c>
      <c r="G2280" s="39" t="s">
        <v>47</v>
      </c>
      <c r="H2280" s="45" t="s">
        <v>2788</v>
      </c>
      <c r="I2280" s="39" t="s">
        <v>49</v>
      </c>
      <c r="J2280" s="45" t="s">
        <v>134</v>
      </c>
      <c r="K2280" s="24" t="s">
        <v>423</v>
      </c>
      <c r="L2280" s="10"/>
      <c r="M2280" s="10"/>
      <c r="N2280" s="10"/>
    </row>
    <row r="2281" spans="1:14">
      <c r="A2281" s="10">
        <v>6333417</v>
      </c>
      <c r="B2281" s="4" t="s">
        <v>4173</v>
      </c>
      <c r="C2281" s="28">
        <v>43809.149305555999</v>
      </c>
      <c r="D2281" s="39" t="s">
        <v>44</v>
      </c>
      <c r="E2281" s="39">
        <v>15457</v>
      </c>
      <c r="F2281" s="39" t="s">
        <v>46</v>
      </c>
      <c r="G2281" s="39" t="s">
        <v>47</v>
      </c>
      <c r="H2281" s="45" t="s">
        <v>4174</v>
      </c>
      <c r="I2281" s="39" t="s">
        <v>49</v>
      </c>
      <c r="J2281" s="45" t="s">
        <v>103</v>
      </c>
      <c r="K2281" s="24" t="s">
        <v>4175</v>
      </c>
      <c r="L2281" s="10">
        <v>1</v>
      </c>
      <c r="M2281" s="10">
        <v>1</v>
      </c>
      <c r="N2281" s="10">
        <v>1</v>
      </c>
    </row>
    <row r="2282" spans="1:14">
      <c r="A2282" s="10">
        <v>6333516</v>
      </c>
      <c r="B2282" s="4" t="s">
        <v>4176</v>
      </c>
      <c r="C2282" s="28">
        <v>43809.215972222002</v>
      </c>
      <c r="D2282" s="39" t="s">
        <v>44</v>
      </c>
      <c r="E2282" s="39" t="s">
        <v>4177</v>
      </c>
      <c r="F2282" s="39" t="s">
        <v>46</v>
      </c>
      <c r="G2282" s="39" t="s">
        <v>47</v>
      </c>
      <c r="H2282" s="45" t="s">
        <v>1159</v>
      </c>
      <c r="I2282" s="39" t="s">
        <v>49</v>
      </c>
      <c r="J2282" s="45" t="s">
        <v>56</v>
      </c>
      <c r="K2282" s="24" t="s">
        <v>4178</v>
      </c>
      <c r="L2282" s="10"/>
      <c r="M2282" s="10"/>
      <c r="N2282" s="10"/>
    </row>
    <row r="2283" spans="1:14">
      <c r="A2283" s="10">
        <v>6333519</v>
      </c>
      <c r="B2283" s="4" t="s">
        <v>4179</v>
      </c>
      <c r="C2283" s="28">
        <v>43809.21875</v>
      </c>
      <c r="D2283" s="39" t="s">
        <v>44</v>
      </c>
      <c r="E2283" s="39" t="s">
        <v>2360</v>
      </c>
      <c r="F2283" s="39" t="s">
        <v>46</v>
      </c>
      <c r="G2283" s="39" t="s">
        <v>47</v>
      </c>
      <c r="H2283" s="45" t="s">
        <v>397</v>
      </c>
      <c r="I2283" s="39" t="s">
        <v>49</v>
      </c>
      <c r="J2283" s="45" t="s">
        <v>72</v>
      </c>
      <c r="K2283" s="24" t="s">
        <v>3196</v>
      </c>
      <c r="L2283" s="10"/>
      <c r="M2283" s="10"/>
      <c r="N2283" s="10"/>
    </row>
    <row r="2284" spans="1:14">
      <c r="A2284" s="10">
        <v>6333521</v>
      </c>
      <c r="B2284" s="4" t="s">
        <v>4176</v>
      </c>
      <c r="C2284" s="28">
        <v>43809.220833332998</v>
      </c>
      <c r="D2284" s="39" t="s">
        <v>44</v>
      </c>
      <c r="E2284" s="39" t="s">
        <v>4177</v>
      </c>
      <c r="F2284" s="39" t="s">
        <v>46</v>
      </c>
      <c r="G2284" s="39" t="s">
        <v>47</v>
      </c>
      <c r="H2284" s="45" t="s">
        <v>1159</v>
      </c>
      <c r="I2284" s="39" t="s">
        <v>49</v>
      </c>
      <c r="J2284" s="45" t="s">
        <v>72</v>
      </c>
      <c r="K2284" s="24" t="s">
        <v>326</v>
      </c>
      <c r="L2284" s="10"/>
      <c r="M2284" s="10"/>
      <c r="N2284" s="10"/>
    </row>
    <row r="2285" spans="1:14">
      <c r="A2285" s="10">
        <v>6333616</v>
      </c>
      <c r="B2285" s="4" t="s">
        <v>4180</v>
      </c>
      <c r="C2285" s="28">
        <v>43809.265972221998</v>
      </c>
      <c r="D2285" s="39" t="s">
        <v>44</v>
      </c>
      <c r="E2285" s="39" t="s">
        <v>369</v>
      </c>
      <c r="F2285" s="39" t="s">
        <v>46</v>
      </c>
      <c r="G2285" s="39" t="s">
        <v>47</v>
      </c>
      <c r="H2285" s="45" t="s">
        <v>370</v>
      </c>
      <c r="I2285" s="39" t="s">
        <v>49</v>
      </c>
      <c r="J2285" s="45" t="s">
        <v>50</v>
      </c>
      <c r="K2285" s="24" t="s">
        <v>440</v>
      </c>
      <c r="L2285" s="10">
        <v>1</v>
      </c>
      <c r="M2285" s="10"/>
      <c r="N2285" s="10"/>
    </row>
    <row r="2286" spans="1:14">
      <c r="A2286" s="10">
        <v>6333618</v>
      </c>
      <c r="B2286" s="4" t="s">
        <v>4181</v>
      </c>
      <c r="C2286" s="28">
        <v>43809.265972221998</v>
      </c>
      <c r="D2286" s="39" t="s">
        <v>44</v>
      </c>
      <c r="E2286" s="39" t="s">
        <v>3591</v>
      </c>
      <c r="F2286" s="39" t="s">
        <v>46</v>
      </c>
      <c r="G2286" s="39" t="s">
        <v>47</v>
      </c>
      <c r="H2286" s="45" t="s">
        <v>173</v>
      </c>
      <c r="I2286" s="39" t="s">
        <v>49</v>
      </c>
      <c r="J2286" s="45" t="s">
        <v>50</v>
      </c>
      <c r="K2286" s="24" t="s">
        <v>1076</v>
      </c>
      <c r="L2286" s="10"/>
      <c r="M2286" s="10"/>
      <c r="N2286" s="10"/>
    </row>
    <row r="2287" spans="1:14">
      <c r="A2287" s="10">
        <v>6333639</v>
      </c>
      <c r="B2287" s="4" t="s">
        <v>4182</v>
      </c>
      <c r="C2287" s="28">
        <v>43809.274305555999</v>
      </c>
      <c r="D2287" s="39" t="s">
        <v>44</v>
      </c>
      <c r="E2287" s="39">
        <v>15386</v>
      </c>
      <c r="F2287" s="39" t="s">
        <v>46</v>
      </c>
      <c r="G2287" s="39" t="s">
        <v>47</v>
      </c>
      <c r="H2287" s="45" t="s">
        <v>4183</v>
      </c>
      <c r="I2287" s="39" t="s">
        <v>49</v>
      </c>
      <c r="J2287" s="45" t="s">
        <v>103</v>
      </c>
      <c r="K2287" s="24" t="s">
        <v>147</v>
      </c>
      <c r="L2287" s="10"/>
      <c r="M2287" s="10"/>
      <c r="N2287" s="10"/>
    </row>
    <row r="2288" spans="1:14">
      <c r="A2288" s="10">
        <v>6334461</v>
      </c>
      <c r="B2288" s="4" t="s">
        <v>4184</v>
      </c>
      <c r="C2288" s="28">
        <v>43809.377777777998</v>
      </c>
      <c r="D2288" s="39" t="s">
        <v>44</v>
      </c>
      <c r="E2288" s="39" t="s">
        <v>4185</v>
      </c>
      <c r="F2288" s="39" t="s">
        <v>46</v>
      </c>
      <c r="G2288" s="39" t="s">
        <v>47</v>
      </c>
      <c r="H2288" s="45" t="s">
        <v>370</v>
      </c>
      <c r="I2288" s="39" t="s">
        <v>49</v>
      </c>
      <c r="J2288" s="45" t="s">
        <v>56</v>
      </c>
      <c r="K2288" s="24" t="s">
        <v>4073</v>
      </c>
      <c r="L2288" s="10"/>
      <c r="M2288" s="10"/>
      <c r="N2288" s="10"/>
    </row>
    <row r="2289" spans="1:14">
      <c r="A2289" s="10">
        <v>6335254</v>
      </c>
      <c r="B2289" s="4" t="s">
        <v>4186</v>
      </c>
      <c r="C2289" s="28">
        <v>43809.413888889001</v>
      </c>
      <c r="D2289" s="39" t="s">
        <v>44</v>
      </c>
      <c r="E2289" s="39" t="s">
        <v>4187</v>
      </c>
      <c r="F2289" s="39" t="s">
        <v>46</v>
      </c>
      <c r="G2289" s="39" t="s">
        <v>47</v>
      </c>
      <c r="H2289" s="45" t="s">
        <v>71</v>
      </c>
      <c r="I2289" s="39" t="s">
        <v>49</v>
      </c>
      <c r="J2289" s="45" t="s">
        <v>50</v>
      </c>
      <c r="K2289" s="24" t="s">
        <v>4188</v>
      </c>
      <c r="L2289" s="10"/>
      <c r="M2289" s="10"/>
      <c r="N2289" s="10"/>
    </row>
    <row r="2290" spans="1:14">
      <c r="A2290" s="10">
        <v>6335401</v>
      </c>
      <c r="B2290" s="4" t="s">
        <v>4189</v>
      </c>
      <c r="C2290" s="28">
        <v>43809.419444444</v>
      </c>
      <c r="D2290" s="39" t="s">
        <v>44</v>
      </c>
      <c r="E2290" s="39" t="s">
        <v>4190</v>
      </c>
      <c r="F2290" s="39" t="s">
        <v>46</v>
      </c>
      <c r="G2290" s="39" t="s">
        <v>47</v>
      </c>
      <c r="H2290" s="45" t="s">
        <v>565</v>
      </c>
      <c r="I2290" s="39" t="s">
        <v>49</v>
      </c>
      <c r="J2290" s="45" t="s">
        <v>56</v>
      </c>
      <c r="K2290" s="24" t="s">
        <v>4191</v>
      </c>
      <c r="L2290" s="10"/>
      <c r="M2290" s="10"/>
      <c r="N2290" s="10"/>
    </row>
    <row r="2291" spans="1:14">
      <c r="A2291" s="10">
        <v>6335419</v>
      </c>
      <c r="B2291" s="4" t="s">
        <v>4192</v>
      </c>
      <c r="C2291" s="28">
        <v>43809.420138889</v>
      </c>
      <c r="D2291" s="39" t="s">
        <v>44</v>
      </c>
      <c r="E2291" s="39" t="s">
        <v>4193</v>
      </c>
      <c r="F2291" s="39" t="s">
        <v>46</v>
      </c>
      <c r="G2291" s="39" t="s">
        <v>47</v>
      </c>
      <c r="H2291" s="45" t="s">
        <v>565</v>
      </c>
      <c r="I2291" s="39" t="s">
        <v>49</v>
      </c>
      <c r="J2291" s="45" t="s">
        <v>56</v>
      </c>
      <c r="K2291" s="24" t="s">
        <v>4191</v>
      </c>
      <c r="L2291" s="10"/>
      <c r="M2291" s="10"/>
      <c r="N2291" s="10"/>
    </row>
    <row r="2292" spans="1:14">
      <c r="A2292" s="10">
        <v>6336725</v>
      </c>
      <c r="B2292" s="4" t="s">
        <v>4194</v>
      </c>
      <c r="C2292" s="28">
        <v>43809.476388889001</v>
      </c>
      <c r="D2292" s="39" t="s">
        <v>44</v>
      </c>
      <c r="E2292" s="39" t="s">
        <v>3724</v>
      </c>
      <c r="F2292" s="39" t="s">
        <v>46</v>
      </c>
      <c r="G2292" s="39" t="s">
        <v>54</v>
      </c>
      <c r="H2292" s="45" t="s">
        <v>3725</v>
      </c>
      <c r="I2292" s="39" t="s">
        <v>49</v>
      </c>
      <c r="J2292" s="45" t="s">
        <v>56</v>
      </c>
      <c r="K2292" s="24" t="s">
        <v>4195</v>
      </c>
      <c r="L2292" s="10"/>
      <c r="M2292" s="10"/>
      <c r="N2292" s="10"/>
    </row>
    <row r="2293" spans="1:14">
      <c r="A2293" s="10">
        <v>6341221</v>
      </c>
      <c r="B2293" s="4" t="s">
        <v>4196</v>
      </c>
      <c r="C2293" s="28">
        <v>43809.697222221999</v>
      </c>
      <c r="D2293" s="39" t="s">
        <v>44</v>
      </c>
      <c r="E2293" s="39" t="s">
        <v>2445</v>
      </c>
      <c r="F2293" s="39" t="s">
        <v>46</v>
      </c>
      <c r="G2293" s="39" t="s">
        <v>47</v>
      </c>
      <c r="H2293" s="45" t="s">
        <v>71</v>
      </c>
      <c r="I2293" s="39" t="s">
        <v>49</v>
      </c>
      <c r="J2293" s="45" t="s">
        <v>56</v>
      </c>
      <c r="K2293" s="24" t="s">
        <v>4197</v>
      </c>
      <c r="L2293" s="10"/>
      <c r="M2293" s="10"/>
      <c r="N2293" s="10"/>
    </row>
    <row r="2294" spans="1:14">
      <c r="A2294" s="10">
        <v>6341245</v>
      </c>
      <c r="B2294" s="4" t="s">
        <v>4198</v>
      </c>
      <c r="C2294" s="28">
        <v>43809.697916666999</v>
      </c>
      <c r="D2294" s="39" t="s">
        <v>44</v>
      </c>
      <c r="E2294" s="39" t="s">
        <v>2445</v>
      </c>
      <c r="F2294" s="39" t="s">
        <v>46</v>
      </c>
      <c r="G2294" s="39" t="s">
        <v>47</v>
      </c>
      <c r="H2294" s="45" t="s">
        <v>71</v>
      </c>
      <c r="I2294" s="39" t="s">
        <v>49</v>
      </c>
      <c r="J2294" s="45" t="s">
        <v>72</v>
      </c>
      <c r="K2294" s="24" t="s">
        <v>326</v>
      </c>
      <c r="L2294" s="10"/>
      <c r="M2294" s="10"/>
      <c r="N2294" s="10"/>
    </row>
    <row r="2295" spans="1:14">
      <c r="A2295" s="10">
        <v>6341837</v>
      </c>
      <c r="B2295" s="4" t="s">
        <v>4199</v>
      </c>
      <c r="C2295" s="28">
        <v>43809.738888888998</v>
      </c>
      <c r="D2295" s="39" t="s">
        <v>44</v>
      </c>
      <c r="E2295" s="39" t="s">
        <v>767</v>
      </c>
      <c r="F2295" s="39" t="s">
        <v>46</v>
      </c>
      <c r="G2295" s="39" t="s">
        <v>47</v>
      </c>
      <c r="H2295" s="45" t="s">
        <v>71</v>
      </c>
      <c r="I2295" s="39" t="s">
        <v>49</v>
      </c>
      <c r="J2295" s="45" t="s">
        <v>72</v>
      </c>
      <c r="K2295" s="24" t="s">
        <v>3196</v>
      </c>
      <c r="L2295" s="10"/>
      <c r="M2295" s="10"/>
      <c r="N2295" s="10"/>
    </row>
    <row r="2296" spans="1:14">
      <c r="A2296" s="10">
        <v>6342926</v>
      </c>
      <c r="B2296" s="4" t="s">
        <v>4200</v>
      </c>
      <c r="C2296" s="28">
        <v>43809.932638888997</v>
      </c>
      <c r="D2296" s="39" t="s">
        <v>44</v>
      </c>
      <c r="E2296" s="39" t="s">
        <v>3445</v>
      </c>
      <c r="F2296" s="39" t="s">
        <v>46</v>
      </c>
      <c r="G2296" s="39" t="s">
        <v>47</v>
      </c>
      <c r="H2296" s="45" t="s">
        <v>146</v>
      </c>
      <c r="I2296" s="39" t="s">
        <v>49</v>
      </c>
      <c r="J2296" s="45" t="s">
        <v>56</v>
      </c>
      <c r="K2296" s="24" t="s">
        <v>4191</v>
      </c>
      <c r="L2296" s="10"/>
      <c r="M2296" s="10"/>
      <c r="N2296" s="10"/>
    </row>
    <row r="2297" spans="1:14">
      <c r="A2297" s="10">
        <v>6343045</v>
      </c>
      <c r="B2297" s="4" t="s">
        <v>4201</v>
      </c>
      <c r="C2297" s="28">
        <v>43809.960416667003</v>
      </c>
      <c r="D2297" s="39" t="s">
        <v>44</v>
      </c>
      <c r="E2297" s="39" t="s">
        <v>3591</v>
      </c>
      <c r="F2297" s="39" t="s">
        <v>46</v>
      </c>
      <c r="G2297" s="39" t="s">
        <v>47</v>
      </c>
      <c r="H2297" s="45" t="s">
        <v>173</v>
      </c>
      <c r="I2297" s="39" t="s">
        <v>49</v>
      </c>
      <c r="J2297" s="45" t="s">
        <v>50</v>
      </c>
      <c r="K2297" s="24" t="s">
        <v>458</v>
      </c>
      <c r="L2297" s="10">
        <v>1</v>
      </c>
      <c r="M2297" s="10"/>
      <c r="N2297" s="10"/>
    </row>
    <row r="2298" spans="1:14">
      <c r="A2298" s="10">
        <v>6343407</v>
      </c>
      <c r="B2298" s="4" t="s">
        <v>4202</v>
      </c>
      <c r="C2298" s="28">
        <v>43810.106944444</v>
      </c>
      <c r="D2298" s="39" t="s">
        <v>44</v>
      </c>
      <c r="E2298" s="39" t="s">
        <v>4203</v>
      </c>
      <c r="F2298" s="39" t="s">
        <v>46</v>
      </c>
      <c r="G2298" s="39" t="s">
        <v>47</v>
      </c>
      <c r="H2298" s="45" t="s">
        <v>55</v>
      </c>
      <c r="I2298" s="39" t="s">
        <v>49</v>
      </c>
      <c r="J2298" s="45" t="s">
        <v>56</v>
      </c>
      <c r="K2298" s="24" t="s">
        <v>4204</v>
      </c>
      <c r="L2298" s="10"/>
      <c r="M2298" s="10"/>
      <c r="N2298" s="10"/>
    </row>
    <row r="2299" spans="1:14">
      <c r="A2299" s="10">
        <v>6343408</v>
      </c>
      <c r="B2299" s="4" t="s">
        <v>4205</v>
      </c>
      <c r="C2299" s="28">
        <v>43810.106944444</v>
      </c>
      <c r="D2299" s="39" t="s">
        <v>44</v>
      </c>
      <c r="E2299" s="39" t="s">
        <v>279</v>
      </c>
      <c r="F2299" s="39" t="s">
        <v>46</v>
      </c>
      <c r="G2299" s="39" t="s">
        <v>47</v>
      </c>
      <c r="H2299" s="45" t="s">
        <v>55</v>
      </c>
      <c r="I2299" s="39" t="s">
        <v>49</v>
      </c>
      <c r="J2299" s="45" t="s">
        <v>56</v>
      </c>
      <c r="K2299" s="24" t="s">
        <v>4204</v>
      </c>
      <c r="L2299" s="10"/>
      <c r="M2299" s="10"/>
      <c r="N2299" s="10"/>
    </row>
    <row r="2300" spans="1:14">
      <c r="A2300" s="10">
        <v>6343409</v>
      </c>
      <c r="B2300" s="4" t="s">
        <v>4206</v>
      </c>
      <c r="C2300" s="28">
        <v>43810.106944444</v>
      </c>
      <c r="D2300" s="39" t="s">
        <v>44</v>
      </c>
      <c r="E2300" s="39" t="s">
        <v>1699</v>
      </c>
      <c r="F2300" s="39" t="s">
        <v>46</v>
      </c>
      <c r="G2300" s="39" t="s">
        <v>54</v>
      </c>
      <c r="H2300" s="45" t="s">
        <v>71</v>
      </c>
      <c r="I2300" s="39" t="s">
        <v>49</v>
      </c>
      <c r="J2300" s="45" t="s">
        <v>72</v>
      </c>
      <c r="K2300" s="24" t="s">
        <v>326</v>
      </c>
      <c r="L2300" s="10"/>
      <c r="M2300" s="10"/>
      <c r="N2300" s="10"/>
    </row>
    <row r="2301" spans="1:14">
      <c r="A2301" s="10">
        <v>6343455</v>
      </c>
      <c r="B2301" s="4" t="s">
        <v>4207</v>
      </c>
      <c r="C2301" s="28">
        <v>43810.138888889</v>
      </c>
      <c r="D2301" s="39" t="s">
        <v>44</v>
      </c>
      <c r="E2301" s="39" t="s">
        <v>1948</v>
      </c>
      <c r="F2301" s="39" t="s">
        <v>46</v>
      </c>
      <c r="G2301" s="39" t="s">
        <v>47</v>
      </c>
      <c r="H2301" s="45" t="s">
        <v>71</v>
      </c>
      <c r="I2301" s="39" t="s">
        <v>49</v>
      </c>
      <c r="J2301" s="45" t="s">
        <v>50</v>
      </c>
      <c r="K2301" s="24" t="s">
        <v>4208</v>
      </c>
      <c r="L2301" s="10"/>
      <c r="M2301" s="10"/>
      <c r="N2301" s="10"/>
    </row>
    <row r="2302" spans="1:14">
      <c r="A2302" s="10">
        <v>6343459</v>
      </c>
      <c r="B2302" s="4" t="s">
        <v>4209</v>
      </c>
      <c r="C2302" s="28">
        <v>43810.140972221998</v>
      </c>
      <c r="D2302" s="39" t="s">
        <v>44</v>
      </c>
      <c r="E2302" s="39" t="s">
        <v>293</v>
      </c>
      <c r="F2302" s="39" t="s">
        <v>46</v>
      </c>
      <c r="G2302" s="39" t="s">
        <v>47</v>
      </c>
      <c r="H2302" s="45" t="s">
        <v>55</v>
      </c>
      <c r="I2302" s="39" t="s">
        <v>49</v>
      </c>
      <c r="J2302" s="45" t="s">
        <v>56</v>
      </c>
      <c r="K2302" s="24" t="s">
        <v>4204</v>
      </c>
      <c r="L2302" s="10"/>
      <c r="M2302" s="10"/>
      <c r="N2302" s="10"/>
    </row>
    <row r="2303" spans="1:14">
      <c r="A2303" s="10">
        <v>6343490</v>
      </c>
      <c r="B2303" s="4" t="s">
        <v>4210</v>
      </c>
      <c r="C2303" s="28">
        <v>43810.152083333</v>
      </c>
      <c r="D2303" s="39" t="s">
        <v>44</v>
      </c>
      <c r="E2303" s="39" t="s">
        <v>1257</v>
      </c>
      <c r="F2303" s="39" t="s">
        <v>46</v>
      </c>
      <c r="G2303" s="39" t="s">
        <v>47</v>
      </c>
      <c r="H2303" s="45" t="s">
        <v>173</v>
      </c>
      <c r="I2303" s="39" t="s">
        <v>49</v>
      </c>
      <c r="J2303" s="45" t="s">
        <v>50</v>
      </c>
      <c r="K2303" s="24" t="s">
        <v>4211</v>
      </c>
      <c r="L2303" s="10"/>
      <c r="M2303" s="10"/>
      <c r="N2303" s="10"/>
    </row>
    <row r="2304" spans="1:14">
      <c r="A2304" s="10">
        <v>6343470</v>
      </c>
      <c r="B2304" s="4" t="s">
        <v>4212</v>
      </c>
      <c r="C2304" s="28">
        <v>43810.152083333</v>
      </c>
      <c r="D2304" s="39" t="s">
        <v>44</v>
      </c>
      <c r="E2304" s="39" t="s">
        <v>1950</v>
      </c>
      <c r="F2304" s="39" t="s">
        <v>46</v>
      </c>
      <c r="G2304" s="39" t="s">
        <v>47</v>
      </c>
      <c r="H2304" s="45" t="s">
        <v>55</v>
      </c>
      <c r="I2304" s="39" t="s">
        <v>49</v>
      </c>
      <c r="J2304" s="45" t="s">
        <v>56</v>
      </c>
      <c r="K2304" s="24" t="s">
        <v>4204</v>
      </c>
      <c r="L2304" s="10"/>
      <c r="M2304" s="10"/>
      <c r="N2304" s="10"/>
    </row>
    <row r="2305" spans="1:14">
      <c r="A2305" s="10">
        <v>6343471</v>
      </c>
      <c r="B2305" s="4" t="s">
        <v>4213</v>
      </c>
      <c r="C2305" s="28">
        <v>43810.152083333</v>
      </c>
      <c r="D2305" s="39" t="s">
        <v>44</v>
      </c>
      <c r="E2305" s="39" t="s">
        <v>343</v>
      </c>
      <c r="F2305" s="39" t="s">
        <v>46</v>
      </c>
      <c r="G2305" s="39" t="s">
        <v>47</v>
      </c>
      <c r="H2305" s="45" t="s">
        <v>55</v>
      </c>
      <c r="I2305" s="39" t="s">
        <v>49</v>
      </c>
      <c r="J2305" s="45" t="s">
        <v>56</v>
      </c>
      <c r="K2305" s="24" t="s">
        <v>4204</v>
      </c>
      <c r="L2305" s="10"/>
      <c r="M2305" s="10"/>
      <c r="N2305" s="10"/>
    </row>
    <row r="2306" spans="1:14">
      <c r="A2306" s="10">
        <v>6343472</v>
      </c>
      <c r="B2306" s="4" t="s">
        <v>4214</v>
      </c>
      <c r="C2306" s="28">
        <v>43810.152083333</v>
      </c>
      <c r="D2306" s="39" t="s">
        <v>44</v>
      </c>
      <c r="E2306" s="39" t="s">
        <v>4215</v>
      </c>
      <c r="F2306" s="39" t="s">
        <v>46</v>
      </c>
      <c r="G2306" s="39" t="s">
        <v>47</v>
      </c>
      <c r="H2306" s="45" t="s">
        <v>55</v>
      </c>
      <c r="I2306" s="39" t="s">
        <v>49</v>
      </c>
      <c r="J2306" s="45" t="s">
        <v>56</v>
      </c>
      <c r="K2306" s="24" t="s">
        <v>4204</v>
      </c>
      <c r="L2306" s="10"/>
      <c r="M2306" s="10"/>
      <c r="N2306" s="10"/>
    </row>
    <row r="2307" spans="1:14">
      <c r="A2307" s="10">
        <v>6343473</v>
      </c>
      <c r="B2307" s="4" t="s">
        <v>4216</v>
      </c>
      <c r="C2307" s="28">
        <v>43810.152083333</v>
      </c>
      <c r="D2307" s="39" t="s">
        <v>44</v>
      </c>
      <c r="E2307" s="39" t="s">
        <v>4217</v>
      </c>
      <c r="F2307" s="39" t="s">
        <v>46</v>
      </c>
      <c r="G2307" s="39" t="s">
        <v>47</v>
      </c>
      <c r="H2307" s="45" t="s">
        <v>55</v>
      </c>
      <c r="I2307" s="39" t="s">
        <v>49</v>
      </c>
      <c r="J2307" s="45" t="s">
        <v>56</v>
      </c>
      <c r="K2307" s="24" t="s">
        <v>4204</v>
      </c>
      <c r="L2307" s="10"/>
      <c r="M2307" s="10"/>
      <c r="N2307" s="10"/>
    </row>
    <row r="2308" spans="1:14">
      <c r="A2308" s="10">
        <v>6343474</v>
      </c>
      <c r="B2308" s="4" t="s">
        <v>4218</v>
      </c>
      <c r="C2308" s="28">
        <v>43810.152083333</v>
      </c>
      <c r="D2308" s="39" t="s">
        <v>44</v>
      </c>
      <c r="E2308" s="39" t="s">
        <v>4219</v>
      </c>
      <c r="F2308" s="39" t="s">
        <v>46</v>
      </c>
      <c r="G2308" s="39" t="s">
        <v>47</v>
      </c>
      <c r="H2308" s="45" t="s">
        <v>55</v>
      </c>
      <c r="I2308" s="39" t="s">
        <v>49</v>
      </c>
      <c r="J2308" s="45" t="s">
        <v>56</v>
      </c>
      <c r="K2308" s="24" t="s">
        <v>4204</v>
      </c>
      <c r="L2308" s="10"/>
      <c r="M2308" s="10"/>
      <c r="N2308" s="10"/>
    </row>
    <row r="2309" spans="1:14">
      <c r="A2309" s="10">
        <v>6343475</v>
      </c>
      <c r="B2309" s="4" t="s">
        <v>4220</v>
      </c>
      <c r="C2309" s="28">
        <v>43810.152083333</v>
      </c>
      <c r="D2309" s="39" t="s">
        <v>44</v>
      </c>
      <c r="E2309" s="39" t="s">
        <v>4221</v>
      </c>
      <c r="F2309" s="39" t="s">
        <v>46</v>
      </c>
      <c r="G2309" s="39" t="s">
        <v>47</v>
      </c>
      <c r="H2309" s="45" t="s">
        <v>55</v>
      </c>
      <c r="I2309" s="39" t="s">
        <v>49</v>
      </c>
      <c r="J2309" s="45" t="s">
        <v>56</v>
      </c>
      <c r="K2309" s="24" t="s">
        <v>4204</v>
      </c>
      <c r="L2309" s="10"/>
      <c r="M2309" s="10"/>
      <c r="N2309" s="10"/>
    </row>
    <row r="2310" spans="1:14">
      <c r="A2310" s="10">
        <v>6343476</v>
      </c>
      <c r="B2310" s="4" t="s">
        <v>4222</v>
      </c>
      <c r="C2310" s="28">
        <v>43810.152083333</v>
      </c>
      <c r="D2310" s="39" t="s">
        <v>44</v>
      </c>
      <c r="E2310" s="39" t="s">
        <v>1928</v>
      </c>
      <c r="F2310" s="39" t="s">
        <v>46</v>
      </c>
      <c r="G2310" s="39" t="s">
        <v>47</v>
      </c>
      <c r="H2310" s="45" t="s">
        <v>55</v>
      </c>
      <c r="I2310" s="39" t="s">
        <v>49</v>
      </c>
      <c r="J2310" s="45" t="s">
        <v>56</v>
      </c>
      <c r="K2310" s="24" t="s">
        <v>4204</v>
      </c>
      <c r="L2310" s="10"/>
      <c r="M2310" s="10"/>
      <c r="N2310" s="10"/>
    </row>
    <row r="2311" spans="1:14">
      <c r="A2311" s="10">
        <v>6343477</v>
      </c>
      <c r="B2311" s="4" t="s">
        <v>4223</v>
      </c>
      <c r="C2311" s="28">
        <v>43810.152083333</v>
      </c>
      <c r="D2311" s="39" t="s">
        <v>44</v>
      </c>
      <c r="E2311" s="39" t="s">
        <v>3588</v>
      </c>
      <c r="F2311" s="39" t="s">
        <v>46</v>
      </c>
      <c r="G2311" s="39" t="s">
        <v>47</v>
      </c>
      <c r="H2311" s="45" t="s">
        <v>55</v>
      </c>
      <c r="I2311" s="39" t="s">
        <v>49</v>
      </c>
      <c r="J2311" s="45" t="s">
        <v>56</v>
      </c>
      <c r="K2311" s="24" t="s">
        <v>4204</v>
      </c>
      <c r="L2311" s="10"/>
      <c r="M2311" s="10"/>
      <c r="N2311" s="10"/>
    </row>
    <row r="2312" spans="1:14">
      <c r="A2312" s="10">
        <v>6343478</v>
      </c>
      <c r="B2312" s="4" t="s">
        <v>4224</v>
      </c>
      <c r="C2312" s="28">
        <v>43810.152083333</v>
      </c>
      <c r="D2312" s="39" t="s">
        <v>44</v>
      </c>
      <c r="E2312" s="39" t="s">
        <v>2128</v>
      </c>
      <c r="F2312" s="39" t="s">
        <v>46</v>
      </c>
      <c r="G2312" s="39" t="s">
        <v>47</v>
      </c>
      <c r="H2312" s="45" t="s">
        <v>55</v>
      </c>
      <c r="I2312" s="39" t="s">
        <v>49</v>
      </c>
      <c r="J2312" s="45" t="s">
        <v>56</v>
      </c>
      <c r="K2312" s="24" t="s">
        <v>4204</v>
      </c>
      <c r="L2312" s="10"/>
      <c r="M2312" s="10"/>
      <c r="N2312" s="10"/>
    </row>
    <row r="2313" spans="1:14">
      <c r="A2313" s="10">
        <v>6343479</v>
      </c>
      <c r="B2313" s="4" t="s">
        <v>4225</v>
      </c>
      <c r="C2313" s="28">
        <v>43810.152083333</v>
      </c>
      <c r="D2313" s="39" t="s">
        <v>44</v>
      </c>
      <c r="E2313" s="39" t="s">
        <v>1932</v>
      </c>
      <c r="F2313" s="39" t="s">
        <v>46</v>
      </c>
      <c r="G2313" s="39" t="s">
        <v>47</v>
      </c>
      <c r="H2313" s="45" t="s">
        <v>55</v>
      </c>
      <c r="I2313" s="39" t="s">
        <v>49</v>
      </c>
      <c r="J2313" s="45" t="s">
        <v>56</v>
      </c>
      <c r="K2313" s="24" t="s">
        <v>4204</v>
      </c>
      <c r="L2313" s="10"/>
      <c r="M2313" s="10"/>
      <c r="N2313" s="10"/>
    </row>
    <row r="2314" spans="1:14">
      <c r="A2314" s="10">
        <v>6343480</v>
      </c>
      <c r="B2314" s="4" t="s">
        <v>4226</v>
      </c>
      <c r="C2314" s="28">
        <v>43810.152083333</v>
      </c>
      <c r="D2314" s="39" t="s">
        <v>44</v>
      </c>
      <c r="E2314" s="39" t="s">
        <v>4227</v>
      </c>
      <c r="F2314" s="39" t="s">
        <v>46</v>
      </c>
      <c r="G2314" s="39" t="s">
        <v>47</v>
      </c>
      <c r="H2314" s="45" t="s">
        <v>55</v>
      </c>
      <c r="I2314" s="39" t="s">
        <v>49</v>
      </c>
      <c r="J2314" s="45" t="s">
        <v>56</v>
      </c>
      <c r="K2314" s="24" t="s">
        <v>4204</v>
      </c>
      <c r="L2314" s="10"/>
      <c r="M2314" s="10"/>
      <c r="N2314" s="10"/>
    </row>
    <row r="2315" spans="1:14">
      <c r="A2315" s="10">
        <v>6343481</v>
      </c>
      <c r="B2315" s="4" t="s">
        <v>4228</v>
      </c>
      <c r="C2315" s="28">
        <v>43810.152083333</v>
      </c>
      <c r="D2315" s="39" t="s">
        <v>44</v>
      </c>
      <c r="E2315" s="39" t="s">
        <v>4229</v>
      </c>
      <c r="F2315" s="39" t="s">
        <v>46</v>
      </c>
      <c r="G2315" s="39" t="s">
        <v>47</v>
      </c>
      <c r="H2315" s="45" t="s">
        <v>55</v>
      </c>
      <c r="I2315" s="39" t="s">
        <v>49</v>
      </c>
      <c r="J2315" s="45" t="s">
        <v>56</v>
      </c>
      <c r="K2315" s="24" t="s">
        <v>4204</v>
      </c>
      <c r="L2315" s="10"/>
      <c r="M2315" s="10"/>
      <c r="N2315" s="10"/>
    </row>
    <row r="2316" spans="1:14">
      <c r="A2316" s="10">
        <v>6343483</v>
      </c>
      <c r="B2316" s="4" t="s">
        <v>4230</v>
      </c>
      <c r="C2316" s="28">
        <v>43810.152083333</v>
      </c>
      <c r="D2316" s="39" t="s">
        <v>44</v>
      </c>
      <c r="E2316" s="39" t="s">
        <v>1923</v>
      </c>
      <c r="F2316" s="39" t="s">
        <v>46</v>
      </c>
      <c r="G2316" s="39" t="s">
        <v>47</v>
      </c>
      <c r="H2316" s="45" t="s">
        <v>55</v>
      </c>
      <c r="I2316" s="39" t="s">
        <v>49</v>
      </c>
      <c r="J2316" s="45" t="s">
        <v>56</v>
      </c>
      <c r="K2316" s="24" t="s">
        <v>4204</v>
      </c>
      <c r="L2316" s="10"/>
      <c r="M2316" s="10"/>
      <c r="N2316" s="10"/>
    </row>
    <row r="2317" spans="1:14">
      <c r="A2317" s="10">
        <v>6343484</v>
      </c>
      <c r="B2317" s="4" t="s">
        <v>4231</v>
      </c>
      <c r="C2317" s="28">
        <v>43810.152083333</v>
      </c>
      <c r="D2317" s="39" t="s">
        <v>44</v>
      </c>
      <c r="E2317" s="39" t="s">
        <v>1941</v>
      </c>
      <c r="F2317" s="39" t="s">
        <v>46</v>
      </c>
      <c r="G2317" s="39" t="s">
        <v>47</v>
      </c>
      <c r="H2317" s="45" t="s">
        <v>55</v>
      </c>
      <c r="I2317" s="39" t="s">
        <v>49</v>
      </c>
      <c r="J2317" s="45" t="s">
        <v>56</v>
      </c>
      <c r="K2317" s="24" t="s">
        <v>4204</v>
      </c>
      <c r="L2317" s="10"/>
      <c r="M2317" s="10"/>
      <c r="N2317" s="10"/>
    </row>
    <row r="2318" spans="1:14">
      <c r="A2318" s="10">
        <v>6343485</v>
      </c>
      <c r="B2318" s="4" t="s">
        <v>4232</v>
      </c>
      <c r="C2318" s="28">
        <v>43810.152083333</v>
      </c>
      <c r="D2318" s="39" t="s">
        <v>44</v>
      </c>
      <c r="E2318" s="39" t="s">
        <v>1936</v>
      </c>
      <c r="F2318" s="39" t="s">
        <v>46</v>
      </c>
      <c r="G2318" s="39" t="s">
        <v>47</v>
      </c>
      <c r="H2318" s="45" t="s">
        <v>55</v>
      </c>
      <c r="I2318" s="39" t="s">
        <v>49</v>
      </c>
      <c r="J2318" s="45" t="s">
        <v>56</v>
      </c>
      <c r="K2318" s="24" t="s">
        <v>4204</v>
      </c>
      <c r="L2318" s="10"/>
      <c r="M2318" s="10"/>
      <c r="N2318" s="10"/>
    </row>
    <row r="2319" spans="1:14">
      <c r="A2319" s="10">
        <v>6343486</v>
      </c>
      <c r="B2319" s="4" t="s">
        <v>4233</v>
      </c>
      <c r="C2319" s="28">
        <v>43810.152083333</v>
      </c>
      <c r="D2319" s="39" t="s">
        <v>44</v>
      </c>
      <c r="E2319" s="39" t="s">
        <v>4234</v>
      </c>
      <c r="F2319" s="39" t="s">
        <v>46</v>
      </c>
      <c r="G2319" s="39" t="s">
        <v>47</v>
      </c>
      <c r="H2319" s="45" t="s">
        <v>55</v>
      </c>
      <c r="I2319" s="39" t="s">
        <v>49</v>
      </c>
      <c r="J2319" s="45" t="s">
        <v>56</v>
      </c>
      <c r="K2319" s="24" t="s">
        <v>4204</v>
      </c>
      <c r="L2319" s="10"/>
      <c r="M2319" s="10"/>
      <c r="N2319" s="10"/>
    </row>
    <row r="2320" spans="1:14">
      <c r="A2320" s="10">
        <v>6343487</v>
      </c>
      <c r="B2320" s="4" t="s">
        <v>4235</v>
      </c>
      <c r="C2320" s="28">
        <v>43810.152083333</v>
      </c>
      <c r="D2320" s="39" t="s">
        <v>44</v>
      </c>
      <c r="E2320" s="39" t="s">
        <v>299</v>
      </c>
      <c r="F2320" s="39" t="s">
        <v>46</v>
      </c>
      <c r="G2320" s="39" t="s">
        <v>47</v>
      </c>
      <c r="H2320" s="45" t="s">
        <v>55</v>
      </c>
      <c r="I2320" s="39" t="s">
        <v>49</v>
      </c>
      <c r="J2320" s="45" t="s">
        <v>56</v>
      </c>
      <c r="K2320" s="24" t="s">
        <v>4204</v>
      </c>
      <c r="L2320" s="10"/>
      <c r="M2320" s="10"/>
      <c r="N2320" s="10"/>
    </row>
    <row r="2321" spans="1:14">
      <c r="A2321" s="10">
        <v>6343488</v>
      </c>
      <c r="B2321" s="4" t="s">
        <v>4236</v>
      </c>
      <c r="C2321" s="28">
        <v>43810.152083333</v>
      </c>
      <c r="D2321" s="39" t="s">
        <v>44</v>
      </c>
      <c r="E2321" s="39" t="s">
        <v>4237</v>
      </c>
      <c r="F2321" s="39" t="s">
        <v>46</v>
      </c>
      <c r="G2321" s="39" t="s">
        <v>47</v>
      </c>
      <c r="H2321" s="45" t="s">
        <v>55</v>
      </c>
      <c r="I2321" s="39" t="s">
        <v>49</v>
      </c>
      <c r="J2321" s="45" t="s">
        <v>56</v>
      </c>
      <c r="K2321" s="24" t="s">
        <v>4204</v>
      </c>
      <c r="L2321" s="10"/>
      <c r="M2321" s="10"/>
      <c r="N2321" s="10"/>
    </row>
    <row r="2322" spans="1:14">
      <c r="A2322" s="10">
        <v>6343489</v>
      </c>
      <c r="B2322" s="4" t="s">
        <v>4238</v>
      </c>
      <c r="C2322" s="28">
        <v>43810.152083333</v>
      </c>
      <c r="D2322" s="39" t="s">
        <v>44</v>
      </c>
      <c r="E2322" s="39" t="s">
        <v>4239</v>
      </c>
      <c r="F2322" s="39" t="s">
        <v>46</v>
      </c>
      <c r="G2322" s="39" t="s">
        <v>47</v>
      </c>
      <c r="H2322" s="45" t="s">
        <v>55</v>
      </c>
      <c r="I2322" s="39" t="s">
        <v>49</v>
      </c>
      <c r="J2322" s="45" t="s">
        <v>56</v>
      </c>
      <c r="K2322" s="24" t="s">
        <v>4204</v>
      </c>
      <c r="L2322" s="10"/>
      <c r="M2322" s="10"/>
      <c r="N2322" s="10"/>
    </row>
    <row r="2323" spans="1:14">
      <c r="A2323" s="10">
        <v>6343491</v>
      </c>
      <c r="B2323" s="4" t="s">
        <v>4240</v>
      </c>
      <c r="C2323" s="28">
        <v>43810.152083333</v>
      </c>
      <c r="D2323" s="39" t="s">
        <v>44</v>
      </c>
      <c r="E2323" s="39" t="s">
        <v>296</v>
      </c>
      <c r="F2323" s="39" t="s">
        <v>46</v>
      </c>
      <c r="G2323" s="39" t="s">
        <v>47</v>
      </c>
      <c r="H2323" s="45" t="s">
        <v>55</v>
      </c>
      <c r="I2323" s="39" t="s">
        <v>49</v>
      </c>
      <c r="J2323" s="45" t="s">
        <v>56</v>
      </c>
      <c r="K2323" s="24" t="s">
        <v>4204</v>
      </c>
      <c r="L2323" s="10"/>
      <c r="M2323" s="10"/>
      <c r="N2323" s="10"/>
    </row>
    <row r="2324" spans="1:14">
      <c r="A2324" s="10">
        <v>6343492</v>
      </c>
      <c r="B2324" s="4" t="s">
        <v>4241</v>
      </c>
      <c r="C2324" s="28">
        <v>43810.152083333</v>
      </c>
      <c r="D2324" s="39" t="s">
        <v>44</v>
      </c>
      <c r="E2324" s="39" t="s">
        <v>4242</v>
      </c>
      <c r="F2324" s="39" t="s">
        <v>46</v>
      </c>
      <c r="G2324" s="39" t="s">
        <v>47</v>
      </c>
      <c r="H2324" s="45" t="s">
        <v>55</v>
      </c>
      <c r="I2324" s="39" t="s">
        <v>49</v>
      </c>
      <c r="J2324" s="45" t="s">
        <v>56</v>
      </c>
      <c r="K2324" s="24" t="s">
        <v>4204</v>
      </c>
      <c r="L2324" s="10"/>
      <c r="M2324" s="10"/>
      <c r="N2324" s="10"/>
    </row>
    <row r="2325" spans="1:14">
      <c r="A2325" s="10">
        <v>6343532</v>
      </c>
      <c r="B2325" s="4" t="s">
        <v>4243</v>
      </c>
      <c r="C2325" s="28">
        <v>43810.178472222004</v>
      </c>
      <c r="D2325" s="39" t="s">
        <v>44</v>
      </c>
      <c r="E2325" s="39" t="s">
        <v>436</v>
      </c>
      <c r="F2325" s="39" t="s">
        <v>46</v>
      </c>
      <c r="G2325" s="39" t="s">
        <v>47</v>
      </c>
      <c r="H2325" s="45" t="s">
        <v>71</v>
      </c>
      <c r="I2325" s="39" t="s">
        <v>4244</v>
      </c>
      <c r="J2325" s="45" t="s">
        <v>103</v>
      </c>
      <c r="K2325" s="24" t="s">
        <v>4245</v>
      </c>
      <c r="L2325" s="10"/>
      <c r="M2325" s="10"/>
      <c r="N2325" s="10"/>
    </row>
    <row r="2326" spans="1:14">
      <c r="A2326" s="10">
        <v>6343554</v>
      </c>
      <c r="B2326" s="4" t="s">
        <v>4246</v>
      </c>
      <c r="C2326" s="28">
        <v>43810.197222221999</v>
      </c>
      <c r="D2326" s="39" t="s">
        <v>44</v>
      </c>
      <c r="E2326" s="39" t="s">
        <v>303</v>
      </c>
      <c r="F2326" s="39" t="s">
        <v>46</v>
      </c>
      <c r="G2326" s="39" t="s">
        <v>47</v>
      </c>
      <c r="H2326" s="45" t="s">
        <v>55</v>
      </c>
      <c r="I2326" s="39" t="s">
        <v>49</v>
      </c>
      <c r="J2326" s="45" t="s">
        <v>56</v>
      </c>
      <c r="K2326" s="24" t="s">
        <v>4204</v>
      </c>
      <c r="L2326" s="10"/>
      <c r="M2326" s="10"/>
      <c r="N2326" s="10"/>
    </row>
    <row r="2327" spans="1:14">
      <c r="A2327" s="10">
        <v>6343989</v>
      </c>
      <c r="B2327" s="4" t="s">
        <v>4196</v>
      </c>
      <c r="C2327" s="28">
        <v>43810.343055555997</v>
      </c>
      <c r="D2327" s="39" t="s">
        <v>44</v>
      </c>
      <c r="E2327" s="39" t="s">
        <v>2445</v>
      </c>
      <c r="F2327" s="39" t="s">
        <v>46</v>
      </c>
      <c r="G2327" s="39" t="s">
        <v>47</v>
      </c>
      <c r="H2327" s="45" t="s">
        <v>71</v>
      </c>
      <c r="I2327" s="39" t="s">
        <v>49</v>
      </c>
      <c r="J2327" s="45" t="s">
        <v>72</v>
      </c>
      <c r="K2327" s="24" t="s">
        <v>326</v>
      </c>
      <c r="L2327" s="10"/>
      <c r="M2327" s="10"/>
      <c r="N2327" s="10"/>
    </row>
    <row r="2328" spans="1:14">
      <c r="A2328" s="10">
        <v>6344628</v>
      </c>
      <c r="B2328" s="4" t="s">
        <v>4247</v>
      </c>
      <c r="C2328" s="28">
        <v>43810.390972221998</v>
      </c>
      <c r="D2328" s="39" t="s">
        <v>44</v>
      </c>
      <c r="E2328" s="39" t="s">
        <v>2496</v>
      </c>
      <c r="F2328" s="39" t="s">
        <v>46</v>
      </c>
      <c r="G2328" s="39" t="s">
        <v>47</v>
      </c>
      <c r="H2328" s="45" t="s">
        <v>671</v>
      </c>
      <c r="I2328" s="39" t="s">
        <v>49</v>
      </c>
      <c r="J2328" s="45" t="s">
        <v>72</v>
      </c>
      <c r="K2328" s="24" t="s">
        <v>3196</v>
      </c>
      <c r="L2328" s="10"/>
      <c r="M2328" s="10"/>
      <c r="N2328" s="10"/>
    </row>
    <row r="2329" spans="1:14">
      <c r="A2329" s="10">
        <v>6345561</v>
      </c>
      <c r="B2329" s="4" t="s">
        <v>4248</v>
      </c>
      <c r="C2329" s="28">
        <v>43810.433333333</v>
      </c>
      <c r="D2329" s="39" t="s">
        <v>44</v>
      </c>
      <c r="E2329" s="39" t="s">
        <v>4249</v>
      </c>
      <c r="F2329" s="39" t="s">
        <v>46</v>
      </c>
      <c r="G2329" s="39" t="s">
        <v>47</v>
      </c>
      <c r="H2329" s="45" t="s">
        <v>71</v>
      </c>
      <c r="I2329" s="39" t="s">
        <v>49</v>
      </c>
      <c r="J2329" s="45" t="s">
        <v>50</v>
      </c>
      <c r="K2329" s="24" t="s">
        <v>440</v>
      </c>
      <c r="L2329" s="10">
        <v>1</v>
      </c>
      <c r="M2329" s="10"/>
      <c r="N2329" s="10"/>
    </row>
    <row r="2330" spans="1:14">
      <c r="A2330" s="10">
        <v>6346322</v>
      </c>
      <c r="B2330" s="4" t="s">
        <v>4250</v>
      </c>
      <c r="C2330" s="28">
        <v>43810.466666667002</v>
      </c>
      <c r="D2330" s="39" t="s">
        <v>44</v>
      </c>
      <c r="E2330" s="39" t="s">
        <v>4239</v>
      </c>
      <c r="F2330" s="39" t="s">
        <v>46</v>
      </c>
      <c r="G2330" s="39" t="s">
        <v>47</v>
      </c>
      <c r="H2330" s="45" t="s">
        <v>55</v>
      </c>
      <c r="I2330" s="39" t="s">
        <v>49</v>
      </c>
      <c r="J2330" s="45" t="s">
        <v>72</v>
      </c>
      <c r="K2330" s="24" t="s">
        <v>326</v>
      </c>
      <c r="L2330" s="10"/>
      <c r="M2330" s="10"/>
      <c r="N2330" s="10"/>
    </row>
    <row r="2331" spans="1:14">
      <c r="A2331" s="10">
        <v>6347637</v>
      </c>
      <c r="B2331" s="4" t="s">
        <v>4251</v>
      </c>
      <c r="C2331" s="28">
        <v>43810.532638889003</v>
      </c>
      <c r="D2331" s="39" t="s">
        <v>44</v>
      </c>
      <c r="E2331" s="39" t="s">
        <v>4237</v>
      </c>
      <c r="F2331" s="39" t="s">
        <v>46</v>
      </c>
      <c r="G2331" s="39" t="s">
        <v>47</v>
      </c>
      <c r="H2331" s="45" t="s">
        <v>55</v>
      </c>
      <c r="I2331" s="39" t="s">
        <v>49</v>
      </c>
      <c r="J2331" s="45" t="s">
        <v>50</v>
      </c>
      <c r="K2331" s="24" t="s">
        <v>411</v>
      </c>
      <c r="L2331" s="10"/>
      <c r="M2331" s="10"/>
      <c r="N2331" s="10"/>
    </row>
    <row r="2332" spans="1:14">
      <c r="A2332" s="10">
        <v>6352238</v>
      </c>
      <c r="B2332" s="4" t="s">
        <v>4252</v>
      </c>
      <c r="C2332" s="28">
        <v>43810.850694444001</v>
      </c>
      <c r="D2332" s="39" t="s">
        <v>44</v>
      </c>
      <c r="E2332" s="39" t="s">
        <v>4148</v>
      </c>
      <c r="F2332" s="39" t="s">
        <v>46</v>
      </c>
      <c r="G2332" s="39" t="s">
        <v>47</v>
      </c>
      <c r="H2332" s="45" t="s">
        <v>2049</v>
      </c>
      <c r="I2332" s="39" t="s">
        <v>49</v>
      </c>
      <c r="J2332" s="45" t="s">
        <v>56</v>
      </c>
      <c r="K2332" s="24" t="s">
        <v>4073</v>
      </c>
      <c r="L2332" s="10"/>
      <c r="M2332" s="10"/>
      <c r="N2332" s="10"/>
    </row>
    <row r="2333" spans="1:14">
      <c r="A2333" s="10">
        <v>6352855</v>
      </c>
      <c r="B2333" s="4" t="s">
        <v>4253</v>
      </c>
      <c r="C2333" s="28">
        <v>43810.968055555997</v>
      </c>
      <c r="D2333" s="39" t="s">
        <v>44</v>
      </c>
      <c r="E2333" s="39" t="s">
        <v>1745</v>
      </c>
      <c r="F2333" s="39" t="s">
        <v>46</v>
      </c>
      <c r="G2333" s="39" t="s">
        <v>47</v>
      </c>
      <c r="H2333" s="45" t="s">
        <v>1746</v>
      </c>
      <c r="I2333" s="39" t="s">
        <v>49</v>
      </c>
      <c r="J2333" s="45" t="s">
        <v>72</v>
      </c>
      <c r="K2333" s="24" t="s">
        <v>3196</v>
      </c>
      <c r="L2333" s="10"/>
      <c r="M2333" s="10"/>
      <c r="N2333" s="10"/>
    </row>
    <row r="2334" spans="1:14">
      <c r="A2334" s="10">
        <v>6353204</v>
      </c>
      <c r="B2334" s="4" t="s">
        <v>4254</v>
      </c>
      <c r="C2334" s="28">
        <v>43811.068749999999</v>
      </c>
      <c r="D2334" s="39" t="s">
        <v>44</v>
      </c>
      <c r="E2334" s="39" t="s">
        <v>4255</v>
      </c>
      <c r="F2334" s="39" t="s">
        <v>46</v>
      </c>
      <c r="G2334" s="39" t="s">
        <v>47</v>
      </c>
      <c r="H2334" s="45" t="s">
        <v>64</v>
      </c>
      <c r="I2334" s="39" t="s">
        <v>49</v>
      </c>
      <c r="J2334" s="45" t="s">
        <v>50</v>
      </c>
      <c r="K2334" s="24" t="s">
        <v>125</v>
      </c>
      <c r="L2334" s="10"/>
      <c r="M2334" s="10"/>
      <c r="N2334" s="10"/>
    </row>
    <row r="2335" spans="1:14">
      <c r="A2335" s="10">
        <v>6353304</v>
      </c>
      <c r="B2335" s="4" t="s">
        <v>4256</v>
      </c>
      <c r="C2335" s="28">
        <v>43811.131249999999</v>
      </c>
      <c r="D2335" s="39" t="s">
        <v>44</v>
      </c>
      <c r="E2335" s="39" t="s">
        <v>3986</v>
      </c>
      <c r="F2335" s="39" t="s">
        <v>46</v>
      </c>
      <c r="G2335" s="39" t="s">
        <v>47</v>
      </c>
      <c r="H2335" s="45" t="s">
        <v>71</v>
      </c>
      <c r="I2335" s="39" t="s">
        <v>49</v>
      </c>
      <c r="J2335" s="45" t="s">
        <v>50</v>
      </c>
      <c r="K2335" s="24" t="s">
        <v>411</v>
      </c>
      <c r="L2335" s="10"/>
      <c r="M2335" s="10"/>
      <c r="N2335" s="10"/>
    </row>
    <row r="2336" spans="1:14">
      <c r="A2336" s="10">
        <v>6353317</v>
      </c>
      <c r="B2336" s="4" t="s">
        <v>4257</v>
      </c>
      <c r="C2336" s="28">
        <v>43811.145833333001</v>
      </c>
      <c r="D2336" s="39" t="s">
        <v>44</v>
      </c>
      <c r="E2336" s="39" t="s">
        <v>2787</v>
      </c>
      <c r="F2336" s="39" t="s">
        <v>46</v>
      </c>
      <c r="G2336" s="39" t="s">
        <v>47</v>
      </c>
      <c r="H2336" s="45" t="s">
        <v>2788</v>
      </c>
      <c r="I2336" s="39" t="s">
        <v>49</v>
      </c>
      <c r="J2336" s="45" t="s">
        <v>72</v>
      </c>
      <c r="K2336" s="24" t="s">
        <v>3196</v>
      </c>
      <c r="L2336" s="10"/>
      <c r="M2336" s="10"/>
      <c r="N2336" s="10"/>
    </row>
    <row r="2337" spans="1:14">
      <c r="A2337" s="10">
        <v>6353431</v>
      </c>
      <c r="B2337" s="4" t="s">
        <v>4258</v>
      </c>
      <c r="C2337" s="28">
        <v>43811.233333333003</v>
      </c>
      <c r="D2337" s="39" t="s">
        <v>44</v>
      </c>
      <c r="E2337" s="39" t="s">
        <v>4259</v>
      </c>
      <c r="F2337" s="39" t="s">
        <v>46</v>
      </c>
      <c r="G2337" s="39" t="s">
        <v>47</v>
      </c>
      <c r="H2337" s="45" t="s">
        <v>1367</v>
      </c>
      <c r="I2337" s="39" t="s">
        <v>49</v>
      </c>
      <c r="J2337" s="45" t="s">
        <v>50</v>
      </c>
      <c r="K2337" s="24" t="s">
        <v>4191</v>
      </c>
      <c r="L2337" s="10"/>
      <c r="M2337" s="10"/>
      <c r="N2337" s="10"/>
    </row>
    <row r="2338" spans="1:14">
      <c r="A2338" s="10">
        <v>6353437</v>
      </c>
      <c r="B2338" s="4" t="s">
        <v>4260</v>
      </c>
      <c r="C2338" s="28">
        <v>43811.235416666997</v>
      </c>
      <c r="D2338" s="39" t="s">
        <v>44</v>
      </c>
      <c r="E2338" s="39" t="s">
        <v>4261</v>
      </c>
      <c r="F2338" s="39" t="s">
        <v>46</v>
      </c>
      <c r="G2338" s="39" t="s">
        <v>47</v>
      </c>
      <c r="H2338" s="45" t="s">
        <v>291</v>
      </c>
      <c r="I2338" s="39" t="s">
        <v>49</v>
      </c>
      <c r="J2338" s="45" t="s">
        <v>72</v>
      </c>
      <c r="K2338" s="24" t="s">
        <v>3196</v>
      </c>
      <c r="L2338" s="10"/>
      <c r="M2338" s="10"/>
      <c r="N2338" s="10"/>
    </row>
    <row r="2339" spans="1:14">
      <c r="A2339" s="10">
        <v>6354127</v>
      </c>
      <c r="B2339" s="4" t="s">
        <v>4262</v>
      </c>
      <c r="C2339" s="28">
        <v>43811.365972222004</v>
      </c>
      <c r="D2339" s="39" t="s">
        <v>44</v>
      </c>
      <c r="E2339" s="39" t="s">
        <v>2496</v>
      </c>
      <c r="F2339" s="39" t="s">
        <v>46</v>
      </c>
      <c r="G2339" s="39" t="s">
        <v>54</v>
      </c>
      <c r="H2339" s="45" t="s">
        <v>671</v>
      </c>
      <c r="I2339" s="39" t="s">
        <v>49</v>
      </c>
      <c r="J2339" s="45" t="s">
        <v>72</v>
      </c>
      <c r="K2339" s="24" t="s">
        <v>3196</v>
      </c>
      <c r="L2339" s="10"/>
      <c r="M2339" s="10"/>
      <c r="N2339" s="10"/>
    </row>
    <row r="2340" spans="1:14">
      <c r="A2340" s="10">
        <v>6356324</v>
      </c>
      <c r="B2340" s="4" t="s">
        <v>4263</v>
      </c>
      <c r="C2340" s="28">
        <v>43811.465972222002</v>
      </c>
      <c r="D2340" s="39" t="s">
        <v>44</v>
      </c>
      <c r="E2340" s="39" t="s">
        <v>918</v>
      </c>
      <c r="F2340" s="39" t="s">
        <v>46</v>
      </c>
      <c r="G2340" s="39" t="s">
        <v>47</v>
      </c>
      <c r="H2340" s="45" t="s">
        <v>393</v>
      </c>
      <c r="I2340" s="39" t="s">
        <v>49</v>
      </c>
      <c r="J2340" s="45" t="s">
        <v>72</v>
      </c>
      <c r="K2340" s="24" t="s">
        <v>3196</v>
      </c>
      <c r="L2340" s="10"/>
      <c r="M2340" s="10"/>
      <c r="N2340" s="10"/>
    </row>
    <row r="2341" spans="1:14">
      <c r="A2341" s="10">
        <v>6358147</v>
      </c>
      <c r="B2341" s="4" t="s">
        <v>4264</v>
      </c>
      <c r="C2341" s="28">
        <v>43811.565277777998</v>
      </c>
      <c r="D2341" s="39" t="s">
        <v>44</v>
      </c>
      <c r="E2341" s="39" t="s">
        <v>4265</v>
      </c>
      <c r="F2341" s="39" t="s">
        <v>46</v>
      </c>
      <c r="G2341" s="39" t="s">
        <v>47</v>
      </c>
      <c r="H2341" s="45" t="s">
        <v>71</v>
      </c>
      <c r="I2341" s="39" t="s">
        <v>49</v>
      </c>
      <c r="J2341" s="45" t="s">
        <v>50</v>
      </c>
      <c r="K2341" s="24" t="s">
        <v>425</v>
      </c>
      <c r="L2341" s="10"/>
      <c r="M2341" s="10"/>
      <c r="N2341" s="10">
        <v>1</v>
      </c>
    </row>
    <row r="2342" spans="1:14">
      <c r="A2342" s="10">
        <v>6358391</v>
      </c>
      <c r="B2342" s="4" t="s">
        <v>4266</v>
      </c>
      <c r="C2342" s="28">
        <v>43811.577777778002</v>
      </c>
      <c r="D2342" s="39" t="s">
        <v>44</v>
      </c>
      <c r="E2342" s="39" t="s">
        <v>483</v>
      </c>
      <c r="F2342" s="39" t="s">
        <v>46</v>
      </c>
      <c r="G2342" s="39" t="s">
        <v>47</v>
      </c>
      <c r="H2342" s="45" t="s">
        <v>71</v>
      </c>
      <c r="I2342" s="39" t="s">
        <v>49</v>
      </c>
      <c r="J2342" s="45" t="s">
        <v>50</v>
      </c>
      <c r="K2342" s="24" t="s">
        <v>332</v>
      </c>
      <c r="L2342" s="10"/>
      <c r="M2342" s="10"/>
      <c r="N2342" s="10"/>
    </row>
    <row r="2343" spans="1:14">
      <c r="A2343" s="10">
        <v>6358972</v>
      </c>
      <c r="B2343" s="4" t="s">
        <v>4267</v>
      </c>
      <c r="C2343" s="28">
        <v>43811.606944444</v>
      </c>
      <c r="D2343" s="39" t="s">
        <v>44</v>
      </c>
      <c r="E2343" s="39" t="s">
        <v>767</v>
      </c>
      <c r="F2343" s="39" t="s">
        <v>46</v>
      </c>
      <c r="G2343" s="39" t="s">
        <v>47</v>
      </c>
      <c r="H2343" s="45" t="s">
        <v>71</v>
      </c>
      <c r="I2343" s="39" t="s">
        <v>49</v>
      </c>
      <c r="J2343" s="45" t="s">
        <v>103</v>
      </c>
      <c r="K2343" s="24" t="s">
        <v>147</v>
      </c>
      <c r="L2343" s="10"/>
      <c r="M2343" s="10"/>
      <c r="N2343" s="10"/>
    </row>
    <row r="2344" spans="1:14">
      <c r="A2344" s="10">
        <v>6360536</v>
      </c>
      <c r="B2344" s="4" t="s">
        <v>4268</v>
      </c>
      <c r="C2344" s="28">
        <v>43811.684722222002</v>
      </c>
      <c r="D2344" s="39" t="s">
        <v>44</v>
      </c>
      <c r="E2344" s="39" t="s">
        <v>3873</v>
      </c>
      <c r="F2344" s="39" t="s">
        <v>46</v>
      </c>
      <c r="G2344" s="39" t="s">
        <v>47</v>
      </c>
      <c r="H2344" s="45" t="s">
        <v>377</v>
      </c>
      <c r="I2344" s="39" t="s">
        <v>49</v>
      </c>
      <c r="J2344" s="45" t="s">
        <v>56</v>
      </c>
      <c r="K2344" s="24" t="s">
        <v>4178</v>
      </c>
      <c r="L2344" s="10"/>
      <c r="M2344" s="10"/>
      <c r="N2344" s="10"/>
    </row>
    <row r="2345" spans="1:14">
      <c r="A2345" s="10">
        <v>6360925</v>
      </c>
      <c r="B2345" s="4" t="s">
        <v>4269</v>
      </c>
      <c r="C2345" s="28">
        <v>43811.706250000003</v>
      </c>
      <c r="D2345" s="39" t="s">
        <v>44</v>
      </c>
      <c r="E2345" s="39" t="s">
        <v>2202</v>
      </c>
      <c r="F2345" s="39" t="s">
        <v>46</v>
      </c>
      <c r="G2345" s="39" t="s">
        <v>47</v>
      </c>
      <c r="H2345" s="45" t="s">
        <v>71</v>
      </c>
      <c r="I2345" s="39" t="s">
        <v>49</v>
      </c>
      <c r="J2345" s="45" t="s">
        <v>72</v>
      </c>
      <c r="K2345" s="24" t="s">
        <v>3196</v>
      </c>
      <c r="L2345" s="10"/>
      <c r="M2345" s="10"/>
      <c r="N2345" s="10"/>
    </row>
    <row r="2346" spans="1:14">
      <c r="A2346" s="10">
        <v>6361752</v>
      </c>
      <c r="B2346" s="4" t="s">
        <v>4270</v>
      </c>
      <c r="C2346" s="28">
        <v>43811.802083333001</v>
      </c>
      <c r="D2346" s="39" t="s">
        <v>44</v>
      </c>
      <c r="E2346" s="39" t="s">
        <v>808</v>
      </c>
      <c r="F2346" s="39" t="s">
        <v>46</v>
      </c>
      <c r="G2346" s="39" t="s">
        <v>47</v>
      </c>
      <c r="H2346" s="45" t="s">
        <v>249</v>
      </c>
      <c r="I2346" s="39" t="s">
        <v>49</v>
      </c>
      <c r="J2346" s="45" t="s">
        <v>72</v>
      </c>
      <c r="K2346" s="24" t="s">
        <v>3196</v>
      </c>
      <c r="L2346" s="10"/>
      <c r="M2346" s="10"/>
      <c r="N2346" s="10"/>
    </row>
    <row r="2347" spans="1:14">
      <c r="A2347" s="10">
        <v>6362761</v>
      </c>
      <c r="B2347" s="4" t="s">
        <v>4271</v>
      </c>
      <c r="C2347" s="28">
        <v>43812.052777778001</v>
      </c>
      <c r="D2347" s="39" t="s">
        <v>44</v>
      </c>
      <c r="E2347" s="39" t="s">
        <v>516</v>
      </c>
      <c r="F2347" s="39" t="s">
        <v>46</v>
      </c>
      <c r="G2347" s="39" t="s">
        <v>47</v>
      </c>
      <c r="H2347" s="45" t="s">
        <v>64</v>
      </c>
      <c r="I2347" s="39" t="s">
        <v>49</v>
      </c>
      <c r="J2347" s="45" t="s">
        <v>56</v>
      </c>
      <c r="K2347" s="24" t="s">
        <v>3307</v>
      </c>
      <c r="L2347" s="10"/>
      <c r="M2347" s="10"/>
      <c r="N2347" s="10"/>
    </row>
    <row r="2348" spans="1:14">
      <c r="A2348" s="10">
        <v>6363199</v>
      </c>
      <c r="B2348" s="4" t="s">
        <v>4272</v>
      </c>
      <c r="C2348" s="28">
        <v>43812.236111111</v>
      </c>
      <c r="D2348" s="39" t="s">
        <v>44</v>
      </c>
      <c r="E2348" s="39" t="s">
        <v>987</v>
      </c>
      <c r="F2348" s="39" t="s">
        <v>46</v>
      </c>
      <c r="G2348" s="39" t="s">
        <v>47</v>
      </c>
      <c r="H2348" s="45" t="s">
        <v>377</v>
      </c>
      <c r="I2348" s="39" t="s">
        <v>49</v>
      </c>
      <c r="J2348" s="45" t="s">
        <v>50</v>
      </c>
      <c r="K2348" s="24" t="s">
        <v>411</v>
      </c>
      <c r="L2348" s="10"/>
      <c r="M2348" s="10"/>
      <c r="N2348" s="10"/>
    </row>
    <row r="2349" spans="1:14">
      <c r="A2349" s="10">
        <v>6363209</v>
      </c>
      <c r="B2349" s="4" t="s">
        <v>4273</v>
      </c>
      <c r="C2349" s="28">
        <v>43812.241666667003</v>
      </c>
      <c r="D2349" s="39" t="s">
        <v>44</v>
      </c>
      <c r="E2349" s="39" t="s">
        <v>379</v>
      </c>
      <c r="F2349" s="39" t="s">
        <v>46</v>
      </c>
      <c r="G2349" s="39" t="s">
        <v>47</v>
      </c>
      <c r="H2349" s="45" t="s">
        <v>624</v>
      </c>
      <c r="I2349" s="39" t="s">
        <v>49</v>
      </c>
      <c r="J2349" s="45" t="s">
        <v>72</v>
      </c>
      <c r="K2349" s="24" t="s">
        <v>3196</v>
      </c>
      <c r="L2349" s="10"/>
      <c r="M2349" s="10"/>
      <c r="N2349" s="10"/>
    </row>
    <row r="2350" spans="1:14">
      <c r="A2350" s="10">
        <v>6363211</v>
      </c>
      <c r="B2350" s="4" t="s">
        <v>4274</v>
      </c>
      <c r="C2350" s="28">
        <v>43812.243750000001</v>
      </c>
      <c r="D2350" s="39" t="s">
        <v>44</v>
      </c>
      <c r="E2350" s="39" t="s">
        <v>2496</v>
      </c>
      <c r="F2350" s="39" t="s">
        <v>46</v>
      </c>
      <c r="G2350" s="39" t="s">
        <v>47</v>
      </c>
      <c r="H2350" s="45" t="s">
        <v>671</v>
      </c>
      <c r="I2350" s="39" t="s">
        <v>49</v>
      </c>
      <c r="J2350" s="45" t="s">
        <v>72</v>
      </c>
      <c r="K2350" s="24" t="s">
        <v>3196</v>
      </c>
      <c r="L2350" s="10"/>
      <c r="M2350" s="10"/>
      <c r="N2350" s="10"/>
    </row>
    <row r="2351" spans="1:14">
      <c r="A2351" s="10">
        <v>6363229</v>
      </c>
      <c r="B2351" s="4" t="s">
        <v>4275</v>
      </c>
      <c r="C2351" s="28">
        <v>43812.251388889003</v>
      </c>
      <c r="D2351" s="39" t="s">
        <v>44</v>
      </c>
      <c r="E2351" s="39" t="s">
        <v>3405</v>
      </c>
      <c r="F2351" s="39" t="s">
        <v>46</v>
      </c>
      <c r="G2351" s="39" t="s">
        <v>47</v>
      </c>
      <c r="H2351" s="45" t="s">
        <v>71</v>
      </c>
      <c r="I2351" s="39" t="s">
        <v>49</v>
      </c>
      <c r="J2351" s="45" t="s">
        <v>72</v>
      </c>
      <c r="K2351" s="24" t="s">
        <v>3196</v>
      </c>
      <c r="L2351" s="10"/>
      <c r="M2351" s="10"/>
      <c r="N2351" s="10"/>
    </row>
    <row r="2352" spans="1:14">
      <c r="A2352" s="10">
        <v>6364522</v>
      </c>
      <c r="B2352" s="4" t="s">
        <v>4276</v>
      </c>
      <c r="C2352" s="28">
        <v>43812.404861110997</v>
      </c>
      <c r="D2352" s="39" t="s">
        <v>44</v>
      </c>
      <c r="E2352" s="39" t="s">
        <v>178</v>
      </c>
      <c r="F2352" s="39" t="s">
        <v>46</v>
      </c>
      <c r="G2352" s="39" t="s">
        <v>47</v>
      </c>
      <c r="H2352" s="45" t="s">
        <v>55</v>
      </c>
      <c r="I2352" s="39" t="s">
        <v>49</v>
      </c>
      <c r="J2352" s="45" t="s">
        <v>72</v>
      </c>
      <c r="K2352" s="24" t="s">
        <v>326</v>
      </c>
      <c r="L2352" s="10"/>
      <c r="M2352" s="10"/>
      <c r="N2352" s="10"/>
    </row>
    <row r="2353" spans="1:14">
      <c r="A2353" s="10">
        <v>6365197</v>
      </c>
      <c r="B2353" s="4" t="s">
        <v>4277</v>
      </c>
      <c r="C2353" s="28">
        <v>43812.4375</v>
      </c>
      <c r="D2353" s="39" t="s">
        <v>44</v>
      </c>
      <c r="E2353" s="39" t="s">
        <v>4278</v>
      </c>
      <c r="F2353" s="39" t="s">
        <v>46</v>
      </c>
      <c r="G2353" s="39" t="s">
        <v>47</v>
      </c>
      <c r="H2353" s="45" t="s">
        <v>71</v>
      </c>
      <c r="I2353" s="39" t="s">
        <v>49</v>
      </c>
      <c r="J2353" s="45" t="s">
        <v>50</v>
      </c>
      <c r="K2353" s="24" t="s">
        <v>4095</v>
      </c>
      <c r="L2353" s="10"/>
      <c r="M2353" s="10"/>
      <c r="N2353" s="10"/>
    </row>
    <row r="2354" spans="1:14">
      <c r="A2354" s="10">
        <v>6365503</v>
      </c>
      <c r="B2354" s="4" t="s">
        <v>4279</v>
      </c>
      <c r="C2354" s="28">
        <v>43812.450694444</v>
      </c>
      <c r="D2354" s="39" t="s">
        <v>44</v>
      </c>
      <c r="E2354" s="39" t="s">
        <v>4278</v>
      </c>
      <c r="F2354" s="39" t="s">
        <v>46</v>
      </c>
      <c r="G2354" s="39" t="s">
        <v>47</v>
      </c>
      <c r="H2354" s="45" t="s">
        <v>1162</v>
      </c>
      <c r="I2354" s="39" t="s">
        <v>49</v>
      </c>
      <c r="J2354" s="45" t="s">
        <v>50</v>
      </c>
      <c r="K2354" s="24" t="s">
        <v>4095</v>
      </c>
      <c r="L2354" s="10"/>
      <c r="M2354" s="10"/>
      <c r="N2354" s="10"/>
    </row>
    <row r="2355" spans="1:14">
      <c r="A2355" s="10">
        <v>6367813</v>
      </c>
      <c r="B2355" s="4" t="s">
        <v>4173</v>
      </c>
      <c r="C2355" s="28">
        <v>43812.570138889001</v>
      </c>
      <c r="D2355" s="39" t="s">
        <v>44</v>
      </c>
      <c r="E2355" s="39">
        <v>15457</v>
      </c>
      <c r="F2355" s="39" t="s">
        <v>46</v>
      </c>
      <c r="G2355" s="39" t="s">
        <v>47</v>
      </c>
      <c r="H2355" s="45" t="s">
        <v>4174</v>
      </c>
      <c r="I2355" s="39" t="s">
        <v>49</v>
      </c>
      <c r="J2355" s="45" t="s">
        <v>56</v>
      </c>
      <c r="K2355" s="24" t="s">
        <v>4280</v>
      </c>
      <c r="L2355" s="10">
        <v>1</v>
      </c>
      <c r="M2355" s="10"/>
      <c r="N2355" s="10">
        <v>1</v>
      </c>
    </row>
    <row r="2356" spans="1:14">
      <c r="A2356" s="10">
        <v>6368499</v>
      </c>
      <c r="B2356" s="4" t="s">
        <v>4281</v>
      </c>
      <c r="C2356" s="28">
        <v>43812.607638889</v>
      </c>
      <c r="D2356" s="39" t="s">
        <v>44</v>
      </c>
      <c r="E2356" s="39" t="s">
        <v>4282</v>
      </c>
      <c r="F2356" s="39" t="s">
        <v>46</v>
      </c>
      <c r="G2356" s="39" t="s">
        <v>47</v>
      </c>
      <c r="H2356" s="45" t="s">
        <v>403</v>
      </c>
      <c r="I2356" s="39" t="s">
        <v>49</v>
      </c>
      <c r="J2356" s="45" t="s">
        <v>134</v>
      </c>
      <c r="K2356" s="24" t="s">
        <v>2884</v>
      </c>
      <c r="L2356" s="10">
        <v>1</v>
      </c>
      <c r="M2356" s="10"/>
      <c r="N2356" s="10"/>
    </row>
    <row r="2357" spans="1:14">
      <c r="A2357" s="10">
        <v>6371654</v>
      </c>
      <c r="B2357" s="4" t="s">
        <v>4283</v>
      </c>
      <c r="C2357" s="28">
        <v>43813.081944443999</v>
      </c>
      <c r="D2357" s="39" t="s">
        <v>44</v>
      </c>
      <c r="E2357" s="39" t="s">
        <v>87</v>
      </c>
      <c r="F2357" s="39" t="s">
        <v>46</v>
      </c>
      <c r="G2357" s="39" t="s">
        <v>60</v>
      </c>
      <c r="H2357" s="45" t="s">
        <v>61</v>
      </c>
      <c r="I2357" s="39" t="s">
        <v>49</v>
      </c>
      <c r="J2357" s="45" t="s">
        <v>103</v>
      </c>
      <c r="K2357" s="24" t="s">
        <v>4284</v>
      </c>
      <c r="L2357" s="10"/>
      <c r="M2357" s="10"/>
      <c r="N2357" s="10"/>
    </row>
    <row r="2358" spans="1:14">
      <c r="A2358" s="10">
        <v>6371655</v>
      </c>
      <c r="B2358" s="4" t="s">
        <v>4285</v>
      </c>
      <c r="C2358" s="28">
        <v>43813.081944443999</v>
      </c>
      <c r="D2358" s="39" t="s">
        <v>44</v>
      </c>
      <c r="E2358" s="39" t="s">
        <v>564</v>
      </c>
      <c r="F2358" s="39" t="s">
        <v>46</v>
      </c>
      <c r="G2358" s="39" t="s">
        <v>47</v>
      </c>
      <c r="H2358" s="45" t="s">
        <v>565</v>
      </c>
      <c r="I2358" s="39" t="s">
        <v>49</v>
      </c>
      <c r="J2358" s="45" t="s">
        <v>72</v>
      </c>
      <c r="K2358" s="24" t="s">
        <v>3196</v>
      </c>
      <c r="L2358" s="10"/>
      <c r="M2358" s="10"/>
      <c r="N2358" s="10"/>
    </row>
    <row r="2359" spans="1:14">
      <c r="A2359" s="10">
        <v>6371658</v>
      </c>
      <c r="B2359" s="4" t="s">
        <v>4286</v>
      </c>
      <c r="C2359" s="28">
        <v>43813.082638888998</v>
      </c>
      <c r="D2359" s="39" t="s">
        <v>44</v>
      </c>
      <c r="E2359" s="39" t="s">
        <v>4155</v>
      </c>
      <c r="F2359" s="39" t="s">
        <v>46</v>
      </c>
      <c r="G2359" s="39" t="s">
        <v>47</v>
      </c>
      <c r="H2359" s="45" t="s">
        <v>635</v>
      </c>
      <c r="I2359" s="39" t="s">
        <v>49</v>
      </c>
      <c r="J2359" s="45" t="s">
        <v>134</v>
      </c>
      <c r="K2359" s="24" t="s">
        <v>4287</v>
      </c>
      <c r="L2359" s="10"/>
      <c r="M2359" s="10"/>
      <c r="N2359" s="10">
        <v>1</v>
      </c>
    </row>
    <row r="2360" spans="1:14">
      <c r="A2360" s="10">
        <v>6372041</v>
      </c>
      <c r="B2360" s="4" t="s">
        <v>4288</v>
      </c>
      <c r="C2360" s="28">
        <v>43813.270138888998</v>
      </c>
      <c r="D2360" s="39" t="s">
        <v>44</v>
      </c>
      <c r="E2360" s="39">
        <v>15536</v>
      </c>
      <c r="F2360" s="39" t="s">
        <v>46</v>
      </c>
      <c r="G2360" s="39" t="s">
        <v>47</v>
      </c>
      <c r="H2360" s="45" t="s">
        <v>529</v>
      </c>
      <c r="I2360" s="39" t="s">
        <v>49</v>
      </c>
      <c r="J2360" s="45" t="s">
        <v>72</v>
      </c>
      <c r="K2360" s="24" t="s">
        <v>3196</v>
      </c>
      <c r="L2360" s="10"/>
      <c r="M2360" s="10"/>
      <c r="N2360" s="10"/>
    </row>
    <row r="2361" spans="1:14">
      <c r="A2361" s="10">
        <v>6373501</v>
      </c>
      <c r="B2361" s="4" t="s">
        <v>4289</v>
      </c>
      <c r="C2361" s="28">
        <v>43813.641666666997</v>
      </c>
      <c r="D2361" s="39" t="s">
        <v>44</v>
      </c>
      <c r="E2361" s="39" t="s">
        <v>4290</v>
      </c>
      <c r="F2361" s="39" t="s">
        <v>46</v>
      </c>
      <c r="G2361" s="39" t="s">
        <v>60</v>
      </c>
      <c r="H2361" s="45" t="s">
        <v>609</v>
      </c>
      <c r="I2361" s="39" t="s">
        <v>49</v>
      </c>
      <c r="J2361" s="45" t="s">
        <v>56</v>
      </c>
      <c r="K2361" s="24" t="s">
        <v>4073</v>
      </c>
      <c r="L2361" s="10"/>
      <c r="M2361" s="10"/>
      <c r="N2361" s="10"/>
    </row>
    <row r="2362" spans="1:14">
      <c r="A2362" s="10">
        <v>6374255</v>
      </c>
      <c r="B2362" s="4" t="s">
        <v>4291</v>
      </c>
      <c r="C2362" s="28">
        <v>43813.876388889003</v>
      </c>
      <c r="D2362" s="39" t="s">
        <v>44</v>
      </c>
      <c r="E2362" s="39" t="s">
        <v>4292</v>
      </c>
      <c r="F2362" s="39" t="s">
        <v>46</v>
      </c>
      <c r="G2362" s="39" t="s">
        <v>47</v>
      </c>
      <c r="H2362" s="45" t="s">
        <v>749</v>
      </c>
      <c r="I2362" s="39" t="s">
        <v>49</v>
      </c>
      <c r="J2362" s="45" t="s">
        <v>50</v>
      </c>
      <c r="K2362" s="24" t="s">
        <v>590</v>
      </c>
      <c r="L2362" s="10"/>
      <c r="M2362" s="10"/>
      <c r="N2362" s="10"/>
    </row>
    <row r="2363" spans="1:14">
      <c r="A2363" s="10">
        <v>6374347</v>
      </c>
      <c r="B2363" s="4" t="s">
        <v>4293</v>
      </c>
      <c r="C2363" s="28">
        <v>43813.913888889001</v>
      </c>
      <c r="D2363" s="39" t="s">
        <v>44</v>
      </c>
      <c r="E2363" s="39" t="s">
        <v>3349</v>
      </c>
      <c r="F2363" s="39" t="s">
        <v>46</v>
      </c>
      <c r="G2363" s="39" t="s">
        <v>47</v>
      </c>
      <c r="H2363" s="45" t="s">
        <v>146</v>
      </c>
      <c r="I2363" s="39" t="s">
        <v>49</v>
      </c>
      <c r="J2363" s="45" t="s">
        <v>50</v>
      </c>
      <c r="K2363" s="24" t="s">
        <v>988</v>
      </c>
      <c r="L2363" s="10"/>
      <c r="M2363" s="10"/>
      <c r="N2363" s="10"/>
    </row>
    <row r="2364" spans="1:14">
      <c r="A2364" s="10">
        <v>6374351</v>
      </c>
      <c r="B2364" s="4" t="s">
        <v>4294</v>
      </c>
      <c r="C2364" s="28">
        <v>43813.916666666999</v>
      </c>
      <c r="D2364" s="39" t="s">
        <v>44</v>
      </c>
      <c r="E2364" s="39" t="s">
        <v>2437</v>
      </c>
      <c r="F2364" s="39" t="s">
        <v>46</v>
      </c>
      <c r="G2364" s="39" t="s">
        <v>143</v>
      </c>
      <c r="H2364" s="45" t="s">
        <v>64</v>
      </c>
      <c r="I2364" s="39" t="s">
        <v>49</v>
      </c>
      <c r="J2364" s="45" t="s">
        <v>50</v>
      </c>
      <c r="K2364" s="24" t="s">
        <v>988</v>
      </c>
      <c r="L2364" s="10"/>
      <c r="M2364" s="10"/>
      <c r="N2364" s="10"/>
    </row>
    <row r="2365" spans="1:14">
      <c r="A2365" s="10">
        <v>6374640</v>
      </c>
      <c r="B2365" s="4" t="s">
        <v>4295</v>
      </c>
      <c r="C2365" s="28">
        <v>43814.033333332998</v>
      </c>
      <c r="D2365" s="39" t="s">
        <v>44</v>
      </c>
      <c r="E2365" s="39" t="s">
        <v>4296</v>
      </c>
      <c r="F2365" s="39" t="s">
        <v>46</v>
      </c>
      <c r="G2365" s="39" t="s">
        <v>54</v>
      </c>
      <c r="H2365" s="45" t="s">
        <v>4297</v>
      </c>
      <c r="I2365" s="39" t="s">
        <v>49</v>
      </c>
      <c r="J2365" s="45" t="s">
        <v>50</v>
      </c>
      <c r="K2365" s="24" t="s">
        <v>411</v>
      </c>
      <c r="L2365" s="10"/>
      <c r="M2365" s="10"/>
      <c r="N2365" s="10"/>
    </row>
    <row r="2366" spans="1:14">
      <c r="A2366" s="10">
        <v>6375064</v>
      </c>
      <c r="B2366" s="4" t="s">
        <v>4298</v>
      </c>
      <c r="C2366" s="28">
        <v>43814.274305555999</v>
      </c>
      <c r="D2366" s="39" t="s">
        <v>44</v>
      </c>
      <c r="E2366" s="39" t="s">
        <v>4299</v>
      </c>
      <c r="F2366" s="39" t="s">
        <v>46</v>
      </c>
      <c r="G2366" s="39" t="s">
        <v>60</v>
      </c>
      <c r="H2366" s="45" t="s">
        <v>397</v>
      </c>
      <c r="I2366" s="39" t="s">
        <v>49</v>
      </c>
      <c r="J2366" s="45" t="s">
        <v>50</v>
      </c>
      <c r="K2366" s="24" t="s">
        <v>411</v>
      </c>
      <c r="L2366" s="10"/>
      <c r="M2366" s="10"/>
      <c r="N2366" s="10"/>
    </row>
    <row r="2367" spans="1:14">
      <c r="A2367" s="10">
        <v>6376962</v>
      </c>
      <c r="B2367" s="4" t="s">
        <v>4300</v>
      </c>
      <c r="C2367" s="28">
        <v>43814.924305556</v>
      </c>
      <c r="D2367" s="39" t="s">
        <v>44</v>
      </c>
      <c r="E2367" s="39" t="s">
        <v>4301</v>
      </c>
      <c r="F2367" s="39" t="s">
        <v>46</v>
      </c>
      <c r="G2367" s="39" t="s">
        <v>47</v>
      </c>
      <c r="H2367" s="45" t="s">
        <v>146</v>
      </c>
      <c r="I2367" s="39" t="s">
        <v>49</v>
      </c>
      <c r="J2367" s="45" t="s">
        <v>50</v>
      </c>
      <c r="K2367" s="24" t="s">
        <v>988</v>
      </c>
      <c r="L2367" s="10"/>
      <c r="M2367" s="10"/>
      <c r="N2367" s="10"/>
    </row>
    <row r="2368" spans="1:14">
      <c r="A2368" s="10">
        <v>6377002</v>
      </c>
      <c r="B2368" s="4" t="s">
        <v>4302</v>
      </c>
      <c r="C2368" s="28">
        <v>43814.939583332998</v>
      </c>
      <c r="D2368" s="39" t="s">
        <v>44</v>
      </c>
      <c r="E2368" s="39" t="s">
        <v>178</v>
      </c>
      <c r="F2368" s="39" t="s">
        <v>46</v>
      </c>
      <c r="G2368" s="39" t="s">
        <v>143</v>
      </c>
      <c r="H2368" s="45" t="s">
        <v>55</v>
      </c>
      <c r="I2368" s="39" t="s">
        <v>49</v>
      </c>
      <c r="J2368" s="45" t="s">
        <v>50</v>
      </c>
      <c r="K2368" s="24" t="s">
        <v>411</v>
      </c>
      <c r="L2368" s="10"/>
      <c r="M2368" s="10"/>
      <c r="N2368" s="10"/>
    </row>
    <row r="2369" spans="1:14">
      <c r="A2369" s="10">
        <v>6377623</v>
      </c>
      <c r="B2369" s="4" t="s">
        <v>4303</v>
      </c>
      <c r="C2369" s="28">
        <v>43815.245138888997</v>
      </c>
      <c r="D2369" s="39" t="s">
        <v>44</v>
      </c>
      <c r="E2369" s="39" t="s">
        <v>3186</v>
      </c>
      <c r="F2369" s="39" t="s">
        <v>46</v>
      </c>
      <c r="G2369" s="39" t="s">
        <v>47</v>
      </c>
      <c r="H2369" s="45" t="s">
        <v>277</v>
      </c>
      <c r="I2369" s="39" t="s">
        <v>49</v>
      </c>
      <c r="J2369" s="45" t="s">
        <v>50</v>
      </c>
      <c r="K2369" s="24" t="s">
        <v>4304</v>
      </c>
      <c r="L2369" s="10">
        <v>1</v>
      </c>
      <c r="M2369" s="10"/>
      <c r="N2369" s="10"/>
    </row>
    <row r="2370" spans="1:14">
      <c r="A2370" s="10">
        <v>6377630</v>
      </c>
      <c r="B2370" s="4" t="s">
        <v>4305</v>
      </c>
      <c r="C2370" s="28">
        <v>43815.248611110997</v>
      </c>
      <c r="D2370" s="39" t="s">
        <v>44</v>
      </c>
      <c r="E2370" s="39" t="s">
        <v>4306</v>
      </c>
      <c r="F2370" s="39" t="s">
        <v>46</v>
      </c>
      <c r="G2370" s="39" t="s">
        <v>54</v>
      </c>
      <c r="H2370" s="45" t="s">
        <v>1279</v>
      </c>
      <c r="I2370" s="39" t="s">
        <v>49</v>
      </c>
      <c r="J2370" s="45" t="s">
        <v>72</v>
      </c>
      <c r="K2370" s="24" t="s">
        <v>3196</v>
      </c>
      <c r="L2370" s="10"/>
      <c r="M2370" s="10"/>
      <c r="N2370" s="10"/>
    </row>
    <row r="2371" spans="1:14">
      <c r="A2371" s="10">
        <v>6377675</v>
      </c>
      <c r="B2371" s="4" t="s">
        <v>4307</v>
      </c>
      <c r="C2371" s="28">
        <v>43815.259722221999</v>
      </c>
      <c r="D2371" s="39" t="s">
        <v>44</v>
      </c>
      <c r="E2371" s="39" t="s">
        <v>358</v>
      </c>
      <c r="F2371" s="39" t="s">
        <v>46</v>
      </c>
      <c r="G2371" s="39" t="s">
        <v>47</v>
      </c>
      <c r="H2371" s="45" t="s">
        <v>133</v>
      </c>
      <c r="I2371" s="39" t="s">
        <v>49</v>
      </c>
      <c r="J2371" s="45" t="s">
        <v>50</v>
      </c>
      <c r="K2371" s="24" t="s">
        <v>4308</v>
      </c>
      <c r="L2371" s="10"/>
      <c r="M2371" s="10"/>
      <c r="N2371" s="10"/>
    </row>
    <row r="2372" spans="1:14">
      <c r="A2372" s="10">
        <v>6377699</v>
      </c>
      <c r="B2372" s="4" t="s">
        <v>4309</v>
      </c>
      <c r="C2372" s="28">
        <v>43815.269444443999</v>
      </c>
      <c r="D2372" s="39" t="s">
        <v>44</v>
      </c>
      <c r="E2372" s="39" t="s">
        <v>564</v>
      </c>
      <c r="F2372" s="39" t="s">
        <v>46</v>
      </c>
      <c r="G2372" s="39" t="s">
        <v>47</v>
      </c>
      <c r="H2372" s="45" t="s">
        <v>565</v>
      </c>
      <c r="I2372" s="39" t="s">
        <v>49</v>
      </c>
      <c r="J2372" s="45" t="s">
        <v>72</v>
      </c>
      <c r="K2372" s="24" t="s">
        <v>326</v>
      </c>
      <c r="L2372" s="10"/>
      <c r="M2372" s="10"/>
      <c r="N2372" s="10"/>
    </row>
    <row r="2373" spans="1:14">
      <c r="A2373" s="10">
        <v>6379611</v>
      </c>
      <c r="B2373" s="4" t="s">
        <v>4310</v>
      </c>
      <c r="C2373" s="28">
        <v>43815.427777778001</v>
      </c>
      <c r="D2373" s="39" t="s">
        <v>44</v>
      </c>
      <c r="E2373" s="39" t="s">
        <v>4187</v>
      </c>
      <c r="F2373" s="39" t="s">
        <v>46</v>
      </c>
      <c r="G2373" s="39" t="s">
        <v>47</v>
      </c>
      <c r="H2373" s="45" t="s">
        <v>71</v>
      </c>
      <c r="I2373" s="39" t="s">
        <v>49</v>
      </c>
      <c r="J2373" s="45" t="s">
        <v>56</v>
      </c>
      <c r="K2373" s="24" t="s">
        <v>4311</v>
      </c>
      <c r="L2373" s="10"/>
      <c r="M2373" s="10"/>
      <c r="N2373" s="10"/>
    </row>
    <row r="2374" spans="1:14">
      <c r="A2374" s="10">
        <v>6380039</v>
      </c>
      <c r="B2374" s="4" t="s">
        <v>4312</v>
      </c>
      <c r="C2374" s="28">
        <v>43815.445833332997</v>
      </c>
      <c r="D2374" s="39" t="s">
        <v>44</v>
      </c>
      <c r="E2374" s="39" t="s">
        <v>2496</v>
      </c>
      <c r="F2374" s="39" t="s">
        <v>46</v>
      </c>
      <c r="G2374" s="39" t="s">
        <v>47</v>
      </c>
      <c r="H2374" s="45" t="s">
        <v>671</v>
      </c>
      <c r="I2374" s="39" t="s">
        <v>49</v>
      </c>
      <c r="J2374" s="45" t="s">
        <v>72</v>
      </c>
      <c r="K2374" s="24" t="s">
        <v>3196</v>
      </c>
      <c r="L2374" s="10"/>
      <c r="M2374" s="10"/>
      <c r="N2374" s="10"/>
    </row>
    <row r="2375" spans="1:14">
      <c r="A2375" s="10">
        <v>6382841</v>
      </c>
      <c r="B2375" s="4" t="s">
        <v>4313</v>
      </c>
      <c r="C2375" s="28">
        <v>43815.507638889001</v>
      </c>
      <c r="D2375" s="39" t="s">
        <v>44</v>
      </c>
      <c r="E2375" s="39" t="s">
        <v>4314</v>
      </c>
      <c r="F2375" s="39" t="s">
        <v>46</v>
      </c>
      <c r="G2375" s="39" t="s">
        <v>54</v>
      </c>
      <c r="H2375" s="45" t="s">
        <v>4315</v>
      </c>
      <c r="I2375" s="39" t="s">
        <v>49</v>
      </c>
      <c r="J2375" s="45" t="s">
        <v>56</v>
      </c>
      <c r="K2375" s="24" t="s">
        <v>4195</v>
      </c>
      <c r="L2375" s="10"/>
      <c r="M2375" s="10"/>
      <c r="N2375" s="10"/>
    </row>
    <row r="2376" spans="1:14">
      <c r="A2376" s="10">
        <v>6383751</v>
      </c>
      <c r="B2376" s="4" t="s">
        <v>4283</v>
      </c>
      <c r="C2376" s="28">
        <v>43815.523611110999</v>
      </c>
      <c r="D2376" s="39" t="s">
        <v>44</v>
      </c>
      <c r="E2376" s="39" t="s">
        <v>87</v>
      </c>
      <c r="F2376" s="39" t="s">
        <v>46</v>
      </c>
      <c r="G2376" s="39" t="s">
        <v>47</v>
      </c>
      <c r="H2376" s="45" t="s">
        <v>61</v>
      </c>
      <c r="I2376" s="39" t="s">
        <v>49</v>
      </c>
      <c r="J2376" s="45" t="s">
        <v>50</v>
      </c>
      <c r="K2376" s="24" t="s">
        <v>4316</v>
      </c>
      <c r="L2376" s="10"/>
      <c r="M2376" s="10"/>
      <c r="N2376" s="10"/>
    </row>
    <row r="2377" spans="1:14">
      <c r="A2377" s="10">
        <v>6385726</v>
      </c>
      <c r="B2377" s="4" t="s">
        <v>4317</v>
      </c>
      <c r="C2377" s="28">
        <v>43815.561805555997</v>
      </c>
      <c r="D2377" s="39" t="s">
        <v>44</v>
      </c>
      <c r="E2377" s="39" t="s">
        <v>547</v>
      </c>
      <c r="F2377" s="39" t="s">
        <v>46</v>
      </c>
      <c r="G2377" s="39" t="s">
        <v>54</v>
      </c>
      <c r="H2377" s="45" t="s">
        <v>548</v>
      </c>
      <c r="I2377" s="39" t="s">
        <v>49</v>
      </c>
      <c r="J2377" s="45" t="s">
        <v>56</v>
      </c>
      <c r="K2377" s="24" t="s">
        <v>590</v>
      </c>
      <c r="L2377" s="10"/>
      <c r="M2377" s="10"/>
      <c r="N2377" s="10"/>
    </row>
    <row r="2378" spans="1:14">
      <c r="A2378" s="10">
        <v>6386883</v>
      </c>
      <c r="B2378" s="4" t="s">
        <v>4318</v>
      </c>
      <c r="C2378" s="28">
        <v>43815.582638888998</v>
      </c>
      <c r="D2378" s="39" t="s">
        <v>44</v>
      </c>
      <c r="E2378" s="39" t="s">
        <v>803</v>
      </c>
      <c r="F2378" s="39" t="s">
        <v>46</v>
      </c>
      <c r="G2378" s="39" t="s">
        <v>54</v>
      </c>
      <c r="H2378" s="45" t="s">
        <v>64</v>
      </c>
      <c r="I2378" s="39" t="s">
        <v>49</v>
      </c>
      <c r="J2378" s="45" t="s">
        <v>56</v>
      </c>
      <c r="K2378" s="24" t="s">
        <v>590</v>
      </c>
      <c r="L2378" s="10"/>
      <c r="M2378" s="10"/>
      <c r="N2378" s="10"/>
    </row>
    <row r="2379" spans="1:14">
      <c r="A2379" s="10">
        <v>6387693</v>
      </c>
      <c r="B2379" s="4" t="s">
        <v>4319</v>
      </c>
      <c r="C2379" s="28">
        <v>43815.599305556003</v>
      </c>
      <c r="D2379" s="39" t="s">
        <v>44</v>
      </c>
      <c r="E2379" s="39" t="s">
        <v>4177</v>
      </c>
      <c r="F2379" s="39" t="s">
        <v>46</v>
      </c>
      <c r="G2379" s="39" t="s">
        <v>47</v>
      </c>
      <c r="H2379" s="45" t="s">
        <v>1159</v>
      </c>
      <c r="I2379" s="39" t="s">
        <v>49</v>
      </c>
      <c r="J2379" s="45" t="s">
        <v>56</v>
      </c>
      <c r="K2379" s="24" t="s">
        <v>4320</v>
      </c>
      <c r="L2379" s="10"/>
      <c r="M2379" s="10"/>
      <c r="N2379" s="10"/>
    </row>
    <row r="2380" spans="1:14">
      <c r="A2380" s="10">
        <v>6390893</v>
      </c>
      <c r="B2380" s="4" t="s">
        <v>4321</v>
      </c>
      <c r="C2380" s="28">
        <v>43815.700694444</v>
      </c>
      <c r="D2380" s="39" t="s">
        <v>44</v>
      </c>
      <c r="E2380" s="39" t="s">
        <v>2868</v>
      </c>
      <c r="F2380" s="39" t="s">
        <v>46</v>
      </c>
      <c r="G2380" s="39" t="s">
        <v>47</v>
      </c>
      <c r="H2380" s="45" t="s">
        <v>2936</v>
      </c>
      <c r="I2380" s="39" t="s">
        <v>49</v>
      </c>
      <c r="J2380" s="45" t="s">
        <v>72</v>
      </c>
      <c r="K2380" s="24" t="s">
        <v>3196</v>
      </c>
      <c r="L2380" s="10"/>
      <c r="M2380" s="10"/>
      <c r="N2380" s="10"/>
    </row>
    <row r="2381" spans="1:14">
      <c r="A2381" s="10">
        <v>6391066</v>
      </c>
      <c r="B2381" s="4" t="s">
        <v>4322</v>
      </c>
      <c r="C2381" s="28">
        <v>43815.710416667003</v>
      </c>
      <c r="D2381" s="39" t="s">
        <v>44</v>
      </c>
      <c r="E2381" s="39" t="s">
        <v>4148</v>
      </c>
      <c r="F2381" s="39" t="s">
        <v>46</v>
      </c>
      <c r="G2381" s="39" t="s">
        <v>60</v>
      </c>
      <c r="H2381" s="45" t="s">
        <v>2049</v>
      </c>
      <c r="I2381" s="39" t="s">
        <v>49</v>
      </c>
      <c r="J2381" s="45" t="s">
        <v>56</v>
      </c>
      <c r="K2381" s="24" t="s">
        <v>4073</v>
      </c>
      <c r="L2381" s="10"/>
      <c r="M2381" s="10"/>
      <c r="N2381" s="10"/>
    </row>
    <row r="2382" spans="1:14">
      <c r="A2382" s="10">
        <v>6392398</v>
      </c>
      <c r="B2382" s="4" t="s">
        <v>4323</v>
      </c>
      <c r="C2382" s="28">
        <v>43815.880555556003</v>
      </c>
      <c r="D2382" s="39" t="s">
        <v>44</v>
      </c>
      <c r="E2382" s="39" t="s">
        <v>2868</v>
      </c>
      <c r="F2382" s="39" t="s">
        <v>46</v>
      </c>
      <c r="G2382" s="39" t="s">
        <v>47</v>
      </c>
      <c r="H2382" s="45" t="s">
        <v>2936</v>
      </c>
      <c r="I2382" s="39" t="s">
        <v>49</v>
      </c>
      <c r="J2382" s="45" t="s">
        <v>50</v>
      </c>
      <c r="K2382" s="24" t="s">
        <v>440</v>
      </c>
      <c r="L2382" s="10">
        <v>1</v>
      </c>
      <c r="M2382" s="10"/>
      <c r="N2382" s="10"/>
    </row>
    <row r="2383" spans="1:14">
      <c r="A2383" s="10">
        <v>6392752</v>
      </c>
      <c r="B2383" s="4" t="s">
        <v>4324</v>
      </c>
      <c r="C2383" s="28">
        <v>43815.955555556</v>
      </c>
      <c r="D2383" s="39" t="s">
        <v>44</v>
      </c>
      <c r="E2383" s="39" t="s">
        <v>564</v>
      </c>
      <c r="F2383" s="39" t="s">
        <v>46</v>
      </c>
      <c r="G2383" s="39" t="s">
        <v>47</v>
      </c>
      <c r="H2383" s="45" t="s">
        <v>565</v>
      </c>
      <c r="I2383" s="39" t="s">
        <v>49</v>
      </c>
      <c r="J2383" s="45" t="s">
        <v>56</v>
      </c>
      <c r="K2383" s="24" t="s">
        <v>4178</v>
      </c>
      <c r="L2383" s="10"/>
      <c r="M2383" s="10"/>
      <c r="N2383" s="10"/>
    </row>
    <row r="2384" spans="1:14">
      <c r="A2384" s="10">
        <v>6392802</v>
      </c>
      <c r="B2384" s="4" t="s">
        <v>4325</v>
      </c>
      <c r="C2384" s="28">
        <v>43815.967361110997</v>
      </c>
      <c r="D2384" s="39" t="s">
        <v>44</v>
      </c>
      <c r="E2384" s="39" t="s">
        <v>223</v>
      </c>
      <c r="F2384" s="39" t="s">
        <v>46</v>
      </c>
      <c r="G2384" s="39" t="s">
        <v>47</v>
      </c>
      <c r="H2384" s="45" t="s">
        <v>55</v>
      </c>
      <c r="I2384" s="39" t="s">
        <v>49</v>
      </c>
      <c r="J2384" s="45" t="s">
        <v>50</v>
      </c>
      <c r="K2384" s="24" t="s">
        <v>411</v>
      </c>
      <c r="L2384" s="10"/>
      <c r="M2384" s="10"/>
      <c r="N2384" s="10"/>
    </row>
    <row r="2385" spans="1:14">
      <c r="A2385" s="10">
        <v>6392821</v>
      </c>
      <c r="B2385" s="4" t="s">
        <v>4326</v>
      </c>
      <c r="C2385" s="28">
        <v>43815.975694444001</v>
      </c>
      <c r="D2385" s="39" t="s">
        <v>44</v>
      </c>
      <c r="E2385" s="39" t="s">
        <v>3186</v>
      </c>
      <c r="F2385" s="39" t="s">
        <v>46</v>
      </c>
      <c r="G2385" s="39" t="s">
        <v>47</v>
      </c>
      <c r="H2385" s="45" t="s">
        <v>277</v>
      </c>
      <c r="I2385" s="39" t="s">
        <v>49</v>
      </c>
      <c r="J2385" s="45" t="s">
        <v>50</v>
      </c>
      <c r="K2385" s="24" t="s">
        <v>4327</v>
      </c>
      <c r="L2385" s="10"/>
      <c r="M2385" s="10"/>
      <c r="N2385" s="10"/>
    </row>
    <row r="2386" spans="1:14">
      <c r="A2386" s="10">
        <v>6393072</v>
      </c>
      <c r="B2386" s="4" t="s">
        <v>4328</v>
      </c>
      <c r="C2386" s="28">
        <v>43816.058333333</v>
      </c>
      <c r="D2386" s="39" t="s">
        <v>44</v>
      </c>
      <c r="E2386" s="39" t="s">
        <v>2784</v>
      </c>
      <c r="F2386" s="39" t="s">
        <v>46</v>
      </c>
      <c r="G2386" s="39" t="s">
        <v>47</v>
      </c>
      <c r="H2386" s="45" t="s">
        <v>176</v>
      </c>
      <c r="I2386" s="39" t="s">
        <v>49</v>
      </c>
      <c r="J2386" s="45" t="s">
        <v>72</v>
      </c>
      <c r="K2386" s="24" t="s">
        <v>3196</v>
      </c>
      <c r="L2386" s="10"/>
      <c r="M2386" s="10"/>
      <c r="N2386" s="10"/>
    </row>
    <row r="2387" spans="1:14">
      <c r="A2387" s="10">
        <v>6393493</v>
      </c>
      <c r="B2387" s="4" t="s">
        <v>4329</v>
      </c>
      <c r="C2387" s="28">
        <v>43816.267361111</v>
      </c>
      <c r="D2387" s="39" t="s">
        <v>44</v>
      </c>
      <c r="E2387" s="39" t="s">
        <v>4249</v>
      </c>
      <c r="F2387" s="39" t="s">
        <v>46</v>
      </c>
      <c r="G2387" s="39" t="s">
        <v>47</v>
      </c>
      <c r="H2387" s="45" t="s">
        <v>71</v>
      </c>
      <c r="I2387" s="39" t="s">
        <v>49</v>
      </c>
      <c r="J2387" s="45" t="s">
        <v>72</v>
      </c>
      <c r="K2387" s="24" t="s">
        <v>3196</v>
      </c>
      <c r="L2387" s="10"/>
      <c r="M2387" s="10"/>
      <c r="N2387" s="10"/>
    </row>
    <row r="2388" spans="1:14">
      <c r="A2388" s="10">
        <v>6394746</v>
      </c>
      <c r="B2388" s="4" t="s">
        <v>4330</v>
      </c>
      <c r="C2388" s="28">
        <v>43816.4</v>
      </c>
      <c r="D2388" s="39" t="s">
        <v>44</v>
      </c>
      <c r="E2388" s="39" t="s">
        <v>4331</v>
      </c>
      <c r="F2388" s="39" t="s">
        <v>46</v>
      </c>
      <c r="G2388" s="39" t="s">
        <v>47</v>
      </c>
      <c r="H2388" s="45" t="s">
        <v>64</v>
      </c>
      <c r="I2388" s="39" t="s">
        <v>49</v>
      </c>
      <c r="J2388" s="45" t="s">
        <v>50</v>
      </c>
      <c r="K2388" s="24" t="s">
        <v>125</v>
      </c>
      <c r="L2388" s="10"/>
      <c r="M2388" s="10"/>
      <c r="N2388" s="10"/>
    </row>
    <row r="2389" spans="1:14">
      <c r="A2389" s="10">
        <v>6396435</v>
      </c>
      <c r="B2389" s="4" t="s">
        <v>4332</v>
      </c>
      <c r="C2389" s="28">
        <v>43816.471527777998</v>
      </c>
      <c r="D2389" s="39" t="s">
        <v>44</v>
      </c>
      <c r="E2389" s="39" t="s">
        <v>4333</v>
      </c>
      <c r="F2389" s="39" t="s">
        <v>46</v>
      </c>
      <c r="G2389" s="39" t="s">
        <v>47</v>
      </c>
      <c r="H2389" s="45" t="s">
        <v>4334</v>
      </c>
      <c r="I2389" s="39" t="s">
        <v>49</v>
      </c>
      <c r="J2389" s="45" t="s">
        <v>72</v>
      </c>
      <c r="K2389" s="24" t="s">
        <v>326</v>
      </c>
      <c r="L2389" s="10"/>
      <c r="M2389" s="10"/>
      <c r="N2389" s="10"/>
    </row>
    <row r="2390" spans="1:14">
      <c r="A2390" s="10">
        <v>6396571</v>
      </c>
      <c r="B2390" s="4" t="s">
        <v>4335</v>
      </c>
      <c r="C2390" s="28">
        <v>43816.477777777996</v>
      </c>
      <c r="D2390" s="39" t="s">
        <v>44</v>
      </c>
      <c r="E2390" s="39" t="s">
        <v>4336</v>
      </c>
      <c r="F2390" s="39" t="s">
        <v>46</v>
      </c>
      <c r="G2390" s="39" t="s">
        <v>47</v>
      </c>
      <c r="H2390" s="45" t="s">
        <v>617</v>
      </c>
      <c r="I2390" s="39" t="s">
        <v>49</v>
      </c>
      <c r="J2390" s="45" t="s">
        <v>72</v>
      </c>
      <c r="K2390" s="24" t="s">
        <v>3196</v>
      </c>
      <c r="L2390" s="10"/>
      <c r="M2390" s="10"/>
      <c r="N2390" s="10"/>
    </row>
    <row r="2391" spans="1:14">
      <c r="A2391" s="10">
        <v>6399097</v>
      </c>
      <c r="B2391" s="4" t="s">
        <v>4337</v>
      </c>
      <c r="C2391" s="28">
        <v>43816.605555556001</v>
      </c>
      <c r="D2391" s="39" t="s">
        <v>44</v>
      </c>
      <c r="E2391" s="39">
        <v>15561</v>
      </c>
      <c r="F2391" s="39" t="s">
        <v>46</v>
      </c>
      <c r="G2391" s="39" t="s">
        <v>54</v>
      </c>
      <c r="H2391" s="45" t="s">
        <v>1794</v>
      </c>
      <c r="I2391" s="39" t="s">
        <v>49</v>
      </c>
      <c r="J2391" s="45" t="s">
        <v>72</v>
      </c>
      <c r="K2391" s="24" t="s">
        <v>3196</v>
      </c>
      <c r="L2391" s="10"/>
      <c r="M2391" s="10"/>
      <c r="N2391" s="10"/>
    </row>
    <row r="2392" spans="1:14">
      <c r="A2392" s="10">
        <v>6399283</v>
      </c>
      <c r="B2392" s="4" t="s">
        <v>4338</v>
      </c>
      <c r="C2392" s="28">
        <v>43816.615972222004</v>
      </c>
      <c r="D2392" s="39" t="s">
        <v>44</v>
      </c>
      <c r="E2392" s="39" t="s">
        <v>643</v>
      </c>
      <c r="F2392" s="39" t="s">
        <v>46</v>
      </c>
      <c r="G2392" s="39" t="s">
        <v>47</v>
      </c>
      <c r="H2392" s="45" t="s">
        <v>635</v>
      </c>
      <c r="I2392" s="39" t="s">
        <v>49</v>
      </c>
      <c r="J2392" s="45" t="s">
        <v>50</v>
      </c>
      <c r="K2392" s="24" t="s">
        <v>440</v>
      </c>
      <c r="L2392" s="10">
        <v>1</v>
      </c>
      <c r="M2392" s="10"/>
      <c r="N2392" s="10"/>
    </row>
    <row r="2393" spans="1:14">
      <c r="A2393" s="10">
        <v>6400130</v>
      </c>
      <c r="B2393" s="4" t="s">
        <v>4339</v>
      </c>
      <c r="C2393" s="28">
        <v>43816.654166667002</v>
      </c>
      <c r="D2393" s="39" t="s">
        <v>44</v>
      </c>
      <c r="E2393" s="39" t="s">
        <v>2868</v>
      </c>
      <c r="F2393" s="39" t="s">
        <v>46</v>
      </c>
      <c r="G2393" s="39" t="s">
        <v>47</v>
      </c>
      <c r="H2393" s="45" t="s">
        <v>2936</v>
      </c>
      <c r="I2393" s="39" t="s">
        <v>49</v>
      </c>
      <c r="J2393" s="45" t="s">
        <v>72</v>
      </c>
      <c r="K2393" s="24" t="s">
        <v>326</v>
      </c>
      <c r="L2393" s="10"/>
      <c r="M2393" s="10"/>
      <c r="N2393" s="10"/>
    </row>
    <row r="2394" spans="1:14">
      <c r="A2394" s="10">
        <v>6400825</v>
      </c>
      <c r="B2394" s="4" t="s">
        <v>4340</v>
      </c>
      <c r="C2394" s="28">
        <v>43816.6875</v>
      </c>
      <c r="D2394" s="39" t="s">
        <v>44</v>
      </c>
      <c r="E2394" s="39">
        <v>15561</v>
      </c>
      <c r="F2394" s="39" t="s">
        <v>46</v>
      </c>
      <c r="G2394" s="39" t="s">
        <v>47</v>
      </c>
      <c r="H2394" s="45" t="s">
        <v>1794</v>
      </c>
      <c r="I2394" s="39" t="s">
        <v>49</v>
      </c>
      <c r="J2394" s="45" t="s">
        <v>134</v>
      </c>
      <c r="K2394" s="24" t="s">
        <v>720</v>
      </c>
      <c r="L2394" s="10"/>
      <c r="M2394" s="10"/>
      <c r="N2394" s="10"/>
    </row>
    <row r="2395" spans="1:14">
      <c r="A2395" s="10">
        <v>6401672</v>
      </c>
      <c r="B2395" s="4" t="s">
        <v>4341</v>
      </c>
      <c r="C2395" s="28">
        <v>43816.746527777999</v>
      </c>
      <c r="D2395" s="39" t="s">
        <v>44</v>
      </c>
      <c r="E2395" s="39" t="s">
        <v>2868</v>
      </c>
      <c r="F2395" s="39" t="s">
        <v>46</v>
      </c>
      <c r="G2395" s="39" t="s">
        <v>47</v>
      </c>
      <c r="H2395" s="45" t="s">
        <v>2936</v>
      </c>
      <c r="I2395" s="39" t="s">
        <v>49</v>
      </c>
      <c r="J2395" s="45" t="s">
        <v>50</v>
      </c>
      <c r="K2395" s="24" t="s">
        <v>4070</v>
      </c>
      <c r="L2395" s="10"/>
      <c r="M2395" s="10"/>
      <c r="N2395" s="10"/>
    </row>
    <row r="2396" spans="1:14">
      <c r="A2396" s="10">
        <v>6402132</v>
      </c>
      <c r="B2396" s="4" t="s">
        <v>4342</v>
      </c>
      <c r="C2396" s="28">
        <v>43816.8125</v>
      </c>
      <c r="D2396" s="39" t="s">
        <v>44</v>
      </c>
      <c r="E2396" s="39" t="s">
        <v>1351</v>
      </c>
      <c r="F2396" s="39" t="s">
        <v>46</v>
      </c>
      <c r="G2396" s="39" t="s">
        <v>85</v>
      </c>
      <c r="H2396" s="45" t="s">
        <v>71</v>
      </c>
      <c r="I2396" s="39" t="s">
        <v>49</v>
      </c>
      <c r="J2396" s="45" t="s">
        <v>72</v>
      </c>
      <c r="K2396" s="24" t="s">
        <v>3196</v>
      </c>
      <c r="L2396" s="10"/>
      <c r="M2396" s="10"/>
      <c r="N2396" s="10"/>
    </row>
    <row r="2397" spans="1:14">
      <c r="A2397" s="10">
        <v>6402490</v>
      </c>
      <c r="B2397" s="4" t="s">
        <v>4343</v>
      </c>
      <c r="C2397" s="28">
        <v>43816.879861111003</v>
      </c>
      <c r="D2397" s="39" t="s">
        <v>44</v>
      </c>
      <c r="E2397" s="39" t="s">
        <v>2784</v>
      </c>
      <c r="F2397" s="39" t="s">
        <v>46</v>
      </c>
      <c r="G2397" s="39" t="s">
        <v>47</v>
      </c>
      <c r="H2397" s="45" t="s">
        <v>176</v>
      </c>
      <c r="I2397" s="39" t="s">
        <v>49</v>
      </c>
      <c r="J2397" s="45" t="s">
        <v>72</v>
      </c>
      <c r="K2397" s="24" t="s">
        <v>3196</v>
      </c>
      <c r="L2397" s="10"/>
      <c r="M2397" s="10"/>
      <c r="N2397" s="10"/>
    </row>
    <row r="2398" spans="1:14">
      <c r="A2398" s="10">
        <v>6402696</v>
      </c>
      <c r="B2398" s="4" t="s">
        <v>4344</v>
      </c>
      <c r="C2398" s="28">
        <v>43816.920833333003</v>
      </c>
      <c r="D2398" s="39" t="s">
        <v>44</v>
      </c>
      <c r="E2398" s="39" t="s">
        <v>602</v>
      </c>
      <c r="F2398" s="39" t="s">
        <v>46</v>
      </c>
      <c r="G2398" s="39" t="s">
        <v>47</v>
      </c>
      <c r="H2398" s="45" t="s">
        <v>55</v>
      </c>
      <c r="I2398" s="39" t="s">
        <v>49</v>
      </c>
      <c r="J2398" s="45" t="s">
        <v>72</v>
      </c>
      <c r="K2398" s="24" t="s">
        <v>3196</v>
      </c>
      <c r="L2398" s="10"/>
      <c r="M2398" s="10"/>
      <c r="N2398" s="10"/>
    </row>
    <row r="2399" spans="1:14">
      <c r="A2399" s="10">
        <v>6404240</v>
      </c>
      <c r="B2399" s="4" t="s">
        <v>4345</v>
      </c>
      <c r="C2399" s="28">
        <v>43817.373611110997</v>
      </c>
      <c r="D2399" s="39" t="s">
        <v>44</v>
      </c>
      <c r="E2399" s="39" t="s">
        <v>786</v>
      </c>
      <c r="F2399" s="39" t="s">
        <v>46</v>
      </c>
      <c r="G2399" s="39" t="s">
        <v>47</v>
      </c>
      <c r="H2399" s="45" t="s">
        <v>787</v>
      </c>
      <c r="I2399" s="39" t="s">
        <v>49</v>
      </c>
      <c r="J2399" s="45" t="s">
        <v>103</v>
      </c>
      <c r="K2399" s="24" t="s">
        <v>147</v>
      </c>
      <c r="L2399" s="10"/>
      <c r="M2399" s="10"/>
      <c r="N2399" s="10"/>
    </row>
    <row r="2400" spans="1:14">
      <c r="A2400" s="10">
        <v>6404245</v>
      </c>
      <c r="B2400" s="4" t="s">
        <v>4346</v>
      </c>
      <c r="C2400" s="28">
        <v>43817.374305555997</v>
      </c>
      <c r="D2400" s="39" t="s">
        <v>44</v>
      </c>
      <c r="E2400" s="39" t="s">
        <v>4347</v>
      </c>
      <c r="F2400" s="39" t="s">
        <v>46</v>
      </c>
      <c r="G2400" s="39" t="s">
        <v>54</v>
      </c>
      <c r="H2400" s="45" t="s">
        <v>291</v>
      </c>
      <c r="I2400" s="39" t="s">
        <v>49</v>
      </c>
      <c r="J2400" s="45" t="s">
        <v>72</v>
      </c>
      <c r="K2400" s="24" t="s">
        <v>3196</v>
      </c>
      <c r="L2400" s="10"/>
      <c r="M2400" s="10"/>
      <c r="N2400" s="10"/>
    </row>
    <row r="2401" spans="1:14">
      <c r="A2401" s="10">
        <v>6405996</v>
      </c>
      <c r="B2401" s="4" t="s">
        <v>4348</v>
      </c>
      <c r="C2401" s="28">
        <v>43817.456250000003</v>
      </c>
      <c r="D2401" s="39" t="s">
        <v>44</v>
      </c>
      <c r="E2401" s="39" t="s">
        <v>3165</v>
      </c>
      <c r="F2401" s="39" t="s">
        <v>46</v>
      </c>
      <c r="G2401" s="39" t="s">
        <v>47</v>
      </c>
      <c r="H2401" s="45" t="s">
        <v>526</v>
      </c>
      <c r="I2401" s="39" t="s">
        <v>49</v>
      </c>
      <c r="J2401" s="45" t="s">
        <v>72</v>
      </c>
      <c r="K2401" s="24" t="s">
        <v>3196</v>
      </c>
      <c r="L2401" s="10"/>
      <c r="M2401" s="10"/>
      <c r="N2401" s="10"/>
    </row>
    <row r="2402" spans="1:14">
      <c r="A2402" s="10">
        <v>6407825</v>
      </c>
      <c r="B2402" s="4" t="s">
        <v>4349</v>
      </c>
      <c r="C2402" s="28">
        <v>43817.540972221999</v>
      </c>
      <c r="D2402" s="39" t="s">
        <v>44</v>
      </c>
      <c r="E2402" s="39" t="s">
        <v>3165</v>
      </c>
      <c r="F2402" s="39" t="s">
        <v>46</v>
      </c>
      <c r="G2402" s="39" t="s">
        <v>47</v>
      </c>
      <c r="H2402" s="45" t="s">
        <v>526</v>
      </c>
      <c r="I2402" s="39" t="s">
        <v>49</v>
      </c>
      <c r="J2402" s="45" t="s">
        <v>72</v>
      </c>
      <c r="K2402" s="24" t="s">
        <v>3196</v>
      </c>
      <c r="L2402" s="10"/>
      <c r="M2402" s="10"/>
      <c r="N2402" s="10"/>
    </row>
    <row r="2403" spans="1:14">
      <c r="A2403" s="10">
        <v>6408073</v>
      </c>
      <c r="B2403" s="4" t="s">
        <v>4350</v>
      </c>
      <c r="C2403" s="28">
        <v>43817.554166667003</v>
      </c>
      <c r="D2403" s="39" t="s">
        <v>44</v>
      </c>
      <c r="E2403" s="39" t="s">
        <v>379</v>
      </c>
      <c r="F2403" s="39" t="s">
        <v>46</v>
      </c>
      <c r="G2403" s="39" t="s">
        <v>47</v>
      </c>
      <c r="H2403" s="45" t="s">
        <v>624</v>
      </c>
      <c r="I2403" s="39" t="s">
        <v>49</v>
      </c>
      <c r="J2403" s="45" t="s">
        <v>72</v>
      </c>
      <c r="K2403" s="24" t="s">
        <v>3196</v>
      </c>
      <c r="L2403" s="10"/>
      <c r="M2403" s="10"/>
      <c r="N2403" s="10"/>
    </row>
    <row r="2404" spans="1:14">
      <c r="A2404" s="10">
        <v>6408296</v>
      </c>
      <c r="B2404" s="4" t="s">
        <v>4351</v>
      </c>
      <c r="C2404" s="28">
        <v>43817.566666667</v>
      </c>
      <c r="D2404" s="39" t="s">
        <v>44</v>
      </c>
      <c r="E2404" s="39" t="s">
        <v>643</v>
      </c>
      <c r="F2404" s="39" t="s">
        <v>46</v>
      </c>
      <c r="G2404" s="39" t="s">
        <v>143</v>
      </c>
      <c r="H2404" s="45" t="s">
        <v>635</v>
      </c>
      <c r="I2404" s="39" t="s">
        <v>49</v>
      </c>
      <c r="J2404" s="45" t="s">
        <v>72</v>
      </c>
      <c r="K2404" s="24" t="s">
        <v>3196</v>
      </c>
      <c r="L2404" s="10"/>
      <c r="M2404" s="10"/>
      <c r="N2404" s="10"/>
    </row>
    <row r="2405" spans="1:14">
      <c r="A2405" s="10">
        <v>6408325</v>
      </c>
      <c r="B2405" s="4" t="s">
        <v>4352</v>
      </c>
      <c r="C2405" s="28">
        <v>43817.568055556003</v>
      </c>
      <c r="D2405" s="39" t="s">
        <v>44</v>
      </c>
      <c r="E2405" s="39" t="s">
        <v>4353</v>
      </c>
      <c r="F2405" s="39" t="s">
        <v>46</v>
      </c>
      <c r="G2405" s="39" t="s">
        <v>47</v>
      </c>
      <c r="H2405" s="45" t="s">
        <v>176</v>
      </c>
      <c r="I2405" s="39" t="s">
        <v>49</v>
      </c>
      <c r="J2405" s="45" t="s">
        <v>72</v>
      </c>
      <c r="K2405" s="24" t="s">
        <v>3196</v>
      </c>
      <c r="L2405" s="10"/>
      <c r="M2405" s="10"/>
      <c r="N2405" s="10"/>
    </row>
    <row r="2406" spans="1:14">
      <c r="A2406" s="10">
        <v>6409728</v>
      </c>
      <c r="B2406" s="4" t="s">
        <v>4354</v>
      </c>
      <c r="C2406" s="28">
        <v>43817.631249999999</v>
      </c>
      <c r="D2406" s="39" t="s">
        <v>44</v>
      </c>
      <c r="E2406" s="39" t="s">
        <v>3165</v>
      </c>
      <c r="F2406" s="39" t="s">
        <v>46</v>
      </c>
      <c r="G2406" s="39" t="s">
        <v>47</v>
      </c>
      <c r="H2406" s="45" t="s">
        <v>526</v>
      </c>
      <c r="I2406" s="39" t="s">
        <v>49</v>
      </c>
      <c r="J2406" s="45" t="s">
        <v>72</v>
      </c>
      <c r="K2406" s="24" t="s">
        <v>3196</v>
      </c>
      <c r="L2406" s="10"/>
      <c r="M2406" s="10"/>
      <c r="N2406" s="10"/>
    </row>
    <row r="2407" spans="1:14">
      <c r="A2407" s="10">
        <v>6410893</v>
      </c>
      <c r="B2407" s="4" t="s">
        <v>4355</v>
      </c>
      <c r="C2407" s="28">
        <v>43817.689583332998</v>
      </c>
      <c r="D2407" s="39" t="s">
        <v>44</v>
      </c>
      <c r="E2407" s="39" t="s">
        <v>3165</v>
      </c>
      <c r="F2407" s="39" t="s">
        <v>46</v>
      </c>
      <c r="G2407" s="39" t="s">
        <v>54</v>
      </c>
      <c r="H2407" s="45" t="s">
        <v>526</v>
      </c>
      <c r="I2407" s="39" t="s">
        <v>49</v>
      </c>
      <c r="J2407" s="45" t="s">
        <v>56</v>
      </c>
      <c r="K2407" s="24" t="s">
        <v>4073</v>
      </c>
      <c r="L2407" s="10"/>
      <c r="M2407" s="10"/>
      <c r="N2407" s="10"/>
    </row>
    <row r="2408" spans="1:14">
      <c r="A2408" s="10">
        <v>6413089</v>
      </c>
      <c r="B2408" s="4" t="s">
        <v>4356</v>
      </c>
      <c r="C2408" s="28">
        <v>43818.002083332998</v>
      </c>
      <c r="D2408" s="39" t="s">
        <v>44</v>
      </c>
      <c r="E2408" s="39" t="s">
        <v>3565</v>
      </c>
      <c r="F2408" s="39" t="s">
        <v>46</v>
      </c>
      <c r="G2408" s="39" t="s">
        <v>85</v>
      </c>
      <c r="H2408" s="45" t="s">
        <v>377</v>
      </c>
      <c r="I2408" s="39" t="s">
        <v>49</v>
      </c>
      <c r="J2408" s="45" t="s">
        <v>72</v>
      </c>
      <c r="K2408" s="24" t="s">
        <v>3196</v>
      </c>
      <c r="L2408" s="10"/>
      <c r="M2408" s="10"/>
      <c r="N2408" s="10"/>
    </row>
    <row r="2409" spans="1:14">
      <c r="A2409" s="10">
        <v>6413541</v>
      </c>
      <c r="B2409" s="4" t="s">
        <v>4357</v>
      </c>
      <c r="C2409" s="28">
        <v>43818.147916667003</v>
      </c>
      <c r="D2409" s="39" t="s">
        <v>44</v>
      </c>
      <c r="E2409" s="39" t="s">
        <v>3072</v>
      </c>
      <c r="F2409" s="39" t="s">
        <v>46</v>
      </c>
      <c r="G2409" s="39" t="s">
        <v>47</v>
      </c>
      <c r="H2409" s="45" t="s">
        <v>64</v>
      </c>
      <c r="I2409" s="39" t="s">
        <v>49</v>
      </c>
      <c r="J2409" s="45" t="s">
        <v>72</v>
      </c>
      <c r="K2409" s="24" t="s">
        <v>3196</v>
      </c>
      <c r="L2409" s="10"/>
      <c r="M2409" s="10"/>
      <c r="N2409" s="10"/>
    </row>
    <row r="2410" spans="1:14">
      <c r="A2410" s="10">
        <v>6413606</v>
      </c>
      <c r="B2410" s="4" t="s">
        <v>4358</v>
      </c>
      <c r="C2410" s="28">
        <v>43818.172222221998</v>
      </c>
      <c r="D2410" s="39" t="s">
        <v>44</v>
      </c>
      <c r="E2410" s="39" t="s">
        <v>881</v>
      </c>
      <c r="F2410" s="39" t="s">
        <v>46</v>
      </c>
      <c r="G2410" s="39" t="s">
        <v>60</v>
      </c>
      <c r="H2410" s="45" t="s">
        <v>71</v>
      </c>
      <c r="I2410" s="39" t="s">
        <v>49</v>
      </c>
      <c r="J2410" s="45" t="s">
        <v>50</v>
      </c>
      <c r="K2410" s="24" t="s">
        <v>590</v>
      </c>
      <c r="L2410" s="10"/>
      <c r="M2410" s="10"/>
      <c r="N2410" s="10"/>
    </row>
    <row r="2411" spans="1:14">
      <c r="A2411" s="10">
        <v>6413987</v>
      </c>
      <c r="B2411" s="4" t="s">
        <v>4359</v>
      </c>
      <c r="C2411" s="28">
        <v>43818.319444444001</v>
      </c>
      <c r="D2411" s="39" t="s">
        <v>44</v>
      </c>
      <c r="E2411" s="39" t="s">
        <v>2202</v>
      </c>
      <c r="F2411" s="39" t="s">
        <v>46</v>
      </c>
      <c r="G2411" s="39" t="s">
        <v>47</v>
      </c>
      <c r="H2411" s="45" t="s">
        <v>71</v>
      </c>
      <c r="I2411" s="39" t="s">
        <v>49</v>
      </c>
      <c r="J2411" s="45" t="s">
        <v>134</v>
      </c>
      <c r="K2411" s="24" t="s">
        <v>4360</v>
      </c>
      <c r="L2411" s="10"/>
      <c r="M2411" s="10"/>
      <c r="N2411" s="10">
        <v>1</v>
      </c>
    </row>
    <row r="2412" spans="1:14">
      <c r="A2412" s="10">
        <v>6414123</v>
      </c>
      <c r="B2412" s="4" t="s">
        <v>4361</v>
      </c>
      <c r="C2412" s="28">
        <v>43818.337500000001</v>
      </c>
      <c r="D2412" s="39" t="s">
        <v>44</v>
      </c>
      <c r="E2412" s="39" t="s">
        <v>4249</v>
      </c>
      <c r="F2412" s="39" t="s">
        <v>46</v>
      </c>
      <c r="G2412" s="39" t="s">
        <v>47</v>
      </c>
      <c r="H2412" s="45" t="s">
        <v>71</v>
      </c>
      <c r="I2412" s="39" t="s">
        <v>49</v>
      </c>
      <c r="J2412" s="45" t="s">
        <v>50</v>
      </c>
      <c r="K2412" s="24" t="s">
        <v>720</v>
      </c>
      <c r="L2412" s="10"/>
      <c r="M2412" s="10"/>
      <c r="N2412" s="10"/>
    </row>
    <row r="2413" spans="1:14">
      <c r="A2413" s="10">
        <v>6416324</v>
      </c>
      <c r="B2413" s="4" t="s">
        <v>4362</v>
      </c>
      <c r="C2413" s="28">
        <v>43818.449305556001</v>
      </c>
      <c r="D2413" s="39" t="s">
        <v>44</v>
      </c>
      <c r="E2413" s="39" t="s">
        <v>4363</v>
      </c>
      <c r="F2413" s="39" t="s">
        <v>46</v>
      </c>
      <c r="G2413" s="39" t="s">
        <v>47</v>
      </c>
      <c r="H2413" s="45" t="s">
        <v>609</v>
      </c>
      <c r="I2413" s="39" t="s">
        <v>49</v>
      </c>
      <c r="J2413" s="45" t="s">
        <v>72</v>
      </c>
      <c r="K2413" s="24" t="s">
        <v>3196</v>
      </c>
      <c r="L2413" s="10"/>
      <c r="M2413" s="10"/>
      <c r="N2413" s="10"/>
    </row>
    <row r="2414" spans="1:14">
      <c r="A2414" s="10">
        <v>6416428</v>
      </c>
      <c r="B2414" s="4" t="s">
        <v>4364</v>
      </c>
      <c r="C2414" s="28">
        <v>43818.454166666997</v>
      </c>
      <c r="D2414" s="39" t="s">
        <v>44</v>
      </c>
      <c r="E2414" s="39" t="s">
        <v>4365</v>
      </c>
      <c r="F2414" s="39" t="s">
        <v>46</v>
      </c>
      <c r="G2414" s="39" t="s">
        <v>54</v>
      </c>
      <c r="H2414" s="45" t="s">
        <v>4366</v>
      </c>
      <c r="I2414" s="39" t="s">
        <v>49</v>
      </c>
      <c r="J2414" s="45" t="s">
        <v>72</v>
      </c>
      <c r="K2414" s="24" t="s">
        <v>3196</v>
      </c>
      <c r="L2414" s="10"/>
      <c r="M2414" s="10"/>
      <c r="N2414" s="10"/>
    </row>
    <row r="2415" spans="1:14">
      <c r="A2415" s="10">
        <v>6416654</v>
      </c>
      <c r="B2415" s="4" t="s">
        <v>4367</v>
      </c>
      <c r="C2415" s="28">
        <v>43818.464583333</v>
      </c>
      <c r="D2415" s="39" t="s">
        <v>44</v>
      </c>
      <c r="E2415" s="39">
        <v>15511</v>
      </c>
      <c r="F2415" s="39" t="s">
        <v>46</v>
      </c>
      <c r="G2415" s="39" t="s">
        <v>54</v>
      </c>
      <c r="H2415" s="45" t="s">
        <v>146</v>
      </c>
      <c r="I2415" s="39" t="s">
        <v>49</v>
      </c>
      <c r="J2415" s="45" t="s">
        <v>56</v>
      </c>
      <c r="K2415" s="24" t="s">
        <v>4368</v>
      </c>
      <c r="L2415" s="10"/>
      <c r="M2415" s="10"/>
      <c r="N2415" s="10"/>
    </row>
    <row r="2416" spans="1:14">
      <c r="A2416" s="10">
        <v>6420573</v>
      </c>
      <c r="B2416" s="4" t="s">
        <v>4369</v>
      </c>
      <c r="C2416" s="28">
        <v>43818.660416667</v>
      </c>
      <c r="D2416" s="39" t="s">
        <v>44</v>
      </c>
      <c r="E2416" s="39" t="s">
        <v>1818</v>
      </c>
      <c r="F2416" s="39" t="s">
        <v>46</v>
      </c>
      <c r="G2416" s="39" t="s">
        <v>54</v>
      </c>
      <c r="H2416" s="45" t="s">
        <v>4370</v>
      </c>
      <c r="I2416" s="39" t="s">
        <v>49</v>
      </c>
      <c r="J2416" s="45" t="s">
        <v>56</v>
      </c>
      <c r="K2416" s="24" t="s">
        <v>4371</v>
      </c>
      <c r="L2416" s="10"/>
      <c r="M2416" s="10"/>
      <c r="N2416" s="10"/>
    </row>
    <row r="2417" spans="1:14">
      <c r="A2417" s="10">
        <v>6420925</v>
      </c>
      <c r="B2417" s="4" t="s">
        <v>4372</v>
      </c>
      <c r="C2417" s="28">
        <v>43818.679166667003</v>
      </c>
      <c r="D2417" s="39" t="s">
        <v>44</v>
      </c>
      <c r="E2417" s="39" t="s">
        <v>4373</v>
      </c>
      <c r="F2417" s="39" t="s">
        <v>46</v>
      </c>
      <c r="G2417" s="39" t="s">
        <v>54</v>
      </c>
      <c r="H2417" s="45" t="s">
        <v>526</v>
      </c>
      <c r="I2417" s="39" t="s">
        <v>49</v>
      </c>
      <c r="J2417" s="45" t="s">
        <v>134</v>
      </c>
      <c r="K2417" s="24" t="s">
        <v>4374</v>
      </c>
      <c r="L2417" s="10"/>
      <c r="M2417" s="10">
        <v>1</v>
      </c>
      <c r="N2417" s="10">
        <v>1</v>
      </c>
    </row>
    <row r="2418" spans="1:14">
      <c r="A2418" s="10">
        <v>6421123</v>
      </c>
      <c r="B2418" s="4" t="s">
        <v>4375</v>
      </c>
      <c r="C2418" s="28">
        <v>43818.689583332998</v>
      </c>
      <c r="D2418" s="39" t="s">
        <v>44</v>
      </c>
      <c r="E2418" s="39" t="s">
        <v>4376</v>
      </c>
      <c r="F2418" s="39" t="s">
        <v>46</v>
      </c>
      <c r="G2418" s="39" t="s">
        <v>54</v>
      </c>
      <c r="H2418" s="45" t="s">
        <v>2354</v>
      </c>
      <c r="I2418" s="39" t="s">
        <v>49</v>
      </c>
      <c r="J2418" s="45" t="s">
        <v>134</v>
      </c>
      <c r="K2418" s="24" t="s">
        <v>4377</v>
      </c>
      <c r="L2418" s="10"/>
      <c r="M2418" s="10"/>
      <c r="N2418" s="10"/>
    </row>
    <row r="2419" spans="1:14">
      <c r="A2419" s="10">
        <v>6421666</v>
      </c>
      <c r="B2419" s="4" t="s">
        <v>4378</v>
      </c>
      <c r="C2419" s="28">
        <v>43818.726388889001</v>
      </c>
      <c r="D2419" s="39" t="s">
        <v>44</v>
      </c>
      <c r="E2419" s="39" t="s">
        <v>334</v>
      </c>
      <c r="F2419" s="39" t="s">
        <v>46</v>
      </c>
      <c r="G2419" s="39" t="s">
        <v>47</v>
      </c>
      <c r="H2419" s="45" t="s">
        <v>335</v>
      </c>
      <c r="I2419" s="39" t="s">
        <v>49</v>
      </c>
      <c r="J2419" s="45" t="s">
        <v>50</v>
      </c>
      <c r="K2419" s="24" t="s">
        <v>4379</v>
      </c>
      <c r="L2419" s="10"/>
      <c r="M2419" s="10"/>
      <c r="N2419" s="10"/>
    </row>
    <row r="2420" spans="1:14">
      <c r="A2420" s="10">
        <v>6422548</v>
      </c>
      <c r="B2420" s="4" t="s">
        <v>4380</v>
      </c>
      <c r="C2420" s="28">
        <v>43818.834722222004</v>
      </c>
      <c r="D2420" s="39" t="s">
        <v>44</v>
      </c>
      <c r="E2420" s="39" t="s">
        <v>1955</v>
      </c>
      <c r="F2420" s="39" t="s">
        <v>46</v>
      </c>
      <c r="G2420" s="39" t="s">
        <v>47</v>
      </c>
      <c r="H2420" s="45" t="s">
        <v>1132</v>
      </c>
      <c r="I2420" s="39" t="s">
        <v>49</v>
      </c>
      <c r="J2420" s="45" t="s">
        <v>50</v>
      </c>
      <c r="K2420" s="24" t="s">
        <v>4381</v>
      </c>
      <c r="L2420" s="10"/>
      <c r="M2420" s="10"/>
      <c r="N2420" s="10"/>
    </row>
    <row r="2421" spans="1:14">
      <c r="A2421" s="10">
        <v>6424363</v>
      </c>
      <c r="B2421" s="4" t="s">
        <v>4382</v>
      </c>
      <c r="C2421" s="28">
        <v>43819.134027777996</v>
      </c>
      <c r="D2421" s="39" t="s">
        <v>44</v>
      </c>
      <c r="E2421" s="39" t="s">
        <v>4347</v>
      </c>
      <c r="F2421" s="39" t="s">
        <v>46</v>
      </c>
      <c r="G2421" s="39" t="s">
        <v>47</v>
      </c>
      <c r="H2421" s="45" t="s">
        <v>291</v>
      </c>
      <c r="I2421" s="39" t="s">
        <v>49</v>
      </c>
      <c r="J2421" s="45" t="s">
        <v>50</v>
      </c>
      <c r="K2421" s="24" t="s">
        <v>4383</v>
      </c>
      <c r="L2421" s="10"/>
      <c r="M2421" s="10"/>
      <c r="N2421" s="10"/>
    </row>
    <row r="2422" spans="1:14">
      <c r="A2422" s="10">
        <v>6424803</v>
      </c>
      <c r="B2422" s="4" t="s">
        <v>4384</v>
      </c>
      <c r="C2422" s="28">
        <v>43819.231944444</v>
      </c>
      <c r="D2422" s="39" t="s">
        <v>44</v>
      </c>
      <c r="E2422" s="39" t="s">
        <v>602</v>
      </c>
      <c r="F2422" s="39" t="s">
        <v>46</v>
      </c>
      <c r="G2422" s="39" t="s">
        <v>47</v>
      </c>
      <c r="H2422" s="45" t="s">
        <v>55</v>
      </c>
      <c r="I2422" s="39" t="s">
        <v>49</v>
      </c>
      <c r="J2422" s="45" t="s">
        <v>72</v>
      </c>
      <c r="K2422" s="24" t="s">
        <v>3196</v>
      </c>
      <c r="L2422" s="10"/>
      <c r="M2422" s="10"/>
      <c r="N2422" s="10"/>
    </row>
    <row r="2423" spans="1:14">
      <c r="A2423" s="10">
        <v>6428743</v>
      </c>
      <c r="B2423" s="4" t="s">
        <v>4385</v>
      </c>
      <c r="C2423" s="28">
        <v>43819.493750000001</v>
      </c>
      <c r="D2423" s="39" t="s">
        <v>44</v>
      </c>
      <c r="E2423" s="39" t="s">
        <v>4386</v>
      </c>
      <c r="F2423" s="39" t="s">
        <v>46</v>
      </c>
      <c r="G2423" s="39" t="s">
        <v>47</v>
      </c>
      <c r="H2423" s="45" t="s">
        <v>4334</v>
      </c>
      <c r="I2423" s="39" t="s">
        <v>49</v>
      </c>
      <c r="J2423" s="45" t="s">
        <v>103</v>
      </c>
      <c r="K2423" s="24" t="s">
        <v>147</v>
      </c>
      <c r="L2423" s="10"/>
      <c r="M2423" s="10"/>
      <c r="N2423" s="10"/>
    </row>
    <row r="2424" spans="1:14">
      <c r="A2424" s="10">
        <v>6429500</v>
      </c>
      <c r="B2424" s="4" t="s">
        <v>4387</v>
      </c>
      <c r="C2424" s="28">
        <v>43819.533333332998</v>
      </c>
      <c r="D2424" s="39" t="s">
        <v>44</v>
      </c>
      <c r="E2424" s="39" t="s">
        <v>4388</v>
      </c>
      <c r="F2424" s="39" t="s">
        <v>46</v>
      </c>
      <c r="G2424" s="39" t="s">
        <v>47</v>
      </c>
      <c r="H2424" s="45" t="s">
        <v>689</v>
      </c>
      <c r="I2424" s="39" t="s">
        <v>49</v>
      </c>
      <c r="J2424" s="45" t="s">
        <v>50</v>
      </c>
      <c r="K2424" s="24" t="s">
        <v>4389</v>
      </c>
      <c r="L2424" s="10"/>
      <c r="M2424" s="10"/>
      <c r="N2424" s="10"/>
    </row>
    <row r="2425" spans="1:14">
      <c r="A2425" s="10">
        <v>6431231</v>
      </c>
      <c r="B2425" s="4" t="s">
        <v>4390</v>
      </c>
      <c r="C2425" s="28">
        <v>43819.643055556</v>
      </c>
      <c r="D2425" s="39" t="s">
        <v>44</v>
      </c>
      <c r="E2425" s="39" t="s">
        <v>4314</v>
      </c>
      <c r="F2425" s="39" t="s">
        <v>46</v>
      </c>
      <c r="G2425" s="39" t="s">
        <v>54</v>
      </c>
      <c r="H2425" s="45" t="s">
        <v>4391</v>
      </c>
      <c r="I2425" s="39" t="s">
        <v>49</v>
      </c>
      <c r="J2425" s="45" t="s">
        <v>72</v>
      </c>
      <c r="K2425" s="24" t="s">
        <v>3196</v>
      </c>
      <c r="L2425" s="10"/>
      <c r="M2425" s="10"/>
      <c r="N2425" s="10"/>
    </row>
    <row r="2426" spans="1:14">
      <c r="A2426" s="10">
        <v>6431478</v>
      </c>
      <c r="B2426" s="4" t="s">
        <v>4392</v>
      </c>
      <c r="C2426" s="28">
        <v>43819.656944444003</v>
      </c>
      <c r="D2426" s="39" t="s">
        <v>44</v>
      </c>
      <c r="E2426" s="39" t="s">
        <v>410</v>
      </c>
      <c r="F2426" s="39" t="s">
        <v>46</v>
      </c>
      <c r="G2426" s="39" t="s">
        <v>47</v>
      </c>
      <c r="H2426" s="45" t="s">
        <v>71</v>
      </c>
      <c r="I2426" s="39" t="s">
        <v>49</v>
      </c>
      <c r="J2426" s="45" t="s">
        <v>50</v>
      </c>
      <c r="K2426" s="24" t="s">
        <v>411</v>
      </c>
      <c r="L2426" s="10"/>
      <c r="M2426" s="10"/>
      <c r="N2426" s="10"/>
    </row>
    <row r="2427" spans="1:14">
      <c r="A2427" s="10">
        <v>6434712</v>
      </c>
      <c r="B2427" s="4" t="s">
        <v>4393</v>
      </c>
      <c r="C2427" s="28">
        <v>43820.515277778002</v>
      </c>
      <c r="D2427" s="39" t="s">
        <v>44</v>
      </c>
      <c r="E2427" s="39" t="s">
        <v>4333</v>
      </c>
      <c r="F2427" s="39" t="s">
        <v>46</v>
      </c>
      <c r="G2427" s="39" t="s">
        <v>47</v>
      </c>
      <c r="H2427" s="45" t="s">
        <v>4334</v>
      </c>
      <c r="I2427" s="39" t="s">
        <v>49</v>
      </c>
      <c r="J2427" s="45" t="s">
        <v>72</v>
      </c>
      <c r="K2427" s="24" t="s">
        <v>326</v>
      </c>
      <c r="L2427" s="10"/>
      <c r="M2427" s="10"/>
      <c r="N2427" s="10"/>
    </row>
    <row r="2428" spans="1:14">
      <c r="A2428" s="10">
        <v>6435166</v>
      </c>
      <c r="B2428" s="4" t="s">
        <v>4394</v>
      </c>
      <c r="C2428" s="28">
        <v>43820.632638889001</v>
      </c>
      <c r="D2428" s="39" t="s">
        <v>44</v>
      </c>
      <c r="E2428" s="39" t="s">
        <v>3758</v>
      </c>
      <c r="F2428" s="39" t="s">
        <v>46</v>
      </c>
      <c r="G2428" s="39" t="s">
        <v>47</v>
      </c>
      <c r="H2428" s="45" t="s">
        <v>1994</v>
      </c>
      <c r="I2428" s="39" t="s">
        <v>49</v>
      </c>
      <c r="J2428" s="45" t="s">
        <v>56</v>
      </c>
      <c r="K2428" s="24" t="s">
        <v>4395</v>
      </c>
      <c r="L2428" s="10"/>
      <c r="M2428" s="10"/>
      <c r="N2428" s="10"/>
    </row>
    <row r="2429" spans="1:14">
      <c r="A2429" s="10">
        <v>6435241</v>
      </c>
      <c r="B2429" s="4" t="s">
        <v>4396</v>
      </c>
      <c r="C2429" s="28">
        <v>43820.656944444003</v>
      </c>
      <c r="D2429" s="39" t="s">
        <v>44</v>
      </c>
      <c r="E2429" s="39" t="s">
        <v>4397</v>
      </c>
      <c r="F2429" s="39" t="s">
        <v>46</v>
      </c>
      <c r="G2429" s="39" t="s">
        <v>54</v>
      </c>
      <c r="H2429" s="45" t="s">
        <v>71</v>
      </c>
      <c r="I2429" s="39" t="s">
        <v>49</v>
      </c>
      <c r="J2429" s="45" t="s">
        <v>134</v>
      </c>
      <c r="K2429" s="24" t="s">
        <v>4374</v>
      </c>
      <c r="L2429" s="10"/>
      <c r="M2429" s="10">
        <v>1</v>
      </c>
      <c r="N2429" s="10">
        <v>1</v>
      </c>
    </row>
    <row r="2430" spans="1:14">
      <c r="A2430" s="10">
        <v>6435865</v>
      </c>
      <c r="B2430" s="4" t="s">
        <v>4398</v>
      </c>
      <c r="C2430" s="28">
        <v>43820.879166667</v>
      </c>
      <c r="D2430" s="39" t="s">
        <v>44</v>
      </c>
      <c r="E2430" s="39" t="s">
        <v>643</v>
      </c>
      <c r="F2430" s="39" t="s">
        <v>46</v>
      </c>
      <c r="G2430" s="39" t="s">
        <v>54</v>
      </c>
      <c r="H2430" s="45" t="s">
        <v>635</v>
      </c>
      <c r="I2430" s="39" t="s">
        <v>49</v>
      </c>
      <c r="J2430" s="45" t="s">
        <v>50</v>
      </c>
      <c r="K2430" s="24" t="s">
        <v>332</v>
      </c>
      <c r="L2430" s="10"/>
      <c r="M2430" s="10"/>
      <c r="N2430" s="10"/>
    </row>
    <row r="2431" spans="1:14">
      <c r="A2431" s="10">
        <v>6435902</v>
      </c>
      <c r="B2431" s="4" t="s">
        <v>4399</v>
      </c>
      <c r="C2431" s="28">
        <v>43820.903472222002</v>
      </c>
      <c r="D2431" s="39" t="s">
        <v>44</v>
      </c>
      <c r="E2431" s="39" t="s">
        <v>547</v>
      </c>
      <c r="F2431" s="39" t="s">
        <v>46</v>
      </c>
      <c r="G2431" s="39" t="s">
        <v>54</v>
      </c>
      <c r="H2431" s="45" t="s">
        <v>548</v>
      </c>
      <c r="I2431" s="39" t="s">
        <v>49</v>
      </c>
      <c r="J2431" s="45" t="s">
        <v>72</v>
      </c>
      <c r="K2431" s="24" t="s">
        <v>326</v>
      </c>
      <c r="L2431" s="10"/>
      <c r="M2431" s="10"/>
      <c r="N2431" s="10"/>
    </row>
    <row r="2432" spans="1:14">
      <c r="A2432" s="10">
        <v>6436398</v>
      </c>
      <c r="B2432" s="4" t="s">
        <v>4400</v>
      </c>
      <c r="C2432" s="28">
        <v>43821.111111111</v>
      </c>
      <c r="D2432" s="39" t="s">
        <v>44</v>
      </c>
      <c r="E2432" s="39" t="s">
        <v>4401</v>
      </c>
      <c r="F2432" s="39" t="s">
        <v>46</v>
      </c>
      <c r="G2432" s="39" t="s">
        <v>47</v>
      </c>
      <c r="H2432" s="45" t="s">
        <v>420</v>
      </c>
      <c r="I2432" s="39" t="s">
        <v>49</v>
      </c>
      <c r="J2432" s="45" t="s">
        <v>134</v>
      </c>
      <c r="K2432" s="24" t="s">
        <v>4402</v>
      </c>
      <c r="L2432" s="10"/>
      <c r="M2432" s="10"/>
      <c r="N2432" s="10"/>
    </row>
    <row r="2433" spans="1:14">
      <c r="A2433" s="10">
        <v>6436740</v>
      </c>
      <c r="B2433" s="4" t="s">
        <v>4403</v>
      </c>
      <c r="C2433" s="28">
        <v>43821.268055556</v>
      </c>
      <c r="D2433" s="39" t="s">
        <v>44</v>
      </c>
      <c r="E2433" s="39" t="s">
        <v>602</v>
      </c>
      <c r="F2433" s="39" t="s">
        <v>46</v>
      </c>
      <c r="G2433" s="39" t="s">
        <v>47</v>
      </c>
      <c r="H2433" s="45" t="s">
        <v>55</v>
      </c>
      <c r="I2433" s="39" t="s">
        <v>102</v>
      </c>
      <c r="J2433" s="45" t="s">
        <v>72</v>
      </c>
      <c r="K2433" s="24" t="s">
        <v>326</v>
      </c>
      <c r="L2433" s="10"/>
      <c r="M2433" s="10"/>
      <c r="N2433" s="10"/>
    </row>
    <row r="2434" spans="1:14">
      <c r="A2434" s="10">
        <v>6437406</v>
      </c>
      <c r="B2434" s="4" t="s">
        <v>4404</v>
      </c>
      <c r="C2434" s="28">
        <v>43821.440972222001</v>
      </c>
      <c r="D2434" s="39" t="s">
        <v>44</v>
      </c>
      <c r="E2434" s="39" t="s">
        <v>2496</v>
      </c>
      <c r="F2434" s="39" t="s">
        <v>46</v>
      </c>
      <c r="G2434" s="39" t="s">
        <v>47</v>
      </c>
      <c r="H2434" s="45" t="s">
        <v>671</v>
      </c>
      <c r="I2434" s="39" t="s">
        <v>49</v>
      </c>
      <c r="J2434" s="45" t="s">
        <v>50</v>
      </c>
      <c r="K2434" s="24" t="s">
        <v>440</v>
      </c>
      <c r="L2434" s="10">
        <v>1</v>
      </c>
      <c r="M2434" s="10"/>
      <c r="N2434" s="10"/>
    </row>
    <row r="2435" spans="1:14">
      <c r="A2435" s="10">
        <v>6437882</v>
      </c>
      <c r="B2435" s="4" t="s">
        <v>4405</v>
      </c>
      <c r="C2435" s="28">
        <v>43821.514583333003</v>
      </c>
      <c r="D2435" s="39" t="s">
        <v>44</v>
      </c>
      <c r="E2435" s="39" t="s">
        <v>1455</v>
      </c>
      <c r="F2435" s="39" t="s">
        <v>46</v>
      </c>
      <c r="G2435" s="39" t="s">
        <v>47</v>
      </c>
      <c r="H2435" s="45" t="s">
        <v>671</v>
      </c>
      <c r="I2435" s="39" t="s">
        <v>49</v>
      </c>
      <c r="J2435" s="45" t="s">
        <v>50</v>
      </c>
      <c r="K2435" s="24" t="s">
        <v>440</v>
      </c>
      <c r="L2435" s="10">
        <v>1</v>
      </c>
      <c r="M2435" s="10"/>
      <c r="N2435" s="10"/>
    </row>
    <row r="2436" spans="1:14">
      <c r="A2436" s="10">
        <v>6438335</v>
      </c>
      <c r="B2436" s="4" t="s">
        <v>4406</v>
      </c>
      <c r="C2436" s="28">
        <v>43821.597222222001</v>
      </c>
      <c r="D2436" s="39" t="s">
        <v>44</v>
      </c>
      <c r="E2436" s="39" t="s">
        <v>2868</v>
      </c>
      <c r="F2436" s="39" t="s">
        <v>46</v>
      </c>
      <c r="G2436" s="39" t="s">
        <v>54</v>
      </c>
      <c r="H2436" s="45" t="s">
        <v>2936</v>
      </c>
      <c r="I2436" s="39" t="s">
        <v>49</v>
      </c>
      <c r="J2436" s="45" t="s">
        <v>72</v>
      </c>
      <c r="K2436" s="24" t="s">
        <v>3196</v>
      </c>
      <c r="L2436" s="10"/>
      <c r="M2436" s="10"/>
      <c r="N2436" s="10"/>
    </row>
    <row r="2437" spans="1:14">
      <c r="A2437" s="10">
        <v>6438375</v>
      </c>
      <c r="B2437" s="4" t="s">
        <v>4407</v>
      </c>
      <c r="C2437" s="28">
        <v>43821.605555556001</v>
      </c>
      <c r="D2437" s="39" t="s">
        <v>44</v>
      </c>
      <c r="E2437" s="39" t="s">
        <v>1340</v>
      </c>
      <c r="F2437" s="39" t="s">
        <v>46</v>
      </c>
      <c r="G2437" s="39" t="s">
        <v>47</v>
      </c>
      <c r="H2437" s="45" t="s">
        <v>884</v>
      </c>
      <c r="I2437" s="39" t="s">
        <v>102</v>
      </c>
      <c r="J2437" s="45" t="s">
        <v>72</v>
      </c>
      <c r="K2437" s="24" t="s">
        <v>326</v>
      </c>
      <c r="L2437" s="10"/>
      <c r="M2437" s="10"/>
      <c r="N2437" s="10"/>
    </row>
    <row r="2438" spans="1:14">
      <c r="A2438" s="10">
        <v>6438413</v>
      </c>
      <c r="B2438" s="4" t="s">
        <v>4408</v>
      </c>
      <c r="C2438" s="28">
        <v>43821.613194443999</v>
      </c>
      <c r="D2438" s="39" t="s">
        <v>44</v>
      </c>
      <c r="E2438" s="39" t="s">
        <v>4333</v>
      </c>
      <c r="F2438" s="39" t="s">
        <v>46</v>
      </c>
      <c r="G2438" s="39" t="s">
        <v>47</v>
      </c>
      <c r="H2438" s="45" t="s">
        <v>4334</v>
      </c>
      <c r="I2438" s="39" t="s">
        <v>49</v>
      </c>
      <c r="J2438" s="45" t="s">
        <v>72</v>
      </c>
      <c r="K2438" s="24" t="s">
        <v>3196</v>
      </c>
      <c r="L2438" s="10"/>
      <c r="M2438" s="10"/>
      <c r="N2438" s="10"/>
    </row>
    <row r="2439" spans="1:14">
      <c r="A2439" s="10">
        <v>6440037</v>
      </c>
      <c r="B2439" s="4" t="s">
        <v>4409</v>
      </c>
      <c r="C2439" s="28">
        <v>43821.866666667003</v>
      </c>
      <c r="D2439" s="39" t="s">
        <v>44</v>
      </c>
      <c r="E2439" s="39" t="s">
        <v>1340</v>
      </c>
      <c r="F2439" s="39" t="s">
        <v>46</v>
      </c>
      <c r="G2439" s="39" t="s">
        <v>54</v>
      </c>
      <c r="H2439" s="45" t="s">
        <v>884</v>
      </c>
      <c r="I2439" s="39" t="s">
        <v>49</v>
      </c>
      <c r="J2439" s="45" t="s">
        <v>134</v>
      </c>
      <c r="K2439" s="24" t="s">
        <v>4410</v>
      </c>
      <c r="L2439" s="10">
        <v>1</v>
      </c>
      <c r="M2439" s="10"/>
      <c r="N2439" s="10"/>
    </row>
    <row r="2440" spans="1:14">
      <c r="A2440" s="10">
        <v>6443644</v>
      </c>
      <c r="B2440" s="4" t="s">
        <v>4411</v>
      </c>
      <c r="C2440" s="28">
        <v>43822.397222222004</v>
      </c>
      <c r="D2440" s="39" t="s">
        <v>44</v>
      </c>
      <c r="E2440" s="39" t="s">
        <v>189</v>
      </c>
      <c r="F2440" s="39" t="s">
        <v>46</v>
      </c>
      <c r="G2440" s="39" t="s">
        <v>47</v>
      </c>
      <c r="H2440" s="45" t="s">
        <v>71</v>
      </c>
      <c r="I2440" s="39" t="s">
        <v>49</v>
      </c>
      <c r="J2440" s="45" t="s">
        <v>50</v>
      </c>
      <c r="K2440" s="24" t="s">
        <v>4412</v>
      </c>
      <c r="L2440" s="10"/>
      <c r="M2440" s="10"/>
      <c r="N2440" s="10"/>
    </row>
    <row r="2441" spans="1:14">
      <c r="A2441" s="10">
        <v>6447803</v>
      </c>
      <c r="B2441" s="4" t="s">
        <v>4413</v>
      </c>
      <c r="C2441" s="28">
        <v>43822.547916666997</v>
      </c>
      <c r="D2441" s="39" t="s">
        <v>44</v>
      </c>
      <c r="E2441" s="39" t="s">
        <v>4333</v>
      </c>
      <c r="F2441" s="39" t="s">
        <v>46</v>
      </c>
      <c r="G2441" s="39" t="s">
        <v>47</v>
      </c>
      <c r="H2441" s="45" t="s">
        <v>4334</v>
      </c>
      <c r="I2441" s="39" t="s">
        <v>49</v>
      </c>
      <c r="J2441" s="45" t="s">
        <v>56</v>
      </c>
      <c r="K2441" s="24" t="s">
        <v>4178</v>
      </c>
      <c r="L2441" s="10"/>
      <c r="M2441" s="10"/>
      <c r="N2441" s="10"/>
    </row>
    <row r="2442" spans="1:14">
      <c r="A2442" s="10">
        <v>6449000</v>
      </c>
      <c r="B2442" s="4" t="s">
        <v>4414</v>
      </c>
      <c r="C2442" s="28">
        <v>43822.6</v>
      </c>
      <c r="D2442" s="39" t="s">
        <v>44</v>
      </c>
      <c r="E2442" s="39" t="s">
        <v>557</v>
      </c>
      <c r="F2442" s="39" t="s">
        <v>46</v>
      </c>
      <c r="G2442" s="39" t="s">
        <v>54</v>
      </c>
      <c r="H2442" s="45" t="s">
        <v>377</v>
      </c>
      <c r="I2442" s="39" t="s">
        <v>49</v>
      </c>
      <c r="J2442" s="45" t="s">
        <v>50</v>
      </c>
      <c r="K2442" s="24" t="s">
        <v>125</v>
      </c>
      <c r="L2442" s="10"/>
      <c r="M2442" s="10"/>
      <c r="N2442" s="10"/>
    </row>
    <row r="2443" spans="1:14">
      <c r="A2443" s="10">
        <v>6454348</v>
      </c>
      <c r="B2443" s="4" t="s">
        <v>4415</v>
      </c>
      <c r="C2443" s="28">
        <v>43822.838888888997</v>
      </c>
      <c r="D2443" s="39" t="s">
        <v>44</v>
      </c>
      <c r="E2443" s="39" t="s">
        <v>1422</v>
      </c>
      <c r="F2443" s="39" t="s">
        <v>46</v>
      </c>
      <c r="G2443" s="39" t="s">
        <v>47</v>
      </c>
      <c r="H2443" s="45" t="s">
        <v>71</v>
      </c>
      <c r="I2443" s="39" t="s">
        <v>49</v>
      </c>
      <c r="J2443" s="45" t="s">
        <v>72</v>
      </c>
      <c r="K2443" s="24" t="s">
        <v>3196</v>
      </c>
      <c r="L2443" s="10"/>
      <c r="M2443" s="10"/>
      <c r="N2443" s="10"/>
    </row>
    <row r="2444" spans="1:14">
      <c r="A2444" s="10">
        <v>6455871</v>
      </c>
      <c r="B2444" s="4" t="s">
        <v>4416</v>
      </c>
      <c r="C2444" s="28">
        <v>43822.914583332997</v>
      </c>
      <c r="D2444" s="39" t="s">
        <v>44</v>
      </c>
      <c r="E2444" s="39" t="s">
        <v>4388</v>
      </c>
      <c r="F2444" s="39" t="s">
        <v>46</v>
      </c>
      <c r="G2444" s="39" t="s">
        <v>47</v>
      </c>
      <c r="H2444" s="45" t="s">
        <v>689</v>
      </c>
      <c r="I2444" s="39" t="s">
        <v>49</v>
      </c>
      <c r="J2444" s="45" t="s">
        <v>50</v>
      </c>
      <c r="K2444" s="24" t="s">
        <v>458</v>
      </c>
      <c r="L2444" s="10">
        <v>1</v>
      </c>
      <c r="M2444" s="10"/>
      <c r="N2444" s="10"/>
    </row>
    <row r="2445" spans="1:14">
      <c r="A2445" s="10">
        <v>6460911</v>
      </c>
      <c r="B2445" s="4" t="s">
        <v>4417</v>
      </c>
      <c r="C2445" s="28">
        <v>43823.261111111002</v>
      </c>
      <c r="D2445" s="39" t="s">
        <v>44</v>
      </c>
      <c r="E2445" s="39" t="s">
        <v>189</v>
      </c>
      <c r="F2445" s="39" t="s">
        <v>46</v>
      </c>
      <c r="G2445" s="39" t="s">
        <v>47</v>
      </c>
      <c r="H2445" s="45" t="s">
        <v>71</v>
      </c>
      <c r="I2445" s="39" t="s">
        <v>49</v>
      </c>
      <c r="J2445" s="45" t="s">
        <v>50</v>
      </c>
      <c r="K2445" s="24" t="s">
        <v>4418</v>
      </c>
      <c r="L2445" s="10"/>
      <c r="M2445" s="10">
        <v>1</v>
      </c>
      <c r="N2445" s="10"/>
    </row>
    <row r="2446" spans="1:14">
      <c r="A2446" s="10">
        <v>6461656</v>
      </c>
      <c r="B2446" s="4" t="s">
        <v>4419</v>
      </c>
      <c r="C2446" s="28">
        <v>43823.363888888998</v>
      </c>
      <c r="D2446" s="39" t="s">
        <v>44</v>
      </c>
      <c r="E2446" s="39" t="s">
        <v>2784</v>
      </c>
      <c r="F2446" s="39" t="s">
        <v>46</v>
      </c>
      <c r="G2446" s="39" t="s">
        <v>47</v>
      </c>
      <c r="H2446" s="45" t="s">
        <v>176</v>
      </c>
      <c r="I2446" s="39" t="s">
        <v>49</v>
      </c>
      <c r="J2446" s="45" t="s">
        <v>50</v>
      </c>
      <c r="K2446" s="24" t="s">
        <v>4095</v>
      </c>
      <c r="L2446" s="10"/>
      <c r="M2446" s="10"/>
      <c r="N2446" s="10"/>
    </row>
    <row r="2447" spans="1:14">
      <c r="A2447" s="10">
        <v>6464859</v>
      </c>
      <c r="B2447" s="4" t="s">
        <v>4420</v>
      </c>
      <c r="C2447" s="28">
        <v>43823.518055556</v>
      </c>
      <c r="D2447" s="39" t="s">
        <v>44</v>
      </c>
      <c r="E2447" s="39" t="s">
        <v>4333</v>
      </c>
      <c r="F2447" s="39" t="s">
        <v>46</v>
      </c>
      <c r="G2447" s="39" t="s">
        <v>47</v>
      </c>
      <c r="H2447" s="45" t="s">
        <v>4334</v>
      </c>
      <c r="I2447" s="39" t="s">
        <v>49</v>
      </c>
      <c r="J2447" s="45" t="s">
        <v>103</v>
      </c>
      <c r="K2447" s="24" t="s">
        <v>147</v>
      </c>
      <c r="L2447" s="10"/>
      <c r="M2447" s="10"/>
      <c r="N2447" s="10"/>
    </row>
    <row r="2448" spans="1:14">
      <c r="A2448" s="10">
        <v>6467615</v>
      </c>
      <c r="B2448" s="4" t="s">
        <v>4421</v>
      </c>
      <c r="C2448" s="28">
        <v>43823.678472222004</v>
      </c>
      <c r="D2448" s="39" t="s">
        <v>44</v>
      </c>
      <c r="E2448" s="39" t="s">
        <v>4422</v>
      </c>
      <c r="F2448" s="39" t="s">
        <v>46</v>
      </c>
      <c r="G2448" s="39" t="s">
        <v>54</v>
      </c>
      <c r="H2448" s="45" t="s">
        <v>638</v>
      </c>
      <c r="I2448" s="39" t="s">
        <v>49</v>
      </c>
      <c r="J2448" s="45" t="s">
        <v>134</v>
      </c>
      <c r="K2448" s="24" t="s">
        <v>4423</v>
      </c>
      <c r="L2448" s="10"/>
      <c r="M2448" s="10"/>
      <c r="N2448" s="10"/>
    </row>
    <row r="2449" spans="1:14">
      <c r="A2449" s="10">
        <v>6471592</v>
      </c>
      <c r="B2449" s="4" t="s">
        <v>4424</v>
      </c>
      <c r="C2449" s="28">
        <v>43823.923611111</v>
      </c>
      <c r="D2449" s="39" t="s">
        <v>44</v>
      </c>
      <c r="E2449" s="39" t="s">
        <v>723</v>
      </c>
      <c r="F2449" s="39" t="s">
        <v>46</v>
      </c>
      <c r="G2449" s="39" t="s">
        <v>47</v>
      </c>
      <c r="H2449" s="45" t="s">
        <v>532</v>
      </c>
      <c r="I2449" s="39" t="s">
        <v>102</v>
      </c>
      <c r="J2449" s="45" t="s">
        <v>50</v>
      </c>
      <c r="K2449" s="24" t="s">
        <v>4425</v>
      </c>
      <c r="L2449" s="10"/>
      <c r="M2449" s="10"/>
      <c r="N2449" s="10"/>
    </row>
    <row r="2450" spans="1:14">
      <c r="A2450" s="10">
        <v>6476324</v>
      </c>
      <c r="B2450" s="4" t="s">
        <v>4426</v>
      </c>
      <c r="C2450" s="28">
        <v>43824.254861111003</v>
      </c>
      <c r="D2450" s="39" t="s">
        <v>44</v>
      </c>
      <c r="E2450" s="39" t="s">
        <v>987</v>
      </c>
      <c r="F2450" s="39" t="s">
        <v>46</v>
      </c>
      <c r="G2450" s="39" t="s">
        <v>47</v>
      </c>
      <c r="H2450" s="45" t="s">
        <v>377</v>
      </c>
      <c r="I2450" s="39" t="s">
        <v>49</v>
      </c>
      <c r="J2450" s="45" t="s">
        <v>56</v>
      </c>
      <c r="K2450" s="24" t="s">
        <v>4427</v>
      </c>
      <c r="L2450" s="10"/>
      <c r="M2450" s="10"/>
      <c r="N2450" s="10"/>
    </row>
    <row r="2451" spans="1:14">
      <c r="A2451" s="10">
        <v>6478192</v>
      </c>
      <c r="B2451" s="4" t="s">
        <v>4428</v>
      </c>
      <c r="C2451" s="28">
        <v>43824.543055556001</v>
      </c>
      <c r="D2451" s="39" t="s">
        <v>44</v>
      </c>
      <c r="E2451" s="39" t="s">
        <v>140</v>
      </c>
      <c r="F2451" s="39" t="s">
        <v>46</v>
      </c>
      <c r="G2451" s="39" t="s">
        <v>47</v>
      </c>
      <c r="H2451" s="45" t="s">
        <v>71</v>
      </c>
      <c r="I2451" s="39" t="s">
        <v>49</v>
      </c>
      <c r="J2451" s="45" t="s">
        <v>50</v>
      </c>
      <c r="K2451" s="24" t="s">
        <v>4429</v>
      </c>
      <c r="L2451" s="10"/>
      <c r="M2451" s="10"/>
      <c r="N2451" s="10"/>
    </row>
    <row r="2452" spans="1:14">
      <c r="A2452" s="10">
        <v>6478700</v>
      </c>
      <c r="B2452" s="4" t="s">
        <v>4430</v>
      </c>
      <c r="C2452" s="28">
        <v>43824.581250000003</v>
      </c>
      <c r="D2452" s="39" t="s">
        <v>44</v>
      </c>
      <c r="E2452" s="39" t="s">
        <v>3429</v>
      </c>
      <c r="F2452" s="39" t="s">
        <v>46</v>
      </c>
      <c r="G2452" s="39" t="s">
        <v>47</v>
      </c>
      <c r="H2452" s="45" t="s">
        <v>377</v>
      </c>
      <c r="I2452" s="39" t="s">
        <v>49</v>
      </c>
      <c r="J2452" s="45" t="s">
        <v>50</v>
      </c>
      <c r="K2452" s="24" t="s">
        <v>423</v>
      </c>
      <c r="L2452" s="10"/>
      <c r="M2452" s="10"/>
      <c r="N2452" s="10"/>
    </row>
    <row r="2453" spans="1:14">
      <c r="A2453" s="10">
        <v>6482142</v>
      </c>
      <c r="B2453" s="4" t="s">
        <v>4431</v>
      </c>
      <c r="C2453" s="28">
        <v>43825.274305555999</v>
      </c>
      <c r="D2453" s="39" t="s">
        <v>44</v>
      </c>
      <c r="E2453" s="39" t="s">
        <v>3433</v>
      </c>
      <c r="F2453" s="39" t="s">
        <v>46</v>
      </c>
      <c r="G2453" s="39" t="s">
        <v>143</v>
      </c>
      <c r="H2453" s="45" t="s">
        <v>560</v>
      </c>
      <c r="I2453" s="39" t="s">
        <v>49</v>
      </c>
      <c r="J2453" s="45" t="s">
        <v>72</v>
      </c>
      <c r="K2453" s="24" t="s">
        <v>3196</v>
      </c>
      <c r="L2453" s="10"/>
      <c r="M2453" s="10"/>
      <c r="N2453" s="10"/>
    </row>
    <row r="2454" spans="1:14">
      <c r="A2454" s="10">
        <v>6483465</v>
      </c>
      <c r="B2454" s="4" t="s">
        <v>4432</v>
      </c>
      <c r="C2454" s="28">
        <v>43825.486111111</v>
      </c>
      <c r="D2454" s="39" t="s">
        <v>44</v>
      </c>
      <c r="E2454" s="39" t="s">
        <v>2496</v>
      </c>
      <c r="F2454" s="39" t="s">
        <v>46</v>
      </c>
      <c r="G2454" s="39" t="s">
        <v>47</v>
      </c>
      <c r="H2454" s="45" t="s">
        <v>671</v>
      </c>
      <c r="I2454" s="39" t="s">
        <v>49</v>
      </c>
      <c r="J2454" s="45" t="s">
        <v>50</v>
      </c>
      <c r="K2454" s="24" t="s">
        <v>590</v>
      </c>
      <c r="L2454" s="10"/>
      <c r="M2454" s="10"/>
      <c r="N2454" s="10"/>
    </row>
    <row r="2455" spans="1:14">
      <c r="A2455" s="10">
        <v>6483536</v>
      </c>
      <c r="B2455" s="4" t="s">
        <v>4433</v>
      </c>
      <c r="C2455" s="28">
        <v>43825.499305555997</v>
      </c>
      <c r="D2455" s="39" t="s">
        <v>44</v>
      </c>
      <c r="E2455" s="39" t="s">
        <v>602</v>
      </c>
      <c r="F2455" s="39" t="s">
        <v>46</v>
      </c>
      <c r="G2455" s="39" t="s">
        <v>47</v>
      </c>
      <c r="H2455" s="45" t="s">
        <v>55</v>
      </c>
      <c r="I2455" s="39" t="s">
        <v>49</v>
      </c>
      <c r="J2455" s="45" t="s">
        <v>50</v>
      </c>
      <c r="K2455" s="24" t="s">
        <v>411</v>
      </c>
      <c r="L2455" s="10"/>
      <c r="M2455" s="10"/>
      <c r="N2455" s="10"/>
    </row>
    <row r="2456" spans="1:14">
      <c r="A2456" s="10">
        <v>6484789</v>
      </c>
      <c r="B2456" s="4" t="s">
        <v>4434</v>
      </c>
      <c r="C2456" s="28">
        <v>43825.800694443999</v>
      </c>
      <c r="D2456" s="39" t="s">
        <v>44</v>
      </c>
      <c r="E2456" s="39" t="s">
        <v>881</v>
      </c>
      <c r="F2456" s="39" t="s">
        <v>46</v>
      </c>
      <c r="G2456" s="39" t="s">
        <v>47</v>
      </c>
      <c r="H2456" s="45" t="s">
        <v>71</v>
      </c>
      <c r="I2456" s="39" t="s">
        <v>49</v>
      </c>
      <c r="J2456" s="45" t="s">
        <v>50</v>
      </c>
      <c r="K2456" s="24" t="s">
        <v>411</v>
      </c>
      <c r="L2456" s="10"/>
      <c r="M2456" s="10"/>
      <c r="N2456" s="10"/>
    </row>
    <row r="2457" spans="1:14">
      <c r="A2457" s="10">
        <v>6484971</v>
      </c>
      <c r="B2457" s="4" t="s">
        <v>4435</v>
      </c>
      <c r="C2457" s="28">
        <v>43825.883333332997</v>
      </c>
      <c r="D2457" s="39" t="s">
        <v>44</v>
      </c>
      <c r="E2457" s="39" t="s">
        <v>1730</v>
      </c>
      <c r="F2457" s="39" t="s">
        <v>46</v>
      </c>
      <c r="G2457" s="39" t="s">
        <v>47</v>
      </c>
      <c r="H2457" s="45" t="s">
        <v>617</v>
      </c>
      <c r="I2457" s="39" t="s">
        <v>49</v>
      </c>
      <c r="J2457" s="45" t="s">
        <v>50</v>
      </c>
      <c r="K2457" s="24" t="s">
        <v>411</v>
      </c>
      <c r="L2457" s="10"/>
      <c r="M2457" s="10"/>
      <c r="N2457" s="10"/>
    </row>
    <row r="2458" spans="1:14">
      <c r="A2458" s="10">
        <v>6485143</v>
      </c>
      <c r="B2458" s="4" t="s">
        <v>4436</v>
      </c>
      <c r="C2458" s="28">
        <v>43825.977083332997</v>
      </c>
      <c r="D2458" s="39" t="s">
        <v>44</v>
      </c>
      <c r="E2458" s="39" t="s">
        <v>723</v>
      </c>
      <c r="F2458" s="39" t="s">
        <v>46</v>
      </c>
      <c r="G2458" s="39" t="s">
        <v>47</v>
      </c>
      <c r="H2458" s="45" t="s">
        <v>532</v>
      </c>
      <c r="I2458" s="39" t="s">
        <v>49</v>
      </c>
      <c r="J2458" s="45" t="s">
        <v>56</v>
      </c>
      <c r="K2458" s="24" t="s">
        <v>590</v>
      </c>
      <c r="L2458" s="10"/>
      <c r="M2458" s="10"/>
      <c r="N2458" s="10"/>
    </row>
    <row r="2459" spans="1:14">
      <c r="A2459" s="10">
        <v>6487815</v>
      </c>
      <c r="B2459" s="4" t="s">
        <v>4437</v>
      </c>
      <c r="C2459" s="28">
        <v>43826.525694443997</v>
      </c>
      <c r="D2459" s="39" t="s">
        <v>44</v>
      </c>
      <c r="E2459" s="39" t="s">
        <v>2496</v>
      </c>
      <c r="F2459" s="39" t="s">
        <v>46</v>
      </c>
      <c r="G2459" s="39" t="s">
        <v>47</v>
      </c>
      <c r="H2459" s="45" t="s">
        <v>671</v>
      </c>
      <c r="I2459" s="39" t="s">
        <v>49</v>
      </c>
      <c r="J2459" s="45" t="s">
        <v>72</v>
      </c>
      <c r="K2459" s="24" t="s">
        <v>3196</v>
      </c>
      <c r="L2459" s="10"/>
      <c r="M2459" s="10"/>
      <c r="N2459" s="10"/>
    </row>
    <row r="2460" spans="1:14">
      <c r="A2460" s="10">
        <v>6488599</v>
      </c>
      <c r="B2460" s="4" t="s">
        <v>4438</v>
      </c>
      <c r="C2460" s="28">
        <v>43826.611111111</v>
      </c>
      <c r="D2460" s="39" t="s">
        <v>44</v>
      </c>
      <c r="E2460" s="39" t="s">
        <v>1997</v>
      </c>
      <c r="F2460" s="39" t="s">
        <v>46</v>
      </c>
      <c r="G2460" s="39" t="s">
        <v>47</v>
      </c>
      <c r="H2460" s="45" t="s">
        <v>749</v>
      </c>
      <c r="I2460" s="39" t="s">
        <v>49</v>
      </c>
      <c r="J2460" s="45" t="s">
        <v>72</v>
      </c>
      <c r="K2460" s="24" t="s">
        <v>3196</v>
      </c>
      <c r="L2460" s="10"/>
      <c r="M2460" s="10"/>
      <c r="N2460" s="10"/>
    </row>
    <row r="2461" spans="1:14">
      <c r="A2461" s="10">
        <v>6488890</v>
      </c>
      <c r="B2461" s="4" t="s">
        <v>4439</v>
      </c>
      <c r="C2461" s="28">
        <v>43826.637499999997</v>
      </c>
      <c r="D2461" s="39" t="s">
        <v>44</v>
      </c>
      <c r="E2461" s="39" t="s">
        <v>1997</v>
      </c>
      <c r="F2461" s="39" t="s">
        <v>46</v>
      </c>
      <c r="G2461" s="39" t="s">
        <v>47</v>
      </c>
      <c r="H2461" s="45" t="s">
        <v>749</v>
      </c>
      <c r="I2461" s="39" t="s">
        <v>4054</v>
      </c>
      <c r="J2461" s="45" t="s">
        <v>50</v>
      </c>
      <c r="K2461" s="24" t="s">
        <v>4440</v>
      </c>
      <c r="L2461" s="10">
        <v>1</v>
      </c>
      <c r="M2461" s="10"/>
      <c r="N2461" s="10">
        <v>2</v>
      </c>
    </row>
    <row r="2462" spans="1:14">
      <c r="A2462" s="10">
        <v>6490111</v>
      </c>
      <c r="B2462" s="4" t="s">
        <v>4441</v>
      </c>
      <c r="C2462" s="28">
        <v>43826.846527777998</v>
      </c>
      <c r="D2462" s="39" t="s">
        <v>44</v>
      </c>
      <c r="E2462" s="39" t="s">
        <v>723</v>
      </c>
      <c r="F2462" s="39" t="s">
        <v>46</v>
      </c>
      <c r="G2462" s="39" t="s">
        <v>47</v>
      </c>
      <c r="H2462" s="45" t="s">
        <v>532</v>
      </c>
      <c r="I2462" s="39" t="s">
        <v>49</v>
      </c>
      <c r="J2462" s="45" t="s">
        <v>50</v>
      </c>
      <c r="K2462" s="24" t="s">
        <v>4144</v>
      </c>
      <c r="L2462" s="10"/>
      <c r="M2462" s="10"/>
      <c r="N2462" s="10"/>
    </row>
    <row r="2463" spans="1:14">
      <c r="A2463" s="10">
        <v>6490919</v>
      </c>
      <c r="B2463" s="4" t="s">
        <v>4442</v>
      </c>
      <c r="C2463" s="28">
        <v>43827.268055556</v>
      </c>
      <c r="D2463" s="39" t="s">
        <v>44</v>
      </c>
      <c r="E2463" s="39" t="s">
        <v>1248</v>
      </c>
      <c r="F2463" s="39" t="s">
        <v>46</v>
      </c>
      <c r="G2463" s="39" t="s">
        <v>47</v>
      </c>
      <c r="H2463" s="45" t="s">
        <v>749</v>
      </c>
      <c r="I2463" s="39" t="s">
        <v>49</v>
      </c>
      <c r="J2463" s="45" t="s">
        <v>50</v>
      </c>
      <c r="K2463" s="24" t="s">
        <v>590</v>
      </c>
      <c r="L2463" s="10"/>
      <c r="M2463" s="10"/>
      <c r="N2463" s="10"/>
    </row>
    <row r="2464" spans="1:14">
      <c r="A2464" s="10">
        <v>6492007</v>
      </c>
      <c r="B2464" s="4" t="s">
        <v>4443</v>
      </c>
      <c r="C2464" s="28">
        <v>43827.620138888997</v>
      </c>
      <c r="D2464" s="39" t="s">
        <v>44</v>
      </c>
      <c r="E2464" s="39" t="s">
        <v>3186</v>
      </c>
      <c r="F2464" s="39" t="s">
        <v>46</v>
      </c>
      <c r="G2464" s="39" t="s">
        <v>47</v>
      </c>
      <c r="H2464" s="45" t="s">
        <v>277</v>
      </c>
      <c r="I2464" s="39" t="s">
        <v>49</v>
      </c>
      <c r="J2464" s="45" t="s">
        <v>50</v>
      </c>
      <c r="K2464" s="24" t="s">
        <v>332</v>
      </c>
      <c r="L2464" s="10"/>
      <c r="M2464" s="10"/>
      <c r="N2464" s="10"/>
    </row>
    <row r="2465" spans="1:14">
      <c r="A2465" s="10">
        <v>6493223</v>
      </c>
      <c r="B2465" s="4" t="s">
        <v>4444</v>
      </c>
      <c r="C2465" s="28">
        <v>43828.05</v>
      </c>
      <c r="D2465" s="39" t="s">
        <v>44</v>
      </c>
      <c r="E2465" s="39" t="s">
        <v>4445</v>
      </c>
      <c r="F2465" s="39" t="s">
        <v>46</v>
      </c>
      <c r="G2465" s="39" t="s">
        <v>143</v>
      </c>
      <c r="H2465" s="45" t="s">
        <v>1159</v>
      </c>
      <c r="I2465" s="39" t="s">
        <v>49</v>
      </c>
      <c r="J2465" s="45" t="s">
        <v>50</v>
      </c>
      <c r="K2465" s="24" t="s">
        <v>590</v>
      </c>
      <c r="L2465" s="10"/>
      <c r="M2465" s="10"/>
      <c r="N2465" s="10"/>
    </row>
    <row r="2466" spans="1:14">
      <c r="A2466" s="10">
        <v>6493230</v>
      </c>
      <c r="B2466" s="4" t="s">
        <v>4446</v>
      </c>
      <c r="C2466" s="28">
        <v>43828.052777778001</v>
      </c>
      <c r="D2466" s="39" t="s">
        <v>44</v>
      </c>
      <c r="E2466" s="39" t="s">
        <v>3072</v>
      </c>
      <c r="F2466" s="39" t="s">
        <v>46</v>
      </c>
      <c r="G2466" s="39" t="s">
        <v>143</v>
      </c>
      <c r="H2466" s="45" t="s">
        <v>64</v>
      </c>
      <c r="I2466" s="39" t="s">
        <v>49</v>
      </c>
      <c r="J2466" s="45" t="s">
        <v>72</v>
      </c>
      <c r="K2466" s="24" t="s">
        <v>3196</v>
      </c>
      <c r="L2466" s="10"/>
      <c r="M2466" s="10"/>
      <c r="N2466" s="10"/>
    </row>
    <row r="2467" spans="1:14">
      <c r="A2467" s="10">
        <v>6493849</v>
      </c>
      <c r="B2467" s="4" t="s">
        <v>4447</v>
      </c>
      <c r="C2467" s="28">
        <v>43828.426388888998</v>
      </c>
      <c r="D2467" s="39" t="s">
        <v>44</v>
      </c>
      <c r="E2467" s="39" t="s">
        <v>1248</v>
      </c>
      <c r="F2467" s="39" t="s">
        <v>46</v>
      </c>
      <c r="G2467" s="39" t="s">
        <v>47</v>
      </c>
      <c r="H2467" s="45" t="s">
        <v>749</v>
      </c>
      <c r="I2467" s="39" t="s">
        <v>49</v>
      </c>
      <c r="J2467" s="45" t="s">
        <v>50</v>
      </c>
      <c r="K2467" s="24" t="s">
        <v>440</v>
      </c>
      <c r="L2467" s="10">
        <v>1</v>
      </c>
      <c r="M2467" s="10"/>
      <c r="N2467" s="10"/>
    </row>
    <row r="2468" spans="1:14">
      <c r="A2468" s="10">
        <v>6494008</v>
      </c>
      <c r="B2468" s="4" t="s">
        <v>4448</v>
      </c>
      <c r="C2468" s="28">
        <v>43828.470833332998</v>
      </c>
      <c r="D2468" s="39" t="s">
        <v>44</v>
      </c>
      <c r="E2468" s="39" t="s">
        <v>3724</v>
      </c>
      <c r="F2468" s="39" t="s">
        <v>46</v>
      </c>
      <c r="G2468" s="39" t="s">
        <v>60</v>
      </c>
      <c r="H2468" s="45" t="s">
        <v>3725</v>
      </c>
      <c r="I2468" s="39" t="s">
        <v>49</v>
      </c>
      <c r="J2468" s="45" t="s">
        <v>134</v>
      </c>
      <c r="K2468" s="24" t="s">
        <v>4449</v>
      </c>
      <c r="L2468" s="10"/>
      <c r="M2468" s="10"/>
      <c r="N2468" s="10"/>
    </row>
    <row r="2469" spans="1:14">
      <c r="A2469" s="10">
        <v>6494268</v>
      </c>
      <c r="B2469" s="4" t="s">
        <v>4450</v>
      </c>
      <c r="C2469" s="28">
        <v>43828.552083333001</v>
      </c>
      <c r="D2469" s="39" t="s">
        <v>44</v>
      </c>
      <c r="E2469" s="39" t="s">
        <v>2496</v>
      </c>
      <c r="F2469" s="39" t="s">
        <v>46</v>
      </c>
      <c r="G2469" s="39" t="s">
        <v>47</v>
      </c>
      <c r="H2469" s="45" t="s">
        <v>671</v>
      </c>
      <c r="I2469" s="39" t="s">
        <v>49</v>
      </c>
      <c r="J2469" s="45" t="s">
        <v>50</v>
      </c>
      <c r="K2469" s="24" t="s">
        <v>838</v>
      </c>
      <c r="L2469" s="10">
        <v>1</v>
      </c>
      <c r="M2469" s="10"/>
      <c r="N2469" s="10">
        <v>1</v>
      </c>
    </row>
    <row r="2470" spans="1:14">
      <c r="A2470" s="10">
        <v>6494444</v>
      </c>
      <c r="B2470" s="4" t="s">
        <v>4451</v>
      </c>
      <c r="C2470" s="28">
        <v>43828.618750000001</v>
      </c>
      <c r="D2470" s="39" t="s">
        <v>44</v>
      </c>
      <c r="E2470" s="39" t="s">
        <v>3832</v>
      </c>
      <c r="F2470" s="39" t="s">
        <v>46</v>
      </c>
      <c r="G2470" s="39" t="s">
        <v>47</v>
      </c>
      <c r="H2470" s="45" t="s">
        <v>3833</v>
      </c>
      <c r="I2470" s="39" t="s">
        <v>49</v>
      </c>
      <c r="J2470" s="45" t="s">
        <v>72</v>
      </c>
      <c r="K2470" s="24" t="s">
        <v>3196</v>
      </c>
      <c r="L2470" s="10"/>
      <c r="M2470" s="10"/>
      <c r="N2470" s="10"/>
    </row>
    <row r="2471" spans="1:14">
      <c r="A2471" s="10">
        <v>6496868</v>
      </c>
      <c r="B2471" s="4" t="s">
        <v>4452</v>
      </c>
      <c r="C2471" s="28">
        <v>43829.391666666997</v>
      </c>
      <c r="D2471" s="39" t="s">
        <v>44</v>
      </c>
      <c r="E2471" s="39" t="s">
        <v>547</v>
      </c>
      <c r="F2471" s="39" t="s">
        <v>46</v>
      </c>
      <c r="G2471" s="39" t="s">
        <v>47</v>
      </c>
      <c r="H2471" s="45" t="s">
        <v>548</v>
      </c>
      <c r="I2471" s="39" t="s">
        <v>49</v>
      </c>
      <c r="J2471" s="45" t="s">
        <v>72</v>
      </c>
      <c r="K2471" s="24" t="s">
        <v>3196</v>
      </c>
      <c r="L2471" s="10"/>
      <c r="M2471" s="10"/>
      <c r="N2471" s="10"/>
    </row>
    <row r="2472" spans="1:14">
      <c r="A2472" s="10">
        <v>6498004</v>
      </c>
      <c r="B2472" s="4" t="s">
        <v>4451</v>
      </c>
      <c r="C2472" s="28">
        <v>43829.470138889003</v>
      </c>
      <c r="D2472" s="39" t="s">
        <v>44</v>
      </c>
      <c r="E2472" s="39" t="s">
        <v>3832</v>
      </c>
      <c r="F2472" s="39" t="s">
        <v>46</v>
      </c>
      <c r="G2472" s="39" t="s">
        <v>47</v>
      </c>
      <c r="H2472" s="45" t="s">
        <v>3833</v>
      </c>
      <c r="I2472" s="39" t="s">
        <v>49</v>
      </c>
      <c r="J2472" s="45" t="s">
        <v>50</v>
      </c>
      <c r="K2472" s="24" t="s">
        <v>4144</v>
      </c>
      <c r="L2472" s="10"/>
      <c r="M2472" s="10"/>
      <c r="N2472" s="10"/>
    </row>
    <row r="2473" spans="1:14">
      <c r="A2473" s="10">
        <v>6500388</v>
      </c>
      <c r="B2473" s="4" t="s">
        <v>4453</v>
      </c>
      <c r="C2473" s="28">
        <v>43829.65</v>
      </c>
      <c r="D2473" s="39" t="s">
        <v>44</v>
      </c>
      <c r="E2473" s="39" t="s">
        <v>1730</v>
      </c>
      <c r="F2473" s="39" t="s">
        <v>46</v>
      </c>
      <c r="G2473" s="39" t="s">
        <v>47</v>
      </c>
      <c r="H2473" s="45" t="s">
        <v>532</v>
      </c>
      <c r="I2473" s="39" t="s">
        <v>49</v>
      </c>
      <c r="J2473" s="45" t="s">
        <v>50</v>
      </c>
      <c r="K2473" s="24" t="s">
        <v>425</v>
      </c>
      <c r="L2473" s="10"/>
      <c r="M2473" s="10"/>
      <c r="N2473" s="10">
        <v>1</v>
      </c>
    </row>
    <row r="2474" spans="1:14">
      <c r="A2474" s="10">
        <v>6500940</v>
      </c>
      <c r="B2474" s="4" t="s">
        <v>4454</v>
      </c>
      <c r="C2474" s="28">
        <v>43829.692361111003</v>
      </c>
      <c r="D2474" s="39" t="s">
        <v>44</v>
      </c>
      <c r="E2474" s="39" t="s">
        <v>3186</v>
      </c>
      <c r="F2474" s="39" t="s">
        <v>46</v>
      </c>
      <c r="G2474" s="39" t="s">
        <v>54</v>
      </c>
      <c r="H2474" s="45" t="s">
        <v>277</v>
      </c>
      <c r="I2474" s="39" t="s">
        <v>49</v>
      </c>
      <c r="J2474" s="45" t="s">
        <v>56</v>
      </c>
      <c r="K2474" s="24" t="s">
        <v>4073</v>
      </c>
      <c r="L2474" s="10"/>
      <c r="M2474" s="10"/>
      <c r="N2474" s="10"/>
    </row>
    <row r="2475" spans="1:14">
      <c r="A2475" s="10">
        <v>6502320</v>
      </c>
      <c r="B2475" s="4" t="s">
        <v>4455</v>
      </c>
      <c r="C2475" s="28">
        <v>43829.972916667</v>
      </c>
      <c r="D2475" s="39" t="s">
        <v>44</v>
      </c>
      <c r="E2475" s="39" t="s">
        <v>4456</v>
      </c>
      <c r="F2475" s="39" t="s">
        <v>46</v>
      </c>
      <c r="G2475" s="39" t="s">
        <v>47</v>
      </c>
      <c r="H2475" s="45" t="s">
        <v>719</v>
      </c>
      <c r="I2475" s="39" t="s">
        <v>4054</v>
      </c>
      <c r="J2475" s="45" t="s">
        <v>56</v>
      </c>
      <c r="K2475" s="24" t="s">
        <v>4457</v>
      </c>
      <c r="L2475" s="10"/>
      <c r="M2475" s="10"/>
      <c r="N2475" s="10"/>
    </row>
    <row r="2476" spans="1:14">
      <c r="A2476" s="10">
        <v>6502485</v>
      </c>
      <c r="B2476" s="4" t="s">
        <v>4458</v>
      </c>
      <c r="C2476" s="28">
        <v>43830.017361111</v>
      </c>
      <c r="D2476" s="39" t="s">
        <v>44</v>
      </c>
      <c r="E2476" s="39" t="s">
        <v>1248</v>
      </c>
      <c r="F2476" s="39" t="s">
        <v>46</v>
      </c>
      <c r="G2476" s="39" t="s">
        <v>60</v>
      </c>
      <c r="H2476" s="45" t="s">
        <v>749</v>
      </c>
      <c r="I2476" s="39" t="s">
        <v>49</v>
      </c>
      <c r="J2476" s="45" t="s">
        <v>50</v>
      </c>
      <c r="K2476" s="24" t="s">
        <v>440</v>
      </c>
      <c r="L2476" s="10">
        <v>1</v>
      </c>
      <c r="M2476" s="10"/>
      <c r="N2476" s="10"/>
    </row>
    <row r="2477" spans="1:14">
      <c r="A2477" s="10">
        <v>6502706</v>
      </c>
      <c r="B2477" s="4" t="s">
        <v>4459</v>
      </c>
      <c r="C2477" s="28">
        <v>43830.098611111003</v>
      </c>
      <c r="D2477" s="39" t="s">
        <v>44</v>
      </c>
      <c r="E2477" s="39" t="s">
        <v>4460</v>
      </c>
      <c r="F2477" s="39" t="s">
        <v>46</v>
      </c>
      <c r="G2477" s="39" t="s">
        <v>143</v>
      </c>
      <c r="H2477" s="45" t="s">
        <v>64</v>
      </c>
      <c r="I2477" s="39" t="s">
        <v>49</v>
      </c>
      <c r="J2477" s="45" t="s">
        <v>56</v>
      </c>
      <c r="K2477" s="24" t="s">
        <v>65</v>
      </c>
      <c r="L2477" s="10"/>
      <c r="M2477" s="10">
        <v>1</v>
      </c>
      <c r="N2477" s="10">
        <v>1</v>
      </c>
    </row>
    <row r="2478" spans="1:14">
      <c r="A2478" s="10">
        <v>6502916</v>
      </c>
      <c r="B2478" s="4" t="s">
        <v>4461</v>
      </c>
      <c r="C2478" s="28">
        <v>43830.183333333</v>
      </c>
      <c r="D2478" s="39" t="s">
        <v>44</v>
      </c>
      <c r="E2478" s="39" t="s">
        <v>4462</v>
      </c>
      <c r="F2478" s="39" t="s">
        <v>389</v>
      </c>
      <c r="G2478" s="39" t="s">
        <v>47</v>
      </c>
      <c r="H2478" s="45" t="s">
        <v>397</v>
      </c>
      <c r="I2478" s="39" t="s">
        <v>49</v>
      </c>
      <c r="J2478" s="45" t="s">
        <v>72</v>
      </c>
      <c r="K2478" s="24" t="s">
        <v>3196</v>
      </c>
      <c r="L2478" s="10"/>
      <c r="M2478" s="10"/>
      <c r="N2478" s="10"/>
    </row>
    <row r="2479" spans="1:14">
      <c r="A2479" s="10">
        <v>6503328</v>
      </c>
      <c r="B2479" s="4" t="s">
        <v>4463</v>
      </c>
      <c r="C2479" s="28">
        <v>43830.334722222004</v>
      </c>
      <c r="D2479" s="39" t="s">
        <v>44</v>
      </c>
      <c r="E2479" s="39" t="s">
        <v>3186</v>
      </c>
      <c r="F2479" s="39" t="s">
        <v>46</v>
      </c>
      <c r="G2479" s="39" t="s">
        <v>60</v>
      </c>
      <c r="H2479" s="45" t="s">
        <v>277</v>
      </c>
      <c r="I2479" s="39" t="s">
        <v>49</v>
      </c>
      <c r="J2479" s="45" t="s">
        <v>56</v>
      </c>
      <c r="K2479" s="24" t="s">
        <v>4073</v>
      </c>
      <c r="L2479" s="10"/>
      <c r="M2479" s="10"/>
      <c r="N2479" s="10"/>
    </row>
    <row r="2480" spans="1:14">
      <c r="A2480" s="10">
        <v>6503544</v>
      </c>
      <c r="B2480" s="4" t="s">
        <v>4464</v>
      </c>
      <c r="C2480" s="41">
        <v>43830.368055555999</v>
      </c>
      <c r="D2480" s="40" t="s">
        <v>44</v>
      </c>
      <c r="E2480" s="40" t="s">
        <v>4460</v>
      </c>
      <c r="F2480" s="40" t="s">
        <v>46</v>
      </c>
      <c r="G2480" s="40" t="s">
        <v>54</v>
      </c>
      <c r="H2480" s="46" t="s">
        <v>64</v>
      </c>
      <c r="I2480" s="40" t="s">
        <v>49</v>
      </c>
      <c r="J2480" s="46" t="s">
        <v>134</v>
      </c>
      <c r="K2480" s="24" t="s">
        <v>65</v>
      </c>
      <c r="L2480" s="10"/>
      <c r="M2480" s="10">
        <v>1</v>
      </c>
      <c r="N2480" s="10"/>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83EA1-3B30-44F8-9B9C-576044B18205}">
  <dimension ref="A1:N3255"/>
  <sheetViews>
    <sheetView topLeftCell="E1" zoomScale="80" zoomScaleNormal="80" workbookViewId="0">
      <pane ySplit="1" topLeftCell="A2388" activePane="bottomLeft" state="frozen"/>
      <selection pane="bottomLeft" activeCell="H2400" sqref="H2400"/>
    </sheetView>
  </sheetViews>
  <sheetFormatPr defaultRowHeight="14.45"/>
  <cols>
    <col min="1" max="1" width="11.5703125" customWidth="1"/>
    <col min="2" max="2" width="100.5703125" style="4" customWidth="1"/>
    <col min="3" max="3" width="18.5703125" style="1" customWidth="1"/>
    <col min="4" max="4" width="30.5703125" style="1" customWidth="1"/>
    <col min="5" max="5" width="18.5703125" customWidth="1"/>
    <col min="6" max="6" width="30.5703125" style="1" customWidth="1"/>
    <col min="7" max="7" width="36.42578125" customWidth="1"/>
    <col min="8" max="8" width="30.7109375" style="4" customWidth="1"/>
    <col min="9" max="9" width="10.42578125" style="1" customWidth="1"/>
    <col min="10" max="10" width="58.140625" style="1" customWidth="1"/>
    <col min="11" max="11" width="78" customWidth="1"/>
    <col min="12" max="12" width="11" customWidth="1"/>
  </cols>
  <sheetData>
    <row r="1" spans="1:14">
      <c r="A1" s="19" t="s">
        <v>29</v>
      </c>
      <c r="B1" s="20" t="s">
        <v>30</v>
      </c>
      <c r="C1" s="19" t="s">
        <v>31</v>
      </c>
      <c r="D1" s="21" t="s">
        <v>32</v>
      </c>
      <c r="E1" s="21" t="s">
        <v>33</v>
      </c>
      <c r="F1" s="21" t="s">
        <v>34</v>
      </c>
      <c r="G1" s="21" t="s">
        <v>35</v>
      </c>
      <c r="H1" s="68" t="s">
        <v>36</v>
      </c>
      <c r="I1" s="21" t="s">
        <v>37</v>
      </c>
      <c r="J1" s="68" t="s">
        <v>38</v>
      </c>
      <c r="K1" s="19" t="s">
        <v>39</v>
      </c>
      <c r="L1" s="19" t="s">
        <v>4465</v>
      </c>
      <c r="M1" s="19" t="s">
        <v>41</v>
      </c>
      <c r="N1" s="19" t="s">
        <v>425</v>
      </c>
    </row>
    <row r="2" spans="1:14">
      <c r="A2" s="1">
        <v>6507524</v>
      </c>
      <c r="B2" s="4" t="s">
        <v>4466</v>
      </c>
      <c r="C2" s="58">
        <v>43831.271527778001</v>
      </c>
      <c r="D2" s="1" t="s">
        <v>4467</v>
      </c>
      <c r="E2" s="1" t="s">
        <v>4468</v>
      </c>
      <c r="F2" s="1" t="s">
        <v>46</v>
      </c>
      <c r="G2" t="s">
        <v>60</v>
      </c>
      <c r="H2" s="4" t="s">
        <v>55</v>
      </c>
      <c r="I2" s="1" t="s">
        <v>49</v>
      </c>
      <c r="J2" s="31" t="s">
        <v>4469</v>
      </c>
      <c r="K2" s="27" t="s">
        <v>4470</v>
      </c>
      <c r="L2" s="22"/>
      <c r="M2" s="22"/>
      <c r="N2" s="22"/>
    </row>
    <row r="3" spans="1:14">
      <c r="A3" s="1">
        <v>6507685</v>
      </c>
      <c r="B3" s="4" t="s">
        <v>4471</v>
      </c>
      <c r="C3" s="58">
        <v>43831.373611110997</v>
      </c>
      <c r="D3" s="1" t="s">
        <v>4467</v>
      </c>
      <c r="E3" s="1" t="s">
        <v>1411</v>
      </c>
      <c r="F3" s="1" t="s">
        <v>46</v>
      </c>
      <c r="G3" t="s">
        <v>47</v>
      </c>
      <c r="H3" s="4" t="s">
        <v>71</v>
      </c>
      <c r="I3" s="1" t="s">
        <v>49</v>
      </c>
      <c r="J3" s="4" t="s">
        <v>4472</v>
      </c>
      <c r="K3" s="24" t="s">
        <v>41</v>
      </c>
      <c r="L3" s="10"/>
      <c r="M3" s="10">
        <v>1</v>
      </c>
      <c r="N3" s="10"/>
    </row>
    <row r="4" spans="1:14">
      <c r="A4" s="1">
        <v>6507828</v>
      </c>
      <c r="B4" s="4" t="s">
        <v>4473</v>
      </c>
      <c r="C4" s="58">
        <v>43831.424305556</v>
      </c>
      <c r="D4" s="1" t="s">
        <v>4467</v>
      </c>
      <c r="E4" s="1" t="s">
        <v>4474</v>
      </c>
      <c r="F4" s="1" t="s">
        <v>46</v>
      </c>
      <c r="G4" t="s">
        <v>47</v>
      </c>
      <c r="H4" s="4" t="s">
        <v>4475</v>
      </c>
      <c r="I4" s="1" t="s">
        <v>49</v>
      </c>
      <c r="J4" s="4" t="s">
        <v>4472</v>
      </c>
      <c r="K4" s="24" t="s">
        <v>4476</v>
      </c>
      <c r="L4" s="10"/>
      <c r="M4" s="10"/>
      <c r="N4" s="10"/>
    </row>
    <row r="5" spans="1:14">
      <c r="A5" s="1">
        <v>6508149</v>
      </c>
      <c r="B5" s="4" t="s">
        <v>4477</v>
      </c>
      <c r="C5" s="58">
        <v>43831.534722222001</v>
      </c>
      <c r="D5" s="1" t="s">
        <v>4467</v>
      </c>
      <c r="E5" s="1" t="s">
        <v>4478</v>
      </c>
      <c r="F5" s="1" t="s">
        <v>46</v>
      </c>
      <c r="G5" t="s">
        <v>54</v>
      </c>
      <c r="H5" s="4" t="s">
        <v>4479</v>
      </c>
      <c r="I5" s="1" t="s">
        <v>49</v>
      </c>
      <c r="J5" s="4" t="s">
        <v>4480</v>
      </c>
      <c r="K5" s="24" t="s">
        <v>1795</v>
      </c>
      <c r="L5" s="10"/>
      <c r="M5" s="10"/>
      <c r="N5" s="10"/>
    </row>
    <row r="6" spans="1:14">
      <c r="A6" s="1">
        <v>6509747</v>
      </c>
      <c r="B6" s="4" t="s">
        <v>4481</v>
      </c>
      <c r="C6" s="58">
        <v>43831.924305556</v>
      </c>
      <c r="D6" s="1" t="s">
        <v>4467</v>
      </c>
      <c r="E6" s="1" t="s">
        <v>1879</v>
      </c>
      <c r="F6" s="1" t="s">
        <v>46</v>
      </c>
      <c r="G6" t="s">
        <v>60</v>
      </c>
      <c r="H6" s="4" t="s">
        <v>1437</v>
      </c>
      <c r="I6" s="1" t="s">
        <v>49</v>
      </c>
      <c r="J6" s="4" t="s">
        <v>4469</v>
      </c>
      <c r="K6" s="24" t="s">
        <v>4482</v>
      </c>
      <c r="L6" s="10"/>
      <c r="M6" s="10"/>
      <c r="N6" s="10"/>
    </row>
    <row r="7" spans="1:14">
      <c r="A7" s="1">
        <v>6510851</v>
      </c>
      <c r="B7" s="4" t="s">
        <v>4483</v>
      </c>
      <c r="C7" s="58">
        <v>43832.270138888998</v>
      </c>
      <c r="D7" s="1" t="s">
        <v>4467</v>
      </c>
      <c r="E7" s="1" t="s">
        <v>4484</v>
      </c>
      <c r="F7" s="1" t="s">
        <v>46</v>
      </c>
      <c r="G7" t="s">
        <v>47</v>
      </c>
      <c r="H7" s="4" t="s">
        <v>71</v>
      </c>
      <c r="I7" s="1" t="s">
        <v>49</v>
      </c>
      <c r="J7" s="4" t="s">
        <v>4480</v>
      </c>
      <c r="K7" s="24" t="s">
        <v>326</v>
      </c>
      <c r="L7" s="10"/>
      <c r="M7" s="10"/>
      <c r="N7" s="10"/>
    </row>
    <row r="8" spans="1:14">
      <c r="A8" s="1">
        <v>6510867</v>
      </c>
      <c r="B8" s="4" t="s">
        <v>4485</v>
      </c>
      <c r="C8" s="58">
        <v>43832.275000000001</v>
      </c>
      <c r="D8" s="1" t="s">
        <v>4467</v>
      </c>
      <c r="E8" s="1" t="s">
        <v>1126</v>
      </c>
      <c r="F8" s="1" t="s">
        <v>46</v>
      </c>
      <c r="G8" t="s">
        <v>47</v>
      </c>
      <c r="H8" s="4" t="s">
        <v>61</v>
      </c>
      <c r="I8" s="1" t="s">
        <v>49</v>
      </c>
      <c r="J8" s="4" t="s">
        <v>4472</v>
      </c>
      <c r="K8" s="24" t="s">
        <v>41</v>
      </c>
      <c r="L8" s="10"/>
      <c r="M8" s="18">
        <v>1</v>
      </c>
      <c r="N8" s="10"/>
    </row>
    <row r="9" spans="1:14">
      <c r="A9" s="1">
        <v>6511086</v>
      </c>
      <c r="B9" s="4" t="s">
        <v>4486</v>
      </c>
      <c r="C9" s="58">
        <v>43832.331944443999</v>
      </c>
      <c r="D9" s="1" t="s">
        <v>4467</v>
      </c>
      <c r="E9" s="1" t="s">
        <v>4487</v>
      </c>
      <c r="F9" s="1" t="s">
        <v>46</v>
      </c>
      <c r="G9" t="s">
        <v>47</v>
      </c>
      <c r="H9" s="4" t="s">
        <v>146</v>
      </c>
      <c r="I9" s="1" t="s">
        <v>49</v>
      </c>
      <c r="J9" s="4" t="s">
        <v>4480</v>
      </c>
      <c r="K9" s="24" t="s">
        <v>4488</v>
      </c>
      <c r="L9" s="10"/>
      <c r="M9" s="22"/>
      <c r="N9" s="10"/>
    </row>
    <row r="10" spans="1:14">
      <c r="A10" s="1">
        <v>6513087</v>
      </c>
      <c r="B10" s="4" t="s">
        <v>4489</v>
      </c>
      <c r="C10" s="58">
        <v>43832.454861111</v>
      </c>
      <c r="D10" s="1" t="s">
        <v>4467</v>
      </c>
      <c r="E10" s="1" t="s">
        <v>3494</v>
      </c>
      <c r="F10" s="1" t="s">
        <v>46</v>
      </c>
      <c r="G10" t="s">
        <v>47</v>
      </c>
      <c r="H10" s="4" t="s">
        <v>532</v>
      </c>
      <c r="I10" s="1" t="s">
        <v>49</v>
      </c>
      <c r="J10" s="4" t="s">
        <v>4472</v>
      </c>
      <c r="K10" s="24" t="s">
        <v>720</v>
      </c>
      <c r="L10" s="10"/>
      <c r="M10" s="10"/>
      <c r="N10" s="10"/>
    </row>
    <row r="11" spans="1:14">
      <c r="A11" s="1">
        <v>6514492</v>
      </c>
      <c r="B11" s="4" t="s">
        <v>4490</v>
      </c>
      <c r="C11" s="58">
        <v>43832.484722221998</v>
      </c>
      <c r="D11" s="1" t="s">
        <v>4467</v>
      </c>
      <c r="E11" s="1" t="s">
        <v>4491</v>
      </c>
      <c r="F11" s="1" t="s">
        <v>46</v>
      </c>
      <c r="G11" t="s">
        <v>47</v>
      </c>
      <c r="H11" s="4" t="s">
        <v>377</v>
      </c>
      <c r="I11" s="1" t="s">
        <v>49</v>
      </c>
      <c r="J11" s="4" t="s">
        <v>4469</v>
      </c>
      <c r="K11" s="24" t="s">
        <v>4492</v>
      </c>
      <c r="L11" s="10"/>
      <c r="M11" s="10"/>
      <c r="N11" s="10"/>
    </row>
    <row r="12" spans="1:14">
      <c r="A12" s="1">
        <v>6516667</v>
      </c>
      <c r="B12" s="4" t="s">
        <v>4493</v>
      </c>
      <c r="C12" s="58">
        <v>43832.539583332997</v>
      </c>
      <c r="D12" s="1" t="s">
        <v>4467</v>
      </c>
      <c r="E12" s="1" t="s">
        <v>3186</v>
      </c>
      <c r="F12" s="1" t="s">
        <v>46</v>
      </c>
      <c r="G12" t="s">
        <v>47</v>
      </c>
      <c r="H12" s="4" t="s">
        <v>277</v>
      </c>
      <c r="I12" s="1" t="s">
        <v>49</v>
      </c>
      <c r="J12" s="4" t="s">
        <v>4472</v>
      </c>
      <c r="K12" s="24" t="s">
        <v>4494</v>
      </c>
      <c r="L12" s="10"/>
      <c r="M12" s="22">
        <v>1</v>
      </c>
      <c r="N12" s="10"/>
    </row>
    <row r="13" spans="1:14">
      <c r="A13" s="1">
        <v>6516842</v>
      </c>
      <c r="B13" s="4" t="s">
        <v>4495</v>
      </c>
      <c r="C13" s="58">
        <v>43832.55</v>
      </c>
      <c r="D13" s="1" t="s">
        <v>4467</v>
      </c>
      <c r="E13" s="1" t="s">
        <v>1248</v>
      </c>
      <c r="F13" s="1" t="s">
        <v>46</v>
      </c>
      <c r="G13" t="s">
        <v>47</v>
      </c>
      <c r="H13" s="4" t="s">
        <v>749</v>
      </c>
      <c r="I13" s="1" t="s">
        <v>49</v>
      </c>
      <c r="J13" s="4" t="s">
        <v>4496</v>
      </c>
      <c r="K13" s="24" t="s">
        <v>147</v>
      </c>
      <c r="L13" s="18"/>
      <c r="M13" s="10"/>
      <c r="N13" s="18"/>
    </row>
    <row r="14" spans="1:14">
      <c r="A14" s="1">
        <v>6521160</v>
      </c>
      <c r="B14" s="4" t="s">
        <v>4497</v>
      </c>
      <c r="C14" s="58">
        <v>43833.261111111002</v>
      </c>
      <c r="D14" s="1" t="s">
        <v>4467</v>
      </c>
      <c r="E14" s="1" t="s">
        <v>4498</v>
      </c>
      <c r="F14" s="1" t="s">
        <v>46</v>
      </c>
      <c r="G14" t="s">
        <v>47</v>
      </c>
      <c r="H14" s="4" t="s">
        <v>397</v>
      </c>
      <c r="I14" s="1" t="s">
        <v>49</v>
      </c>
      <c r="J14" s="4" t="s">
        <v>4472</v>
      </c>
      <c r="K14" s="24" t="s">
        <v>326</v>
      </c>
      <c r="L14" s="10"/>
      <c r="M14" s="61"/>
      <c r="N14" s="10"/>
    </row>
    <row r="15" spans="1:14">
      <c r="A15" s="1">
        <v>6527366</v>
      </c>
      <c r="B15" s="4" t="s">
        <v>4495</v>
      </c>
      <c r="C15" s="58">
        <v>43833.753472222001</v>
      </c>
      <c r="D15" s="1" t="s">
        <v>4467</v>
      </c>
      <c r="E15" s="1" t="s">
        <v>1248</v>
      </c>
      <c r="F15" s="1" t="s">
        <v>46</v>
      </c>
      <c r="G15" t="s">
        <v>47</v>
      </c>
      <c r="H15" s="4" t="s">
        <v>749</v>
      </c>
      <c r="I15" s="1" t="s">
        <v>49</v>
      </c>
      <c r="J15" s="4" t="s">
        <v>4496</v>
      </c>
      <c r="K15" s="62" t="s">
        <v>4499</v>
      </c>
      <c r="L15" s="10"/>
      <c r="M15" s="61"/>
      <c r="N15" s="10"/>
    </row>
    <row r="16" spans="1:14">
      <c r="A16" s="1">
        <v>6527726</v>
      </c>
      <c r="B16" s="4" t="s">
        <v>4500</v>
      </c>
      <c r="C16" s="58">
        <v>43833.836805555999</v>
      </c>
      <c r="D16" s="1" t="s">
        <v>4467</v>
      </c>
      <c r="E16" s="1" t="s">
        <v>602</v>
      </c>
      <c r="F16" s="1" t="s">
        <v>46</v>
      </c>
      <c r="G16" t="s">
        <v>47</v>
      </c>
      <c r="H16" s="4" t="s">
        <v>55</v>
      </c>
      <c r="I16" s="1" t="s">
        <v>102</v>
      </c>
      <c r="J16" s="4" t="s">
        <v>4501</v>
      </c>
      <c r="K16" s="24" t="s">
        <v>280</v>
      </c>
      <c r="L16" s="10"/>
      <c r="M16" s="22"/>
      <c r="N16" s="10"/>
    </row>
    <row r="17" spans="1:14">
      <c r="A17" s="1">
        <v>6528730</v>
      </c>
      <c r="B17" s="4" t="s">
        <v>4502</v>
      </c>
      <c r="C17" s="58">
        <v>43834.267361111</v>
      </c>
      <c r="D17" s="1" t="s">
        <v>4467</v>
      </c>
      <c r="E17" s="1" t="s">
        <v>3825</v>
      </c>
      <c r="F17" s="1" t="s">
        <v>46</v>
      </c>
      <c r="G17" t="s">
        <v>47</v>
      </c>
      <c r="H17" s="4" t="s">
        <v>1669</v>
      </c>
      <c r="I17" s="1" t="s">
        <v>102</v>
      </c>
      <c r="J17" s="4" t="s">
        <v>4480</v>
      </c>
      <c r="K17" s="62" t="s">
        <v>4503</v>
      </c>
      <c r="L17" s="22"/>
      <c r="M17" s="26"/>
      <c r="N17" s="22"/>
    </row>
    <row r="18" spans="1:14">
      <c r="A18" s="1">
        <v>6528731</v>
      </c>
      <c r="B18" s="4" t="s">
        <v>4504</v>
      </c>
      <c r="C18" s="58">
        <v>43834.268055556</v>
      </c>
      <c r="D18" s="1" t="s">
        <v>4467</v>
      </c>
      <c r="E18" s="1" t="s">
        <v>4373</v>
      </c>
      <c r="F18" s="1" t="s">
        <v>46</v>
      </c>
      <c r="G18" t="s">
        <v>47</v>
      </c>
      <c r="H18" s="4" t="s">
        <v>526</v>
      </c>
      <c r="I18" s="1" t="s">
        <v>102</v>
      </c>
      <c r="J18" s="4" t="s">
        <v>4501</v>
      </c>
      <c r="K18" s="24" t="s">
        <v>41</v>
      </c>
      <c r="L18" s="10"/>
      <c r="M18" s="26">
        <v>1</v>
      </c>
      <c r="N18" s="10"/>
    </row>
    <row r="19" spans="1:14">
      <c r="A19" s="1">
        <v>6528986</v>
      </c>
      <c r="B19" s="4" t="s">
        <v>4505</v>
      </c>
      <c r="C19" s="58">
        <v>43834.398611110999</v>
      </c>
      <c r="D19" s="1" t="s">
        <v>4467</v>
      </c>
      <c r="E19" s="1" t="s">
        <v>2868</v>
      </c>
      <c r="F19" s="1" t="s">
        <v>46</v>
      </c>
      <c r="G19" t="s">
        <v>47</v>
      </c>
      <c r="H19" s="4" t="s">
        <v>2936</v>
      </c>
      <c r="I19" s="1" t="s">
        <v>49</v>
      </c>
      <c r="J19" s="4" t="s">
        <v>4501</v>
      </c>
      <c r="K19" s="62" t="s">
        <v>1480</v>
      </c>
      <c r="L19" s="10"/>
      <c r="M19" s="10"/>
      <c r="N19" s="10"/>
    </row>
    <row r="20" spans="1:14">
      <c r="A20" s="1">
        <v>6530099</v>
      </c>
      <c r="B20" s="4" t="s">
        <v>4506</v>
      </c>
      <c r="C20" s="58">
        <v>43834.663888889001</v>
      </c>
      <c r="D20" s="1" t="s">
        <v>4467</v>
      </c>
      <c r="E20" s="1" t="s">
        <v>4507</v>
      </c>
      <c r="F20" s="1" t="s">
        <v>46</v>
      </c>
      <c r="G20" t="s">
        <v>54</v>
      </c>
      <c r="H20" s="4" t="s">
        <v>906</v>
      </c>
      <c r="I20" s="1" t="s">
        <v>49</v>
      </c>
      <c r="J20" s="4" t="s">
        <v>4501</v>
      </c>
      <c r="K20" s="24" t="s">
        <v>41</v>
      </c>
      <c r="L20" s="10"/>
      <c r="M20" s="22">
        <v>1</v>
      </c>
      <c r="N20" s="10"/>
    </row>
    <row r="21" spans="1:14">
      <c r="A21" s="1">
        <v>6530775</v>
      </c>
      <c r="B21" s="4" t="s">
        <v>4508</v>
      </c>
      <c r="C21" s="58">
        <v>43834.888194444</v>
      </c>
      <c r="D21" s="1" t="s">
        <v>4467</v>
      </c>
      <c r="E21" s="1" t="s">
        <v>4507</v>
      </c>
      <c r="F21" s="1" t="s">
        <v>46</v>
      </c>
      <c r="G21" t="s">
        <v>54</v>
      </c>
      <c r="H21" s="4" t="s">
        <v>906</v>
      </c>
      <c r="I21" s="1" t="s">
        <v>49</v>
      </c>
      <c r="J21" s="4" t="s">
        <v>4501</v>
      </c>
      <c r="K21" s="24" t="s">
        <v>4509</v>
      </c>
      <c r="L21" s="10">
        <v>1</v>
      </c>
      <c r="M21" s="26">
        <v>2</v>
      </c>
      <c r="N21" s="10"/>
    </row>
    <row r="22" spans="1:14">
      <c r="A22" s="1">
        <v>6530788</v>
      </c>
      <c r="B22" s="4" t="s">
        <v>4510</v>
      </c>
      <c r="C22" s="58">
        <v>43834.892361111</v>
      </c>
      <c r="D22" s="1" t="s">
        <v>4467</v>
      </c>
      <c r="E22" s="1" t="s">
        <v>4478</v>
      </c>
      <c r="F22" s="1" t="s">
        <v>46</v>
      </c>
      <c r="G22" t="s">
        <v>47</v>
      </c>
      <c r="H22" s="4" t="s">
        <v>4479</v>
      </c>
      <c r="I22" s="1" t="s">
        <v>49</v>
      </c>
      <c r="J22" s="4" t="s">
        <v>4472</v>
      </c>
      <c r="K22" s="24" t="s">
        <v>332</v>
      </c>
      <c r="L22" s="22"/>
      <c r="M22" s="61"/>
      <c r="N22" s="22"/>
    </row>
    <row r="23" spans="1:14">
      <c r="A23" s="1">
        <v>6531253</v>
      </c>
      <c r="B23" s="4" t="s">
        <v>4511</v>
      </c>
      <c r="C23" s="58">
        <v>43835.071527777996</v>
      </c>
      <c r="D23" s="1" t="s">
        <v>4467</v>
      </c>
      <c r="E23" s="1" t="s">
        <v>4478</v>
      </c>
      <c r="F23" s="1" t="s">
        <v>46</v>
      </c>
      <c r="G23" t="s">
        <v>47</v>
      </c>
      <c r="H23" s="4" t="s">
        <v>4479</v>
      </c>
      <c r="I23" s="1" t="s">
        <v>49</v>
      </c>
      <c r="J23" s="4" t="s">
        <v>4480</v>
      </c>
      <c r="K23" s="24" t="s">
        <v>326</v>
      </c>
      <c r="L23" s="10"/>
      <c r="M23" s="10"/>
      <c r="N23" s="10"/>
    </row>
    <row r="24" spans="1:14">
      <c r="A24" s="1">
        <v>6531340</v>
      </c>
      <c r="B24" s="4" t="s">
        <v>4512</v>
      </c>
      <c r="C24" s="58">
        <v>43835.120833333</v>
      </c>
      <c r="D24" s="1" t="s">
        <v>4467</v>
      </c>
      <c r="E24" s="1" t="s">
        <v>4478</v>
      </c>
      <c r="F24" s="1" t="s">
        <v>46</v>
      </c>
      <c r="G24" t="s">
        <v>47</v>
      </c>
      <c r="H24" s="4" t="s">
        <v>4479</v>
      </c>
      <c r="I24" s="1" t="s">
        <v>49</v>
      </c>
      <c r="J24" s="4" t="s">
        <v>4501</v>
      </c>
      <c r="K24" s="24" t="s">
        <v>4513</v>
      </c>
      <c r="L24" s="10"/>
      <c r="M24" s="22"/>
      <c r="N24" s="10"/>
    </row>
    <row r="25" spans="1:14">
      <c r="A25" s="1">
        <v>6531341</v>
      </c>
      <c r="B25" s="4" t="s">
        <v>4514</v>
      </c>
      <c r="C25" s="58">
        <v>43835.122222222002</v>
      </c>
      <c r="D25" s="1" t="s">
        <v>4467</v>
      </c>
      <c r="E25" s="1" t="s">
        <v>1037</v>
      </c>
      <c r="F25" s="1" t="s">
        <v>46</v>
      </c>
      <c r="G25" t="s">
        <v>47</v>
      </c>
      <c r="H25" s="4" t="s">
        <v>4515</v>
      </c>
      <c r="I25" s="1" t="s">
        <v>49</v>
      </c>
      <c r="J25" s="4" t="s">
        <v>4472</v>
      </c>
      <c r="K25" s="24" t="s">
        <v>4516</v>
      </c>
      <c r="L25" s="10"/>
      <c r="M25" s="10"/>
      <c r="N25" s="10"/>
    </row>
    <row r="26" spans="1:14">
      <c r="A26" s="1">
        <v>6532022</v>
      </c>
      <c r="B26" s="4" t="s">
        <v>4517</v>
      </c>
      <c r="C26" s="58">
        <v>43835.495138888997</v>
      </c>
      <c r="D26" s="1" t="s">
        <v>4467</v>
      </c>
      <c r="E26" s="1" t="s">
        <v>852</v>
      </c>
      <c r="F26" s="1" t="s">
        <v>46</v>
      </c>
      <c r="G26" t="s">
        <v>47</v>
      </c>
      <c r="H26" s="4" t="s">
        <v>853</v>
      </c>
      <c r="I26" s="1" t="s">
        <v>49</v>
      </c>
      <c r="J26" s="4" t="s">
        <v>4480</v>
      </c>
      <c r="K26" s="24" t="s">
        <v>4518</v>
      </c>
      <c r="L26" s="10"/>
      <c r="M26" s="26"/>
      <c r="N26" s="10"/>
    </row>
    <row r="27" spans="1:14">
      <c r="A27" s="1">
        <v>6532025</v>
      </c>
      <c r="B27" s="4" t="s">
        <v>4519</v>
      </c>
      <c r="C27" s="58">
        <v>43835.495833333</v>
      </c>
      <c r="D27" s="1" t="s">
        <v>4467</v>
      </c>
      <c r="E27" s="1" t="s">
        <v>3373</v>
      </c>
      <c r="F27" s="1" t="s">
        <v>46</v>
      </c>
      <c r="G27" t="s">
        <v>47</v>
      </c>
      <c r="H27" s="4" t="s">
        <v>894</v>
      </c>
      <c r="I27" s="1" t="s">
        <v>49</v>
      </c>
      <c r="J27" s="4" t="s">
        <v>4472</v>
      </c>
      <c r="K27" s="24" t="s">
        <v>4520</v>
      </c>
      <c r="L27" s="10"/>
      <c r="M27" s="10"/>
      <c r="N27" s="10"/>
    </row>
    <row r="28" spans="1:14">
      <c r="A28" s="1">
        <v>6532504</v>
      </c>
      <c r="B28" s="4" t="s">
        <v>4521</v>
      </c>
      <c r="C28" s="58">
        <v>43835.634027777996</v>
      </c>
      <c r="D28" s="1" t="s">
        <v>4467</v>
      </c>
      <c r="E28" s="1" t="s">
        <v>2593</v>
      </c>
      <c r="F28" s="1" t="s">
        <v>46</v>
      </c>
      <c r="G28" t="s">
        <v>47</v>
      </c>
      <c r="H28" s="4" t="s">
        <v>146</v>
      </c>
      <c r="I28" s="1" t="s">
        <v>49</v>
      </c>
      <c r="J28" s="4" t="s">
        <v>4469</v>
      </c>
      <c r="K28" s="24" t="s">
        <v>4522</v>
      </c>
      <c r="L28" s="10"/>
      <c r="M28" s="22"/>
      <c r="N28" s="10"/>
    </row>
    <row r="29" spans="1:14">
      <c r="A29" s="1">
        <v>6533138</v>
      </c>
      <c r="B29" s="4" t="s">
        <v>4523</v>
      </c>
      <c r="C29" s="58">
        <v>43835.829166666997</v>
      </c>
      <c r="D29" s="1" t="s">
        <v>4467</v>
      </c>
      <c r="E29" s="1" t="s">
        <v>3072</v>
      </c>
      <c r="F29" s="1" t="s">
        <v>46</v>
      </c>
      <c r="G29" t="s">
        <v>47</v>
      </c>
      <c r="H29" s="4" t="s">
        <v>64</v>
      </c>
      <c r="I29" s="1" t="s">
        <v>49</v>
      </c>
      <c r="J29" s="4" t="s">
        <v>4469</v>
      </c>
      <c r="K29" s="24" t="s">
        <v>4524</v>
      </c>
      <c r="L29" s="10"/>
      <c r="M29" s="22"/>
      <c r="N29" s="10"/>
    </row>
    <row r="30" spans="1:14">
      <c r="A30" s="1">
        <v>6533751</v>
      </c>
      <c r="B30" s="4" t="s">
        <v>4525</v>
      </c>
      <c r="C30" s="58">
        <v>43836.033333332998</v>
      </c>
      <c r="D30" s="1" t="s">
        <v>4467</v>
      </c>
      <c r="E30" s="1" t="s">
        <v>3591</v>
      </c>
      <c r="F30" s="1" t="s">
        <v>46</v>
      </c>
      <c r="G30" t="s">
        <v>47</v>
      </c>
      <c r="H30" s="4" t="s">
        <v>173</v>
      </c>
      <c r="I30" s="1" t="s">
        <v>49</v>
      </c>
      <c r="J30" s="4" t="s">
        <v>4472</v>
      </c>
      <c r="K30" s="27" t="s">
        <v>4526</v>
      </c>
      <c r="L30" s="26">
        <v>1</v>
      </c>
      <c r="M30" s="10"/>
      <c r="N30" s="26"/>
    </row>
    <row r="31" spans="1:14">
      <c r="A31" s="1">
        <v>6535637</v>
      </c>
      <c r="B31" s="4" t="s">
        <v>4527</v>
      </c>
      <c r="C31" s="58">
        <v>43836.404861110997</v>
      </c>
      <c r="D31" s="1" t="s">
        <v>4467</v>
      </c>
      <c r="E31" s="1" t="s">
        <v>602</v>
      </c>
      <c r="F31" s="1" t="s">
        <v>46</v>
      </c>
      <c r="G31" t="s">
        <v>47</v>
      </c>
      <c r="H31" s="4" t="s">
        <v>55</v>
      </c>
      <c r="I31" s="1" t="s">
        <v>49</v>
      </c>
      <c r="J31" s="4" t="s">
        <v>4480</v>
      </c>
      <c r="K31" s="62" t="s">
        <v>326</v>
      </c>
      <c r="L31" s="22"/>
      <c r="M31" s="61"/>
      <c r="N31" s="22"/>
    </row>
    <row r="32" spans="1:14">
      <c r="A32" s="1">
        <v>6536305</v>
      </c>
      <c r="B32" s="4" t="s">
        <v>4528</v>
      </c>
      <c r="C32" s="58">
        <v>43836.433333333</v>
      </c>
      <c r="D32" s="1" t="s">
        <v>4467</v>
      </c>
      <c r="E32" s="1" t="s">
        <v>547</v>
      </c>
      <c r="F32" s="1" t="s">
        <v>46</v>
      </c>
      <c r="G32" t="s">
        <v>60</v>
      </c>
      <c r="H32" s="4" t="s">
        <v>548</v>
      </c>
      <c r="I32" s="1" t="s">
        <v>49</v>
      </c>
      <c r="J32" s="4" t="s">
        <v>4469</v>
      </c>
      <c r="K32" s="62" t="s">
        <v>4529</v>
      </c>
      <c r="L32" s="22">
        <v>1</v>
      </c>
      <c r="M32" s="10">
        <v>1</v>
      </c>
      <c r="N32" s="22"/>
    </row>
    <row r="33" spans="1:14">
      <c r="A33" s="1">
        <v>6537425</v>
      </c>
      <c r="B33" s="4" t="s">
        <v>4530</v>
      </c>
      <c r="C33" s="58">
        <v>43836.481944444</v>
      </c>
      <c r="D33" s="1" t="s">
        <v>4467</v>
      </c>
      <c r="E33" s="1" t="s">
        <v>4531</v>
      </c>
      <c r="F33" s="1" t="s">
        <v>46</v>
      </c>
      <c r="G33" t="s">
        <v>54</v>
      </c>
      <c r="H33" s="4" t="s">
        <v>377</v>
      </c>
      <c r="I33" s="1" t="s">
        <v>49</v>
      </c>
      <c r="J33" s="4" t="s">
        <v>4469</v>
      </c>
      <c r="K33" s="24" t="s">
        <v>720</v>
      </c>
      <c r="L33" s="10"/>
      <c r="M33" s="61"/>
      <c r="N33" s="10"/>
    </row>
    <row r="34" spans="1:14">
      <c r="A34" s="1">
        <v>6538356</v>
      </c>
      <c r="B34" s="4" t="s">
        <v>4532</v>
      </c>
      <c r="C34" s="58">
        <v>43836.527777777999</v>
      </c>
      <c r="D34" s="1" t="s">
        <v>4467</v>
      </c>
      <c r="E34" s="1" t="s">
        <v>4533</v>
      </c>
      <c r="F34" s="1" t="s">
        <v>46</v>
      </c>
      <c r="G34" t="s">
        <v>54</v>
      </c>
      <c r="H34" s="4" t="s">
        <v>329</v>
      </c>
      <c r="I34" s="1" t="s">
        <v>49</v>
      </c>
      <c r="J34" s="4" t="s">
        <v>4501</v>
      </c>
      <c r="K34" s="27" t="s">
        <v>398</v>
      </c>
      <c r="L34" s="26"/>
      <c r="M34" s="10">
        <v>1</v>
      </c>
      <c r="N34" s="26"/>
    </row>
    <row r="35" spans="1:14">
      <c r="A35" s="1">
        <v>6539024</v>
      </c>
      <c r="B35" s="4" t="s">
        <v>4534</v>
      </c>
      <c r="C35" s="58">
        <v>43836.560416667002</v>
      </c>
      <c r="D35" s="1" t="s">
        <v>4467</v>
      </c>
      <c r="E35" s="1" t="s">
        <v>4535</v>
      </c>
      <c r="F35" s="1" t="s">
        <v>46</v>
      </c>
      <c r="G35" t="s">
        <v>60</v>
      </c>
      <c r="H35" s="4" t="s">
        <v>884</v>
      </c>
      <c r="I35" s="1" t="s">
        <v>49</v>
      </c>
      <c r="J35" s="4" t="s">
        <v>4501</v>
      </c>
      <c r="K35" s="27" t="s">
        <v>4536</v>
      </c>
      <c r="L35" s="26"/>
      <c r="M35" s="10"/>
      <c r="N35" s="26"/>
    </row>
    <row r="36" spans="1:14">
      <c r="A36" s="1">
        <v>6541717</v>
      </c>
      <c r="B36" s="4" t="s">
        <v>4537</v>
      </c>
      <c r="C36" s="58">
        <v>43836.693749999999</v>
      </c>
      <c r="D36" s="1" t="s">
        <v>4467</v>
      </c>
      <c r="E36" s="1" t="s">
        <v>547</v>
      </c>
      <c r="F36" s="1" t="s">
        <v>46</v>
      </c>
      <c r="G36" t="s">
        <v>536</v>
      </c>
      <c r="H36" s="4" t="s">
        <v>548</v>
      </c>
      <c r="I36" s="1" t="s">
        <v>49</v>
      </c>
      <c r="J36" s="4" t="s">
        <v>4480</v>
      </c>
      <c r="K36" s="62" t="s">
        <v>326</v>
      </c>
      <c r="L36" s="22"/>
      <c r="M36" s="10"/>
      <c r="N36" s="22"/>
    </row>
    <row r="37" spans="1:14">
      <c r="A37" s="1">
        <v>6542146</v>
      </c>
      <c r="B37" s="4" t="s">
        <v>4538</v>
      </c>
      <c r="C37" s="58">
        <v>43836.715972222002</v>
      </c>
      <c r="D37" s="1" t="s">
        <v>4467</v>
      </c>
      <c r="E37" s="1" t="s">
        <v>602</v>
      </c>
      <c r="F37" s="1" t="s">
        <v>46</v>
      </c>
      <c r="G37" t="s">
        <v>47</v>
      </c>
      <c r="H37" s="4" t="s">
        <v>55</v>
      </c>
      <c r="I37" s="1" t="s">
        <v>102</v>
      </c>
      <c r="J37" s="4" t="s">
        <v>4472</v>
      </c>
      <c r="K37" s="24" t="s">
        <v>590</v>
      </c>
      <c r="L37" s="10"/>
      <c r="M37" s="22"/>
      <c r="N37" s="10"/>
    </row>
    <row r="38" spans="1:14">
      <c r="A38" s="1">
        <v>6542963</v>
      </c>
      <c r="B38" s="4" t="s">
        <v>4539</v>
      </c>
      <c r="C38" s="58">
        <v>43836.811111110997</v>
      </c>
      <c r="D38" s="1" t="s">
        <v>4467</v>
      </c>
      <c r="E38" s="1" t="s">
        <v>365</v>
      </c>
      <c r="F38" s="1" t="s">
        <v>46</v>
      </c>
      <c r="G38" t="s">
        <v>47</v>
      </c>
      <c r="H38" s="4" t="s">
        <v>366</v>
      </c>
      <c r="I38" s="1" t="s">
        <v>49</v>
      </c>
      <c r="J38" s="4" t="s">
        <v>4496</v>
      </c>
      <c r="K38" s="62" t="s">
        <v>147</v>
      </c>
      <c r="L38" s="22"/>
      <c r="M38" s="10"/>
      <c r="N38" s="22"/>
    </row>
    <row r="39" spans="1:14">
      <c r="A39" s="1">
        <v>6543550</v>
      </c>
      <c r="B39" s="4" t="s">
        <v>4540</v>
      </c>
      <c r="C39" s="58">
        <v>43836.911111111003</v>
      </c>
      <c r="D39" s="1" t="s">
        <v>4467</v>
      </c>
      <c r="E39" s="1" t="s">
        <v>4541</v>
      </c>
      <c r="F39" s="1" t="s">
        <v>46</v>
      </c>
      <c r="G39" t="s">
        <v>54</v>
      </c>
      <c r="H39" s="4" t="s">
        <v>61</v>
      </c>
      <c r="I39" s="1" t="s">
        <v>49</v>
      </c>
      <c r="J39" s="4" t="s">
        <v>4501</v>
      </c>
      <c r="K39" s="27" t="s">
        <v>4542</v>
      </c>
      <c r="L39" s="26"/>
      <c r="M39" s="10"/>
      <c r="N39" s="26"/>
    </row>
    <row r="40" spans="1:14">
      <c r="A40" s="1">
        <v>6543632</v>
      </c>
      <c r="B40" s="4" t="s">
        <v>4543</v>
      </c>
      <c r="C40" s="58">
        <v>43836.934027777999</v>
      </c>
      <c r="D40" s="1" t="s">
        <v>4467</v>
      </c>
      <c r="E40" s="1" t="s">
        <v>1948</v>
      </c>
      <c r="F40" s="1" t="s">
        <v>46</v>
      </c>
      <c r="G40" t="s">
        <v>47</v>
      </c>
      <c r="H40" s="4" t="s">
        <v>71</v>
      </c>
      <c r="I40" s="1" t="s">
        <v>49</v>
      </c>
      <c r="J40" s="4" t="s">
        <v>4469</v>
      </c>
      <c r="K40" s="24" t="s">
        <v>590</v>
      </c>
      <c r="L40" s="10"/>
      <c r="M40" s="61"/>
      <c r="N40" s="10"/>
    </row>
    <row r="41" spans="1:14">
      <c r="A41" s="1">
        <v>6544156</v>
      </c>
      <c r="B41" s="4" t="s">
        <v>4544</v>
      </c>
      <c r="C41" s="58">
        <v>43837.140972221998</v>
      </c>
      <c r="D41" s="1" t="s">
        <v>4467</v>
      </c>
      <c r="E41" s="1" t="s">
        <v>883</v>
      </c>
      <c r="F41" s="1" t="s">
        <v>46</v>
      </c>
      <c r="G41" t="s">
        <v>47</v>
      </c>
      <c r="H41" s="4" t="s">
        <v>884</v>
      </c>
      <c r="I41" s="1" t="s">
        <v>49</v>
      </c>
      <c r="J41" s="4" t="s">
        <v>4472</v>
      </c>
      <c r="K41" s="24" t="s">
        <v>4526</v>
      </c>
      <c r="L41" s="10">
        <v>1</v>
      </c>
      <c r="M41" s="10"/>
      <c r="N41" s="10"/>
    </row>
    <row r="42" spans="1:14">
      <c r="A42" s="1">
        <v>6544157</v>
      </c>
      <c r="B42" s="4" t="s">
        <v>4545</v>
      </c>
      <c r="C42" s="58">
        <v>43837.141666666997</v>
      </c>
      <c r="D42" s="1" t="s">
        <v>4467</v>
      </c>
      <c r="E42" s="1" t="s">
        <v>1422</v>
      </c>
      <c r="F42" s="1" t="s">
        <v>46</v>
      </c>
      <c r="G42" t="s">
        <v>47</v>
      </c>
      <c r="H42" s="4" t="s">
        <v>71</v>
      </c>
      <c r="I42" s="1" t="s">
        <v>49</v>
      </c>
      <c r="J42" s="4" t="s">
        <v>4501</v>
      </c>
      <c r="K42" s="62" t="s">
        <v>1513</v>
      </c>
      <c r="L42" s="22"/>
      <c r="M42" s="22"/>
      <c r="N42" s="22"/>
    </row>
    <row r="43" spans="1:14">
      <c r="A43" s="1">
        <v>6546469</v>
      </c>
      <c r="B43" s="4" t="s">
        <v>4546</v>
      </c>
      <c r="C43" s="58">
        <v>43837.426388888998</v>
      </c>
      <c r="D43" s="1" t="s">
        <v>4467</v>
      </c>
      <c r="E43" s="1" t="s">
        <v>4547</v>
      </c>
      <c r="F43" s="1" t="s">
        <v>46</v>
      </c>
      <c r="G43" t="s">
        <v>47</v>
      </c>
      <c r="H43" s="4" t="s">
        <v>664</v>
      </c>
      <c r="I43" s="1" t="s">
        <v>49</v>
      </c>
      <c r="J43" s="4" t="s">
        <v>4501</v>
      </c>
      <c r="K43" s="24" t="s">
        <v>720</v>
      </c>
      <c r="L43" s="10"/>
      <c r="M43" s="61"/>
      <c r="N43" s="10"/>
    </row>
    <row r="44" spans="1:14">
      <c r="A44" s="1">
        <v>6547119</v>
      </c>
      <c r="B44" s="4" t="s">
        <v>4548</v>
      </c>
      <c r="C44" s="58">
        <v>43837.45</v>
      </c>
      <c r="D44" s="1" t="s">
        <v>4467</v>
      </c>
      <c r="E44" s="1" t="s">
        <v>2664</v>
      </c>
      <c r="F44" s="1" t="s">
        <v>46</v>
      </c>
      <c r="G44" t="s">
        <v>47</v>
      </c>
      <c r="H44" s="4" t="s">
        <v>366</v>
      </c>
      <c r="I44" s="1" t="s">
        <v>49</v>
      </c>
      <c r="J44" s="4" t="s">
        <v>4472</v>
      </c>
      <c r="K44" t="s">
        <v>332</v>
      </c>
      <c r="L44" s="1"/>
      <c r="M44" s="61"/>
      <c r="N44" s="1"/>
    </row>
    <row r="45" spans="1:14">
      <c r="A45" s="1">
        <v>6548207</v>
      </c>
      <c r="B45" s="4" t="s">
        <v>4549</v>
      </c>
      <c r="C45" s="58">
        <v>43837.493055555999</v>
      </c>
      <c r="D45" s="1" t="s">
        <v>4467</v>
      </c>
      <c r="E45" s="1" t="s">
        <v>1330</v>
      </c>
      <c r="F45" s="1" t="s">
        <v>46</v>
      </c>
      <c r="G45" t="s">
        <v>54</v>
      </c>
      <c r="H45" s="4" t="s">
        <v>71</v>
      </c>
      <c r="I45" s="1" t="s">
        <v>49</v>
      </c>
      <c r="J45" s="4" t="s">
        <v>4480</v>
      </c>
      <c r="K45" s="24" t="s">
        <v>326</v>
      </c>
      <c r="L45" s="10"/>
      <c r="M45" s="22"/>
      <c r="N45" s="10"/>
    </row>
    <row r="46" spans="1:14">
      <c r="A46" s="1">
        <v>6553533</v>
      </c>
      <c r="B46" s="4" t="s">
        <v>4550</v>
      </c>
      <c r="C46" s="58">
        <v>43837.797916666997</v>
      </c>
      <c r="D46" s="1" t="s">
        <v>4467</v>
      </c>
      <c r="E46" s="1" t="s">
        <v>4533</v>
      </c>
      <c r="F46" s="1" t="s">
        <v>46</v>
      </c>
      <c r="G46" t="s">
        <v>54</v>
      </c>
      <c r="H46" s="4" t="s">
        <v>329</v>
      </c>
      <c r="I46" s="1" t="s">
        <v>49</v>
      </c>
      <c r="J46" s="4" t="s">
        <v>4480</v>
      </c>
      <c r="K46" s="24" t="s">
        <v>326</v>
      </c>
      <c r="L46" s="10"/>
      <c r="M46" s="10"/>
      <c r="N46" s="10"/>
    </row>
    <row r="47" spans="1:14">
      <c r="A47" s="1">
        <v>6553786</v>
      </c>
      <c r="B47" s="4" t="s">
        <v>4551</v>
      </c>
      <c r="C47" s="58">
        <v>43837.843055555997</v>
      </c>
      <c r="D47" s="1" t="s">
        <v>4467</v>
      </c>
      <c r="E47" s="1" t="s">
        <v>2574</v>
      </c>
      <c r="F47" s="1" t="s">
        <v>46</v>
      </c>
      <c r="G47" t="s">
        <v>143</v>
      </c>
      <c r="H47" s="4" t="s">
        <v>1159</v>
      </c>
      <c r="I47" s="1" t="s">
        <v>49</v>
      </c>
      <c r="J47" s="4" t="s">
        <v>4472</v>
      </c>
      <c r="K47" s="24" t="s">
        <v>4552</v>
      </c>
      <c r="L47" s="10"/>
      <c r="M47" s="10"/>
      <c r="N47" s="10"/>
    </row>
    <row r="48" spans="1:14">
      <c r="A48" s="1">
        <v>6554866</v>
      </c>
      <c r="B48" s="4" t="s">
        <v>4553</v>
      </c>
      <c r="C48" s="58">
        <v>43838.186805555997</v>
      </c>
      <c r="D48" s="1" t="s">
        <v>4467</v>
      </c>
      <c r="E48" s="1" t="s">
        <v>4255</v>
      </c>
      <c r="F48" s="1" t="s">
        <v>46</v>
      </c>
      <c r="G48" t="s">
        <v>536</v>
      </c>
      <c r="H48" s="4" t="s">
        <v>64</v>
      </c>
      <c r="I48" s="1" t="s">
        <v>49</v>
      </c>
      <c r="J48" s="4" t="s">
        <v>4472</v>
      </c>
      <c r="K48" s="24" t="s">
        <v>1513</v>
      </c>
      <c r="L48" s="10"/>
      <c r="M48" s="22"/>
      <c r="N48" s="10"/>
    </row>
    <row r="49" spans="1:14">
      <c r="A49" s="1">
        <v>6554870</v>
      </c>
      <c r="B49" s="4" t="s">
        <v>4554</v>
      </c>
      <c r="C49" s="58">
        <v>43838.188888889003</v>
      </c>
      <c r="D49" s="1" t="s">
        <v>4467</v>
      </c>
      <c r="E49" s="1" t="s">
        <v>4555</v>
      </c>
      <c r="F49" s="1" t="s">
        <v>46</v>
      </c>
      <c r="G49" t="s">
        <v>4556</v>
      </c>
      <c r="H49" s="4" t="s">
        <v>71</v>
      </c>
      <c r="I49" s="1" t="s">
        <v>49</v>
      </c>
      <c r="J49" s="4" t="s">
        <v>4472</v>
      </c>
      <c r="K49" s="24" t="s">
        <v>2545</v>
      </c>
      <c r="L49" s="10"/>
      <c r="M49" s="22"/>
      <c r="N49" s="10"/>
    </row>
    <row r="50" spans="1:14">
      <c r="A50" s="1">
        <v>6555028</v>
      </c>
      <c r="B50" s="4" t="s">
        <v>4557</v>
      </c>
      <c r="C50" s="58">
        <v>43838.267361111</v>
      </c>
      <c r="D50" s="1" t="s">
        <v>4467</v>
      </c>
      <c r="E50" s="1" t="s">
        <v>798</v>
      </c>
      <c r="F50" s="1" t="s">
        <v>46</v>
      </c>
      <c r="G50" t="s">
        <v>47</v>
      </c>
      <c r="H50" s="4" t="s">
        <v>799</v>
      </c>
      <c r="I50" s="1" t="s">
        <v>49</v>
      </c>
      <c r="J50" s="4" t="s">
        <v>4480</v>
      </c>
      <c r="K50" s="24" t="s">
        <v>326</v>
      </c>
      <c r="L50" s="10"/>
      <c r="M50" s="22"/>
      <c r="N50" s="10"/>
    </row>
    <row r="51" spans="1:14">
      <c r="A51" s="1">
        <v>6557770</v>
      </c>
      <c r="B51" s="4" t="s">
        <v>4558</v>
      </c>
      <c r="C51" s="58">
        <v>43838.461111110999</v>
      </c>
      <c r="D51" s="1" t="s">
        <v>4467</v>
      </c>
      <c r="E51" s="1" t="s">
        <v>70</v>
      </c>
      <c r="F51" s="1" t="s">
        <v>46</v>
      </c>
      <c r="G51" t="s">
        <v>47</v>
      </c>
      <c r="H51" s="4" t="s">
        <v>71</v>
      </c>
      <c r="I51" s="1" t="s">
        <v>49</v>
      </c>
      <c r="J51" s="4" t="s">
        <v>4480</v>
      </c>
      <c r="K51" s="24" t="s">
        <v>326</v>
      </c>
      <c r="L51" s="22"/>
      <c r="M51" s="10"/>
      <c r="N51" s="22"/>
    </row>
    <row r="52" spans="1:14">
      <c r="A52" s="1">
        <v>6563959</v>
      </c>
      <c r="B52" s="4" t="s">
        <v>4559</v>
      </c>
      <c r="C52" s="58">
        <v>43838.822916666999</v>
      </c>
      <c r="D52" s="1" t="s">
        <v>4467</v>
      </c>
      <c r="E52" s="1" t="s">
        <v>4560</v>
      </c>
      <c r="F52" s="1" t="s">
        <v>46</v>
      </c>
      <c r="G52" t="s">
        <v>47</v>
      </c>
      <c r="H52" s="4" t="s">
        <v>71</v>
      </c>
      <c r="I52" s="1" t="s">
        <v>102</v>
      </c>
      <c r="J52" s="4" t="s">
        <v>4480</v>
      </c>
      <c r="K52" s="24" t="s">
        <v>1795</v>
      </c>
      <c r="L52" s="10"/>
      <c r="M52" s="10"/>
      <c r="N52" s="10"/>
    </row>
    <row r="53" spans="1:14">
      <c r="A53" s="1">
        <v>6565450</v>
      </c>
      <c r="B53" s="4" t="s">
        <v>4561</v>
      </c>
      <c r="C53" s="58">
        <v>43839.090277777999</v>
      </c>
      <c r="D53" s="1" t="s">
        <v>4467</v>
      </c>
      <c r="E53" s="1" t="s">
        <v>602</v>
      </c>
      <c r="F53" s="1" t="s">
        <v>46</v>
      </c>
      <c r="G53" t="s">
        <v>54</v>
      </c>
      <c r="H53" s="4" t="s">
        <v>55</v>
      </c>
      <c r="I53" s="1" t="s">
        <v>49</v>
      </c>
      <c r="J53" s="4" t="s">
        <v>4501</v>
      </c>
      <c r="K53" s="24" t="s">
        <v>590</v>
      </c>
      <c r="L53" s="10"/>
      <c r="M53" s="22"/>
      <c r="N53" s="10"/>
    </row>
    <row r="54" spans="1:14">
      <c r="A54" s="1">
        <v>6565884</v>
      </c>
      <c r="B54" s="4" t="s">
        <v>4562</v>
      </c>
      <c r="C54" s="58">
        <v>43839.243750000001</v>
      </c>
      <c r="D54" s="1" t="s">
        <v>4467</v>
      </c>
      <c r="E54" s="1" t="s">
        <v>1837</v>
      </c>
      <c r="F54" s="1" t="s">
        <v>46</v>
      </c>
      <c r="G54" t="s">
        <v>54</v>
      </c>
      <c r="H54" s="4" t="s">
        <v>719</v>
      </c>
      <c r="I54" s="1" t="s">
        <v>49</v>
      </c>
      <c r="J54" s="4" t="s">
        <v>4469</v>
      </c>
      <c r="K54" s="24" t="s">
        <v>125</v>
      </c>
      <c r="L54" s="10"/>
      <c r="M54" s="22"/>
      <c r="N54" s="10"/>
    </row>
    <row r="55" spans="1:14">
      <c r="A55" s="1">
        <v>6566016</v>
      </c>
      <c r="B55" s="4" t="s">
        <v>4563</v>
      </c>
      <c r="C55" s="58">
        <v>43839.275000000001</v>
      </c>
      <c r="D55" s="1" t="s">
        <v>4467</v>
      </c>
      <c r="E55" s="1" t="s">
        <v>2827</v>
      </c>
      <c r="F55" s="1" t="s">
        <v>46</v>
      </c>
      <c r="G55" t="s">
        <v>60</v>
      </c>
      <c r="H55" s="4" t="s">
        <v>811</v>
      </c>
      <c r="I55" s="1" t="s">
        <v>49</v>
      </c>
      <c r="J55" s="4" t="s">
        <v>4472</v>
      </c>
      <c r="K55" s="24" t="s">
        <v>42</v>
      </c>
      <c r="L55" s="10"/>
      <c r="M55" s="22"/>
      <c r="N55" s="10">
        <v>1</v>
      </c>
    </row>
    <row r="56" spans="1:14">
      <c r="A56" s="1">
        <v>6566447</v>
      </c>
      <c r="B56" s="4" t="s">
        <v>4557</v>
      </c>
      <c r="C56" s="58">
        <v>43839.347916667</v>
      </c>
      <c r="D56" s="1" t="s">
        <v>4467</v>
      </c>
      <c r="E56" s="1" t="s">
        <v>798</v>
      </c>
      <c r="F56" s="1" t="s">
        <v>46</v>
      </c>
      <c r="G56" t="s">
        <v>54</v>
      </c>
      <c r="H56" s="4" t="s">
        <v>799</v>
      </c>
      <c r="I56" s="1" t="s">
        <v>49</v>
      </c>
      <c r="J56" s="4" t="s">
        <v>4472</v>
      </c>
      <c r="K56" s="62" t="s">
        <v>4516</v>
      </c>
      <c r="L56" s="22"/>
      <c r="M56" s="10"/>
      <c r="N56" s="22"/>
    </row>
    <row r="57" spans="1:14">
      <c r="A57" s="1">
        <v>6570012</v>
      </c>
      <c r="B57" s="4" t="s">
        <v>4564</v>
      </c>
      <c r="C57" s="58">
        <v>43839.518750000003</v>
      </c>
      <c r="D57" s="1" t="s">
        <v>4467</v>
      </c>
      <c r="E57" s="1" t="s">
        <v>4565</v>
      </c>
      <c r="F57" s="1" t="s">
        <v>46</v>
      </c>
      <c r="G57" t="s">
        <v>47</v>
      </c>
      <c r="H57" s="4" t="s">
        <v>291</v>
      </c>
      <c r="I57" s="1" t="s">
        <v>49</v>
      </c>
      <c r="J57" s="4" t="s">
        <v>4480</v>
      </c>
      <c r="K57" s="24" t="s">
        <v>4566</v>
      </c>
      <c r="L57" s="10"/>
      <c r="M57" s="22"/>
      <c r="N57" s="10"/>
    </row>
    <row r="58" spans="1:14">
      <c r="A58" s="1">
        <v>6570210</v>
      </c>
      <c r="B58" s="4" t="s">
        <v>4567</v>
      </c>
      <c r="C58" s="58">
        <v>43839.529861110997</v>
      </c>
      <c r="D58" s="1" t="s">
        <v>4467</v>
      </c>
      <c r="E58" s="1" t="s">
        <v>2564</v>
      </c>
      <c r="F58" s="1" t="s">
        <v>46</v>
      </c>
      <c r="G58" t="s">
        <v>47</v>
      </c>
      <c r="H58" s="4" t="s">
        <v>230</v>
      </c>
      <c r="I58" s="1" t="s">
        <v>49</v>
      </c>
      <c r="J58" s="4" t="s">
        <v>4472</v>
      </c>
      <c r="K58" s="24" t="s">
        <v>4568</v>
      </c>
      <c r="L58" s="10"/>
      <c r="M58" s="22"/>
      <c r="N58" s="10">
        <v>1</v>
      </c>
    </row>
    <row r="59" spans="1:14">
      <c r="A59" s="1">
        <v>6571934</v>
      </c>
      <c r="B59" s="4" t="s">
        <v>4569</v>
      </c>
      <c r="C59" s="58">
        <v>43839.615972222004</v>
      </c>
      <c r="D59" s="1" t="s">
        <v>4467</v>
      </c>
      <c r="E59" s="1" t="s">
        <v>1589</v>
      </c>
      <c r="F59" s="1" t="s">
        <v>46</v>
      </c>
      <c r="G59" t="s">
        <v>47</v>
      </c>
      <c r="H59" s="4" t="s">
        <v>1042</v>
      </c>
      <c r="I59" s="1" t="s">
        <v>49</v>
      </c>
      <c r="J59" s="4" t="s">
        <v>4472</v>
      </c>
      <c r="K59" s="62" t="s">
        <v>1635</v>
      </c>
      <c r="L59" s="22"/>
      <c r="M59" s="22">
        <v>1</v>
      </c>
      <c r="N59" s="22">
        <v>1</v>
      </c>
    </row>
    <row r="60" spans="1:14">
      <c r="A60" s="1">
        <v>6572227</v>
      </c>
      <c r="B60" s="4" t="s">
        <v>4570</v>
      </c>
      <c r="C60" s="58">
        <v>43839.628472222001</v>
      </c>
      <c r="D60" s="1" t="s">
        <v>4467</v>
      </c>
      <c r="E60" s="1" t="s">
        <v>4571</v>
      </c>
      <c r="F60" s="1" t="s">
        <v>46</v>
      </c>
      <c r="G60" t="s">
        <v>54</v>
      </c>
      <c r="H60" s="4" t="s">
        <v>609</v>
      </c>
      <c r="I60" s="1" t="s">
        <v>49</v>
      </c>
      <c r="J60" s="4" t="s">
        <v>4480</v>
      </c>
      <c r="K60" s="27" t="s">
        <v>4572</v>
      </c>
      <c r="L60" s="26"/>
      <c r="M60" s="10"/>
      <c r="N60" s="26"/>
    </row>
    <row r="61" spans="1:14">
      <c r="A61" s="1">
        <v>6574219</v>
      </c>
      <c r="B61" s="4" t="s">
        <v>4573</v>
      </c>
      <c r="C61" s="58">
        <v>43839.738194443999</v>
      </c>
      <c r="D61" s="1" t="s">
        <v>4467</v>
      </c>
      <c r="E61" s="1" t="s">
        <v>4574</v>
      </c>
      <c r="F61" s="1" t="s">
        <v>46</v>
      </c>
      <c r="G61" t="s">
        <v>54</v>
      </c>
      <c r="H61" s="4" t="s">
        <v>609</v>
      </c>
      <c r="I61" s="1" t="s">
        <v>102</v>
      </c>
      <c r="J61" s="4" t="s">
        <v>4472</v>
      </c>
      <c r="K61" s="24" t="s">
        <v>1822</v>
      </c>
      <c r="L61" s="10"/>
      <c r="M61" s="10"/>
      <c r="N61" s="10"/>
    </row>
    <row r="62" spans="1:14">
      <c r="A62" s="1">
        <v>6575508</v>
      </c>
      <c r="B62" s="4" t="s">
        <v>4575</v>
      </c>
      <c r="C62" s="58">
        <v>43839.956250000003</v>
      </c>
      <c r="D62" s="1" t="s">
        <v>4467</v>
      </c>
      <c r="E62" s="1" t="s">
        <v>881</v>
      </c>
      <c r="F62" s="1" t="s">
        <v>46</v>
      </c>
      <c r="G62" t="s">
        <v>47</v>
      </c>
      <c r="H62" s="4" t="s">
        <v>71</v>
      </c>
      <c r="I62" s="1" t="s">
        <v>49</v>
      </c>
      <c r="J62" s="4" t="s">
        <v>4472</v>
      </c>
      <c r="K62" s="24" t="s">
        <v>2545</v>
      </c>
      <c r="L62" s="10"/>
      <c r="M62" s="22"/>
      <c r="N62" s="10"/>
    </row>
    <row r="63" spans="1:14">
      <c r="A63" s="1">
        <v>6575872</v>
      </c>
      <c r="B63" s="4" t="s">
        <v>4576</v>
      </c>
      <c r="C63" s="58">
        <v>43840.115972222004</v>
      </c>
      <c r="D63" s="1" t="s">
        <v>4467</v>
      </c>
      <c r="E63" s="1" t="s">
        <v>4577</v>
      </c>
      <c r="F63" s="1" t="s">
        <v>46</v>
      </c>
      <c r="G63" t="s">
        <v>143</v>
      </c>
      <c r="H63" s="4" t="s">
        <v>64</v>
      </c>
      <c r="I63" s="1" t="s">
        <v>49</v>
      </c>
      <c r="J63" s="4" t="s">
        <v>4469</v>
      </c>
      <c r="K63" s="24" t="s">
        <v>4578</v>
      </c>
      <c r="L63" s="10"/>
      <c r="M63" s="10"/>
      <c r="N63" s="10"/>
    </row>
    <row r="64" spans="1:14">
      <c r="A64" s="1">
        <v>6576036</v>
      </c>
      <c r="B64" s="4" t="s">
        <v>4579</v>
      </c>
      <c r="C64" s="58">
        <v>43840.186111110997</v>
      </c>
      <c r="D64" s="1" t="s">
        <v>4467</v>
      </c>
      <c r="E64" s="1" t="s">
        <v>3426</v>
      </c>
      <c r="F64" s="1" t="s">
        <v>46</v>
      </c>
      <c r="G64" t="s">
        <v>85</v>
      </c>
      <c r="H64" s="4" t="s">
        <v>526</v>
      </c>
      <c r="I64" s="1" t="s">
        <v>49</v>
      </c>
      <c r="J64" s="4" t="s">
        <v>4496</v>
      </c>
      <c r="K64" s="24" t="s">
        <v>147</v>
      </c>
      <c r="L64" s="22"/>
      <c r="M64" s="26"/>
      <c r="N64" s="22"/>
    </row>
    <row r="65" spans="1:14">
      <c r="A65" s="1">
        <v>6576105</v>
      </c>
      <c r="B65" s="4" t="s">
        <v>4580</v>
      </c>
      <c r="C65" s="58">
        <v>43840.250694444003</v>
      </c>
      <c r="D65" s="1" t="s">
        <v>4467</v>
      </c>
      <c r="E65" s="1" t="s">
        <v>388</v>
      </c>
      <c r="F65" s="1" t="s">
        <v>46</v>
      </c>
      <c r="G65" t="s">
        <v>47</v>
      </c>
      <c r="H65" s="4" t="s">
        <v>377</v>
      </c>
      <c r="I65" s="1" t="s">
        <v>49</v>
      </c>
      <c r="J65" s="4" t="s">
        <v>4480</v>
      </c>
      <c r="K65" s="24" t="s">
        <v>4581</v>
      </c>
      <c r="L65" s="10"/>
      <c r="M65" s="22"/>
      <c r="N65" s="10"/>
    </row>
    <row r="66" spans="1:14">
      <c r="A66" s="1">
        <v>6577237</v>
      </c>
      <c r="B66" s="4" t="s">
        <v>4582</v>
      </c>
      <c r="C66" s="58">
        <v>43840.397916667003</v>
      </c>
      <c r="D66" s="1" t="s">
        <v>4467</v>
      </c>
      <c r="E66" s="1" t="s">
        <v>4583</v>
      </c>
      <c r="F66" s="1" t="s">
        <v>46</v>
      </c>
      <c r="G66" t="s">
        <v>47</v>
      </c>
      <c r="H66" s="4" t="s">
        <v>464</v>
      </c>
      <c r="I66" s="1" t="s">
        <v>49</v>
      </c>
      <c r="J66" s="4" t="s">
        <v>4472</v>
      </c>
      <c r="K66" s="24" t="s">
        <v>4584</v>
      </c>
      <c r="L66" s="10"/>
      <c r="M66" s="61"/>
      <c r="N66" s="10">
        <v>1</v>
      </c>
    </row>
    <row r="67" spans="1:14">
      <c r="A67" s="1">
        <v>6578368</v>
      </c>
      <c r="B67" s="4" t="s">
        <v>4585</v>
      </c>
      <c r="C67" s="58">
        <v>43840.45</v>
      </c>
      <c r="D67" s="1" t="s">
        <v>4467</v>
      </c>
      <c r="E67" s="1" t="s">
        <v>602</v>
      </c>
      <c r="F67" s="1" t="s">
        <v>46</v>
      </c>
      <c r="G67" t="s">
        <v>47</v>
      </c>
      <c r="H67" s="4" t="s">
        <v>55</v>
      </c>
      <c r="I67" s="1" t="s">
        <v>49</v>
      </c>
      <c r="J67" s="4" t="s">
        <v>4480</v>
      </c>
      <c r="K67" s="24" t="s">
        <v>4581</v>
      </c>
      <c r="L67" s="10"/>
      <c r="M67" s="22"/>
      <c r="N67" s="10"/>
    </row>
    <row r="68" spans="1:14">
      <c r="A68" s="1">
        <v>6581281</v>
      </c>
      <c r="B68" s="4" t="s">
        <v>4586</v>
      </c>
      <c r="C68" s="58">
        <v>43840.609722221998</v>
      </c>
      <c r="D68" s="1" t="s">
        <v>4467</v>
      </c>
      <c r="E68" s="1" t="s">
        <v>1396</v>
      </c>
      <c r="F68" s="1" t="s">
        <v>46</v>
      </c>
      <c r="G68" t="s">
        <v>47</v>
      </c>
      <c r="H68" s="4" t="s">
        <v>71</v>
      </c>
      <c r="I68" s="1" t="s">
        <v>49</v>
      </c>
      <c r="J68" s="4" t="s">
        <v>4480</v>
      </c>
      <c r="K68" s="24" t="s">
        <v>1795</v>
      </c>
      <c r="L68" s="10"/>
      <c r="M68" s="22"/>
      <c r="N68" s="10"/>
    </row>
    <row r="69" spans="1:14">
      <c r="A69" s="18">
        <v>6581692</v>
      </c>
      <c r="B69" s="31" t="s">
        <v>4567</v>
      </c>
      <c r="C69" s="63">
        <v>43840.632638889001</v>
      </c>
      <c r="D69" s="18" t="s">
        <v>4467</v>
      </c>
      <c r="E69" s="18" t="s">
        <v>2564</v>
      </c>
      <c r="F69" s="18" t="s">
        <v>46</v>
      </c>
      <c r="G69" s="23" t="s">
        <v>47</v>
      </c>
      <c r="H69" s="31" t="s">
        <v>230</v>
      </c>
      <c r="I69" s="18" t="s">
        <v>49</v>
      </c>
      <c r="J69" s="31" t="s">
        <v>4472</v>
      </c>
      <c r="K69" s="27" t="s">
        <v>4587</v>
      </c>
      <c r="L69" s="18">
        <v>1</v>
      </c>
      <c r="M69" s="18"/>
      <c r="N69" s="18"/>
    </row>
    <row r="70" spans="1:14">
      <c r="A70" s="1">
        <v>6582436</v>
      </c>
      <c r="B70" s="4" t="s">
        <v>4588</v>
      </c>
      <c r="C70" s="58">
        <v>43840.676388888998</v>
      </c>
      <c r="D70" s="1" t="s">
        <v>4467</v>
      </c>
      <c r="E70" s="1" t="s">
        <v>290</v>
      </c>
      <c r="F70" s="1" t="s">
        <v>46</v>
      </c>
      <c r="G70" t="s">
        <v>47</v>
      </c>
      <c r="H70" s="4" t="s">
        <v>291</v>
      </c>
      <c r="I70" s="1" t="s">
        <v>49</v>
      </c>
      <c r="J70" s="4" t="s">
        <v>4496</v>
      </c>
      <c r="K70" s="62" t="s">
        <v>147</v>
      </c>
      <c r="L70" s="22"/>
      <c r="M70" s="10"/>
      <c r="N70" s="22"/>
    </row>
    <row r="71" spans="1:14">
      <c r="A71" s="1">
        <v>6583837</v>
      </c>
      <c r="B71" s="4" t="s">
        <v>4589</v>
      </c>
      <c r="C71" s="58">
        <v>43840.8125</v>
      </c>
      <c r="D71" s="1" t="s">
        <v>4467</v>
      </c>
      <c r="E71" s="1" t="s">
        <v>2564</v>
      </c>
      <c r="F71" s="1" t="s">
        <v>46</v>
      </c>
      <c r="G71" t="s">
        <v>4590</v>
      </c>
      <c r="H71" s="4" t="s">
        <v>526</v>
      </c>
      <c r="I71" s="1" t="s">
        <v>49</v>
      </c>
      <c r="J71" s="4" t="s">
        <v>4501</v>
      </c>
      <c r="K71" s="24" t="s">
        <v>2568</v>
      </c>
      <c r="L71" s="10"/>
      <c r="M71" s="22"/>
      <c r="N71" s="10"/>
    </row>
    <row r="72" spans="1:14">
      <c r="A72" s="1">
        <v>6584359</v>
      </c>
      <c r="B72" s="4" t="s">
        <v>4591</v>
      </c>
      <c r="C72" s="58">
        <v>43840.970833332998</v>
      </c>
      <c r="D72" s="1" t="s">
        <v>4467</v>
      </c>
      <c r="E72" s="1" t="s">
        <v>4592</v>
      </c>
      <c r="F72" s="1" t="s">
        <v>46</v>
      </c>
      <c r="G72" t="s">
        <v>47</v>
      </c>
      <c r="H72" s="4" t="s">
        <v>64</v>
      </c>
      <c r="I72" s="1" t="s">
        <v>49</v>
      </c>
      <c r="J72" s="4" t="s">
        <v>4472</v>
      </c>
      <c r="K72" s="62" t="s">
        <v>42</v>
      </c>
      <c r="L72" s="22"/>
      <c r="M72" s="22"/>
      <c r="N72" s="22">
        <v>1</v>
      </c>
    </row>
    <row r="73" spans="1:14">
      <c r="A73" s="1">
        <v>6584786</v>
      </c>
      <c r="B73" s="4" t="s">
        <v>4593</v>
      </c>
      <c r="C73" s="58">
        <v>43841.225694444001</v>
      </c>
      <c r="D73" s="1" t="s">
        <v>4467</v>
      </c>
      <c r="E73" s="1" t="s">
        <v>2419</v>
      </c>
      <c r="F73" s="1" t="s">
        <v>46</v>
      </c>
      <c r="G73" t="s">
        <v>47</v>
      </c>
      <c r="H73" s="4" t="s">
        <v>2420</v>
      </c>
      <c r="I73" s="1" t="s">
        <v>49</v>
      </c>
      <c r="J73" s="4" t="s">
        <v>4472</v>
      </c>
      <c r="K73" s="24" t="s">
        <v>4594</v>
      </c>
      <c r="L73" s="10"/>
      <c r="M73" s="10"/>
      <c r="N73" s="10"/>
    </row>
    <row r="74" spans="1:14">
      <c r="A74" s="1">
        <v>6585606</v>
      </c>
      <c r="B74" s="4" t="s">
        <v>4595</v>
      </c>
      <c r="C74" s="58">
        <v>43841.512499999997</v>
      </c>
      <c r="D74" s="1" t="s">
        <v>4467</v>
      </c>
      <c r="E74" s="1" t="s">
        <v>2600</v>
      </c>
      <c r="F74" s="1" t="s">
        <v>46</v>
      </c>
      <c r="G74" t="s">
        <v>54</v>
      </c>
      <c r="H74" s="4" t="s">
        <v>209</v>
      </c>
      <c r="I74" s="1" t="s">
        <v>49</v>
      </c>
      <c r="J74" s="4" t="s">
        <v>4501</v>
      </c>
      <c r="K74" s="24" t="s">
        <v>4596</v>
      </c>
      <c r="L74" s="10"/>
      <c r="M74" s="61">
        <v>1</v>
      </c>
      <c r="N74" s="10">
        <v>1</v>
      </c>
    </row>
    <row r="75" spans="1:14">
      <c r="A75" s="1">
        <v>6585627</v>
      </c>
      <c r="B75" s="4" t="s">
        <v>4597</v>
      </c>
      <c r="C75" s="58">
        <v>43841.515972221998</v>
      </c>
      <c r="D75" s="1" t="s">
        <v>4467</v>
      </c>
      <c r="E75" s="1" t="s">
        <v>4150</v>
      </c>
      <c r="F75" s="1" t="s">
        <v>46</v>
      </c>
      <c r="G75" t="s">
        <v>54</v>
      </c>
      <c r="H75" s="4" t="s">
        <v>1875</v>
      </c>
      <c r="I75" s="1" t="s">
        <v>49</v>
      </c>
      <c r="J75" s="4" t="s">
        <v>4501</v>
      </c>
      <c r="K75" s="62" t="s">
        <v>2545</v>
      </c>
      <c r="L75" s="22"/>
      <c r="M75" s="22"/>
      <c r="N75" s="22"/>
    </row>
    <row r="76" spans="1:14">
      <c r="A76" s="1">
        <v>6586008</v>
      </c>
      <c r="B76" s="4" t="s">
        <v>4598</v>
      </c>
      <c r="C76" s="58">
        <v>43841.610416666997</v>
      </c>
      <c r="D76" s="1" t="s">
        <v>4467</v>
      </c>
      <c r="E76" s="1" t="s">
        <v>4150</v>
      </c>
      <c r="F76" s="1" t="s">
        <v>46</v>
      </c>
      <c r="G76" t="s">
        <v>54</v>
      </c>
      <c r="H76" s="4" t="s">
        <v>1875</v>
      </c>
      <c r="I76" s="1" t="s">
        <v>49</v>
      </c>
      <c r="J76" s="4" t="s">
        <v>4501</v>
      </c>
      <c r="K76" s="24" t="s">
        <v>2545</v>
      </c>
      <c r="L76" s="10"/>
      <c r="M76" s="22"/>
      <c r="N76" s="10"/>
    </row>
    <row r="77" spans="1:14">
      <c r="A77" s="1">
        <v>6587575</v>
      </c>
      <c r="B77" s="4" t="s">
        <v>4599</v>
      </c>
      <c r="C77" s="58">
        <v>43842.263888889</v>
      </c>
      <c r="D77" s="1" t="s">
        <v>4467</v>
      </c>
      <c r="E77" s="1" t="s">
        <v>4006</v>
      </c>
      <c r="F77" s="1" t="s">
        <v>46</v>
      </c>
      <c r="G77" t="s">
        <v>47</v>
      </c>
      <c r="H77" s="4" t="s">
        <v>71</v>
      </c>
      <c r="I77" s="1" t="s">
        <v>49</v>
      </c>
      <c r="J77" s="4" t="s">
        <v>4501</v>
      </c>
      <c r="K77" s="27" t="s">
        <v>4600</v>
      </c>
      <c r="L77" s="10"/>
      <c r="M77" s="22"/>
      <c r="N77" s="10"/>
    </row>
    <row r="78" spans="1:14">
      <c r="A78" s="1">
        <v>6587753</v>
      </c>
      <c r="B78" s="4" t="s">
        <v>4601</v>
      </c>
      <c r="C78" s="58">
        <v>43842.367361110999</v>
      </c>
      <c r="D78" s="1" t="s">
        <v>4467</v>
      </c>
      <c r="E78" s="1" t="s">
        <v>3825</v>
      </c>
      <c r="F78" s="1" t="s">
        <v>46</v>
      </c>
      <c r="G78" t="s">
        <v>4602</v>
      </c>
      <c r="H78" s="4" t="s">
        <v>1669</v>
      </c>
      <c r="I78" s="1" t="s">
        <v>102</v>
      </c>
      <c r="J78" s="4" t="s">
        <v>4501</v>
      </c>
      <c r="K78" s="62" t="s">
        <v>4603</v>
      </c>
      <c r="L78" s="22"/>
      <c r="M78" s="10"/>
      <c r="N78" s="22"/>
    </row>
    <row r="79" spans="1:14">
      <c r="A79" s="1">
        <v>6587844</v>
      </c>
      <c r="B79" s="4" t="s">
        <v>4604</v>
      </c>
      <c r="C79" s="58">
        <v>43842.418749999997</v>
      </c>
      <c r="D79" s="1" t="s">
        <v>4467</v>
      </c>
      <c r="E79" s="1" t="s">
        <v>189</v>
      </c>
      <c r="F79" s="1" t="s">
        <v>46</v>
      </c>
      <c r="G79" t="s">
        <v>47</v>
      </c>
      <c r="H79" s="4" t="s">
        <v>71</v>
      </c>
      <c r="I79" s="1" t="s">
        <v>49</v>
      </c>
      <c r="J79" s="4" t="s">
        <v>4472</v>
      </c>
      <c r="K79" s="24" t="s">
        <v>2545</v>
      </c>
      <c r="L79" s="10"/>
      <c r="M79" s="22"/>
      <c r="N79" s="10"/>
    </row>
    <row r="80" spans="1:14">
      <c r="A80" s="1">
        <v>6589870</v>
      </c>
      <c r="B80" s="4" t="s">
        <v>4605</v>
      </c>
      <c r="C80" s="58">
        <v>43843.211111110999</v>
      </c>
      <c r="D80" s="1" t="s">
        <v>4467</v>
      </c>
      <c r="E80" s="1" t="s">
        <v>1585</v>
      </c>
      <c r="F80" s="1" t="s">
        <v>46</v>
      </c>
      <c r="G80" t="s">
        <v>4556</v>
      </c>
      <c r="H80" s="4" t="s">
        <v>238</v>
      </c>
      <c r="I80" s="1" t="s">
        <v>49</v>
      </c>
      <c r="J80" s="4" t="s">
        <v>4501</v>
      </c>
      <c r="K80" s="24" t="s">
        <v>4606</v>
      </c>
      <c r="L80" s="10"/>
      <c r="M80" s="61"/>
      <c r="N80" s="10">
        <v>2</v>
      </c>
    </row>
    <row r="81" spans="1:14">
      <c r="A81" s="1">
        <v>6589871</v>
      </c>
      <c r="B81" s="4" t="s">
        <v>4607</v>
      </c>
      <c r="C81" s="58">
        <v>43843.211111110999</v>
      </c>
      <c r="D81" s="1" t="s">
        <v>4467</v>
      </c>
      <c r="E81" s="1" t="s">
        <v>3186</v>
      </c>
      <c r="F81" s="1" t="s">
        <v>46</v>
      </c>
      <c r="G81" t="s">
        <v>47</v>
      </c>
      <c r="H81" s="4" t="s">
        <v>277</v>
      </c>
      <c r="I81" s="1" t="s">
        <v>49</v>
      </c>
      <c r="J81" s="4" t="s">
        <v>4472</v>
      </c>
      <c r="K81" s="24" t="s">
        <v>440</v>
      </c>
      <c r="L81" s="10">
        <v>1</v>
      </c>
      <c r="M81" s="22"/>
      <c r="N81" s="10"/>
    </row>
    <row r="82" spans="1:14">
      <c r="A82" s="1">
        <v>6591341</v>
      </c>
      <c r="B82" s="4" t="s">
        <v>4608</v>
      </c>
      <c r="C82" s="58">
        <v>43843.403472222002</v>
      </c>
      <c r="D82" s="1" t="s">
        <v>4467</v>
      </c>
      <c r="E82" s="1" t="s">
        <v>388</v>
      </c>
      <c r="F82" s="1" t="s">
        <v>46</v>
      </c>
      <c r="G82" t="s">
        <v>54</v>
      </c>
      <c r="H82" s="4" t="s">
        <v>377</v>
      </c>
      <c r="I82" s="1" t="s">
        <v>49</v>
      </c>
      <c r="J82" s="4" t="s">
        <v>4480</v>
      </c>
      <c r="K82" s="62" t="s">
        <v>326</v>
      </c>
      <c r="L82" s="22"/>
      <c r="M82" s="61"/>
      <c r="N82" s="22"/>
    </row>
    <row r="83" spans="1:14">
      <c r="A83" s="1">
        <v>6592906</v>
      </c>
      <c r="B83" s="4" t="s">
        <v>4609</v>
      </c>
      <c r="C83" s="58">
        <v>43843.463888888997</v>
      </c>
      <c r="D83" s="1" t="s">
        <v>4467</v>
      </c>
      <c r="E83" s="1" t="s">
        <v>4237</v>
      </c>
      <c r="F83" s="1" t="s">
        <v>46</v>
      </c>
      <c r="G83" t="s">
        <v>47</v>
      </c>
      <c r="H83" s="4" t="s">
        <v>55</v>
      </c>
      <c r="I83" s="1" t="s">
        <v>49</v>
      </c>
      <c r="J83" s="4" t="s">
        <v>4472</v>
      </c>
      <c r="K83" s="62" t="s">
        <v>4610</v>
      </c>
      <c r="L83" s="22"/>
      <c r="M83" s="22"/>
      <c r="N83" s="22"/>
    </row>
    <row r="84" spans="1:14">
      <c r="A84" s="1">
        <v>6596642</v>
      </c>
      <c r="B84" s="4" t="s">
        <v>4611</v>
      </c>
      <c r="C84" s="58">
        <v>43843.645138888998</v>
      </c>
      <c r="D84" s="1" t="s">
        <v>4467</v>
      </c>
      <c r="E84" s="1" t="s">
        <v>584</v>
      </c>
      <c r="F84" s="1" t="s">
        <v>46</v>
      </c>
      <c r="G84" t="s">
        <v>47</v>
      </c>
      <c r="H84" s="4" t="s">
        <v>532</v>
      </c>
      <c r="I84" s="1" t="s">
        <v>49</v>
      </c>
      <c r="J84" s="4" t="s">
        <v>4472</v>
      </c>
      <c r="K84" s="24" t="s">
        <v>4552</v>
      </c>
      <c r="L84" s="10"/>
      <c r="M84" s="22"/>
      <c r="N84" s="10"/>
    </row>
    <row r="85" spans="1:14">
      <c r="A85" s="1">
        <v>6596944</v>
      </c>
      <c r="B85" s="4" t="s">
        <v>4612</v>
      </c>
      <c r="C85" s="58">
        <v>43843.659027777998</v>
      </c>
      <c r="D85" s="1" t="s">
        <v>4467</v>
      </c>
      <c r="E85" s="1" t="s">
        <v>4333</v>
      </c>
      <c r="F85" s="1" t="s">
        <v>46</v>
      </c>
      <c r="G85" t="s">
        <v>47</v>
      </c>
      <c r="H85" s="4" t="s">
        <v>4334</v>
      </c>
      <c r="I85" s="1" t="s">
        <v>49</v>
      </c>
      <c r="J85" s="4" t="s">
        <v>4496</v>
      </c>
      <c r="K85" s="62" t="s">
        <v>147</v>
      </c>
      <c r="L85" s="10"/>
      <c r="M85" s="22"/>
      <c r="N85" s="10"/>
    </row>
    <row r="86" spans="1:14">
      <c r="A86" s="1">
        <v>6597469</v>
      </c>
      <c r="B86" s="4" t="s">
        <v>4613</v>
      </c>
      <c r="C86" s="58">
        <v>43843.686805555997</v>
      </c>
      <c r="D86" s="1" t="s">
        <v>4467</v>
      </c>
      <c r="E86" s="1" t="s">
        <v>372</v>
      </c>
      <c r="F86" s="1" t="s">
        <v>46</v>
      </c>
      <c r="G86" t="s">
        <v>47</v>
      </c>
      <c r="H86" s="4" t="s">
        <v>55</v>
      </c>
      <c r="I86" s="1" t="s">
        <v>49</v>
      </c>
      <c r="J86" s="4" t="s">
        <v>4472</v>
      </c>
      <c r="K86" s="24" t="s">
        <v>2545</v>
      </c>
      <c r="L86" s="10"/>
      <c r="M86" s="22"/>
      <c r="N86" s="10"/>
    </row>
    <row r="87" spans="1:14">
      <c r="A87" s="1">
        <v>6598589</v>
      </c>
      <c r="B87" s="4" t="s">
        <v>4614</v>
      </c>
      <c r="C87" s="58">
        <v>43843.768055556</v>
      </c>
      <c r="D87" s="1" t="s">
        <v>4467</v>
      </c>
      <c r="E87" s="1" t="s">
        <v>3661</v>
      </c>
      <c r="F87" s="1" t="s">
        <v>46</v>
      </c>
      <c r="G87" t="s">
        <v>47</v>
      </c>
      <c r="H87" s="4" t="s">
        <v>55</v>
      </c>
      <c r="I87" s="1" t="s">
        <v>49</v>
      </c>
      <c r="J87" s="4" t="s">
        <v>4472</v>
      </c>
      <c r="K87" s="62" t="s">
        <v>2545</v>
      </c>
      <c r="L87" s="10"/>
      <c r="M87" s="22"/>
      <c r="N87" s="10"/>
    </row>
    <row r="88" spans="1:14">
      <c r="A88" s="1">
        <v>6599555</v>
      </c>
      <c r="B88" s="4" t="s">
        <v>4615</v>
      </c>
      <c r="C88" s="58">
        <v>43843.991666667003</v>
      </c>
      <c r="D88" s="1" t="s">
        <v>4467</v>
      </c>
      <c r="E88" s="1" t="s">
        <v>2505</v>
      </c>
      <c r="F88" s="1" t="s">
        <v>46</v>
      </c>
      <c r="G88" t="s">
        <v>47</v>
      </c>
      <c r="H88" s="4" t="s">
        <v>204</v>
      </c>
      <c r="I88" s="1" t="s">
        <v>49</v>
      </c>
      <c r="J88" s="4" t="s">
        <v>4480</v>
      </c>
      <c r="K88" s="62" t="s">
        <v>1795</v>
      </c>
      <c r="L88" s="22"/>
      <c r="M88" s="22"/>
      <c r="N88" s="22"/>
    </row>
    <row r="89" spans="1:14">
      <c r="A89" s="1">
        <v>6599897</v>
      </c>
      <c r="B89" s="4" t="s">
        <v>4616</v>
      </c>
      <c r="C89" s="58">
        <v>43844.154166667002</v>
      </c>
      <c r="D89" s="1" t="s">
        <v>4467</v>
      </c>
      <c r="E89" s="1" t="s">
        <v>4172</v>
      </c>
      <c r="F89" s="1" t="s">
        <v>46</v>
      </c>
      <c r="G89" t="s">
        <v>4602</v>
      </c>
      <c r="H89" s="4" t="s">
        <v>2788</v>
      </c>
      <c r="I89" s="1" t="s">
        <v>49</v>
      </c>
      <c r="J89" s="4" t="s">
        <v>4480</v>
      </c>
      <c r="K89" s="62" t="s">
        <v>326</v>
      </c>
      <c r="L89" s="22"/>
      <c r="M89" s="22"/>
      <c r="N89" s="22"/>
    </row>
    <row r="90" spans="1:14">
      <c r="A90" s="1">
        <v>6599900</v>
      </c>
      <c r="B90" s="4" t="s">
        <v>4617</v>
      </c>
      <c r="C90" s="58">
        <v>43844.158333332998</v>
      </c>
      <c r="D90" s="1" t="s">
        <v>4467</v>
      </c>
      <c r="E90" s="1" t="s">
        <v>4618</v>
      </c>
      <c r="F90" s="1" t="s">
        <v>46</v>
      </c>
      <c r="G90" t="s">
        <v>47</v>
      </c>
      <c r="H90" s="4" t="s">
        <v>1615</v>
      </c>
      <c r="I90" s="1" t="s">
        <v>49</v>
      </c>
      <c r="J90" s="4" t="s">
        <v>4480</v>
      </c>
      <c r="K90" s="62" t="s">
        <v>2596</v>
      </c>
      <c r="L90" s="22"/>
      <c r="M90" s="64"/>
      <c r="N90" s="22"/>
    </row>
    <row r="91" spans="1:14">
      <c r="A91" s="1">
        <v>6601336</v>
      </c>
      <c r="B91" s="4" t="s">
        <v>4619</v>
      </c>
      <c r="C91" s="58">
        <v>43844.398611110999</v>
      </c>
      <c r="D91" s="1" t="s">
        <v>4467</v>
      </c>
      <c r="E91" s="1" t="s">
        <v>3721</v>
      </c>
      <c r="F91" s="1" t="s">
        <v>46</v>
      </c>
      <c r="G91" t="s">
        <v>47</v>
      </c>
      <c r="H91" s="4" t="s">
        <v>770</v>
      </c>
      <c r="I91" s="1" t="s">
        <v>49</v>
      </c>
      <c r="J91" s="4" t="s">
        <v>4469</v>
      </c>
      <c r="K91" s="24" t="s">
        <v>4600</v>
      </c>
      <c r="L91" s="10"/>
      <c r="M91" s="22"/>
      <c r="N91" s="10"/>
    </row>
    <row r="92" spans="1:14">
      <c r="A92" s="1">
        <v>6604993</v>
      </c>
      <c r="B92" s="4" t="s">
        <v>4620</v>
      </c>
      <c r="C92" s="58">
        <v>43844.563888889003</v>
      </c>
      <c r="D92" s="1" t="s">
        <v>4467</v>
      </c>
      <c r="E92" s="1" t="s">
        <v>2868</v>
      </c>
      <c r="F92" s="1" t="s">
        <v>46</v>
      </c>
      <c r="G92" t="s">
        <v>47</v>
      </c>
      <c r="H92" s="4" t="s">
        <v>2936</v>
      </c>
      <c r="I92" s="1" t="s">
        <v>49</v>
      </c>
      <c r="J92" s="4" t="s">
        <v>4480</v>
      </c>
      <c r="K92" s="27" t="s">
        <v>1795</v>
      </c>
      <c r="L92" s="10"/>
      <c r="M92" s="22"/>
      <c r="N92" s="10"/>
    </row>
    <row r="93" spans="1:14">
      <c r="A93" s="1">
        <v>6605156</v>
      </c>
      <c r="B93" s="4" t="s">
        <v>4621</v>
      </c>
      <c r="C93" s="58">
        <v>43844.572222221999</v>
      </c>
      <c r="D93" s="1" t="s">
        <v>4467</v>
      </c>
      <c r="E93" s="1" t="s">
        <v>2830</v>
      </c>
      <c r="F93" s="1" t="s">
        <v>46</v>
      </c>
      <c r="G93" t="s">
        <v>47</v>
      </c>
      <c r="H93" s="4" t="s">
        <v>242</v>
      </c>
      <c r="I93" s="1" t="s">
        <v>49</v>
      </c>
      <c r="J93" s="4" t="s">
        <v>4472</v>
      </c>
      <c r="K93" s="24" t="s">
        <v>4622</v>
      </c>
      <c r="L93" s="22"/>
      <c r="M93" s="22"/>
      <c r="N93" s="22"/>
    </row>
    <row r="94" spans="1:14">
      <c r="A94" s="1">
        <v>6605318</v>
      </c>
      <c r="B94" s="4" t="s">
        <v>4623</v>
      </c>
      <c r="C94" s="58">
        <v>43844.579861111</v>
      </c>
      <c r="D94" s="1" t="s">
        <v>4467</v>
      </c>
      <c r="E94" s="1" t="s">
        <v>856</v>
      </c>
      <c r="F94" s="1" t="s">
        <v>46</v>
      </c>
      <c r="G94" t="s">
        <v>47</v>
      </c>
      <c r="H94" s="4" t="s">
        <v>242</v>
      </c>
      <c r="I94" s="1" t="s">
        <v>49</v>
      </c>
      <c r="J94" s="4" t="s">
        <v>4472</v>
      </c>
      <c r="K94" s="24" t="s">
        <v>801</v>
      </c>
      <c r="L94" s="10"/>
      <c r="M94" s="10"/>
      <c r="N94" s="10"/>
    </row>
    <row r="95" spans="1:14">
      <c r="A95" s="1">
        <v>6607402</v>
      </c>
      <c r="B95" s="4" t="s">
        <v>4624</v>
      </c>
      <c r="C95" s="58">
        <v>43844.682638888997</v>
      </c>
      <c r="D95" s="1" t="s">
        <v>4467</v>
      </c>
      <c r="E95" s="1" t="s">
        <v>725</v>
      </c>
      <c r="F95" s="1" t="s">
        <v>46</v>
      </c>
      <c r="G95" t="s">
        <v>54</v>
      </c>
      <c r="H95" s="4" t="s">
        <v>277</v>
      </c>
      <c r="I95" s="1" t="s">
        <v>49</v>
      </c>
      <c r="J95" s="4" t="s">
        <v>4469</v>
      </c>
      <c r="K95" s="62" t="s">
        <v>4600</v>
      </c>
      <c r="L95" s="22"/>
      <c r="M95" s="22"/>
      <c r="N95" s="22"/>
    </row>
    <row r="96" spans="1:14">
      <c r="A96" s="1">
        <v>6608820</v>
      </c>
      <c r="B96" s="4" t="s">
        <v>4625</v>
      </c>
      <c r="C96" s="58">
        <v>43844.813194444003</v>
      </c>
      <c r="D96" s="1" t="s">
        <v>4467</v>
      </c>
      <c r="E96" s="1" t="s">
        <v>725</v>
      </c>
      <c r="F96" s="1" t="s">
        <v>46</v>
      </c>
      <c r="G96" t="s">
        <v>54</v>
      </c>
      <c r="H96" s="4" t="s">
        <v>277</v>
      </c>
      <c r="I96" s="1" t="s">
        <v>49</v>
      </c>
      <c r="J96" s="4" t="s">
        <v>4480</v>
      </c>
      <c r="K96" s="62" t="s">
        <v>326</v>
      </c>
      <c r="L96" s="10"/>
      <c r="M96" s="22"/>
      <c r="N96" s="10"/>
    </row>
    <row r="97" spans="1:14">
      <c r="A97" s="1">
        <v>6610001</v>
      </c>
      <c r="B97" s="4" t="s">
        <v>4626</v>
      </c>
      <c r="C97" s="58">
        <v>43845.122222222002</v>
      </c>
      <c r="D97" s="1" t="s">
        <v>4467</v>
      </c>
      <c r="E97" s="1" t="s">
        <v>2437</v>
      </c>
      <c r="F97" s="1" t="s">
        <v>46</v>
      </c>
      <c r="G97" t="s">
        <v>47</v>
      </c>
      <c r="H97" s="4" t="s">
        <v>64</v>
      </c>
      <c r="I97" s="1" t="s">
        <v>49</v>
      </c>
      <c r="J97" s="4" t="s">
        <v>4472</v>
      </c>
      <c r="K97" s="24" t="s">
        <v>4627</v>
      </c>
      <c r="L97" s="22"/>
      <c r="M97" s="22"/>
      <c r="N97" s="22"/>
    </row>
    <row r="98" spans="1:14">
      <c r="A98" s="1">
        <v>6610566</v>
      </c>
      <c r="B98" s="4" t="s">
        <v>4628</v>
      </c>
      <c r="C98" s="58">
        <v>43845.345833332998</v>
      </c>
      <c r="D98" s="1" t="s">
        <v>4467</v>
      </c>
      <c r="E98" s="1" t="s">
        <v>2830</v>
      </c>
      <c r="F98" s="1" t="s">
        <v>46</v>
      </c>
      <c r="G98" t="s">
        <v>54</v>
      </c>
      <c r="H98" s="4" t="s">
        <v>242</v>
      </c>
      <c r="I98" s="1" t="s">
        <v>49</v>
      </c>
      <c r="J98" s="4" t="s">
        <v>4469</v>
      </c>
      <c r="K98" s="62" t="s">
        <v>4600</v>
      </c>
      <c r="L98" s="22"/>
      <c r="M98" s="22"/>
      <c r="N98" s="22"/>
    </row>
    <row r="99" spans="1:14">
      <c r="A99" s="1">
        <v>6611303</v>
      </c>
      <c r="B99" s="4" t="s">
        <v>4629</v>
      </c>
      <c r="C99" s="58">
        <v>43845.390277778002</v>
      </c>
      <c r="D99" s="1" t="s">
        <v>4467</v>
      </c>
      <c r="E99" s="1" t="s">
        <v>2868</v>
      </c>
      <c r="F99" s="1" t="s">
        <v>46</v>
      </c>
      <c r="G99" t="s">
        <v>47</v>
      </c>
      <c r="H99" s="4" t="s">
        <v>2936</v>
      </c>
      <c r="I99" s="1" t="s">
        <v>49</v>
      </c>
      <c r="J99" s="4" t="s">
        <v>4480</v>
      </c>
      <c r="K99" s="62" t="s">
        <v>4630</v>
      </c>
      <c r="L99" s="22"/>
      <c r="M99" s="10"/>
      <c r="N99" s="22"/>
    </row>
    <row r="100" spans="1:14">
      <c r="A100" s="1">
        <v>6611879</v>
      </c>
      <c r="B100" s="4" t="s">
        <v>4631</v>
      </c>
      <c r="C100" s="58">
        <v>43845.411805556003</v>
      </c>
      <c r="D100" s="1" t="s">
        <v>4467</v>
      </c>
      <c r="E100" s="1" t="s">
        <v>4632</v>
      </c>
      <c r="F100" s="1" t="s">
        <v>46</v>
      </c>
      <c r="G100" t="s">
        <v>47</v>
      </c>
      <c r="H100" s="4" t="s">
        <v>4633</v>
      </c>
      <c r="I100" s="1" t="s">
        <v>49</v>
      </c>
      <c r="J100" s="4" t="s">
        <v>4501</v>
      </c>
      <c r="K100" s="24" t="s">
        <v>4634</v>
      </c>
      <c r="L100" s="10"/>
      <c r="M100" s="10"/>
      <c r="N100" s="10"/>
    </row>
    <row r="101" spans="1:14">
      <c r="A101" s="1">
        <v>6612316</v>
      </c>
      <c r="B101" s="4" t="s">
        <v>4635</v>
      </c>
      <c r="C101" s="58">
        <v>43845.429166667003</v>
      </c>
      <c r="D101" s="1" t="s">
        <v>4467</v>
      </c>
      <c r="E101" s="1" t="s">
        <v>4636</v>
      </c>
      <c r="F101" s="1" t="s">
        <v>46</v>
      </c>
      <c r="G101" t="s">
        <v>47</v>
      </c>
      <c r="H101" s="4" t="s">
        <v>2962</v>
      </c>
      <c r="I101" s="1" t="s">
        <v>49</v>
      </c>
      <c r="J101" s="4" t="s">
        <v>4472</v>
      </c>
      <c r="K101" s="62" t="s">
        <v>4637</v>
      </c>
      <c r="L101" s="22"/>
      <c r="M101" s="10"/>
      <c r="N101" s="22">
        <v>1</v>
      </c>
    </row>
    <row r="102" spans="1:14">
      <c r="A102" s="1">
        <v>6613297</v>
      </c>
      <c r="B102" s="4" t="s">
        <v>4638</v>
      </c>
      <c r="C102" s="58">
        <v>43845.471527777998</v>
      </c>
      <c r="D102" s="1" t="s">
        <v>4467</v>
      </c>
      <c r="E102" s="1" t="s">
        <v>3039</v>
      </c>
      <c r="F102" s="1" t="s">
        <v>46</v>
      </c>
      <c r="G102" t="s">
        <v>54</v>
      </c>
      <c r="H102" s="4" t="s">
        <v>1275</v>
      </c>
      <c r="I102" s="1" t="s">
        <v>49</v>
      </c>
      <c r="J102" s="4" t="s">
        <v>4480</v>
      </c>
      <c r="K102" s="62" t="s">
        <v>4639</v>
      </c>
      <c r="L102" s="22"/>
      <c r="M102" s="10"/>
      <c r="N102" s="22"/>
    </row>
    <row r="103" spans="1:14">
      <c r="A103" s="1">
        <v>6613594</v>
      </c>
      <c r="B103" s="4" t="s">
        <v>4640</v>
      </c>
      <c r="C103" s="58">
        <v>43845.484027778002</v>
      </c>
      <c r="D103" s="1" t="s">
        <v>4467</v>
      </c>
      <c r="E103" s="1" t="s">
        <v>2451</v>
      </c>
      <c r="F103" s="1" t="s">
        <v>46</v>
      </c>
      <c r="G103" t="s">
        <v>47</v>
      </c>
      <c r="H103" s="4" t="s">
        <v>64</v>
      </c>
      <c r="I103" s="1" t="s">
        <v>49</v>
      </c>
      <c r="J103" s="4" t="s">
        <v>4480</v>
      </c>
      <c r="K103" s="27" t="s">
        <v>1795</v>
      </c>
      <c r="L103" s="22"/>
      <c r="M103" s="10"/>
      <c r="N103" s="22"/>
    </row>
    <row r="104" spans="1:14">
      <c r="A104" s="1">
        <v>6619716</v>
      </c>
      <c r="B104" s="4" t="s">
        <v>4641</v>
      </c>
      <c r="C104" s="58">
        <v>43846.035416667</v>
      </c>
      <c r="D104" s="1" t="s">
        <v>4467</v>
      </c>
      <c r="E104" s="1" t="s">
        <v>4039</v>
      </c>
      <c r="F104" s="1" t="s">
        <v>46</v>
      </c>
      <c r="G104" t="s">
        <v>54</v>
      </c>
      <c r="H104" s="4" t="s">
        <v>64</v>
      </c>
      <c r="I104" s="1" t="s">
        <v>49</v>
      </c>
      <c r="J104" s="4" t="s">
        <v>4501</v>
      </c>
      <c r="K104" s="27" t="s">
        <v>1635</v>
      </c>
      <c r="L104" s="22"/>
      <c r="M104" s="10">
        <v>1</v>
      </c>
      <c r="N104" s="22">
        <v>1</v>
      </c>
    </row>
    <row r="105" spans="1:14">
      <c r="A105" s="1">
        <v>6620386</v>
      </c>
      <c r="B105" s="4" t="s">
        <v>4642</v>
      </c>
      <c r="C105" s="58">
        <v>43846.338194443997</v>
      </c>
      <c r="D105" s="1" t="s">
        <v>4467</v>
      </c>
      <c r="E105" s="1" t="s">
        <v>2496</v>
      </c>
      <c r="F105" s="1" t="s">
        <v>46</v>
      </c>
      <c r="G105" t="s">
        <v>47</v>
      </c>
      <c r="H105" s="4" t="s">
        <v>3868</v>
      </c>
      <c r="I105" s="1" t="s">
        <v>49</v>
      </c>
      <c r="J105" s="4" t="s">
        <v>4480</v>
      </c>
      <c r="K105" s="62" t="s">
        <v>1795</v>
      </c>
      <c r="L105" s="22"/>
      <c r="M105" s="10"/>
      <c r="N105" s="22"/>
    </row>
    <row r="106" spans="1:14">
      <c r="A106" s="1">
        <v>6620610</v>
      </c>
      <c r="B106" s="4" t="s">
        <v>4643</v>
      </c>
      <c r="C106" s="58">
        <v>43846.360416666997</v>
      </c>
      <c r="D106" s="1" t="s">
        <v>4467</v>
      </c>
      <c r="E106" s="1" t="s">
        <v>4644</v>
      </c>
      <c r="F106" s="1" t="s">
        <v>46</v>
      </c>
      <c r="G106" t="s">
        <v>47</v>
      </c>
      <c r="H106" s="4" t="s">
        <v>48</v>
      </c>
      <c r="I106" s="1" t="s">
        <v>49</v>
      </c>
      <c r="J106" s="4" t="s">
        <v>4472</v>
      </c>
      <c r="K106" s="27" t="s">
        <v>4526</v>
      </c>
      <c r="L106" s="26">
        <v>1</v>
      </c>
      <c r="M106" s="10"/>
      <c r="N106" s="26"/>
    </row>
    <row r="107" spans="1:14">
      <c r="A107" s="1">
        <v>6621726</v>
      </c>
      <c r="B107" s="4" t="s">
        <v>4645</v>
      </c>
      <c r="C107" s="58">
        <v>43846.420138889</v>
      </c>
      <c r="D107" s="1" t="s">
        <v>4467</v>
      </c>
      <c r="E107" s="1" t="s">
        <v>4646</v>
      </c>
      <c r="F107" s="1" t="s">
        <v>46</v>
      </c>
      <c r="G107" t="s">
        <v>47</v>
      </c>
      <c r="H107" s="4" t="s">
        <v>111</v>
      </c>
      <c r="I107" s="1" t="s">
        <v>49</v>
      </c>
      <c r="J107" s="4" t="s">
        <v>4472</v>
      </c>
      <c r="K107" s="27" t="s">
        <v>4647</v>
      </c>
      <c r="L107" s="22"/>
      <c r="M107" s="10"/>
      <c r="N107" s="22"/>
    </row>
    <row r="108" spans="1:14">
      <c r="A108" s="1">
        <v>6624688</v>
      </c>
      <c r="B108" s="4" t="s">
        <v>4648</v>
      </c>
      <c r="C108" s="58">
        <v>43846.556944443997</v>
      </c>
      <c r="D108" s="1" t="s">
        <v>4467</v>
      </c>
      <c r="E108" s="1" t="s">
        <v>4649</v>
      </c>
      <c r="F108" s="1" t="s">
        <v>46</v>
      </c>
      <c r="G108" t="s">
        <v>47</v>
      </c>
      <c r="H108" s="4" t="s">
        <v>560</v>
      </c>
      <c r="I108" s="1" t="s">
        <v>49</v>
      </c>
      <c r="J108" s="4" t="s">
        <v>4472</v>
      </c>
      <c r="K108" s="27" t="s">
        <v>332</v>
      </c>
      <c r="L108" s="22"/>
      <c r="M108" s="10"/>
      <c r="N108" s="22"/>
    </row>
    <row r="109" spans="1:14">
      <c r="A109" s="1">
        <v>6625033</v>
      </c>
      <c r="B109" s="4" t="s">
        <v>4650</v>
      </c>
      <c r="C109" s="58">
        <v>43846.575694444</v>
      </c>
      <c r="D109" s="1" t="s">
        <v>4467</v>
      </c>
      <c r="E109" s="1" t="s">
        <v>4651</v>
      </c>
      <c r="F109" s="1" t="s">
        <v>46</v>
      </c>
      <c r="G109" t="s">
        <v>47</v>
      </c>
      <c r="H109" s="4" t="s">
        <v>560</v>
      </c>
      <c r="I109" s="1" t="s">
        <v>49</v>
      </c>
      <c r="J109" s="4" t="s">
        <v>4469</v>
      </c>
      <c r="K109" s="27" t="s">
        <v>2884</v>
      </c>
      <c r="L109" s="10">
        <v>1</v>
      </c>
      <c r="M109" s="10"/>
      <c r="N109" s="10"/>
    </row>
    <row r="110" spans="1:14">
      <c r="A110" s="1">
        <v>6626003</v>
      </c>
      <c r="B110" s="4" t="s">
        <v>4652</v>
      </c>
      <c r="C110" s="58">
        <v>43846.623611110997</v>
      </c>
      <c r="D110" s="1" t="s">
        <v>4467</v>
      </c>
      <c r="E110" s="1" t="s">
        <v>2205</v>
      </c>
      <c r="F110" s="1" t="s">
        <v>46</v>
      </c>
      <c r="G110" t="s">
        <v>47</v>
      </c>
      <c r="H110" s="4" t="s">
        <v>366</v>
      </c>
      <c r="I110" s="1" t="s">
        <v>49</v>
      </c>
      <c r="J110" s="4" t="s">
        <v>4480</v>
      </c>
      <c r="K110" s="27" t="s">
        <v>1795</v>
      </c>
      <c r="L110" s="10"/>
      <c r="M110" s="10"/>
      <c r="N110" s="10"/>
    </row>
    <row r="111" spans="1:14">
      <c r="A111" s="1">
        <v>6628485</v>
      </c>
      <c r="B111" s="4" t="s">
        <v>4653</v>
      </c>
      <c r="C111" s="58">
        <v>43846.806944443997</v>
      </c>
      <c r="D111" s="1" t="s">
        <v>4467</v>
      </c>
      <c r="E111" s="1" t="s">
        <v>3060</v>
      </c>
      <c r="F111" s="1" t="s">
        <v>46</v>
      </c>
      <c r="G111" t="s">
        <v>54</v>
      </c>
      <c r="H111" s="4" t="s">
        <v>397</v>
      </c>
      <c r="I111" s="1" t="s">
        <v>49</v>
      </c>
      <c r="J111" s="4" t="s">
        <v>4501</v>
      </c>
      <c r="K111" s="27" t="s">
        <v>2545</v>
      </c>
      <c r="L111" s="22"/>
      <c r="M111" s="10"/>
      <c r="N111" s="22"/>
    </row>
    <row r="112" spans="1:14">
      <c r="A112" s="1">
        <v>6629559</v>
      </c>
      <c r="B112" s="4" t="s">
        <v>4654</v>
      </c>
      <c r="C112" s="58">
        <v>43847.164583332997</v>
      </c>
      <c r="D112" s="1" t="s">
        <v>4467</v>
      </c>
      <c r="E112" s="1" t="s">
        <v>4655</v>
      </c>
      <c r="F112" s="1" t="s">
        <v>46</v>
      </c>
      <c r="G112" t="s">
        <v>47</v>
      </c>
      <c r="H112" s="4" t="s">
        <v>565</v>
      </c>
      <c r="I112" s="1" t="s">
        <v>49</v>
      </c>
      <c r="J112" s="4" t="s">
        <v>4469</v>
      </c>
      <c r="K112" s="27" t="s">
        <v>4656</v>
      </c>
      <c r="L112" s="10"/>
      <c r="M112" s="10"/>
      <c r="N112" s="10"/>
    </row>
    <row r="113" spans="1:14">
      <c r="A113" s="1">
        <v>6629598</v>
      </c>
      <c r="B113" s="4" t="s">
        <v>4657</v>
      </c>
      <c r="C113" s="58">
        <v>43847.203472221998</v>
      </c>
      <c r="D113" s="1" t="s">
        <v>4467</v>
      </c>
      <c r="E113" s="1" t="s">
        <v>3849</v>
      </c>
      <c r="F113" s="1" t="s">
        <v>46</v>
      </c>
      <c r="G113" t="s">
        <v>47</v>
      </c>
      <c r="H113" s="4" t="s">
        <v>491</v>
      </c>
      <c r="I113" s="1" t="s">
        <v>49</v>
      </c>
      <c r="J113" s="4" t="s">
        <v>4480</v>
      </c>
      <c r="K113" s="27" t="s">
        <v>1795</v>
      </c>
      <c r="L113" s="22"/>
      <c r="M113" s="10"/>
      <c r="N113" s="22"/>
    </row>
    <row r="114" spans="1:14">
      <c r="A114" s="1">
        <v>6632394</v>
      </c>
      <c r="B114" s="4" t="s">
        <v>4658</v>
      </c>
      <c r="C114" s="58">
        <v>43847.463888888997</v>
      </c>
      <c r="D114" s="1" t="s">
        <v>4467</v>
      </c>
      <c r="E114" s="1" t="s">
        <v>1250</v>
      </c>
      <c r="F114" s="1" t="s">
        <v>46</v>
      </c>
      <c r="G114" t="s">
        <v>47</v>
      </c>
      <c r="H114" s="4" t="s">
        <v>541</v>
      </c>
      <c r="I114" s="1" t="s">
        <v>49</v>
      </c>
      <c r="J114" s="4" t="s">
        <v>4472</v>
      </c>
      <c r="K114" s="27" t="s">
        <v>4659</v>
      </c>
      <c r="L114" s="10">
        <v>1</v>
      </c>
      <c r="M114" s="10"/>
      <c r="N114" s="10"/>
    </row>
    <row r="115" spans="1:14">
      <c r="A115" s="1">
        <v>6633645</v>
      </c>
      <c r="B115" s="4" t="s">
        <v>4660</v>
      </c>
      <c r="C115" s="58">
        <v>43847.519444443999</v>
      </c>
      <c r="D115" s="1" t="s">
        <v>4467</v>
      </c>
      <c r="E115" s="1" t="s">
        <v>1766</v>
      </c>
      <c r="F115" s="1" t="s">
        <v>46</v>
      </c>
      <c r="G115" t="s">
        <v>47</v>
      </c>
      <c r="H115" s="4" t="s">
        <v>55</v>
      </c>
      <c r="I115" s="1" t="s">
        <v>49</v>
      </c>
      <c r="J115" s="4" t="s">
        <v>4472</v>
      </c>
      <c r="K115" s="27" t="s">
        <v>1513</v>
      </c>
      <c r="L115" s="22"/>
      <c r="M115" s="10"/>
      <c r="N115" s="22"/>
    </row>
    <row r="116" spans="1:14">
      <c r="A116" s="1">
        <v>6634439</v>
      </c>
      <c r="B116" s="4" t="s">
        <v>4661</v>
      </c>
      <c r="C116" s="58">
        <v>43847.567361111003</v>
      </c>
      <c r="D116" s="1" t="s">
        <v>4467</v>
      </c>
      <c r="E116" s="1" t="s">
        <v>723</v>
      </c>
      <c r="F116" s="1" t="s">
        <v>46</v>
      </c>
      <c r="G116" t="s">
        <v>47</v>
      </c>
      <c r="H116" s="4" t="s">
        <v>532</v>
      </c>
      <c r="I116" s="1" t="s">
        <v>49</v>
      </c>
      <c r="J116" s="4" t="s">
        <v>4472</v>
      </c>
      <c r="K116" s="27" t="s">
        <v>2545</v>
      </c>
      <c r="L116" s="10"/>
      <c r="M116" s="10"/>
      <c r="N116" s="10"/>
    </row>
    <row r="117" spans="1:14">
      <c r="A117" s="1">
        <v>6636761</v>
      </c>
      <c r="B117" s="4" t="s">
        <v>4662</v>
      </c>
      <c r="C117" s="58">
        <v>43847.688888889003</v>
      </c>
      <c r="D117" s="1" t="s">
        <v>4467</v>
      </c>
      <c r="E117" s="1" t="s">
        <v>4583</v>
      </c>
      <c r="F117" s="1" t="s">
        <v>46</v>
      </c>
      <c r="G117" t="s">
        <v>47</v>
      </c>
      <c r="H117" s="4" t="s">
        <v>464</v>
      </c>
      <c r="I117" s="1" t="s">
        <v>49</v>
      </c>
      <c r="J117" s="4" t="s">
        <v>4469</v>
      </c>
      <c r="K117" s="27" t="s">
        <v>4663</v>
      </c>
      <c r="L117" s="10"/>
      <c r="M117" s="10"/>
      <c r="N117" s="10"/>
    </row>
    <row r="118" spans="1:14">
      <c r="A118" s="1">
        <v>6638640</v>
      </c>
      <c r="B118" s="4" t="s">
        <v>4664</v>
      </c>
      <c r="C118" s="58">
        <v>43848.147222222004</v>
      </c>
      <c r="D118" s="1" t="s">
        <v>4467</v>
      </c>
      <c r="E118" s="1" t="s">
        <v>4665</v>
      </c>
      <c r="F118" s="1" t="s">
        <v>46</v>
      </c>
      <c r="G118" t="s">
        <v>47</v>
      </c>
      <c r="H118" s="4" t="s">
        <v>749</v>
      </c>
      <c r="I118" s="1" t="s">
        <v>49</v>
      </c>
      <c r="J118" s="4" t="s">
        <v>4501</v>
      </c>
      <c r="K118" s="27" t="s">
        <v>41</v>
      </c>
      <c r="L118" s="22"/>
      <c r="M118" s="10">
        <v>1</v>
      </c>
      <c r="N118" s="22"/>
    </row>
    <row r="119" spans="1:14">
      <c r="A119" s="1">
        <v>6638715</v>
      </c>
      <c r="B119" s="4" t="s">
        <v>4666</v>
      </c>
      <c r="C119" s="58">
        <v>43848.216666667002</v>
      </c>
      <c r="D119" s="1" t="s">
        <v>4467</v>
      </c>
      <c r="E119" s="1" t="s">
        <v>4039</v>
      </c>
      <c r="F119" s="1" t="s">
        <v>46</v>
      </c>
      <c r="G119" t="s">
        <v>60</v>
      </c>
      <c r="H119" s="4" t="s">
        <v>64</v>
      </c>
      <c r="I119" s="1" t="s">
        <v>49</v>
      </c>
      <c r="J119" s="4" t="s">
        <v>4501</v>
      </c>
      <c r="K119" s="27" t="s">
        <v>42</v>
      </c>
      <c r="L119" s="22"/>
      <c r="M119" s="10"/>
      <c r="N119" s="22">
        <v>1</v>
      </c>
    </row>
    <row r="120" spans="1:14">
      <c r="A120" s="1">
        <v>6638733</v>
      </c>
      <c r="B120" s="4" t="s">
        <v>4667</v>
      </c>
      <c r="C120" s="58">
        <v>43848.236805556</v>
      </c>
      <c r="D120" s="1" t="s">
        <v>4467</v>
      </c>
      <c r="E120" s="1" t="s">
        <v>110</v>
      </c>
      <c r="F120" s="1" t="s">
        <v>46</v>
      </c>
      <c r="G120" t="s">
        <v>143</v>
      </c>
      <c r="H120" s="4" t="s">
        <v>111</v>
      </c>
      <c r="I120" s="1" t="s">
        <v>49</v>
      </c>
      <c r="J120" s="4" t="s">
        <v>4472</v>
      </c>
      <c r="K120" s="27" t="s">
        <v>4526</v>
      </c>
      <c r="L120" s="22">
        <v>1</v>
      </c>
      <c r="M120" s="10"/>
      <c r="N120" s="22"/>
    </row>
    <row r="121" spans="1:14">
      <c r="A121" s="1">
        <v>6638789</v>
      </c>
      <c r="B121" s="4" t="s">
        <v>4668</v>
      </c>
      <c r="C121" s="58">
        <v>43848.266666666997</v>
      </c>
      <c r="D121" s="1" t="s">
        <v>4467</v>
      </c>
      <c r="E121" s="1" t="s">
        <v>3500</v>
      </c>
      <c r="F121" s="1" t="s">
        <v>46</v>
      </c>
      <c r="G121" t="s">
        <v>143</v>
      </c>
      <c r="H121" s="4" t="s">
        <v>111</v>
      </c>
      <c r="I121" s="1" t="s">
        <v>49</v>
      </c>
      <c r="J121" s="4" t="s">
        <v>4472</v>
      </c>
      <c r="K121" s="27" t="s">
        <v>4526</v>
      </c>
      <c r="L121" s="22">
        <v>1</v>
      </c>
      <c r="M121" s="10"/>
      <c r="N121" s="22"/>
    </row>
    <row r="122" spans="1:14">
      <c r="A122" s="1">
        <v>6638791</v>
      </c>
      <c r="B122" s="4" t="s">
        <v>4669</v>
      </c>
      <c r="C122" s="58">
        <v>43848.270138888998</v>
      </c>
      <c r="D122" s="1" t="s">
        <v>4467</v>
      </c>
      <c r="E122" s="1" t="s">
        <v>4665</v>
      </c>
      <c r="F122" s="1" t="s">
        <v>46</v>
      </c>
      <c r="G122" t="s">
        <v>54</v>
      </c>
      <c r="H122" s="4" t="s">
        <v>749</v>
      </c>
      <c r="I122" s="1" t="s">
        <v>49</v>
      </c>
      <c r="J122" s="4" t="s">
        <v>4501</v>
      </c>
      <c r="K122" s="27" t="s">
        <v>4670</v>
      </c>
      <c r="L122" s="22">
        <v>1</v>
      </c>
      <c r="M122" s="10">
        <v>1</v>
      </c>
      <c r="N122" s="22"/>
    </row>
    <row r="123" spans="1:14">
      <c r="A123" s="1">
        <v>6641601</v>
      </c>
      <c r="B123" s="4" t="s">
        <v>4671</v>
      </c>
      <c r="C123" s="58">
        <v>43849.127083332998</v>
      </c>
      <c r="D123" s="1" t="s">
        <v>4467</v>
      </c>
      <c r="E123" s="1" t="s">
        <v>3832</v>
      </c>
      <c r="F123" s="1" t="s">
        <v>46</v>
      </c>
      <c r="G123" t="s">
        <v>143</v>
      </c>
      <c r="H123" s="4" t="s">
        <v>565</v>
      </c>
      <c r="I123" s="1" t="s">
        <v>49</v>
      </c>
      <c r="J123" s="4" t="s">
        <v>4472</v>
      </c>
      <c r="K123" s="27" t="s">
        <v>4672</v>
      </c>
      <c r="L123" s="22"/>
      <c r="M123" s="10"/>
      <c r="N123" s="22"/>
    </row>
    <row r="124" spans="1:14">
      <c r="A124" s="1">
        <v>6641602</v>
      </c>
      <c r="B124" s="4" t="s">
        <v>4673</v>
      </c>
      <c r="C124" s="58">
        <v>43849.127083332998</v>
      </c>
      <c r="D124" s="1" t="s">
        <v>4467</v>
      </c>
      <c r="E124" s="1" t="s">
        <v>4039</v>
      </c>
      <c r="F124" s="1" t="s">
        <v>46</v>
      </c>
      <c r="G124" t="s">
        <v>536</v>
      </c>
      <c r="H124" s="4" t="s">
        <v>64</v>
      </c>
      <c r="I124" s="1" t="s">
        <v>49</v>
      </c>
      <c r="J124" s="4" t="s">
        <v>4501</v>
      </c>
      <c r="K124" s="27" t="s">
        <v>1635</v>
      </c>
      <c r="L124" s="22"/>
      <c r="M124" s="10">
        <v>1</v>
      </c>
      <c r="N124" s="22">
        <v>1</v>
      </c>
    </row>
    <row r="125" spans="1:14">
      <c r="A125" s="1">
        <v>6641621</v>
      </c>
      <c r="B125" s="4" t="s">
        <v>4674</v>
      </c>
      <c r="C125" s="58">
        <v>43849.133333332997</v>
      </c>
      <c r="D125" s="1" t="s">
        <v>4467</v>
      </c>
      <c r="E125" s="1" t="s">
        <v>881</v>
      </c>
      <c r="F125" s="1" t="s">
        <v>46</v>
      </c>
      <c r="G125" t="s">
        <v>47</v>
      </c>
      <c r="H125" s="4" t="s">
        <v>71</v>
      </c>
      <c r="I125" s="1" t="s">
        <v>49</v>
      </c>
      <c r="J125" s="4" t="s">
        <v>4472</v>
      </c>
      <c r="K125" s="23" t="s">
        <v>4675</v>
      </c>
      <c r="L125" s="22"/>
      <c r="M125" s="10"/>
      <c r="N125" s="22"/>
    </row>
    <row r="126" spans="1:14">
      <c r="A126" s="1">
        <v>6642179</v>
      </c>
      <c r="B126" s="4" t="s">
        <v>4676</v>
      </c>
      <c r="C126" s="58">
        <v>43849.463194443997</v>
      </c>
      <c r="D126" s="1" t="s">
        <v>4467</v>
      </c>
      <c r="E126" s="1" t="s">
        <v>2249</v>
      </c>
      <c r="F126" s="1" t="s">
        <v>46</v>
      </c>
      <c r="G126" t="s">
        <v>47</v>
      </c>
      <c r="H126" s="4" t="s">
        <v>230</v>
      </c>
      <c r="I126" s="1" t="s">
        <v>49</v>
      </c>
      <c r="J126" s="4" t="s">
        <v>4472</v>
      </c>
      <c r="K126" s="27" t="s">
        <v>4526</v>
      </c>
      <c r="L126" s="10">
        <v>1</v>
      </c>
      <c r="M126" s="10"/>
      <c r="N126" s="10"/>
    </row>
    <row r="127" spans="1:14">
      <c r="A127" s="1">
        <v>6642207</v>
      </c>
      <c r="B127" s="4" t="s">
        <v>4677</v>
      </c>
      <c r="C127" s="58">
        <v>43849.46875</v>
      </c>
      <c r="D127" s="1" t="s">
        <v>4467</v>
      </c>
      <c r="E127" s="1" t="s">
        <v>1035</v>
      </c>
      <c r="F127" s="1" t="s">
        <v>46</v>
      </c>
      <c r="G127" t="s">
        <v>143</v>
      </c>
      <c r="H127" s="4" t="s">
        <v>393</v>
      </c>
      <c r="I127" s="1" t="s">
        <v>49</v>
      </c>
      <c r="J127" s="4" t="s">
        <v>4472</v>
      </c>
      <c r="K127" s="24" t="s">
        <v>2545</v>
      </c>
      <c r="L127" s="10"/>
      <c r="M127" s="61"/>
      <c r="N127" s="10"/>
    </row>
    <row r="128" spans="1:14">
      <c r="A128" s="1">
        <v>6642427</v>
      </c>
      <c r="B128" s="4" t="s">
        <v>4678</v>
      </c>
      <c r="C128" s="58">
        <v>43849.532638889003</v>
      </c>
      <c r="D128" s="1" t="s">
        <v>4467</v>
      </c>
      <c r="E128" s="1" t="s">
        <v>1745</v>
      </c>
      <c r="F128" s="1" t="s">
        <v>46</v>
      </c>
      <c r="G128" t="s">
        <v>47</v>
      </c>
      <c r="H128" s="4" t="s">
        <v>1746</v>
      </c>
      <c r="I128" s="1" t="s">
        <v>49</v>
      </c>
      <c r="J128" s="4" t="s">
        <v>4472</v>
      </c>
      <c r="K128" s="27" t="s">
        <v>42</v>
      </c>
      <c r="L128" s="10"/>
      <c r="M128" s="10"/>
      <c r="N128" s="10">
        <v>1</v>
      </c>
    </row>
    <row r="129" spans="1:14">
      <c r="A129" s="1">
        <v>6642526</v>
      </c>
      <c r="B129" s="4" t="s">
        <v>4679</v>
      </c>
      <c r="C129" s="58">
        <v>43849.5625</v>
      </c>
      <c r="D129" s="1" t="s">
        <v>4467</v>
      </c>
      <c r="E129" s="1" t="s">
        <v>2593</v>
      </c>
      <c r="F129" s="1" t="s">
        <v>46</v>
      </c>
      <c r="G129" t="s">
        <v>47</v>
      </c>
      <c r="H129" s="4" t="s">
        <v>146</v>
      </c>
      <c r="I129" s="1" t="s">
        <v>49</v>
      </c>
      <c r="J129" s="4" t="s">
        <v>4472</v>
      </c>
      <c r="K129" s="27" t="s">
        <v>332</v>
      </c>
      <c r="L129" s="22"/>
      <c r="M129" s="10"/>
      <c r="N129" s="22"/>
    </row>
    <row r="130" spans="1:14">
      <c r="A130" s="1">
        <v>6643039</v>
      </c>
      <c r="B130" s="4" t="s">
        <v>4680</v>
      </c>
      <c r="C130" s="58">
        <v>43849.660416667</v>
      </c>
      <c r="D130" s="1" t="s">
        <v>4467</v>
      </c>
      <c r="E130" s="1" t="s">
        <v>1745</v>
      </c>
      <c r="F130" s="1" t="s">
        <v>46</v>
      </c>
      <c r="G130" t="s">
        <v>47</v>
      </c>
      <c r="H130" s="4" t="s">
        <v>1746</v>
      </c>
      <c r="I130" s="1" t="s">
        <v>49</v>
      </c>
      <c r="J130" s="4" t="s">
        <v>4472</v>
      </c>
      <c r="K130" s="62" t="s">
        <v>4681</v>
      </c>
      <c r="L130" s="22">
        <v>1</v>
      </c>
      <c r="M130" s="10">
        <v>1</v>
      </c>
      <c r="N130" s="22">
        <v>1</v>
      </c>
    </row>
    <row r="131" spans="1:14">
      <c r="A131" s="1">
        <v>6645542</v>
      </c>
      <c r="B131" s="4" t="s">
        <v>4682</v>
      </c>
      <c r="C131" s="58">
        <v>43850.260416666999</v>
      </c>
      <c r="D131" s="1" t="s">
        <v>4467</v>
      </c>
      <c r="E131" s="1" t="s">
        <v>4177</v>
      </c>
      <c r="F131" s="1" t="s">
        <v>46</v>
      </c>
      <c r="G131" t="s">
        <v>536</v>
      </c>
      <c r="H131" s="4" t="s">
        <v>1159</v>
      </c>
      <c r="I131" s="1" t="s">
        <v>49</v>
      </c>
      <c r="J131" s="4" t="s">
        <v>4480</v>
      </c>
      <c r="K131" s="27" t="s">
        <v>1795</v>
      </c>
      <c r="L131" s="26"/>
      <c r="M131" s="10"/>
      <c r="N131" s="26"/>
    </row>
    <row r="132" spans="1:14">
      <c r="A132" s="1">
        <v>6645558</v>
      </c>
      <c r="B132" s="4" t="s">
        <v>4683</v>
      </c>
      <c r="C132" s="58">
        <v>43850.266666666997</v>
      </c>
      <c r="D132" s="1" t="s">
        <v>4467</v>
      </c>
      <c r="E132" s="1" t="s">
        <v>2868</v>
      </c>
      <c r="F132" s="1" t="s">
        <v>46</v>
      </c>
      <c r="G132" t="s">
        <v>143</v>
      </c>
      <c r="H132" s="4" t="s">
        <v>2936</v>
      </c>
      <c r="I132" s="1" t="s">
        <v>49</v>
      </c>
      <c r="J132" s="4" t="s">
        <v>4480</v>
      </c>
      <c r="K132" s="62" t="s">
        <v>1795</v>
      </c>
      <c r="L132" s="22"/>
      <c r="M132" s="10"/>
      <c r="N132" s="22"/>
    </row>
    <row r="133" spans="1:14">
      <c r="A133" s="1">
        <v>6651008</v>
      </c>
      <c r="B133" s="4" t="s">
        <v>4684</v>
      </c>
      <c r="C133" s="58">
        <v>43850.578472221998</v>
      </c>
      <c r="D133" s="1" t="s">
        <v>4467</v>
      </c>
      <c r="E133" s="1" t="s">
        <v>602</v>
      </c>
      <c r="F133" s="1" t="s">
        <v>46</v>
      </c>
      <c r="G133" t="s">
        <v>47</v>
      </c>
      <c r="H133" s="4" t="s">
        <v>55</v>
      </c>
      <c r="I133" s="1" t="s">
        <v>49</v>
      </c>
      <c r="J133" s="4" t="s">
        <v>4472</v>
      </c>
      <c r="K133" s="62" t="s">
        <v>1480</v>
      </c>
      <c r="L133" s="22"/>
      <c r="M133" s="10"/>
      <c r="N133" s="22"/>
    </row>
    <row r="134" spans="1:14">
      <c r="A134" s="1">
        <v>6651682</v>
      </c>
      <c r="B134" s="4" t="s">
        <v>4685</v>
      </c>
      <c r="C134" s="58">
        <v>43850.609722221998</v>
      </c>
      <c r="D134" s="1" t="s">
        <v>4467</v>
      </c>
      <c r="E134" s="1" t="s">
        <v>2557</v>
      </c>
      <c r="F134" s="1" t="s">
        <v>46</v>
      </c>
      <c r="G134" t="s">
        <v>47</v>
      </c>
      <c r="H134" s="4" t="s">
        <v>2558</v>
      </c>
      <c r="I134" s="1" t="s">
        <v>49</v>
      </c>
      <c r="J134" s="4" t="s">
        <v>4469</v>
      </c>
      <c r="K134" s="62" t="s">
        <v>4686</v>
      </c>
      <c r="L134" s="22">
        <v>1</v>
      </c>
      <c r="M134" s="61"/>
      <c r="N134" s="22"/>
    </row>
    <row r="135" spans="1:14">
      <c r="A135" s="1">
        <v>6652013</v>
      </c>
      <c r="B135" s="4" t="s">
        <v>4687</v>
      </c>
      <c r="C135" s="58">
        <v>43850.627083332998</v>
      </c>
      <c r="D135" s="1" t="s">
        <v>4467</v>
      </c>
      <c r="E135" s="1" t="s">
        <v>4314</v>
      </c>
      <c r="F135" s="1" t="s">
        <v>46</v>
      </c>
      <c r="G135" t="s">
        <v>54</v>
      </c>
      <c r="H135" s="4" t="s">
        <v>4688</v>
      </c>
      <c r="I135" s="1" t="s">
        <v>49</v>
      </c>
      <c r="J135" s="4" t="s">
        <v>4501</v>
      </c>
      <c r="K135" s="24" t="s">
        <v>1635</v>
      </c>
      <c r="L135" s="26"/>
      <c r="M135" s="10">
        <v>1</v>
      </c>
      <c r="N135" s="26">
        <v>1</v>
      </c>
    </row>
    <row r="136" spans="1:14">
      <c r="A136" s="1">
        <v>6652016</v>
      </c>
      <c r="B136" s="4" t="s">
        <v>4689</v>
      </c>
      <c r="C136" s="58">
        <v>43850.627083332998</v>
      </c>
      <c r="D136" s="1" t="s">
        <v>4467</v>
      </c>
      <c r="E136" s="1" t="s">
        <v>4690</v>
      </c>
      <c r="F136" s="1" t="s">
        <v>46</v>
      </c>
      <c r="G136" t="s">
        <v>54</v>
      </c>
      <c r="H136" s="4" t="s">
        <v>719</v>
      </c>
      <c r="I136" s="1" t="s">
        <v>49</v>
      </c>
      <c r="J136" s="4" t="s">
        <v>4469</v>
      </c>
      <c r="K136" s="62" t="s">
        <v>4691</v>
      </c>
      <c r="L136" s="22"/>
      <c r="M136" s="10"/>
      <c r="N136" s="22"/>
    </row>
    <row r="137" spans="1:14">
      <c r="A137" s="1">
        <v>6653752</v>
      </c>
      <c r="B137" s="4" t="s">
        <v>4692</v>
      </c>
      <c r="C137" s="58">
        <v>43850.711805555999</v>
      </c>
      <c r="D137" s="1" t="s">
        <v>4467</v>
      </c>
      <c r="E137" s="1" t="s">
        <v>4693</v>
      </c>
      <c r="F137" s="1" t="s">
        <v>46</v>
      </c>
      <c r="G137" t="s">
        <v>143</v>
      </c>
      <c r="H137" s="4" t="s">
        <v>887</v>
      </c>
      <c r="I137" s="1" t="s">
        <v>49</v>
      </c>
      <c r="J137" s="4" t="s">
        <v>4501</v>
      </c>
      <c r="K137" s="62" t="s">
        <v>4526</v>
      </c>
      <c r="L137" s="22">
        <v>1</v>
      </c>
      <c r="M137" s="10"/>
      <c r="N137" s="22"/>
    </row>
    <row r="138" spans="1:14">
      <c r="A138" s="1">
        <v>6654157</v>
      </c>
      <c r="B138" s="4" t="s">
        <v>4694</v>
      </c>
      <c r="C138" s="58">
        <v>43850.739583333001</v>
      </c>
      <c r="D138" s="1" t="s">
        <v>4467</v>
      </c>
      <c r="E138" s="1" t="s">
        <v>488</v>
      </c>
      <c r="F138" s="1" t="s">
        <v>46</v>
      </c>
      <c r="G138" t="s">
        <v>143</v>
      </c>
      <c r="H138" s="4" t="s">
        <v>420</v>
      </c>
      <c r="I138" s="1" t="s">
        <v>49</v>
      </c>
      <c r="J138" s="4" t="s">
        <v>4472</v>
      </c>
      <c r="K138" s="24" t="s">
        <v>4526</v>
      </c>
      <c r="L138" s="10">
        <v>1</v>
      </c>
      <c r="M138" s="64"/>
      <c r="N138" s="10"/>
    </row>
    <row r="139" spans="1:14">
      <c r="A139" s="1">
        <v>6654350</v>
      </c>
      <c r="B139" s="4" t="s">
        <v>4695</v>
      </c>
      <c r="C139" s="58">
        <v>43850.759027777996</v>
      </c>
      <c r="D139" s="1" t="s">
        <v>4467</v>
      </c>
      <c r="E139" s="1" t="s">
        <v>107</v>
      </c>
      <c r="F139" s="1" t="s">
        <v>46</v>
      </c>
      <c r="G139" t="s">
        <v>54</v>
      </c>
      <c r="H139" s="4" t="s">
        <v>101</v>
      </c>
      <c r="I139" s="1" t="s">
        <v>49</v>
      </c>
      <c r="J139" s="4" t="s">
        <v>4469</v>
      </c>
      <c r="K139" s="23" t="s">
        <v>4696</v>
      </c>
      <c r="L139" s="22"/>
      <c r="M139" s="10">
        <v>1</v>
      </c>
      <c r="N139" s="22">
        <v>1</v>
      </c>
    </row>
    <row r="140" spans="1:14">
      <c r="A140" s="1">
        <v>6654390</v>
      </c>
      <c r="B140" s="4" t="s">
        <v>4697</v>
      </c>
      <c r="C140" s="58">
        <v>43850.765277778002</v>
      </c>
      <c r="D140" s="1" t="s">
        <v>4467</v>
      </c>
      <c r="E140" s="1" t="s">
        <v>4698</v>
      </c>
      <c r="F140" s="1" t="s">
        <v>46</v>
      </c>
      <c r="G140" t="s">
        <v>54</v>
      </c>
      <c r="H140" s="4" t="s">
        <v>529</v>
      </c>
      <c r="I140" s="1" t="s">
        <v>49</v>
      </c>
      <c r="J140" s="4" t="s">
        <v>4469</v>
      </c>
      <c r="K140" s="62" t="s">
        <v>656</v>
      </c>
      <c r="L140" s="22"/>
      <c r="M140" s="10">
        <v>1</v>
      </c>
      <c r="N140" s="22">
        <v>1</v>
      </c>
    </row>
    <row r="141" spans="1:14">
      <c r="A141" s="1">
        <v>6655354</v>
      </c>
      <c r="B141" s="4" t="s">
        <v>4699</v>
      </c>
      <c r="C141" s="58">
        <v>43850.914583332997</v>
      </c>
      <c r="D141" s="1" t="s">
        <v>4467</v>
      </c>
      <c r="E141" s="1" t="s">
        <v>3097</v>
      </c>
      <c r="F141" s="1" t="s">
        <v>46</v>
      </c>
      <c r="G141" t="s">
        <v>143</v>
      </c>
      <c r="H141" s="4" t="s">
        <v>286</v>
      </c>
      <c r="I141" s="1" t="s">
        <v>49</v>
      </c>
      <c r="J141" s="4" t="s">
        <v>4501</v>
      </c>
      <c r="K141" s="62" t="s">
        <v>801</v>
      </c>
      <c r="L141" s="10"/>
      <c r="M141" s="61"/>
      <c r="N141" s="10"/>
    </row>
    <row r="142" spans="1:14">
      <c r="A142" s="1">
        <v>6656069</v>
      </c>
      <c r="B142" s="4" t="s">
        <v>4700</v>
      </c>
      <c r="C142" s="58">
        <v>43851.256249999999</v>
      </c>
      <c r="D142" s="1" t="s">
        <v>4467</v>
      </c>
      <c r="E142" s="1" t="s">
        <v>1126</v>
      </c>
      <c r="F142" s="1" t="s">
        <v>46</v>
      </c>
      <c r="G142" t="s">
        <v>47</v>
      </c>
      <c r="H142" s="4" t="s">
        <v>61</v>
      </c>
      <c r="I142" s="1" t="s">
        <v>49</v>
      </c>
      <c r="J142" s="4" t="s">
        <v>4472</v>
      </c>
      <c r="K142" s="62" t="s">
        <v>2545</v>
      </c>
      <c r="L142" s="22"/>
      <c r="M142" s="10"/>
      <c r="N142" s="22"/>
    </row>
    <row r="143" spans="1:14">
      <c r="A143" s="1">
        <v>6656566</v>
      </c>
      <c r="B143" s="4" t="s">
        <v>4701</v>
      </c>
      <c r="C143" s="58">
        <v>43851.350694444001</v>
      </c>
      <c r="D143" s="1" t="s">
        <v>4467</v>
      </c>
      <c r="E143" s="1" t="s">
        <v>3910</v>
      </c>
      <c r="F143" s="1" t="s">
        <v>46</v>
      </c>
      <c r="G143" t="s">
        <v>47</v>
      </c>
      <c r="H143" s="4" t="s">
        <v>71</v>
      </c>
      <c r="I143" s="1" t="s">
        <v>49</v>
      </c>
      <c r="J143" s="4" t="s">
        <v>4472</v>
      </c>
      <c r="K143" s="23" t="s">
        <v>1513</v>
      </c>
      <c r="L143" s="18"/>
      <c r="M143" s="10"/>
      <c r="N143" s="18"/>
    </row>
    <row r="144" spans="1:14">
      <c r="A144" s="1">
        <v>6658758</v>
      </c>
      <c r="B144" s="4" t="s">
        <v>4702</v>
      </c>
      <c r="C144" s="58">
        <v>43851.455555556</v>
      </c>
      <c r="D144" s="1" t="s">
        <v>4467</v>
      </c>
      <c r="E144" s="1" t="s">
        <v>4484</v>
      </c>
      <c r="F144" s="1" t="s">
        <v>46</v>
      </c>
      <c r="G144" t="s">
        <v>47</v>
      </c>
      <c r="H144" s="4" t="s">
        <v>71</v>
      </c>
      <c r="I144" s="1" t="s">
        <v>49</v>
      </c>
      <c r="J144" s="4" t="s">
        <v>4480</v>
      </c>
      <c r="K144" s="62" t="s">
        <v>1795</v>
      </c>
      <c r="L144" s="22"/>
      <c r="M144" s="10"/>
      <c r="N144" s="22"/>
    </row>
    <row r="145" spans="1:14">
      <c r="A145" s="1">
        <v>6661577</v>
      </c>
      <c r="B145" s="4" t="s">
        <v>4703</v>
      </c>
      <c r="C145" s="58">
        <v>43851.560416667002</v>
      </c>
      <c r="D145" s="1" t="s">
        <v>4467</v>
      </c>
      <c r="E145" s="1" t="s">
        <v>4704</v>
      </c>
      <c r="F145" s="1" t="s">
        <v>46</v>
      </c>
      <c r="G145" t="s">
        <v>47</v>
      </c>
      <c r="H145" s="4" t="s">
        <v>403</v>
      </c>
      <c r="I145" s="1" t="s">
        <v>49</v>
      </c>
      <c r="J145" s="4" t="s">
        <v>4469</v>
      </c>
      <c r="K145" s="24" t="s">
        <v>4705</v>
      </c>
      <c r="L145" s="10"/>
      <c r="M145" s="61"/>
      <c r="N145" s="10"/>
    </row>
    <row r="146" spans="1:14">
      <c r="A146" s="1">
        <v>6662903</v>
      </c>
      <c r="B146" s="4" t="s">
        <v>4706</v>
      </c>
      <c r="C146" s="58">
        <v>43851.620138888997</v>
      </c>
      <c r="D146" s="1" t="s">
        <v>4467</v>
      </c>
      <c r="E146" s="1" t="s">
        <v>175</v>
      </c>
      <c r="F146" s="1" t="s">
        <v>46</v>
      </c>
      <c r="G146" t="s">
        <v>47</v>
      </c>
      <c r="H146" s="4" t="s">
        <v>176</v>
      </c>
      <c r="I146" s="1" t="s">
        <v>49</v>
      </c>
      <c r="J146" s="4" t="s">
        <v>4472</v>
      </c>
      <c r="K146" s="24" t="s">
        <v>4526</v>
      </c>
      <c r="L146" s="22">
        <v>1</v>
      </c>
      <c r="M146" s="22"/>
      <c r="N146" s="22"/>
    </row>
    <row r="147" spans="1:14">
      <c r="A147" s="1">
        <v>6664638</v>
      </c>
      <c r="B147" s="4" t="s">
        <v>4707</v>
      </c>
      <c r="C147" s="58">
        <v>43851.705555556</v>
      </c>
      <c r="D147" s="1" t="s">
        <v>4467</v>
      </c>
      <c r="E147" s="1" t="s">
        <v>710</v>
      </c>
      <c r="F147" s="1" t="s">
        <v>46</v>
      </c>
      <c r="G147" t="s">
        <v>47</v>
      </c>
      <c r="H147" s="4" t="s">
        <v>249</v>
      </c>
      <c r="I147" s="1" t="s">
        <v>49</v>
      </c>
      <c r="J147" s="4" t="s">
        <v>4469</v>
      </c>
      <c r="K147" s="27" t="s">
        <v>801</v>
      </c>
      <c r="L147" s="26"/>
      <c r="M147" s="10"/>
      <c r="N147" s="26"/>
    </row>
    <row r="148" spans="1:14">
      <c r="A148" s="1">
        <v>6667301</v>
      </c>
      <c r="B148" s="4" t="s">
        <v>4708</v>
      </c>
      <c r="C148" s="58">
        <v>43852.352083332997</v>
      </c>
      <c r="D148" s="1" t="s">
        <v>4467</v>
      </c>
      <c r="E148" s="1" t="s">
        <v>2868</v>
      </c>
      <c r="F148" s="1" t="s">
        <v>46</v>
      </c>
      <c r="G148" t="s">
        <v>47</v>
      </c>
      <c r="H148" s="4" t="s">
        <v>2936</v>
      </c>
      <c r="I148" s="1" t="s">
        <v>49</v>
      </c>
      <c r="J148" s="4" t="s">
        <v>4480</v>
      </c>
      <c r="K148" s="24" t="s">
        <v>1795</v>
      </c>
      <c r="L148" s="22"/>
      <c r="M148" s="10"/>
      <c r="N148" s="22"/>
    </row>
    <row r="149" spans="1:14">
      <c r="A149" s="1">
        <v>6668905</v>
      </c>
      <c r="B149" s="4" t="s">
        <v>4709</v>
      </c>
      <c r="C149" s="58">
        <v>43852.436805555997</v>
      </c>
      <c r="D149" s="1" t="s">
        <v>4467</v>
      </c>
      <c r="E149" s="1" t="s">
        <v>4710</v>
      </c>
      <c r="F149" s="1" t="s">
        <v>46</v>
      </c>
      <c r="G149" t="s">
        <v>47</v>
      </c>
      <c r="H149" s="4" t="s">
        <v>4711</v>
      </c>
      <c r="I149" s="1" t="s">
        <v>49</v>
      </c>
      <c r="J149" s="4" t="s">
        <v>4469</v>
      </c>
      <c r="K149" s="62" t="s">
        <v>4686</v>
      </c>
      <c r="L149" s="22">
        <v>1</v>
      </c>
      <c r="M149" s="10"/>
      <c r="N149" s="22"/>
    </row>
    <row r="150" spans="1:14">
      <c r="A150" s="1">
        <v>6669728</v>
      </c>
      <c r="B150" s="4" t="s">
        <v>4712</v>
      </c>
      <c r="C150" s="58">
        <v>43852.470833332998</v>
      </c>
      <c r="D150" s="1" t="s">
        <v>4467</v>
      </c>
      <c r="E150" s="1" t="s">
        <v>2958</v>
      </c>
      <c r="F150" s="1" t="s">
        <v>46</v>
      </c>
      <c r="G150" t="s">
        <v>47</v>
      </c>
      <c r="H150" s="4" t="s">
        <v>2558</v>
      </c>
      <c r="I150" s="1" t="s">
        <v>49</v>
      </c>
      <c r="J150" s="4" t="s">
        <v>4469</v>
      </c>
      <c r="K150" s="67" t="s">
        <v>4572</v>
      </c>
      <c r="L150" s="22"/>
      <c r="M150" s="10"/>
      <c r="N150" s="22"/>
    </row>
    <row r="151" spans="1:14">
      <c r="A151" s="1">
        <v>6673164</v>
      </c>
      <c r="B151" s="4" t="s">
        <v>4713</v>
      </c>
      <c r="C151" s="58">
        <v>43852.638194444</v>
      </c>
      <c r="D151" s="1" t="s">
        <v>4467</v>
      </c>
      <c r="E151" s="1" t="s">
        <v>2082</v>
      </c>
      <c r="F151" s="1" t="s">
        <v>46</v>
      </c>
      <c r="G151" t="s">
        <v>47</v>
      </c>
      <c r="H151" s="4" t="s">
        <v>403</v>
      </c>
      <c r="I151" s="1" t="s">
        <v>49</v>
      </c>
      <c r="J151" s="4" t="s">
        <v>4469</v>
      </c>
      <c r="K151" s="62" t="s">
        <v>4600</v>
      </c>
      <c r="L151" s="22"/>
      <c r="M151" s="10"/>
      <c r="N151" s="22"/>
    </row>
    <row r="152" spans="1:14">
      <c r="A152" s="1">
        <v>6673213</v>
      </c>
      <c r="B152" s="4" t="s">
        <v>4714</v>
      </c>
      <c r="C152" s="58">
        <v>43852.640972221998</v>
      </c>
      <c r="D152" s="1" t="s">
        <v>4467</v>
      </c>
      <c r="E152" s="1" t="s">
        <v>564</v>
      </c>
      <c r="F152" s="1" t="s">
        <v>46</v>
      </c>
      <c r="G152" t="s">
        <v>47</v>
      </c>
      <c r="H152" s="4" t="s">
        <v>565</v>
      </c>
      <c r="I152" s="1" t="s">
        <v>49</v>
      </c>
      <c r="J152" s="4" t="s">
        <v>4480</v>
      </c>
      <c r="K152" s="62" t="s">
        <v>1795</v>
      </c>
      <c r="L152" s="22"/>
      <c r="M152" s="22"/>
      <c r="N152" s="22"/>
    </row>
    <row r="153" spans="1:14">
      <c r="A153" s="1">
        <v>6673253</v>
      </c>
      <c r="B153" s="4" t="s">
        <v>4715</v>
      </c>
      <c r="C153" s="58">
        <v>43852.643055556</v>
      </c>
      <c r="D153" s="1" t="s">
        <v>4467</v>
      </c>
      <c r="E153" s="1" t="s">
        <v>4716</v>
      </c>
      <c r="F153" s="1" t="s">
        <v>46</v>
      </c>
      <c r="G153" t="s">
        <v>54</v>
      </c>
      <c r="H153" s="4" t="s">
        <v>2260</v>
      </c>
      <c r="I153" s="1" t="s">
        <v>49</v>
      </c>
      <c r="J153" s="4" t="s">
        <v>4472</v>
      </c>
      <c r="K153" s="62" t="s">
        <v>4526</v>
      </c>
      <c r="L153" s="22">
        <v>1</v>
      </c>
      <c r="M153" s="10"/>
      <c r="N153" s="22"/>
    </row>
    <row r="154" spans="1:14">
      <c r="A154" s="1">
        <v>6675539</v>
      </c>
      <c r="B154" s="4" t="s">
        <v>4717</v>
      </c>
      <c r="C154" s="58">
        <v>43852.820138889001</v>
      </c>
      <c r="D154" s="1" t="s">
        <v>4467</v>
      </c>
      <c r="E154" s="1" t="s">
        <v>4583</v>
      </c>
      <c r="F154" s="1" t="s">
        <v>46</v>
      </c>
      <c r="G154" t="s">
        <v>47</v>
      </c>
      <c r="H154" s="4" t="s">
        <v>464</v>
      </c>
      <c r="I154" s="1" t="s">
        <v>49</v>
      </c>
      <c r="J154" s="4" t="s">
        <v>4501</v>
      </c>
      <c r="K154" s="62" t="s">
        <v>2545</v>
      </c>
      <c r="L154" s="22"/>
      <c r="M154" s="10"/>
      <c r="N154" s="22"/>
    </row>
    <row r="155" spans="1:14">
      <c r="A155" s="1">
        <v>6676636</v>
      </c>
      <c r="B155" s="4" t="s">
        <v>4718</v>
      </c>
      <c r="C155" s="58">
        <v>43853.175694443999</v>
      </c>
      <c r="D155" s="1" t="s">
        <v>4467</v>
      </c>
      <c r="E155" s="1" t="s">
        <v>2496</v>
      </c>
      <c r="F155" s="1" t="s">
        <v>46</v>
      </c>
      <c r="G155" t="s">
        <v>47</v>
      </c>
      <c r="H155" s="4" t="s">
        <v>671</v>
      </c>
      <c r="I155" s="1" t="s">
        <v>49</v>
      </c>
      <c r="J155" s="4" t="s">
        <v>4480</v>
      </c>
      <c r="K155" s="62" t="s">
        <v>1795</v>
      </c>
      <c r="L155" s="22"/>
      <c r="M155" s="10"/>
      <c r="N155" s="22"/>
    </row>
    <row r="156" spans="1:14">
      <c r="A156" s="1">
        <v>6676637</v>
      </c>
      <c r="B156" s="4" t="s">
        <v>4719</v>
      </c>
      <c r="C156" s="58">
        <v>43853.176388888998</v>
      </c>
      <c r="D156" s="1" t="s">
        <v>4467</v>
      </c>
      <c r="E156" s="1" t="s">
        <v>4265</v>
      </c>
      <c r="F156" s="1" t="s">
        <v>46</v>
      </c>
      <c r="G156" t="s">
        <v>143</v>
      </c>
      <c r="H156" s="4" t="s">
        <v>71</v>
      </c>
      <c r="I156" s="1" t="s">
        <v>49</v>
      </c>
      <c r="J156" s="4" t="s">
        <v>4472</v>
      </c>
      <c r="K156" s="62" t="s">
        <v>4647</v>
      </c>
      <c r="L156" s="22"/>
      <c r="M156" s="10"/>
      <c r="N156" s="22"/>
    </row>
    <row r="157" spans="1:14">
      <c r="A157" s="1">
        <v>6677079</v>
      </c>
      <c r="B157" s="4" t="s">
        <v>4720</v>
      </c>
      <c r="C157" s="58">
        <v>43853.343055555997</v>
      </c>
      <c r="D157" s="1" t="s">
        <v>4467</v>
      </c>
      <c r="E157" s="1" t="s">
        <v>2933</v>
      </c>
      <c r="F157" s="1" t="s">
        <v>46</v>
      </c>
      <c r="G157" t="s">
        <v>47</v>
      </c>
      <c r="H157" s="4" t="s">
        <v>181</v>
      </c>
      <c r="I157" s="1" t="s">
        <v>49</v>
      </c>
      <c r="J157" s="4" t="s">
        <v>4472</v>
      </c>
      <c r="K157" s="24" t="s">
        <v>4721</v>
      </c>
      <c r="L157" s="10"/>
      <c r="M157" s="61"/>
      <c r="N157" s="10"/>
    </row>
    <row r="158" spans="1:14">
      <c r="A158" s="1">
        <v>6681042</v>
      </c>
      <c r="B158" s="4" t="s">
        <v>4722</v>
      </c>
      <c r="C158" s="58">
        <v>43853.55</v>
      </c>
      <c r="D158" s="1" t="s">
        <v>4467</v>
      </c>
      <c r="E158" s="1" t="s">
        <v>4723</v>
      </c>
      <c r="F158" s="1" t="s">
        <v>46</v>
      </c>
      <c r="G158" t="s">
        <v>47</v>
      </c>
      <c r="H158" s="4" t="s">
        <v>1275</v>
      </c>
      <c r="I158" s="1" t="s">
        <v>49</v>
      </c>
      <c r="J158" s="4" t="s">
        <v>4469</v>
      </c>
      <c r="K158" s="24" t="s">
        <v>4724</v>
      </c>
      <c r="L158" s="10"/>
      <c r="M158" s="22"/>
      <c r="N158" s="10"/>
    </row>
    <row r="159" spans="1:14">
      <c r="A159" s="1">
        <v>6682507</v>
      </c>
      <c r="B159" s="4" t="s">
        <v>4725</v>
      </c>
      <c r="C159" s="58">
        <v>43853.626388889003</v>
      </c>
      <c r="D159" s="1" t="s">
        <v>4467</v>
      </c>
      <c r="E159" s="1" t="s">
        <v>95</v>
      </c>
      <c r="F159" s="1" t="s">
        <v>46</v>
      </c>
      <c r="G159" t="s">
        <v>47</v>
      </c>
      <c r="H159" s="4" t="s">
        <v>61</v>
      </c>
      <c r="I159" s="1" t="s">
        <v>49</v>
      </c>
      <c r="J159" s="4" t="s">
        <v>4472</v>
      </c>
      <c r="K159" s="27" t="s">
        <v>2545</v>
      </c>
      <c r="L159" s="26"/>
      <c r="M159" s="10"/>
      <c r="N159" s="26"/>
    </row>
    <row r="160" spans="1:14">
      <c r="A160" s="1">
        <v>6682568</v>
      </c>
      <c r="B160" s="4" t="s">
        <v>4726</v>
      </c>
      <c r="C160" s="58">
        <v>43853.629166667</v>
      </c>
      <c r="D160" s="1" t="s">
        <v>4467</v>
      </c>
      <c r="E160" s="1" t="s">
        <v>436</v>
      </c>
      <c r="F160" s="1" t="s">
        <v>46</v>
      </c>
      <c r="G160" t="s">
        <v>47</v>
      </c>
      <c r="H160" s="4" t="s">
        <v>71</v>
      </c>
      <c r="I160" s="1" t="s">
        <v>49</v>
      </c>
      <c r="J160" s="4" t="s">
        <v>4472</v>
      </c>
      <c r="K160" s="24" t="s">
        <v>2545</v>
      </c>
      <c r="L160" s="10"/>
      <c r="M160" s="61"/>
      <c r="N160" s="10"/>
    </row>
    <row r="161" spans="1:14">
      <c r="A161" s="1">
        <v>6683059</v>
      </c>
      <c r="B161" s="4" t="s">
        <v>4727</v>
      </c>
      <c r="C161" s="58">
        <v>43853.659027777998</v>
      </c>
      <c r="D161" s="1" t="s">
        <v>4467</v>
      </c>
      <c r="E161" s="1" t="s">
        <v>2754</v>
      </c>
      <c r="F161" s="1" t="s">
        <v>4728</v>
      </c>
      <c r="G161" t="s">
        <v>47</v>
      </c>
      <c r="H161" s="4" t="s">
        <v>55</v>
      </c>
      <c r="I161" s="1" t="s">
        <v>49</v>
      </c>
      <c r="J161" s="4" t="s">
        <v>4480</v>
      </c>
      <c r="K161" s="62" t="s">
        <v>326</v>
      </c>
      <c r="L161" s="22"/>
      <c r="M161" s="10"/>
      <c r="N161" s="22"/>
    </row>
    <row r="162" spans="1:14">
      <c r="A162" s="1">
        <v>6688972</v>
      </c>
      <c r="B162" s="4" t="s">
        <v>4729</v>
      </c>
      <c r="C162" s="58">
        <v>43854.499305555997</v>
      </c>
      <c r="D162" s="1" t="s">
        <v>4467</v>
      </c>
      <c r="E162" s="1" t="s">
        <v>602</v>
      </c>
      <c r="F162" s="1" t="s">
        <v>46</v>
      </c>
      <c r="G162" t="s">
        <v>47</v>
      </c>
      <c r="H162" s="4" t="s">
        <v>1345</v>
      </c>
      <c r="I162" s="1" t="s">
        <v>49</v>
      </c>
      <c r="J162" s="4" t="s">
        <v>4472</v>
      </c>
      <c r="K162" s="62" t="s">
        <v>1480</v>
      </c>
      <c r="L162" s="22"/>
      <c r="M162" s="10"/>
      <c r="N162" s="22"/>
    </row>
    <row r="163" spans="1:14">
      <c r="A163" s="1">
        <v>6689428</v>
      </c>
      <c r="B163" s="4" t="s">
        <v>4730</v>
      </c>
      <c r="C163" s="58">
        <v>43854.529166667002</v>
      </c>
      <c r="D163" s="1" t="s">
        <v>4467</v>
      </c>
      <c r="E163" s="1" t="s">
        <v>1403</v>
      </c>
      <c r="F163" s="1" t="s">
        <v>46</v>
      </c>
      <c r="G163" t="s">
        <v>47</v>
      </c>
      <c r="H163" s="4" t="s">
        <v>617</v>
      </c>
      <c r="I163" s="1" t="s">
        <v>49</v>
      </c>
      <c r="J163" s="4" t="s">
        <v>4480</v>
      </c>
      <c r="K163" s="24" t="s">
        <v>326</v>
      </c>
      <c r="L163" s="10"/>
      <c r="M163" s="61"/>
      <c r="N163" s="10"/>
    </row>
    <row r="164" spans="1:14">
      <c r="A164" s="1">
        <v>6692604</v>
      </c>
      <c r="B164" s="4" t="s">
        <v>4731</v>
      </c>
      <c r="C164" s="58">
        <v>43854.777777777999</v>
      </c>
      <c r="D164" s="1" t="s">
        <v>4467</v>
      </c>
      <c r="E164" s="1" t="s">
        <v>1403</v>
      </c>
      <c r="F164" s="1" t="s">
        <v>46</v>
      </c>
      <c r="G164" t="s">
        <v>54</v>
      </c>
      <c r="H164" s="4" t="s">
        <v>617</v>
      </c>
      <c r="I164" s="1" t="s">
        <v>102</v>
      </c>
      <c r="J164" s="4" t="s">
        <v>4469</v>
      </c>
      <c r="K164" s="62" t="s">
        <v>720</v>
      </c>
      <c r="L164" s="22"/>
      <c r="M164" s="10"/>
      <c r="N164" s="22"/>
    </row>
    <row r="165" spans="1:14">
      <c r="A165" s="1">
        <v>6693370</v>
      </c>
      <c r="B165" s="4" t="s">
        <v>4732</v>
      </c>
      <c r="C165" s="58">
        <v>43855.045138889</v>
      </c>
      <c r="D165" s="1" t="s">
        <v>4467</v>
      </c>
      <c r="E165" s="1" t="s">
        <v>3855</v>
      </c>
      <c r="F165" s="1" t="s">
        <v>46</v>
      </c>
      <c r="G165" t="s">
        <v>47</v>
      </c>
      <c r="H165" s="4" t="s">
        <v>651</v>
      </c>
      <c r="I165" s="1" t="s">
        <v>49</v>
      </c>
      <c r="J165" s="4" t="s">
        <v>4472</v>
      </c>
      <c r="K165" s="62" t="s">
        <v>4733</v>
      </c>
      <c r="L165" s="22"/>
      <c r="M165" s="61"/>
      <c r="N165" s="22"/>
    </row>
    <row r="166" spans="1:14">
      <c r="A166" s="1">
        <v>6693598</v>
      </c>
      <c r="B166" s="4" t="s">
        <v>4734</v>
      </c>
      <c r="C166" s="58">
        <v>43855.211805555999</v>
      </c>
      <c r="D166" s="1" t="s">
        <v>4467</v>
      </c>
      <c r="E166" s="1" t="s">
        <v>723</v>
      </c>
      <c r="F166" s="1" t="s">
        <v>46</v>
      </c>
      <c r="G166" t="s">
        <v>54</v>
      </c>
      <c r="H166" s="4" t="s">
        <v>532</v>
      </c>
      <c r="I166" s="1" t="s">
        <v>49</v>
      </c>
      <c r="J166" s="4" t="s">
        <v>4501</v>
      </c>
      <c r="K166" s="24" t="s">
        <v>4735</v>
      </c>
      <c r="L166" s="10"/>
      <c r="M166" s="61">
        <v>1</v>
      </c>
      <c r="N166" s="10"/>
    </row>
    <row r="167" spans="1:14">
      <c r="A167" s="1">
        <v>6693616</v>
      </c>
      <c r="B167" s="4" t="s">
        <v>4736</v>
      </c>
      <c r="C167" s="58">
        <v>43855.248611110997</v>
      </c>
      <c r="D167" s="1" t="s">
        <v>4467</v>
      </c>
      <c r="E167" s="1" t="s">
        <v>4737</v>
      </c>
      <c r="F167" s="1" t="s">
        <v>46</v>
      </c>
      <c r="G167" t="s">
        <v>47</v>
      </c>
      <c r="H167" s="4" t="s">
        <v>48</v>
      </c>
      <c r="I167" s="1" t="s">
        <v>49</v>
      </c>
      <c r="J167" s="4" t="s">
        <v>4472</v>
      </c>
      <c r="K167" s="62" t="s">
        <v>440</v>
      </c>
      <c r="L167" s="22">
        <v>1</v>
      </c>
      <c r="M167" s="22"/>
      <c r="N167" s="22"/>
    </row>
    <row r="168" spans="1:14">
      <c r="A168" s="1">
        <v>6693661</v>
      </c>
      <c r="B168" s="4" t="s">
        <v>4738</v>
      </c>
      <c r="C168" s="58">
        <v>43855.271527778001</v>
      </c>
      <c r="D168" s="1" t="s">
        <v>4467</v>
      </c>
      <c r="E168" s="1" t="s">
        <v>4484</v>
      </c>
      <c r="F168" s="1" t="s">
        <v>46</v>
      </c>
      <c r="G168" t="s">
        <v>54</v>
      </c>
      <c r="H168" s="4" t="s">
        <v>71</v>
      </c>
      <c r="I168" s="1" t="s">
        <v>49</v>
      </c>
      <c r="J168" s="4" t="s">
        <v>4501</v>
      </c>
      <c r="K168" s="24" t="s">
        <v>4739</v>
      </c>
      <c r="L168" s="10"/>
      <c r="M168" s="10"/>
      <c r="N168" s="10"/>
    </row>
    <row r="169" spans="1:14">
      <c r="A169" s="1">
        <v>6693897</v>
      </c>
      <c r="B169" s="4" t="s">
        <v>4740</v>
      </c>
      <c r="C169" s="58">
        <v>43855.384027777996</v>
      </c>
      <c r="D169" s="1" t="s">
        <v>4467</v>
      </c>
      <c r="E169" s="1" t="s">
        <v>2496</v>
      </c>
      <c r="F169" s="1" t="s">
        <v>46</v>
      </c>
      <c r="G169" t="s">
        <v>47</v>
      </c>
      <c r="H169" s="4" t="s">
        <v>671</v>
      </c>
      <c r="I169" s="1" t="s">
        <v>49</v>
      </c>
      <c r="J169" s="4" t="s">
        <v>4472</v>
      </c>
      <c r="K169" s="24" t="s">
        <v>440</v>
      </c>
      <c r="L169" s="10">
        <v>1</v>
      </c>
      <c r="M169" s="22"/>
      <c r="N169" s="10"/>
    </row>
    <row r="170" spans="1:14">
      <c r="A170" s="1">
        <v>6695371</v>
      </c>
      <c r="B170" s="4" t="s">
        <v>4741</v>
      </c>
      <c r="C170" s="58">
        <v>43855.799305556</v>
      </c>
      <c r="D170" s="1" t="s">
        <v>4467</v>
      </c>
      <c r="E170" s="1" t="s">
        <v>555</v>
      </c>
      <c r="F170" s="1" t="s">
        <v>46</v>
      </c>
      <c r="G170" t="s">
        <v>47</v>
      </c>
      <c r="H170" s="4" t="s">
        <v>71</v>
      </c>
      <c r="I170" s="1" t="s">
        <v>49</v>
      </c>
      <c r="J170" s="4" t="s">
        <v>4472</v>
      </c>
      <c r="K170" s="62" t="s">
        <v>2545</v>
      </c>
      <c r="L170" s="22"/>
      <c r="M170" s="64"/>
      <c r="N170" s="22"/>
    </row>
    <row r="171" spans="1:14">
      <c r="A171" s="1">
        <v>6695549</v>
      </c>
      <c r="B171" s="4" t="s">
        <v>4742</v>
      </c>
      <c r="C171" s="58">
        <v>43855.881944444001</v>
      </c>
      <c r="D171" s="1" t="s">
        <v>4467</v>
      </c>
      <c r="E171" s="1" t="s">
        <v>4487</v>
      </c>
      <c r="F171" s="1" t="s">
        <v>46</v>
      </c>
      <c r="G171" t="s">
        <v>47</v>
      </c>
      <c r="H171" s="4" t="s">
        <v>146</v>
      </c>
      <c r="I171" s="1" t="s">
        <v>49</v>
      </c>
      <c r="J171" s="4" t="s">
        <v>4472</v>
      </c>
      <c r="K171" s="24" t="s">
        <v>41</v>
      </c>
      <c r="L171" s="10"/>
      <c r="M171" s="61">
        <v>1</v>
      </c>
      <c r="N171" s="10"/>
    </row>
    <row r="172" spans="1:14">
      <c r="A172" s="1">
        <v>6696397</v>
      </c>
      <c r="B172" s="4" t="s">
        <v>4743</v>
      </c>
      <c r="C172" s="58">
        <v>43856.370833333</v>
      </c>
      <c r="D172" s="1" t="s">
        <v>4467</v>
      </c>
      <c r="E172" s="1" t="s">
        <v>602</v>
      </c>
      <c r="F172" s="1" t="s">
        <v>46</v>
      </c>
      <c r="G172" t="s">
        <v>47</v>
      </c>
      <c r="H172" s="4" t="s">
        <v>55</v>
      </c>
      <c r="I172" s="1" t="s">
        <v>49</v>
      </c>
      <c r="J172" s="4" t="s">
        <v>4480</v>
      </c>
      <c r="K172" s="62" t="s">
        <v>326</v>
      </c>
      <c r="L172" s="22"/>
      <c r="M172" s="10"/>
      <c r="N172" s="22"/>
    </row>
    <row r="173" spans="1:14">
      <c r="A173" s="1">
        <v>6696407</v>
      </c>
      <c r="B173" s="4" t="s">
        <v>4744</v>
      </c>
      <c r="C173" s="58">
        <v>43856.375694444003</v>
      </c>
      <c r="D173" s="1" t="s">
        <v>4467</v>
      </c>
      <c r="E173" s="1" t="s">
        <v>2474</v>
      </c>
      <c r="F173" s="1" t="s">
        <v>46</v>
      </c>
      <c r="G173" t="s">
        <v>47</v>
      </c>
      <c r="H173" s="4" t="s">
        <v>1502</v>
      </c>
      <c r="I173" s="1" t="s">
        <v>49</v>
      </c>
      <c r="J173" s="4" t="s">
        <v>4480</v>
      </c>
      <c r="K173" s="24" t="s">
        <v>1795</v>
      </c>
      <c r="L173" s="10"/>
      <c r="M173" s="61"/>
      <c r="N173" s="10"/>
    </row>
    <row r="174" spans="1:14">
      <c r="A174" s="1">
        <v>6696489</v>
      </c>
      <c r="B174" s="4" t="s">
        <v>4745</v>
      </c>
      <c r="C174" s="58">
        <v>43856.415972221999</v>
      </c>
      <c r="D174" s="1" t="s">
        <v>4467</v>
      </c>
      <c r="E174" s="1" t="s">
        <v>4487</v>
      </c>
      <c r="F174" s="1" t="s">
        <v>46</v>
      </c>
      <c r="G174" t="s">
        <v>54</v>
      </c>
      <c r="H174" s="4" t="s">
        <v>146</v>
      </c>
      <c r="I174" s="1" t="s">
        <v>102</v>
      </c>
      <c r="J174" s="4" t="s">
        <v>4469</v>
      </c>
      <c r="K174" s="62" t="s">
        <v>720</v>
      </c>
      <c r="L174" s="22"/>
      <c r="M174" s="64"/>
      <c r="N174" s="22"/>
    </row>
    <row r="175" spans="1:14">
      <c r="A175" s="1">
        <v>6697561</v>
      </c>
      <c r="B175" s="4" t="s">
        <v>4746</v>
      </c>
      <c r="C175" s="58">
        <v>43856.805555555999</v>
      </c>
      <c r="D175" s="1" t="s">
        <v>4467</v>
      </c>
      <c r="E175" s="1" t="s">
        <v>187</v>
      </c>
      <c r="F175" s="1" t="s">
        <v>46</v>
      </c>
      <c r="G175" t="s">
        <v>47</v>
      </c>
      <c r="H175" s="4" t="s">
        <v>166</v>
      </c>
      <c r="I175" s="1" t="s">
        <v>102</v>
      </c>
      <c r="J175" s="4" t="s">
        <v>4472</v>
      </c>
      <c r="K175" s="24" t="s">
        <v>4526</v>
      </c>
      <c r="L175" s="10">
        <v>1</v>
      </c>
      <c r="M175" s="10"/>
      <c r="N175" s="10"/>
    </row>
    <row r="176" spans="1:14">
      <c r="A176" s="1">
        <v>6697578</v>
      </c>
      <c r="B176" s="4" t="s">
        <v>4747</v>
      </c>
      <c r="C176" s="58">
        <v>43856.811111110997</v>
      </c>
      <c r="D176" s="1" t="s">
        <v>4467</v>
      </c>
      <c r="E176" s="1" t="s">
        <v>4748</v>
      </c>
      <c r="F176" s="1" t="s">
        <v>46</v>
      </c>
      <c r="G176" t="s">
        <v>47</v>
      </c>
      <c r="H176" s="4" t="s">
        <v>48</v>
      </c>
      <c r="I176" s="1" t="s">
        <v>49</v>
      </c>
      <c r="J176" s="4" t="s">
        <v>4472</v>
      </c>
      <c r="K176" s="62" t="s">
        <v>2973</v>
      </c>
      <c r="L176" s="22">
        <v>1</v>
      </c>
      <c r="M176" s="64"/>
      <c r="N176" s="22"/>
    </row>
    <row r="177" spans="1:14">
      <c r="A177" s="1">
        <v>6697950</v>
      </c>
      <c r="B177" s="4" t="s">
        <v>4749</v>
      </c>
      <c r="C177" s="58">
        <v>43856.972916667</v>
      </c>
      <c r="D177" s="1" t="s">
        <v>4467</v>
      </c>
      <c r="E177" s="1" t="s">
        <v>2474</v>
      </c>
      <c r="F177" s="1" t="s">
        <v>46</v>
      </c>
      <c r="G177" t="s">
        <v>54</v>
      </c>
      <c r="H177" s="4" t="s">
        <v>1502</v>
      </c>
      <c r="I177" s="1" t="s">
        <v>102</v>
      </c>
      <c r="J177" s="4" t="s">
        <v>4469</v>
      </c>
      <c r="K177" s="24" t="s">
        <v>4750</v>
      </c>
      <c r="L177" s="10"/>
      <c r="M177" s="64"/>
      <c r="N177" s="10"/>
    </row>
    <row r="178" spans="1:14">
      <c r="A178" s="1">
        <v>6697987</v>
      </c>
      <c r="B178" s="4" t="s">
        <v>4751</v>
      </c>
      <c r="C178" s="58">
        <v>43856.987500000003</v>
      </c>
      <c r="D178" s="1" t="s">
        <v>4467</v>
      </c>
      <c r="E178" s="1" t="s">
        <v>1896</v>
      </c>
      <c r="F178" s="1" t="s">
        <v>46</v>
      </c>
      <c r="G178" t="s">
        <v>47</v>
      </c>
      <c r="H178" s="4" t="s">
        <v>1897</v>
      </c>
      <c r="I178" s="1" t="s">
        <v>49</v>
      </c>
      <c r="J178" s="4" t="s">
        <v>4472</v>
      </c>
      <c r="K178" s="62" t="s">
        <v>2545</v>
      </c>
      <c r="L178" s="22"/>
      <c r="M178" s="64"/>
      <c r="N178" s="22"/>
    </row>
    <row r="179" spans="1:14">
      <c r="A179" s="1">
        <v>6698073</v>
      </c>
      <c r="B179" s="4" t="s">
        <v>4752</v>
      </c>
      <c r="C179" s="58">
        <v>43857.012499999997</v>
      </c>
      <c r="D179" s="1" t="s">
        <v>4467</v>
      </c>
      <c r="E179" s="1" t="s">
        <v>4753</v>
      </c>
      <c r="F179" s="1" t="s">
        <v>46</v>
      </c>
      <c r="G179" t="s">
        <v>47</v>
      </c>
      <c r="H179" s="4" t="s">
        <v>201</v>
      </c>
      <c r="I179" s="1" t="s">
        <v>49</v>
      </c>
      <c r="J179" s="4" t="s">
        <v>4469</v>
      </c>
      <c r="K179" s="24" t="s">
        <v>4600</v>
      </c>
      <c r="L179" s="10"/>
      <c r="M179" s="64"/>
      <c r="N179" s="10"/>
    </row>
    <row r="180" spans="1:14">
      <c r="A180" s="1">
        <v>6698451</v>
      </c>
      <c r="B180" s="4" t="s">
        <v>4754</v>
      </c>
      <c r="C180" s="58">
        <v>43857.212500000001</v>
      </c>
      <c r="D180" s="1" t="s">
        <v>4467</v>
      </c>
      <c r="E180" s="1" t="s">
        <v>999</v>
      </c>
      <c r="F180" s="1" t="s">
        <v>46</v>
      </c>
      <c r="G180" t="s">
        <v>47</v>
      </c>
      <c r="H180" s="4" t="s">
        <v>64</v>
      </c>
      <c r="I180" s="1" t="s">
        <v>49</v>
      </c>
      <c r="J180" s="4" t="s">
        <v>4480</v>
      </c>
      <c r="K180" s="62" t="s">
        <v>1795</v>
      </c>
      <c r="L180" s="22"/>
      <c r="M180" s="64"/>
      <c r="N180" s="22"/>
    </row>
    <row r="181" spans="1:14">
      <c r="A181" s="1">
        <v>6700041</v>
      </c>
      <c r="B181" s="4" t="s">
        <v>4755</v>
      </c>
      <c r="C181" s="58">
        <v>43857.403472222002</v>
      </c>
      <c r="D181" s="1" t="s">
        <v>4467</v>
      </c>
      <c r="E181" s="1" t="s">
        <v>540</v>
      </c>
      <c r="F181" s="1" t="s">
        <v>46</v>
      </c>
      <c r="G181" t="s">
        <v>47</v>
      </c>
      <c r="H181" s="4" t="s">
        <v>541</v>
      </c>
      <c r="I181" s="1" t="s">
        <v>49</v>
      </c>
      <c r="J181" s="4" t="s">
        <v>4480</v>
      </c>
      <c r="K181" s="24" t="s">
        <v>1795</v>
      </c>
      <c r="L181" s="22"/>
      <c r="M181" s="64"/>
      <c r="N181" s="22"/>
    </row>
    <row r="182" spans="1:14">
      <c r="A182" s="1">
        <v>6700283</v>
      </c>
      <c r="B182" s="4" t="s">
        <v>4756</v>
      </c>
      <c r="C182" s="58">
        <v>43857.412499999999</v>
      </c>
      <c r="D182" s="1" t="s">
        <v>4467</v>
      </c>
      <c r="E182" s="1" t="s">
        <v>723</v>
      </c>
      <c r="F182" s="1" t="s">
        <v>46</v>
      </c>
      <c r="G182" t="s">
        <v>47</v>
      </c>
      <c r="H182" s="4" t="s">
        <v>532</v>
      </c>
      <c r="I182" s="1" t="s">
        <v>49</v>
      </c>
      <c r="J182" s="4" t="s">
        <v>4472</v>
      </c>
      <c r="K182" s="24" t="s">
        <v>4757</v>
      </c>
      <c r="L182" s="10"/>
      <c r="M182" s="64"/>
      <c r="N182" s="10"/>
    </row>
    <row r="183" spans="1:14">
      <c r="A183" s="1">
        <v>6703085</v>
      </c>
      <c r="B183" s="4" t="s">
        <v>4758</v>
      </c>
      <c r="C183" s="58">
        <v>43857.540972221999</v>
      </c>
      <c r="D183" s="1" t="s">
        <v>4467</v>
      </c>
      <c r="E183" s="1" t="s">
        <v>2686</v>
      </c>
      <c r="F183" s="1" t="s">
        <v>46</v>
      </c>
      <c r="G183" t="s">
        <v>47</v>
      </c>
      <c r="H183" s="4" t="s">
        <v>715</v>
      </c>
      <c r="I183" s="1" t="s">
        <v>49</v>
      </c>
      <c r="J183" s="4" t="s">
        <v>4472</v>
      </c>
      <c r="K183" s="62" t="s">
        <v>4759</v>
      </c>
      <c r="L183" s="10">
        <v>1</v>
      </c>
      <c r="M183" s="64"/>
      <c r="N183" s="10"/>
    </row>
    <row r="184" spans="1:14">
      <c r="A184" s="1">
        <v>6706345</v>
      </c>
      <c r="B184" s="4" t="s">
        <v>4760</v>
      </c>
      <c r="C184" s="58">
        <v>43857.688194444003</v>
      </c>
      <c r="D184" s="1" t="s">
        <v>4467</v>
      </c>
      <c r="E184" s="1" t="s">
        <v>4138</v>
      </c>
      <c r="F184" s="1" t="s">
        <v>46</v>
      </c>
      <c r="G184" t="s">
        <v>54</v>
      </c>
      <c r="H184" s="4" t="s">
        <v>366</v>
      </c>
      <c r="I184" s="1" t="s">
        <v>49</v>
      </c>
      <c r="J184" s="4" t="s">
        <v>4469</v>
      </c>
      <c r="K184" s="24" t="s">
        <v>720</v>
      </c>
      <c r="L184" s="10"/>
      <c r="M184" s="61"/>
      <c r="N184" s="10"/>
    </row>
    <row r="185" spans="1:14">
      <c r="A185" s="1">
        <v>6707558</v>
      </c>
      <c r="B185" s="4" t="s">
        <v>4761</v>
      </c>
      <c r="C185" s="58">
        <v>43857.797222221998</v>
      </c>
      <c r="D185" s="1" t="s">
        <v>4467</v>
      </c>
      <c r="E185" s="1" t="s">
        <v>999</v>
      </c>
      <c r="F185" s="1" t="s">
        <v>46</v>
      </c>
      <c r="G185" t="s">
        <v>47</v>
      </c>
      <c r="H185" s="4" t="s">
        <v>64</v>
      </c>
      <c r="I185" s="1" t="s">
        <v>49</v>
      </c>
      <c r="J185" s="4" t="s">
        <v>4472</v>
      </c>
      <c r="K185" s="62" t="s">
        <v>440</v>
      </c>
      <c r="L185" s="10">
        <v>1</v>
      </c>
      <c r="M185" s="61"/>
      <c r="N185" s="10"/>
    </row>
    <row r="186" spans="1:14">
      <c r="A186" s="1">
        <v>6707930</v>
      </c>
      <c r="B186" s="4" t="s">
        <v>4762</v>
      </c>
      <c r="C186" s="58">
        <v>43857.864583333001</v>
      </c>
      <c r="D186" s="1" t="s">
        <v>4467</v>
      </c>
      <c r="E186" s="1" t="s">
        <v>4172</v>
      </c>
      <c r="F186" s="1" t="s">
        <v>46</v>
      </c>
      <c r="G186" t="s">
        <v>47</v>
      </c>
      <c r="H186" s="4" t="s">
        <v>2788</v>
      </c>
      <c r="I186" s="1" t="s">
        <v>49</v>
      </c>
      <c r="J186" s="4" t="s">
        <v>4472</v>
      </c>
      <c r="K186" s="62" t="s">
        <v>440</v>
      </c>
      <c r="L186" s="61">
        <v>1</v>
      </c>
      <c r="M186" s="61"/>
      <c r="N186" s="61"/>
    </row>
    <row r="187" spans="1:14">
      <c r="A187" s="1">
        <v>6708682</v>
      </c>
      <c r="B187" s="4" t="s">
        <v>4763</v>
      </c>
      <c r="C187" s="58">
        <v>43858.122222222002</v>
      </c>
      <c r="D187" s="1" t="s">
        <v>4467</v>
      </c>
      <c r="E187" s="1" t="s">
        <v>2496</v>
      </c>
      <c r="F187" s="1" t="s">
        <v>46</v>
      </c>
      <c r="G187" t="s">
        <v>47</v>
      </c>
      <c r="H187" s="4" t="s">
        <v>671</v>
      </c>
      <c r="I187" s="1" t="s">
        <v>49</v>
      </c>
      <c r="J187" s="4" t="s">
        <v>4480</v>
      </c>
      <c r="K187" s="62" t="s">
        <v>1795</v>
      </c>
      <c r="L187" s="22"/>
      <c r="M187" s="64"/>
      <c r="N187" s="22"/>
    </row>
    <row r="188" spans="1:14">
      <c r="A188" s="1">
        <v>6708732</v>
      </c>
      <c r="B188" s="4" t="s">
        <v>4764</v>
      </c>
      <c r="C188" s="58">
        <v>43858.156944444003</v>
      </c>
      <c r="D188" s="1" t="s">
        <v>4467</v>
      </c>
      <c r="E188" s="1" t="s">
        <v>2787</v>
      </c>
      <c r="F188" s="1" t="s">
        <v>46</v>
      </c>
      <c r="G188" t="s">
        <v>47</v>
      </c>
      <c r="H188" s="4" t="s">
        <v>2788</v>
      </c>
      <c r="I188" s="1" t="s">
        <v>49</v>
      </c>
      <c r="J188" s="4" t="s">
        <v>4480</v>
      </c>
      <c r="K188" s="24" t="s">
        <v>326</v>
      </c>
      <c r="L188" s="10"/>
      <c r="M188" s="61"/>
      <c r="N188" s="10"/>
    </row>
    <row r="189" spans="1:14">
      <c r="A189" s="1">
        <v>6708735</v>
      </c>
      <c r="B189" s="4" t="s">
        <v>4765</v>
      </c>
      <c r="C189" s="58">
        <v>43858.160416667</v>
      </c>
      <c r="D189" s="1" t="s">
        <v>4467</v>
      </c>
      <c r="E189" s="1" t="s">
        <v>4618</v>
      </c>
      <c r="F189" s="1" t="s">
        <v>46</v>
      </c>
      <c r="G189" t="s">
        <v>47</v>
      </c>
      <c r="H189" s="4" t="s">
        <v>1615</v>
      </c>
      <c r="I189" s="1" t="s">
        <v>49</v>
      </c>
      <c r="J189" s="4" t="s">
        <v>4480</v>
      </c>
      <c r="K189" s="24" t="s">
        <v>326</v>
      </c>
      <c r="L189" s="22"/>
      <c r="M189" s="10"/>
      <c r="N189" s="22"/>
    </row>
    <row r="190" spans="1:14" ht="14.1" customHeight="1">
      <c r="A190" s="1">
        <v>6708738</v>
      </c>
      <c r="B190" s="4" t="s">
        <v>4766</v>
      </c>
      <c r="C190" s="58">
        <v>43858.165277777996</v>
      </c>
      <c r="D190" s="1" t="s">
        <v>4467</v>
      </c>
      <c r="E190" s="1" t="s">
        <v>4767</v>
      </c>
      <c r="F190" s="1" t="s">
        <v>46</v>
      </c>
      <c r="G190" t="s">
        <v>47</v>
      </c>
      <c r="H190" s="4" t="s">
        <v>1279</v>
      </c>
      <c r="I190" s="1" t="s">
        <v>49</v>
      </c>
      <c r="J190" s="4" t="s">
        <v>4472</v>
      </c>
      <c r="K190" s="65" t="s">
        <v>41</v>
      </c>
      <c r="L190" s="66"/>
      <c r="M190" s="61">
        <v>1</v>
      </c>
      <c r="N190" s="66"/>
    </row>
    <row r="191" spans="1:14">
      <c r="A191" s="1">
        <v>6708907</v>
      </c>
      <c r="B191" s="4" t="s">
        <v>4768</v>
      </c>
      <c r="C191" s="58">
        <v>43858.280555555997</v>
      </c>
      <c r="D191" s="1" t="s">
        <v>4467</v>
      </c>
      <c r="E191" s="1" t="s">
        <v>1248</v>
      </c>
      <c r="F191" s="1" t="s">
        <v>46</v>
      </c>
      <c r="G191" t="s">
        <v>47</v>
      </c>
      <c r="H191" s="4" t="s">
        <v>749</v>
      </c>
      <c r="I191" s="1" t="s">
        <v>49</v>
      </c>
      <c r="J191" s="4" t="s">
        <v>4496</v>
      </c>
      <c r="K191" s="24" t="s">
        <v>4769</v>
      </c>
      <c r="L191" s="10"/>
      <c r="M191" s="61"/>
      <c r="N191" s="10"/>
    </row>
    <row r="192" spans="1:14">
      <c r="A192" s="1">
        <v>6717580</v>
      </c>
      <c r="B192" s="4" t="s">
        <v>4770</v>
      </c>
      <c r="C192" s="58">
        <v>43858.8</v>
      </c>
      <c r="D192" s="1" t="s">
        <v>4467</v>
      </c>
      <c r="E192" s="1" t="s">
        <v>2082</v>
      </c>
      <c r="F192" s="1" t="s">
        <v>46</v>
      </c>
      <c r="G192" t="s">
        <v>54</v>
      </c>
      <c r="H192" s="4" t="s">
        <v>403</v>
      </c>
      <c r="I192" s="1" t="s">
        <v>102</v>
      </c>
      <c r="J192" s="4" t="s">
        <v>4480</v>
      </c>
      <c r="K192" s="24" t="s">
        <v>4771</v>
      </c>
      <c r="L192" s="10"/>
      <c r="M192" s="61"/>
      <c r="N192" s="10"/>
    </row>
    <row r="193" spans="1:14">
      <c r="A193" s="1">
        <v>6718006</v>
      </c>
      <c r="B193" s="4" t="s">
        <v>4772</v>
      </c>
      <c r="C193" s="58">
        <v>43858.890277778002</v>
      </c>
      <c r="D193" s="1" t="s">
        <v>4467</v>
      </c>
      <c r="E193" s="1" t="s">
        <v>723</v>
      </c>
      <c r="F193" s="1" t="s">
        <v>46</v>
      </c>
      <c r="G193" t="s">
        <v>47</v>
      </c>
      <c r="H193" s="4" t="s">
        <v>532</v>
      </c>
      <c r="I193" s="1" t="s">
        <v>102</v>
      </c>
      <c r="J193" s="4" t="s">
        <v>4472</v>
      </c>
      <c r="K193" s="24" t="s">
        <v>41</v>
      </c>
      <c r="L193" s="10"/>
      <c r="M193" s="61">
        <v>1</v>
      </c>
      <c r="N193" s="10"/>
    </row>
    <row r="194" spans="1:14">
      <c r="A194" s="1">
        <v>6721492</v>
      </c>
      <c r="B194" s="4" t="s">
        <v>4773</v>
      </c>
      <c r="C194" s="58">
        <v>43859.463888888997</v>
      </c>
      <c r="D194" s="1" t="s">
        <v>4467</v>
      </c>
      <c r="E194" s="1"/>
      <c r="F194" s="1" t="s">
        <v>46</v>
      </c>
      <c r="G194" t="s">
        <v>54</v>
      </c>
      <c r="H194" s="4" t="s">
        <v>532</v>
      </c>
      <c r="I194" s="1" t="s">
        <v>49</v>
      </c>
      <c r="J194" s="4" t="s">
        <v>4469</v>
      </c>
      <c r="K194" s="24" t="s">
        <v>4691</v>
      </c>
      <c r="L194" s="10"/>
      <c r="M194" s="61"/>
      <c r="N194" s="10"/>
    </row>
    <row r="195" spans="1:14">
      <c r="A195" s="1">
        <v>6722377</v>
      </c>
      <c r="B195" s="4" t="s">
        <v>4774</v>
      </c>
      <c r="C195" s="58">
        <v>43859.504166667</v>
      </c>
      <c r="D195" s="1" t="s">
        <v>4467</v>
      </c>
      <c r="E195" s="1" t="s">
        <v>2868</v>
      </c>
      <c r="F195" s="1" t="s">
        <v>46</v>
      </c>
      <c r="G195" t="s">
        <v>47</v>
      </c>
      <c r="H195" s="4" t="s">
        <v>2936</v>
      </c>
      <c r="I195" s="1" t="s">
        <v>49</v>
      </c>
      <c r="J195" s="4" t="s">
        <v>4480</v>
      </c>
      <c r="K195" s="24" t="s">
        <v>1795</v>
      </c>
      <c r="L195" s="10"/>
      <c r="M195" s="61"/>
      <c r="N195" s="10"/>
    </row>
    <row r="196" spans="1:14">
      <c r="A196" s="1">
        <v>6727859</v>
      </c>
      <c r="B196" s="4" t="s">
        <v>4775</v>
      </c>
      <c r="C196" s="58">
        <v>43860.195833332997</v>
      </c>
      <c r="D196" s="1" t="s">
        <v>4467</v>
      </c>
      <c r="E196" s="1" t="s">
        <v>2237</v>
      </c>
      <c r="F196" s="1" t="s">
        <v>46</v>
      </c>
      <c r="G196" t="s">
        <v>47</v>
      </c>
      <c r="H196" s="4" t="s">
        <v>2238</v>
      </c>
      <c r="I196" s="1" t="s">
        <v>49</v>
      </c>
      <c r="J196" s="4" t="s">
        <v>4472</v>
      </c>
      <c r="K196" s="24" t="s">
        <v>2545</v>
      </c>
      <c r="L196" s="10"/>
      <c r="M196" s="61"/>
      <c r="N196" s="10"/>
    </row>
    <row r="197" spans="1:14">
      <c r="A197" s="1">
        <v>6727860</v>
      </c>
      <c r="B197" s="4" t="s">
        <v>4776</v>
      </c>
      <c r="C197" s="58">
        <v>43860.195833332997</v>
      </c>
      <c r="D197" s="1" t="s">
        <v>4467</v>
      </c>
      <c r="E197" s="1" t="s">
        <v>2540</v>
      </c>
      <c r="F197" s="1" t="s">
        <v>46</v>
      </c>
      <c r="G197" t="s">
        <v>47</v>
      </c>
      <c r="H197" s="4" t="s">
        <v>706</v>
      </c>
      <c r="I197" s="1" t="s">
        <v>49</v>
      </c>
      <c r="J197" s="4" t="s">
        <v>4469</v>
      </c>
      <c r="K197" s="24" t="s">
        <v>4777</v>
      </c>
      <c r="L197" s="10">
        <v>1</v>
      </c>
      <c r="M197" s="61">
        <v>1</v>
      </c>
      <c r="N197" s="10">
        <v>1</v>
      </c>
    </row>
    <row r="198" spans="1:14">
      <c r="A198" s="1">
        <v>6727865</v>
      </c>
      <c r="B198" s="4" t="s">
        <v>4778</v>
      </c>
      <c r="C198" s="58">
        <v>43860.196527777996</v>
      </c>
      <c r="D198" s="1" t="s">
        <v>4467</v>
      </c>
      <c r="E198" s="1" t="s">
        <v>2496</v>
      </c>
      <c r="F198" s="1" t="s">
        <v>46</v>
      </c>
      <c r="G198" t="s">
        <v>47</v>
      </c>
      <c r="H198" s="4" t="s">
        <v>671</v>
      </c>
      <c r="I198" s="1" t="s">
        <v>49</v>
      </c>
      <c r="J198" s="4" t="s">
        <v>4480</v>
      </c>
      <c r="K198" s="24" t="s">
        <v>1795</v>
      </c>
      <c r="L198" s="10"/>
      <c r="M198" s="61"/>
      <c r="N198" s="10"/>
    </row>
    <row r="199" spans="1:14">
      <c r="A199" s="1">
        <v>6728034</v>
      </c>
      <c r="B199" s="4" t="s">
        <v>4779</v>
      </c>
      <c r="C199" s="58">
        <v>43860.271527778001</v>
      </c>
      <c r="D199" s="1" t="s">
        <v>4467</v>
      </c>
      <c r="E199" s="1" t="s">
        <v>1248</v>
      </c>
      <c r="F199" s="1" t="s">
        <v>46</v>
      </c>
      <c r="G199" t="s">
        <v>47</v>
      </c>
      <c r="H199" s="4" t="s">
        <v>749</v>
      </c>
      <c r="I199" s="1" t="s">
        <v>102</v>
      </c>
      <c r="J199" s="4" t="s">
        <v>4501</v>
      </c>
      <c r="K199" s="62" t="s">
        <v>4780</v>
      </c>
      <c r="L199" s="22">
        <v>1</v>
      </c>
      <c r="M199" s="64">
        <v>1</v>
      </c>
      <c r="N199" s="22"/>
    </row>
    <row r="200" spans="1:14">
      <c r="A200" s="1">
        <v>6729632</v>
      </c>
      <c r="B200" s="4" t="s">
        <v>4781</v>
      </c>
      <c r="C200" s="58">
        <v>43860.412499999999</v>
      </c>
      <c r="D200" s="1" t="s">
        <v>4467</v>
      </c>
      <c r="E200" s="1" t="s">
        <v>4782</v>
      </c>
      <c r="F200" s="1" t="s">
        <v>46</v>
      </c>
      <c r="G200" t="s">
        <v>47</v>
      </c>
      <c r="H200" s="4" t="s">
        <v>2118</v>
      </c>
      <c r="I200" s="1" t="s">
        <v>49</v>
      </c>
      <c r="J200" s="4" t="s">
        <v>4496</v>
      </c>
      <c r="K200" s="24" t="s">
        <v>147</v>
      </c>
      <c r="L200" s="10"/>
      <c r="M200" s="61"/>
      <c r="N200" s="10"/>
    </row>
    <row r="201" spans="1:14">
      <c r="A201" s="1">
        <v>6732506</v>
      </c>
      <c r="B201" s="4" t="s">
        <v>4783</v>
      </c>
      <c r="C201" s="58">
        <v>43860.565972222001</v>
      </c>
      <c r="D201" s="1" t="s">
        <v>4467</v>
      </c>
      <c r="E201" s="1" t="s">
        <v>4784</v>
      </c>
      <c r="F201" s="1" t="s">
        <v>46</v>
      </c>
      <c r="G201" t="s">
        <v>47</v>
      </c>
      <c r="H201" s="4" t="s">
        <v>719</v>
      </c>
      <c r="I201" s="1" t="s">
        <v>49</v>
      </c>
      <c r="J201" s="4" t="s">
        <v>4480</v>
      </c>
      <c r="K201" s="24" t="s">
        <v>1795</v>
      </c>
      <c r="L201" s="10"/>
      <c r="M201" s="61"/>
      <c r="N201" s="10"/>
    </row>
    <row r="202" spans="1:14">
      <c r="A202" s="1">
        <v>6732803</v>
      </c>
      <c r="B202" s="4" t="s">
        <v>4785</v>
      </c>
      <c r="C202" s="58">
        <v>43860.582638888998</v>
      </c>
      <c r="D202" s="1" t="s">
        <v>4467</v>
      </c>
      <c r="E202" s="1" t="s">
        <v>187</v>
      </c>
      <c r="F202" s="1" t="s">
        <v>46</v>
      </c>
      <c r="G202" t="s">
        <v>47</v>
      </c>
      <c r="H202" s="4" t="s">
        <v>166</v>
      </c>
      <c r="I202" s="1" t="s">
        <v>49</v>
      </c>
      <c r="J202" s="4" t="s">
        <v>4480</v>
      </c>
      <c r="K202" s="24" t="s">
        <v>1795</v>
      </c>
      <c r="L202" s="10"/>
      <c r="M202" s="61"/>
      <c r="N202" s="10"/>
    </row>
    <row r="203" spans="1:14">
      <c r="A203" s="1">
        <v>6733381</v>
      </c>
      <c r="B203" s="4" t="s">
        <v>4786</v>
      </c>
      <c r="C203" s="58">
        <v>43860.613194443999</v>
      </c>
      <c r="D203" s="1" t="s">
        <v>4467</v>
      </c>
      <c r="E203" s="1" t="s">
        <v>808</v>
      </c>
      <c r="F203" s="1" t="s">
        <v>46</v>
      </c>
      <c r="G203" t="s">
        <v>47</v>
      </c>
      <c r="H203" s="4" t="s">
        <v>249</v>
      </c>
      <c r="I203" s="1" t="s">
        <v>49</v>
      </c>
      <c r="J203" s="4" t="s">
        <v>4469</v>
      </c>
      <c r="K203" s="24" t="s">
        <v>4526</v>
      </c>
      <c r="L203" s="10">
        <v>1</v>
      </c>
      <c r="M203" s="61"/>
      <c r="N203" s="10"/>
    </row>
    <row r="204" spans="1:14">
      <c r="A204" s="1">
        <v>6734106</v>
      </c>
      <c r="B204" s="4" t="s">
        <v>4787</v>
      </c>
      <c r="C204" s="58">
        <v>43860.648611110999</v>
      </c>
      <c r="D204" s="1" t="s">
        <v>4467</v>
      </c>
      <c r="E204" s="1" t="s">
        <v>602</v>
      </c>
      <c r="F204" s="1" t="s">
        <v>46</v>
      </c>
      <c r="G204" t="s">
        <v>47</v>
      </c>
      <c r="H204" s="4" t="s">
        <v>55</v>
      </c>
      <c r="I204" s="1" t="s">
        <v>49</v>
      </c>
      <c r="J204" s="4" t="s">
        <v>4480</v>
      </c>
      <c r="K204" s="24" t="s">
        <v>326</v>
      </c>
      <c r="L204" s="10"/>
      <c r="M204" s="61"/>
      <c r="N204" s="10"/>
    </row>
    <row r="205" spans="1:14">
      <c r="A205" s="1">
        <v>6734977</v>
      </c>
      <c r="B205" s="4" t="s">
        <v>4788</v>
      </c>
      <c r="C205" s="58">
        <v>43860.691666667</v>
      </c>
      <c r="D205" s="1" t="s">
        <v>4467</v>
      </c>
      <c r="E205" s="1" t="s">
        <v>602</v>
      </c>
      <c r="F205" s="1" t="s">
        <v>46</v>
      </c>
      <c r="G205" t="s">
        <v>47</v>
      </c>
      <c r="H205" s="4" t="s">
        <v>55</v>
      </c>
      <c r="I205" s="1" t="s">
        <v>49</v>
      </c>
      <c r="J205" s="4" t="s">
        <v>4472</v>
      </c>
      <c r="K205" s="24" t="s">
        <v>590</v>
      </c>
      <c r="L205" s="10"/>
      <c r="M205" s="61"/>
      <c r="N205" s="10"/>
    </row>
    <row r="206" spans="1:14">
      <c r="A206" s="1">
        <v>6735060</v>
      </c>
      <c r="B206" s="4" t="s">
        <v>4789</v>
      </c>
      <c r="C206" s="58">
        <v>43860.695833332997</v>
      </c>
      <c r="D206" s="1" t="s">
        <v>4467</v>
      </c>
      <c r="E206" s="1" t="s">
        <v>4710</v>
      </c>
      <c r="F206" s="1" t="s">
        <v>46</v>
      </c>
      <c r="G206" t="s">
        <v>54</v>
      </c>
      <c r="H206" s="4" t="s">
        <v>4711</v>
      </c>
      <c r="I206" s="1" t="s">
        <v>49</v>
      </c>
      <c r="J206" s="4" t="s">
        <v>4501</v>
      </c>
      <c r="K206" s="24" t="s">
        <v>1635</v>
      </c>
      <c r="L206" s="10"/>
      <c r="M206" s="61">
        <v>1</v>
      </c>
      <c r="N206" s="10">
        <v>1</v>
      </c>
    </row>
    <row r="207" spans="1:14">
      <c r="A207" s="1">
        <v>6735682</v>
      </c>
      <c r="B207" s="4" t="s">
        <v>4790</v>
      </c>
      <c r="C207" s="58">
        <v>43860.744444443997</v>
      </c>
      <c r="D207" s="1" t="s">
        <v>4467</v>
      </c>
      <c r="E207" s="1" t="s">
        <v>4583</v>
      </c>
      <c r="F207" s="1" t="s">
        <v>46</v>
      </c>
      <c r="G207" t="s">
        <v>47</v>
      </c>
      <c r="H207" s="4" t="s">
        <v>464</v>
      </c>
      <c r="I207" s="1" t="s">
        <v>49</v>
      </c>
      <c r="J207" s="4" t="s">
        <v>4472</v>
      </c>
      <c r="K207" s="24" t="s">
        <v>801</v>
      </c>
      <c r="L207" s="10"/>
      <c r="M207" s="61"/>
      <c r="N207" s="10"/>
    </row>
    <row r="208" spans="1:14">
      <c r="A208" s="1">
        <v>6736199</v>
      </c>
      <c r="B208" s="4" t="s">
        <v>4791</v>
      </c>
      <c r="C208" s="58">
        <v>43860.826388889</v>
      </c>
      <c r="D208" s="1" t="s">
        <v>4467</v>
      </c>
      <c r="E208" s="1" t="s">
        <v>3490</v>
      </c>
      <c r="F208" s="1" t="s">
        <v>46</v>
      </c>
      <c r="G208" t="s">
        <v>60</v>
      </c>
      <c r="H208" s="4" t="s">
        <v>277</v>
      </c>
      <c r="I208" s="1" t="s">
        <v>102</v>
      </c>
      <c r="J208" s="4" t="s">
        <v>4469</v>
      </c>
      <c r="K208" s="24" t="s">
        <v>4792</v>
      </c>
      <c r="L208" s="10"/>
      <c r="M208" s="61"/>
      <c r="N208" s="10"/>
    </row>
    <row r="209" spans="1:14">
      <c r="A209" s="1">
        <v>6737127</v>
      </c>
      <c r="B209" s="4" t="s">
        <v>4793</v>
      </c>
      <c r="C209" s="58">
        <v>43861.136805556001</v>
      </c>
      <c r="D209" s="1" t="s">
        <v>4467</v>
      </c>
      <c r="E209" s="1" t="s">
        <v>2868</v>
      </c>
      <c r="F209" s="1" t="s">
        <v>46</v>
      </c>
      <c r="G209" t="s">
        <v>54</v>
      </c>
      <c r="H209" s="4" t="s">
        <v>2936</v>
      </c>
      <c r="I209" s="1" t="s">
        <v>102</v>
      </c>
      <c r="J209" s="4" t="s">
        <v>4480</v>
      </c>
      <c r="K209" s="24" t="s">
        <v>1795</v>
      </c>
      <c r="L209" s="10"/>
      <c r="M209" s="61"/>
      <c r="N209" s="10"/>
    </row>
    <row r="210" spans="1:14">
      <c r="A210" s="1">
        <v>6737336</v>
      </c>
      <c r="B210" s="4" t="s">
        <v>4794</v>
      </c>
      <c r="C210" s="58">
        <v>43861.275000000001</v>
      </c>
      <c r="D210" s="1" t="s">
        <v>4467</v>
      </c>
      <c r="E210" s="1" t="s">
        <v>4795</v>
      </c>
      <c r="F210" s="1" t="s">
        <v>46</v>
      </c>
      <c r="G210" t="s">
        <v>47</v>
      </c>
      <c r="H210" s="4" t="s">
        <v>55</v>
      </c>
      <c r="I210" s="1" t="s">
        <v>49</v>
      </c>
      <c r="J210" s="4" t="s">
        <v>4480</v>
      </c>
      <c r="K210" s="24" t="s">
        <v>1795</v>
      </c>
      <c r="L210" s="10"/>
      <c r="M210" s="61"/>
      <c r="N210" s="10"/>
    </row>
    <row r="211" spans="1:14">
      <c r="A211" s="1">
        <v>6744645</v>
      </c>
      <c r="B211" s="4" t="s">
        <v>4796</v>
      </c>
      <c r="C211" s="58">
        <v>43861.728472221999</v>
      </c>
      <c r="D211" s="1" t="s">
        <v>4467</v>
      </c>
      <c r="E211" s="1" t="s">
        <v>557</v>
      </c>
      <c r="F211" s="1" t="s">
        <v>46</v>
      </c>
      <c r="G211" t="s">
        <v>47</v>
      </c>
      <c r="H211" s="4" t="s">
        <v>377</v>
      </c>
      <c r="I211" s="1" t="s">
        <v>49</v>
      </c>
      <c r="J211" s="4" t="s">
        <v>4472</v>
      </c>
      <c r="K211" s="62" t="s">
        <v>2545</v>
      </c>
      <c r="L211" s="10"/>
      <c r="M211" s="61"/>
      <c r="N211" s="10"/>
    </row>
    <row r="212" spans="1:14">
      <c r="A212" s="1">
        <v>6744962</v>
      </c>
      <c r="B212" s="4" t="s">
        <v>4797</v>
      </c>
      <c r="C212" s="58">
        <v>43861.770138888998</v>
      </c>
      <c r="D212" s="1" t="s">
        <v>4467</v>
      </c>
      <c r="E212" s="1" t="s">
        <v>4798</v>
      </c>
      <c r="F212" s="1" t="s">
        <v>46</v>
      </c>
      <c r="G212" t="s">
        <v>143</v>
      </c>
      <c r="H212" s="4" t="s">
        <v>397</v>
      </c>
      <c r="I212" s="1" t="s">
        <v>49</v>
      </c>
      <c r="J212" s="4" t="s">
        <v>4472</v>
      </c>
      <c r="K212" s="24" t="s">
        <v>4799</v>
      </c>
      <c r="L212" s="10">
        <v>1</v>
      </c>
      <c r="M212" s="61">
        <v>1</v>
      </c>
      <c r="N212" s="10">
        <v>1</v>
      </c>
    </row>
    <row r="213" spans="1:14">
      <c r="A213" s="1">
        <v>6745943</v>
      </c>
      <c r="B213" s="4" t="s">
        <v>4800</v>
      </c>
      <c r="C213" s="58">
        <v>43862.095833332998</v>
      </c>
      <c r="D213" s="1" t="s">
        <v>4467</v>
      </c>
      <c r="E213" s="1" t="s">
        <v>4333</v>
      </c>
      <c r="F213" s="1" t="s">
        <v>46</v>
      </c>
      <c r="G213" t="s">
        <v>47</v>
      </c>
      <c r="H213" s="4" t="s">
        <v>4334</v>
      </c>
      <c r="I213" s="1" t="s">
        <v>49</v>
      </c>
      <c r="J213" s="4" t="s">
        <v>4472</v>
      </c>
      <c r="K213" s="24" t="s">
        <v>57</v>
      </c>
      <c r="L213" s="10"/>
      <c r="M213" s="61"/>
      <c r="N213" s="10"/>
    </row>
    <row r="214" spans="1:14">
      <c r="A214" s="39">
        <v>6746418</v>
      </c>
      <c r="B214" s="4" t="s">
        <v>4801</v>
      </c>
      <c r="C214" s="28">
        <v>43862.35</v>
      </c>
      <c r="D214" s="39" t="s">
        <v>4467</v>
      </c>
      <c r="E214" s="39" t="s">
        <v>1381</v>
      </c>
      <c r="F214" s="39" t="s">
        <v>46</v>
      </c>
      <c r="G214" s="39" t="s">
        <v>143</v>
      </c>
      <c r="H214" s="45" t="s">
        <v>1382</v>
      </c>
      <c r="I214" s="39" t="s">
        <v>49</v>
      </c>
      <c r="J214" s="45" t="s">
        <v>4469</v>
      </c>
      <c r="K214" s="67" t="s">
        <v>4802</v>
      </c>
      <c r="L214" s="10">
        <v>1</v>
      </c>
      <c r="M214" s="10"/>
      <c r="N214" s="10"/>
    </row>
    <row r="215" spans="1:14">
      <c r="A215" s="39">
        <v>6747205</v>
      </c>
      <c r="B215" s="4" t="s">
        <v>4803</v>
      </c>
      <c r="C215" s="28">
        <v>43862.570833332997</v>
      </c>
      <c r="D215" s="39" t="s">
        <v>4467</v>
      </c>
      <c r="E215" s="39" t="s">
        <v>602</v>
      </c>
      <c r="F215" s="39" t="s">
        <v>46</v>
      </c>
      <c r="G215" s="39" t="s">
        <v>60</v>
      </c>
      <c r="H215" s="45" t="s">
        <v>55</v>
      </c>
      <c r="I215" s="39" t="s">
        <v>49</v>
      </c>
      <c r="J215" s="45" t="s">
        <v>4472</v>
      </c>
      <c r="K215" s="67" t="s">
        <v>4804</v>
      </c>
      <c r="L215" s="10"/>
      <c r="M215" s="10"/>
      <c r="N215" s="10"/>
    </row>
    <row r="216" spans="1:14">
      <c r="A216" s="39">
        <v>6747952</v>
      </c>
      <c r="B216" s="4" t="s">
        <v>4805</v>
      </c>
      <c r="C216" s="28">
        <v>43862.804861110999</v>
      </c>
      <c r="D216" s="39" t="s">
        <v>4467</v>
      </c>
      <c r="E216" s="39" t="s">
        <v>175</v>
      </c>
      <c r="F216" s="39" t="s">
        <v>46</v>
      </c>
      <c r="G216" s="39" t="s">
        <v>47</v>
      </c>
      <c r="H216" s="45" t="s">
        <v>176</v>
      </c>
      <c r="I216" s="39" t="s">
        <v>49</v>
      </c>
      <c r="J216" s="45" t="s">
        <v>4501</v>
      </c>
      <c r="K216" s="67" t="s">
        <v>4806</v>
      </c>
      <c r="L216" s="10"/>
      <c r="M216" s="10"/>
      <c r="N216" s="10"/>
    </row>
    <row r="217" spans="1:14">
      <c r="A217" s="39">
        <v>6748888</v>
      </c>
      <c r="B217" s="4" t="s">
        <v>4807</v>
      </c>
      <c r="C217" s="28">
        <v>43863.258333332997</v>
      </c>
      <c r="D217" s="39" t="s">
        <v>4467</v>
      </c>
      <c r="E217" s="39" t="s">
        <v>2496</v>
      </c>
      <c r="F217" s="39" t="s">
        <v>46</v>
      </c>
      <c r="G217" s="39" t="s">
        <v>54</v>
      </c>
      <c r="H217" s="45" t="s">
        <v>671</v>
      </c>
      <c r="I217" s="39" t="s">
        <v>49</v>
      </c>
      <c r="J217" s="45" t="s">
        <v>4480</v>
      </c>
      <c r="K217" s="67" t="s">
        <v>4808</v>
      </c>
      <c r="L217" s="10"/>
      <c r="M217" s="10"/>
      <c r="N217" s="10"/>
    </row>
    <row r="218" spans="1:14">
      <c r="A218" s="39">
        <v>6749205</v>
      </c>
      <c r="B218" s="4" t="s">
        <v>4809</v>
      </c>
      <c r="C218" s="28">
        <v>43863.432638888997</v>
      </c>
      <c r="D218" s="39" t="s">
        <v>4467</v>
      </c>
      <c r="E218" s="39" t="s">
        <v>4810</v>
      </c>
      <c r="F218" s="39" t="s">
        <v>46</v>
      </c>
      <c r="G218" s="39" t="s">
        <v>47</v>
      </c>
      <c r="H218" s="45" t="s">
        <v>565</v>
      </c>
      <c r="I218" s="39" t="s">
        <v>49</v>
      </c>
      <c r="J218" s="45" t="s">
        <v>4501</v>
      </c>
      <c r="K218" s="67" t="s">
        <v>4811</v>
      </c>
      <c r="L218" s="10"/>
      <c r="M218" s="10"/>
      <c r="N218" s="10"/>
    </row>
    <row r="219" spans="1:14">
      <c r="A219" s="39">
        <v>6749324</v>
      </c>
      <c r="B219" s="4" t="s">
        <v>4812</v>
      </c>
      <c r="C219" s="28">
        <v>43863.472916667</v>
      </c>
      <c r="D219" s="39" t="s">
        <v>4467</v>
      </c>
      <c r="E219" s="39" t="s">
        <v>602</v>
      </c>
      <c r="F219" s="39" t="s">
        <v>46</v>
      </c>
      <c r="G219" s="39" t="s">
        <v>47</v>
      </c>
      <c r="H219" s="45" t="s">
        <v>55</v>
      </c>
      <c r="I219" s="39" t="s">
        <v>49</v>
      </c>
      <c r="J219" s="45" t="s">
        <v>4480</v>
      </c>
      <c r="K219" s="67" t="s">
        <v>4811</v>
      </c>
      <c r="L219" s="10"/>
      <c r="M219" s="10"/>
      <c r="N219" s="10"/>
    </row>
    <row r="220" spans="1:14">
      <c r="A220" s="39">
        <v>6749362</v>
      </c>
      <c r="B220" s="4" t="s">
        <v>4813</v>
      </c>
      <c r="C220" s="28">
        <v>43863.484027778002</v>
      </c>
      <c r="D220" s="39" t="s">
        <v>4467</v>
      </c>
      <c r="E220" s="39" t="s">
        <v>599</v>
      </c>
      <c r="F220" s="39" t="s">
        <v>46</v>
      </c>
      <c r="G220" s="39" t="s">
        <v>47</v>
      </c>
      <c r="H220" s="45" t="s">
        <v>600</v>
      </c>
      <c r="I220" s="39" t="s">
        <v>49</v>
      </c>
      <c r="J220" s="45" t="s">
        <v>4472</v>
      </c>
      <c r="K220" s="67" t="s">
        <v>4814</v>
      </c>
      <c r="L220" s="10"/>
      <c r="M220" s="10">
        <v>1</v>
      </c>
      <c r="N220" s="10"/>
    </row>
    <row r="221" spans="1:14">
      <c r="A221" s="39">
        <v>6749760</v>
      </c>
      <c r="B221" s="4" t="s">
        <v>4815</v>
      </c>
      <c r="C221" s="28">
        <v>43863.623611110997</v>
      </c>
      <c r="D221" s="39" t="s">
        <v>4467</v>
      </c>
      <c r="E221" s="39" t="s">
        <v>63</v>
      </c>
      <c r="F221" s="39" t="s">
        <v>46</v>
      </c>
      <c r="G221" s="39" t="s">
        <v>143</v>
      </c>
      <c r="H221" s="45" t="s">
        <v>64</v>
      </c>
      <c r="I221" s="39" t="s">
        <v>49</v>
      </c>
      <c r="J221" s="45" t="s">
        <v>4472</v>
      </c>
      <c r="K221" s="67" t="s">
        <v>4816</v>
      </c>
      <c r="L221" s="10"/>
      <c r="M221" s="10"/>
      <c r="N221" s="10"/>
    </row>
    <row r="222" spans="1:14">
      <c r="A222" s="39">
        <v>6750192</v>
      </c>
      <c r="B222" s="4" t="s">
        <v>4817</v>
      </c>
      <c r="C222" s="28">
        <v>43863.792361111002</v>
      </c>
      <c r="D222" s="39" t="s">
        <v>4467</v>
      </c>
      <c r="E222" s="39" t="s">
        <v>63</v>
      </c>
      <c r="F222" s="39" t="s">
        <v>46</v>
      </c>
      <c r="G222" s="39" t="s">
        <v>47</v>
      </c>
      <c r="H222" s="45" t="s">
        <v>64</v>
      </c>
      <c r="I222" s="39" t="s">
        <v>49</v>
      </c>
      <c r="J222" s="45" t="s">
        <v>4472</v>
      </c>
      <c r="K222" s="67" t="s">
        <v>4818</v>
      </c>
      <c r="L222" s="10"/>
      <c r="M222" s="10"/>
      <c r="N222" s="10">
        <v>1</v>
      </c>
    </row>
    <row r="223" spans="1:14">
      <c r="A223" s="39">
        <v>6750362</v>
      </c>
      <c r="B223" s="4" t="s">
        <v>4819</v>
      </c>
      <c r="C223" s="28">
        <v>43863.852083332997</v>
      </c>
      <c r="D223" s="39" t="s">
        <v>4467</v>
      </c>
      <c r="E223" s="39" t="s">
        <v>852</v>
      </c>
      <c r="F223" s="39" t="s">
        <v>46</v>
      </c>
      <c r="G223" s="39" t="s">
        <v>47</v>
      </c>
      <c r="H223" s="45" t="s">
        <v>853</v>
      </c>
      <c r="I223" s="39" t="s">
        <v>49</v>
      </c>
      <c r="J223" s="45" t="s">
        <v>4469</v>
      </c>
      <c r="K223" s="67" t="s">
        <v>4820</v>
      </c>
      <c r="L223" s="10"/>
      <c r="M223" s="10"/>
      <c r="N223" s="10"/>
    </row>
    <row r="224" spans="1:14">
      <c r="A224" s="39">
        <v>6750654</v>
      </c>
      <c r="B224" s="4" t="s">
        <v>4821</v>
      </c>
      <c r="C224" s="28">
        <v>43863.963194443997</v>
      </c>
      <c r="D224" s="39" t="s">
        <v>4467</v>
      </c>
      <c r="E224" s="39" t="s">
        <v>200</v>
      </c>
      <c r="F224" s="39" t="s">
        <v>46</v>
      </c>
      <c r="G224" s="39" t="s">
        <v>143</v>
      </c>
      <c r="H224" s="45" t="s">
        <v>201</v>
      </c>
      <c r="I224" s="39" t="s">
        <v>49</v>
      </c>
      <c r="J224" s="45" t="s">
        <v>4480</v>
      </c>
      <c r="K224" s="67" t="s">
        <v>4822</v>
      </c>
      <c r="L224" s="10"/>
      <c r="M224" s="10"/>
      <c r="N224" s="10"/>
    </row>
    <row r="225" spans="1:14">
      <c r="A225" s="39">
        <v>6751246</v>
      </c>
      <c r="B225" s="4" t="s">
        <v>4823</v>
      </c>
      <c r="C225" s="28">
        <v>43864.266666666997</v>
      </c>
      <c r="D225" s="39" t="s">
        <v>4467</v>
      </c>
      <c r="E225" s="39" t="s">
        <v>599</v>
      </c>
      <c r="F225" s="39" t="s">
        <v>46</v>
      </c>
      <c r="G225" s="39" t="s">
        <v>54</v>
      </c>
      <c r="H225" s="45" t="s">
        <v>600</v>
      </c>
      <c r="I225" s="39" t="s">
        <v>49</v>
      </c>
      <c r="J225" s="45" t="s">
        <v>4469</v>
      </c>
      <c r="K225" s="67" t="s">
        <v>4824</v>
      </c>
      <c r="L225" s="10"/>
      <c r="M225" s="10"/>
      <c r="N225" s="10">
        <v>1</v>
      </c>
    </row>
    <row r="226" spans="1:14">
      <c r="A226" s="39">
        <v>6751631</v>
      </c>
      <c r="B226" s="4" t="s">
        <v>4825</v>
      </c>
      <c r="C226" s="28">
        <v>43864.345833332998</v>
      </c>
      <c r="D226" s="39" t="s">
        <v>4467</v>
      </c>
      <c r="E226" s="39" t="s">
        <v>1236</v>
      </c>
      <c r="F226" s="39" t="s">
        <v>46</v>
      </c>
      <c r="G226" s="39" t="s">
        <v>47</v>
      </c>
      <c r="H226" s="45" t="s">
        <v>329</v>
      </c>
      <c r="I226" s="39" t="s">
        <v>49</v>
      </c>
      <c r="J226" s="45" t="s">
        <v>4480</v>
      </c>
      <c r="K226" s="67" t="s">
        <v>4826</v>
      </c>
      <c r="L226" s="10"/>
      <c r="M226" s="10"/>
      <c r="N226" s="10"/>
    </row>
    <row r="227" spans="1:14">
      <c r="A227" s="39">
        <v>6751703</v>
      </c>
      <c r="B227" s="4" t="s">
        <v>4827</v>
      </c>
      <c r="C227" s="28">
        <v>43864.352777777996</v>
      </c>
      <c r="D227" s="39" t="s">
        <v>4467</v>
      </c>
      <c r="E227" s="39" t="s">
        <v>3565</v>
      </c>
      <c r="F227" s="39" t="s">
        <v>46</v>
      </c>
      <c r="G227" s="39" t="s">
        <v>47</v>
      </c>
      <c r="H227" s="45" t="s">
        <v>377</v>
      </c>
      <c r="I227" s="39" t="s">
        <v>49</v>
      </c>
      <c r="J227" s="45" t="s">
        <v>4469</v>
      </c>
      <c r="K227" s="67" t="s">
        <v>4828</v>
      </c>
      <c r="L227" s="10"/>
      <c r="M227" s="10"/>
      <c r="N227" s="10"/>
    </row>
    <row r="228" spans="1:14">
      <c r="A228" s="39">
        <v>6753043</v>
      </c>
      <c r="B228" s="4" t="s">
        <v>4829</v>
      </c>
      <c r="C228" s="28">
        <v>43864.416666666999</v>
      </c>
      <c r="D228" s="39" t="s">
        <v>4467</v>
      </c>
      <c r="E228" s="39" t="s">
        <v>4830</v>
      </c>
      <c r="F228" s="39" t="s">
        <v>46</v>
      </c>
      <c r="G228" s="39" t="s">
        <v>47</v>
      </c>
      <c r="H228" s="45" t="s">
        <v>565</v>
      </c>
      <c r="I228" s="39" t="s">
        <v>49</v>
      </c>
      <c r="J228" s="45" t="s">
        <v>4480</v>
      </c>
      <c r="K228" s="67" t="s">
        <v>4826</v>
      </c>
      <c r="L228" s="10"/>
      <c r="M228" s="10"/>
      <c r="N228" s="10"/>
    </row>
    <row r="229" spans="1:14">
      <c r="A229" s="39">
        <v>6754609</v>
      </c>
      <c r="B229" s="4" t="s">
        <v>4831</v>
      </c>
      <c r="C229" s="28">
        <v>43864.479861111002</v>
      </c>
      <c r="D229" s="39" t="s">
        <v>4467</v>
      </c>
      <c r="E229" s="39" t="s">
        <v>602</v>
      </c>
      <c r="F229" s="39" t="s">
        <v>46</v>
      </c>
      <c r="G229" s="39" t="s">
        <v>47</v>
      </c>
      <c r="H229" s="45" t="s">
        <v>55</v>
      </c>
      <c r="I229" s="39" t="s">
        <v>49</v>
      </c>
      <c r="J229" s="45" t="s">
        <v>4472</v>
      </c>
      <c r="K229" s="67" t="s">
        <v>4832</v>
      </c>
      <c r="L229" s="10"/>
      <c r="M229" s="10"/>
      <c r="N229" s="10"/>
    </row>
    <row r="230" spans="1:14">
      <c r="A230" s="39">
        <v>6757237</v>
      </c>
      <c r="B230" s="4" t="s">
        <v>4833</v>
      </c>
      <c r="C230" s="28">
        <v>43864.597916667</v>
      </c>
      <c r="D230" s="39" t="s">
        <v>4467</v>
      </c>
      <c r="E230" s="39" t="s">
        <v>3244</v>
      </c>
      <c r="F230" s="39" t="s">
        <v>46</v>
      </c>
      <c r="G230" s="39" t="s">
        <v>54</v>
      </c>
      <c r="H230" s="45" t="s">
        <v>877</v>
      </c>
      <c r="I230" s="39" t="s">
        <v>49</v>
      </c>
      <c r="J230" s="45" t="s">
        <v>4469</v>
      </c>
      <c r="K230" s="67" t="s">
        <v>4834</v>
      </c>
      <c r="L230" s="10"/>
      <c r="M230" s="10"/>
      <c r="N230" s="10"/>
    </row>
    <row r="231" spans="1:14">
      <c r="A231" s="39">
        <v>6758040</v>
      </c>
      <c r="B231" s="4" t="s">
        <v>4835</v>
      </c>
      <c r="C231" s="28">
        <v>43864.634027777996</v>
      </c>
      <c r="D231" s="39" t="s">
        <v>4467</v>
      </c>
      <c r="E231" s="39" t="s">
        <v>2868</v>
      </c>
      <c r="F231" s="39" t="s">
        <v>46</v>
      </c>
      <c r="G231" s="39" t="s">
        <v>54</v>
      </c>
      <c r="H231" s="45" t="s">
        <v>2936</v>
      </c>
      <c r="I231" s="39" t="s">
        <v>49</v>
      </c>
      <c r="J231" s="45" t="s">
        <v>4480</v>
      </c>
      <c r="K231" s="67" t="s">
        <v>4808</v>
      </c>
      <c r="L231" s="10"/>
      <c r="M231" s="10"/>
      <c r="N231" s="10"/>
    </row>
    <row r="232" spans="1:14">
      <c r="A232" s="39">
        <v>6761982</v>
      </c>
      <c r="B232" s="4" t="s">
        <v>4836</v>
      </c>
      <c r="C232" s="28">
        <v>43865.09375</v>
      </c>
      <c r="D232" s="39" t="s">
        <v>4467</v>
      </c>
      <c r="E232" s="39" t="s">
        <v>121</v>
      </c>
      <c r="F232" s="39" t="s">
        <v>46</v>
      </c>
      <c r="G232" s="39" t="s">
        <v>47</v>
      </c>
      <c r="H232" s="45" t="s">
        <v>71</v>
      </c>
      <c r="I232" s="39" t="s">
        <v>49</v>
      </c>
      <c r="J232" s="45" t="s">
        <v>4472</v>
      </c>
      <c r="K232" s="67" t="s">
        <v>4837</v>
      </c>
      <c r="L232" s="10"/>
      <c r="M232" s="10">
        <v>1</v>
      </c>
      <c r="N232" s="10">
        <v>1</v>
      </c>
    </row>
    <row r="233" spans="1:14">
      <c r="A233" s="39">
        <v>6762156</v>
      </c>
      <c r="B233" s="4" t="s">
        <v>4838</v>
      </c>
      <c r="C233" s="28">
        <v>43865.205555556</v>
      </c>
      <c r="D233" s="39" t="s">
        <v>4467</v>
      </c>
      <c r="E233" s="39" t="s">
        <v>4299</v>
      </c>
      <c r="F233" s="39" t="s">
        <v>46</v>
      </c>
      <c r="G233" s="39" t="s">
        <v>47</v>
      </c>
      <c r="H233" s="45" t="s">
        <v>397</v>
      </c>
      <c r="I233" s="39" t="s">
        <v>49</v>
      </c>
      <c r="J233" s="45" t="s">
        <v>4469</v>
      </c>
      <c r="K233" s="67" t="s">
        <v>4839</v>
      </c>
      <c r="L233" s="10"/>
      <c r="M233" s="10">
        <v>1</v>
      </c>
      <c r="N233" s="10">
        <v>1</v>
      </c>
    </row>
    <row r="234" spans="1:14">
      <c r="A234" s="39">
        <v>6762179</v>
      </c>
      <c r="B234" s="4" t="s">
        <v>4840</v>
      </c>
      <c r="C234" s="28">
        <v>43865.224305556003</v>
      </c>
      <c r="D234" s="39" t="s">
        <v>4467</v>
      </c>
      <c r="E234" s="39" t="s">
        <v>2496</v>
      </c>
      <c r="F234" s="39" t="s">
        <v>46</v>
      </c>
      <c r="G234" s="39" t="s">
        <v>47</v>
      </c>
      <c r="H234" s="45" t="s">
        <v>671</v>
      </c>
      <c r="I234" s="39" t="s">
        <v>49</v>
      </c>
      <c r="J234" s="45" t="s">
        <v>4480</v>
      </c>
      <c r="K234" s="67" t="s">
        <v>4808</v>
      </c>
      <c r="L234" s="10"/>
      <c r="M234" s="10"/>
      <c r="N234" s="10"/>
    </row>
    <row r="235" spans="1:14">
      <c r="A235" s="39">
        <v>6762182</v>
      </c>
      <c r="B235" s="4" t="s">
        <v>4841</v>
      </c>
      <c r="C235" s="28">
        <v>43865.227777777996</v>
      </c>
      <c r="D235" s="39" t="s">
        <v>4467</v>
      </c>
      <c r="E235" s="39" t="s">
        <v>2669</v>
      </c>
      <c r="F235" s="39" t="s">
        <v>46</v>
      </c>
      <c r="G235" s="39" t="s">
        <v>47</v>
      </c>
      <c r="H235" s="45" t="s">
        <v>655</v>
      </c>
      <c r="I235" s="39" t="s">
        <v>49</v>
      </c>
      <c r="J235" s="45" t="s">
        <v>4480</v>
      </c>
      <c r="K235" s="67" t="s">
        <v>4808</v>
      </c>
      <c r="L235" s="10"/>
      <c r="M235" s="10"/>
      <c r="N235" s="10"/>
    </row>
    <row r="236" spans="1:14">
      <c r="A236" s="39">
        <v>6762229</v>
      </c>
      <c r="B236" s="4" t="s">
        <v>4842</v>
      </c>
      <c r="C236" s="28">
        <v>43865.253472222001</v>
      </c>
      <c r="D236" s="39" t="s">
        <v>4467</v>
      </c>
      <c r="E236" s="39" t="s">
        <v>3072</v>
      </c>
      <c r="F236" s="39" t="s">
        <v>46</v>
      </c>
      <c r="G236" s="39" t="s">
        <v>47</v>
      </c>
      <c r="H236" s="45" t="s">
        <v>64</v>
      </c>
      <c r="I236" s="39" t="s">
        <v>49</v>
      </c>
      <c r="J236" s="45" t="s">
        <v>4469</v>
      </c>
      <c r="K236" s="67" t="s">
        <v>4843</v>
      </c>
      <c r="L236" s="10"/>
      <c r="M236" s="10">
        <v>2</v>
      </c>
      <c r="N236" s="10">
        <v>1</v>
      </c>
    </row>
    <row r="237" spans="1:14">
      <c r="A237" s="39">
        <v>6763655</v>
      </c>
      <c r="B237" s="4" t="s">
        <v>4844</v>
      </c>
      <c r="C237" s="28">
        <v>43865.401388888997</v>
      </c>
      <c r="D237" s="39" t="s">
        <v>4467</v>
      </c>
      <c r="E237" s="39" t="s">
        <v>2954</v>
      </c>
      <c r="F237" s="39" t="s">
        <v>46</v>
      </c>
      <c r="G237" s="39" t="s">
        <v>47</v>
      </c>
      <c r="H237" s="45" t="s">
        <v>2955</v>
      </c>
      <c r="I237" s="39" t="s">
        <v>49</v>
      </c>
      <c r="J237" s="45" t="s">
        <v>4469</v>
      </c>
      <c r="K237" s="67" t="s">
        <v>4845</v>
      </c>
      <c r="L237" s="10"/>
      <c r="M237" s="10"/>
      <c r="N237" s="10"/>
    </row>
    <row r="238" spans="1:14">
      <c r="A238" s="39">
        <v>6771655</v>
      </c>
      <c r="B238" s="4" t="s">
        <v>4846</v>
      </c>
      <c r="C238" s="28">
        <v>43865.909722222001</v>
      </c>
      <c r="D238" s="39" t="s">
        <v>4467</v>
      </c>
      <c r="E238" s="39" t="s">
        <v>1797</v>
      </c>
      <c r="F238" s="39" t="s">
        <v>46</v>
      </c>
      <c r="G238" s="39" t="s">
        <v>47</v>
      </c>
      <c r="H238" s="45" t="s">
        <v>362</v>
      </c>
      <c r="I238" s="39" t="s">
        <v>49</v>
      </c>
      <c r="J238" s="45" t="s">
        <v>4472</v>
      </c>
      <c r="K238" s="67" t="s">
        <v>4847</v>
      </c>
      <c r="L238" s="10"/>
      <c r="M238" s="10"/>
      <c r="N238" s="10"/>
    </row>
    <row r="239" spans="1:14">
      <c r="A239" s="39">
        <v>6771809</v>
      </c>
      <c r="B239" s="4" t="s">
        <v>4848</v>
      </c>
      <c r="C239" s="28">
        <v>43865.943749999999</v>
      </c>
      <c r="D239" s="39" t="s">
        <v>4467</v>
      </c>
      <c r="E239" s="39" t="s">
        <v>4849</v>
      </c>
      <c r="F239" s="39" t="s">
        <v>46</v>
      </c>
      <c r="G239" s="39" t="s">
        <v>536</v>
      </c>
      <c r="H239" s="45" t="s">
        <v>853</v>
      </c>
      <c r="I239" s="39" t="s">
        <v>49</v>
      </c>
      <c r="J239" s="45" t="s">
        <v>4469</v>
      </c>
      <c r="K239" s="67" t="s">
        <v>4850</v>
      </c>
      <c r="L239" s="10"/>
      <c r="M239" s="10"/>
      <c r="N239" s="10"/>
    </row>
    <row r="240" spans="1:14">
      <c r="A240" s="39">
        <v>6772362</v>
      </c>
      <c r="B240" s="4" t="s">
        <v>4851</v>
      </c>
      <c r="C240" s="28">
        <v>43866.1875</v>
      </c>
      <c r="D240" s="39" t="s">
        <v>4467</v>
      </c>
      <c r="E240" s="39" t="s">
        <v>4852</v>
      </c>
      <c r="F240" s="39" t="s">
        <v>46</v>
      </c>
      <c r="G240" s="39" t="s">
        <v>47</v>
      </c>
      <c r="H240" s="45" t="s">
        <v>176</v>
      </c>
      <c r="I240" s="39" t="s">
        <v>49</v>
      </c>
      <c r="J240" s="45" t="s">
        <v>4472</v>
      </c>
      <c r="K240" s="67" t="s">
        <v>4847</v>
      </c>
      <c r="L240" s="10"/>
      <c r="M240" s="10"/>
      <c r="N240" s="10"/>
    </row>
    <row r="241" spans="1:14">
      <c r="A241" s="39">
        <v>6772465</v>
      </c>
      <c r="B241" s="4" t="s">
        <v>4853</v>
      </c>
      <c r="C241" s="28">
        <v>43866.255555556003</v>
      </c>
      <c r="D241" s="39" t="s">
        <v>4467</v>
      </c>
      <c r="E241" s="39" t="s">
        <v>4854</v>
      </c>
      <c r="F241" s="39" t="s">
        <v>46</v>
      </c>
      <c r="G241" s="39" t="s">
        <v>47</v>
      </c>
      <c r="H241" s="45" t="s">
        <v>1565</v>
      </c>
      <c r="I241" s="39" t="s">
        <v>49</v>
      </c>
      <c r="J241" s="45" t="s">
        <v>4469</v>
      </c>
      <c r="K241" s="67" t="s">
        <v>4855</v>
      </c>
      <c r="L241" s="10"/>
      <c r="M241" s="10"/>
      <c r="N241" s="10"/>
    </row>
    <row r="242" spans="1:14">
      <c r="A242" s="39">
        <v>6775766</v>
      </c>
      <c r="B242" s="4" t="s">
        <v>4856</v>
      </c>
      <c r="C242" s="28">
        <v>43866.487500000003</v>
      </c>
      <c r="D242" s="39" t="s">
        <v>4467</v>
      </c>
      <c r="E242" s="39" t="s">
        <v>938</v>
      </c>
      <c r="F242" s="39" t="s">
        <v>46</v>
      </c>
      <c r="G242" s="39" t="s">
        <v>47</v>
      </c>
      <c r="H242" s="45" t="s">
        <v>64</v>
      </c>
      <c r="I242" s="39" t="s">
        <v>49</v>
      </c>
      <c r="J242" s="45" t="s">
        <v>4496</v>
      </c>
      <c r="K242" s="67" t="s">
        <v>4857</v>
      </c>
      <c r="L242" s="10"/>
      <c r="M242" s="10"/>
      <c r="N242" s="10"/>
    </row>
    <row r="243" spans="1:14">
      <c r="A243" s="39">
        <v>6777007</v>
      </c>
      <c r="B243" s="4" t="s">
        <v>4858</v>
      </c>
      <c r="C243" s="28">
        <v>43866.551388888998</v>
      </c>
      <c r="D243" s="39" t="s">
        <v>4467</v>
      </c>
      <c r="E243" s="39" t="s">
        <v>4859</v>
      </c>
      <c r="F243" s="39" t="s">
        <v>46</v>
      </c>
      <c r="G243" s="39" t="s">
        <v>54</v>
      </c>
      <c r="H243" s="45" t="s">
        <v>609</v>
      </c>
      <c r="I243" s="39" t="s">
        <v>49</v>
      </c>
      <c r="J243" s="45" t="s">
        <v>4480</v>
      </c>
      <c r="K243" s="67" t="s">
        <v>4860</v>
      </c>
      <c r="L243" s="10"/>
      <c r="M243" s="10"/>
      <c r="N243" s="10"/>
    </row>
    <row r="244" spans="1:14">
      <c r="A244" s="39">
        <v>6778809</v>
      </c>
      <c r="B244" s="4" t="s">
        <v>4861</v>
      </c>
      <c r="C244" s="28">
        <v>43866.646527778001</v>
      </c>
      <c r="D244" s="39" t="s">
        <v>4467</v>
      </c>
      <c r="E244" s="39" t="s">
        <v>1463</v>
      </c>
      <c r="F244" s="39" t="s">
        <v>46</v>
      </c>
      <c r="G244" s="39" t="s">
        <v>54</v>
      </c>
      <c r="H244" s="45" t="s">
        <v>671</v>
      </c>
      <c r="I244" s="39" t="s">
        <v>49</v>
      </c>
      <c r="J244" s="45" t="s">
        <v>4472</v>
      </c>
      <c r="K244" s="67" t="s">
        <v>4862</v>
      </c>
      <c r="L244" s="10">
        <v>1</v>
      </c>
      <c r="M244" s="10">
        <v>1</v>
      </c>
      <c r="N244" s="10"/>
    </row>
    <row r="245" spans="1:14">
      <c r="A245" s="39">
        <v>6778814</v>
      </c>
      <c r="B245" s="4" t="s">
        <v>4863</v>
      </c>
      <c r="C245" s="28">
        <v>43866.646527778001</v>
      </c>
      <c r="D245" s="39" t="s">
        <v>4467</v>
      </c>
      <c r="E245" s="39" t="s">
        <v>2496</v>
      </c>
      <c r="F245" s="39" t="s">
        <v>46</v>
      </c>
      <c r="G245" s="39" t="s">
        <v>47</v>
      </c>
      <c r="H245" s="45" t="s">
        <v>671</v>
      </c>
      <c r="I245" s="39" t="s">
        <v>49</v>
      </c>
      <c r="J245" s="45" t="s">
        <v>4469</v>
      </c>
      <c r="K245" s="67" t="s">
        <v>4864</v>
      </c>
      <c r="L245" s="10">
        <v>1</v>
      </c>
      <c r="M245" s="10">
        <v>1</v>
      </c>
      <c r="N245" s="10"/>
    </row>
    <row r="246" spans="1:14">
      <c r="A246" s="39">
        <v>6778818</v>
      </c>
      <c r="B246" s="4" t="s">
        <v>4865</v>
      </c>
      <c r="C246" s="28">
        <v>43866.647222222004</v>
      </c>
      <c r="D246" s="39" t="s">
        <v>4467</v>
      </c>
      <c r="E246" s="39" t="s">
        <v>1442</v>
      </c>
      <c r="F246" s="39" t="s">
        <v>46</v>
      </c>
      <c r="G246" s="39" t="s">
        <v>47</v>
      </c>
      <c r="H246" s="45" t="s">
        <v>671</v>
      </c>
      <c r="I246" s="39" t="s">
        <v>49</v>
      </c>
      <c r="J246" s="45" t="s">
        <v>4469</v>
      </c>
      <c r="K246" s="67" t="s">
        <v>4864</v>
      </c>
      <c r="L246" s="10">
        <v>1</v>
      </c>
      <c r="M246" s="10">
        <v>1</v>
      </c>
      <c r="N246" s="10"/>
    </row>
    <row r="247" spans="1:14">
      <c r="A247" s="39">
        <v>6778821</v>
      </c>
      <c r="B247" s="4" t="s">
        <v>4866</v>
      </c>
      <c r="C247" s="28">
        <v>43866.647222222004</v>
      </c>
      <c r="D247" s="39" t="s">
        <v>4467</v>
      </c>
      <c r="E247" s="39" t="s">
        <v>1459</v>
      </c>
      <c r="F247" s="39" t="s">
        <v>46</v>
      </c>
      <c r="G247" s="39" t="s">
        <v>47</v>
      </c>
      <c r="H247" s="45" t="s">
        <v>671</v>
      </c>
      <c r="I247" s="39" t="s">
        <v>49</v>
      </c>
      <c r="J247" s="45" t="s">
        <v>4469</v>
      </c>
      <c r="K247" s="67" t="s">
        <v>4855</v>
      </c>
      <c r="L247" s="10"/>
      <c r="M247" s="10"/>
      <c r="N247" s="10"/>
    </row>
    <row r="248" spans="1:14">
      <c r="A248" s="39">
        <v>6778817</v>
      </c>
      <c r="B248" s="4" t="s">
        <v>4867</v>
      </c>
      <c r="C248" s="28">
        <v>43866.647222222004</v>
      </c>
      <c r="D248" s="39" t="s">
        <v>4467</v>
      </c>
      <c r="E248" s="39" t="s">
        <v>1113</v>
      </c>
      <c r="F248" s="39" t="s">
        <v>46</v>
      </c>
      <c r="G248" s="39" t="s">
        <v>54</v>
      </c>
      <c r="H248" s="45" t="s">
        <v>420</v>
      </c>
      <c r="I248" s="39" t="s">
        <v>49</v>
      </c>
      <c r="J248" s="45" t="s">
        <v>4501</v>
      </c>
      <c r="K248" s="67" t="s">
        <v>4868</v>
      </c>
      <c r="L248" s="10"/>
      <c r="M248" s="10"/>
      <c r="N248" s="10"/>
    </row>
    <row r="249" spans="1:14">
      <c r="A249" s="39">
        <v>6779919</v>
      </c>
      <c r="B249" s="4" t="s">
        <v>4869</v>
      </c>
      <c r="C249" s="28">
        <v>43866.696527777996</v>
      </c>
      <c r="D249" s="39" t="s">
        <v>4467</v>
      </c>
      <c r="E249" s="39" t="s">
        <v>2285</v>
      </c>
      <c r="F249" s="39" t="s">
        <v>46</v>
      </c>
      <c r="G249" s="39" t="s">
        <v>47</v>
      </c>
      <c r="H249" s="45" t="s">
        <v>2286</v>
      </c>
      <c r="I249" s="39" t="s">
        <v>49</v>
      </c>
      <c r="J249" s="45" t="s">
        <v>4480</v>
      </c>
      <c r="K249" s="67" t="s">
        <v>4808</v>
      </c>
      <c r="L249" s="10"/>
      <c r="M249" s="10"/>
      <c r="N249" s="10"/>
    </row>
    <row r="250" spans="1:14">
      <c r="A250" s="39">
        <v>6780084</v>
      </c>
      <c r="B250" s="4" t="s">
        <v>4870</v>
      </c>
      <c r="C250" s="28">
        <v>43866.703472221998</v>
      </c>
      <c r="D250" s="39" t="s">
        <v>4467</v>
      </c>
      <c r="E250" s="39" t="s">
        <v>1445</v>
      </c>
      <c r="F250" s="39" t="s">
        <v>46</v>
      </c>
      <c r="G250" s="39" t="s">
        <v>47</v>
      </c>
      <c r="H250" s="45" t="s">
        <v>671</v>
      </c>
      <c r="I250" s="39" t="s">
        <v>49</v>
      </c>
      <c r="J250" s="45" t="s">
        <v>4472</v>
      </c>
      <c r="K250" s="67" t="s">
        <v>4871</v>
      </c>
      <c r="L250" s="10">
        <v>1</v>
      </c>
      <c r="M250" s="10"/>
      <c r="N250" s="10"/>
    </row>
    <row r="251" spans="1:14">
      <c r="A251" s="39">
        <v>6782103</v>
      </c>
      <c r="B251" s="4" t="s">
        <v>4872</v>
      </c>
      <c r="C251" s="28">
        <v>43867.147916667003</v>
      </c>
      <c r="D251" s="39" t="s">
        <v>4467</v>
      </c>
      <c r="E251" s="39" t="s">
        <v>3721</v>
      </c>
      <c r="F251" s="39" t="s">
        <v>46</v>
      </c>
      <c r="G251" s="39" t="s">
        <v>47</v>
      </c>
      <c r="H251" s="45" t="s">
        <v>770</v>
      </c>
      <c r="I251" s="39" t="s">
        <v>49</v>
      </c>
      <c r="J251" s="45" t="s">
        <v>4480</v>
      </c>
      <c r="K251" s="67" t="s">
        <v>4808</v>
      </c>
      <c r="L251" s="10"/>
      <c r="M251" s="10"/>
      <c r="N251" s="10"/>
    </row>
    <row r="252" spans="1:14">
      <c r="A252" s="39">
        <v>6782169</v>
      </c>
      <c r="B252" s="4" t="s">
        <v>4873</v>
      </c>
      <c r="C252" s="28">
        <v>43867.213194443997</v>
      </c>
      <c r="D252" s="39" t="s">
        <v>4467</v>
      </c>
      <c r="E252" s="39" t="s">
        <v>3950</v>
      </c>
      <c r="F252" s="39" t="s">
        <v>46</v>
      </c>
      <c r="G252" s="39" t="s">
        <v>47</v>
      </c>
      <c r="H252" s="45" t="s">
        <v>632</v>
      </c>
      <c r="I252" s="39" t="s">
        <v>49</v>
      </c>
      <c r="J252" s="45" t="s">
        <v>4480</v>
      </c>
      <c r="K252" s="67" t="s">
        <v>4808</v>
      </c>
      <c r="L252" s="10"/>
      <c r="M252" s="10"/>
      <c r="N252" s="10"/>
    </row>
    <row r="253" spans="1:14">
      <c r="A253" s="39">
        <v>6782855</v>
      </c>
      <c r="B253" s="4" t="s">
        <v>4874</v>
      </c>
      <c r="C253" s="28">
        <v>43867.373611110997</v>
      </c>
      <c r="D253" s="39" t="s">
        <v>4467</v>
      </c>
      <c r="E253" s="39" t="s">
        <v>470</v>
      </c>
      <c r="F253" s="39" t="s">
        <v>46</v>
      </c>
      <c r="G253" s="39" t="s">
        <v>47</v>
      </c>
      <c r="H253" s="45" t="s">
        <v>146</v>
      </c>
      <c r="I253" s="39" t="s">
        <v>49</v>
      </c>
      <c r="J253" s="45" t="s">
        <v>4496</v>
      </c>
      <c r="K253" s="67" t="s">
        <v>4875</v>
      </c>
      <c r="L253" s="10"/>
      <c r="M253" s="10"/>
      <c r="N253" s="10"/>
    </row>
    <row r="254" spans="1:14">
      <c r="A254" s="39">
        <v>6787651</v>
      </c>
      <c r="B254" s="4" t="s">
        <v>4876</v>
      </c>
      <c r="C254" s="28">
        <v>43867.609722221998</v>
      </c>
      <c r="D254" s="39" t="s">
        <v>4467</v>
      </c>
      <c r="E254" s="39" t="s">
        <v>2900</v>
      </c>
      <c r="F254" s="39" t="s">
        <v>46</v>
      </c>
      <c r="G254" s="39" t="s">
        <v>47</v>
      </c>
      <c r="H254" s="45" t="s">
        <v>71</v>
      </c>
      <c r="I254" s="39" t="s">
        <v>49</v>
      </c>
      <c r="J254" s="45" t="s">
        <v>4480</v>
      </c>
      <c r="K254" s="67" t="s">
        <v>4877</v>
      </c>
      <c r="L254" s="10"/>
      <c r="M254" s="10"/>
      <c r="N254" s="10"/>
    </row>
    <row r="255" spans="1:14">
      <c r="A255" s="39">
        <v>6787989</v>
      </c>
      <c r="B255" s="4" t="s">
        <v>4878</v>
      </c>
      <c r="C255" s="28">
        <v>43867.625</v>
      </c>
      <c r="D255" s="39" t="s">
        <v>4467</v>
      </c>
      <c r="E255" s="39" t="s">
        <v>4879</v>
      </c>
      <c r="F255" s="39" t="s">
        <v>46</v>
      </c>
      <c r="G255" s="39" t="s">
        <v>47</v>
      </c>
      <c r="H255" s="45" t="s">
        <v>526</v>
      </c>
      <c r="I255" s="39" t="s">
        <v>49</v>
      </c>
      <c r="J255" s="45" t="s">
        <v>4480</v>
      </c>
      <c r="K255" s="67" t="s">
        <v>4880</v>
      </c>
      <c r="L255" s="10"/>
      <c r="M255" s="10"/>
      <c r="N255" s="10"/>
    </row>
    <row r="256" spans="1:14">
      <c r="A256" s="39">
        <v>6788022</v>
      </c>
      <c r="B256" s="4" t="s">
        <v>4881</v>
      </c>
      <c r="C256" s="28">
        <v>43867.626388889003</v>
      </c>
      <c r="D256" s="39" t="s">
        <v>4467</v>
      </c>
      <c r="E256" s="39" t="s">
        <v>1320</v>
      </c>
      <c r="F256" s="39" t="s">
        <v>46</v>
      </c>
      <c r="G256" s="39" t="s">
        <v>47</v>
      </c>
      <c r="H256" s="45" t="s">
        <v>1321</v>
      </c>
      <c r="I256" s="39" t="s">
        <v>49</v>
      </c>
      <c r="J256" s="45" t="s">
        <v>4472</v>
      </c>
      <c r="K256" s="67" t="s">
        <v>4882</v>
      </c>
      <c r="L256" s="10"/>
      <c r="M256" s="10"/>
      <c r="N256" s="10"/>
    </row>
    <row r="257" spans="1:14">
      <c r="A257" s="39">
        <v>6788443</v>
      </c>
      <c r="B257" s="4" t="s">
        <v>4883</v>
      </c>
      <c r="C257" s="28">
        <v>43867.648611110999</v>
      </c>
      <c r="D257" s="39" t="s">
        <v>4467</v>
      </c>
      <c r="E257" s="39" t="s">
        <v>4884</v>
      </c>
      <c r="F257" s="39" t="s">
        <v>46</v>
      </c>
      <c r="G257" s="39" t="s">
        <v>47</v>
      </c>
      <c r="H257" s="45" t="s">
        <v>64</v>
      </c>
      <c r="I257" s="39" t="s">
        <v>49</v>
      </c>
      <c r="J257" s="45" t="s">
        <v>4472</v>
      </c>
      <c r="K257" s="67" t="s">
        <v>4847</v>
      </c>
      <c r="L257" s="10"/>
      <c r="M257" s="10"/>
      <c r="N257" s="10"/>
    </row>
    <row r="258" spans="1:14">
      <c r="A258" s="39">
        <v>6789105</v>
      </c>
      <c r="B258" s="4" t="s">
        <v>4885</v>
      </c>
      <c r="C258" s="28">
        <v>43867.681250000001</v>
      </c>
      <c r="D258" s="39" t="s">
        <v>4467</v>
      </c>
      <c r="E258" s="39" t="s">
        <v>4886</v>
      </c>
      <c r="F258" s="39" t="s">
        <v>46</v>
      </c>
      <c r="G258" s="39" t="s">
        <v>47</v>
      </c>
      <c r="H258" s="45" t="s">
        <v>4887</v>
      </c>
      <c r="I258" s="39" t="s">
        <v>49</v>
      </c>
      <c r="J258" s="45" t="s">
        <v>4469</v>
      </c>
      <c r="K258" s="67" t="s">
        <v>4855</v>
      </c>
      <c r="L258" s="10"/>
      <c r="M258" s="10"/>
      <c r="N258" s="10"/>
    </row>
    <row r="259" spans="1:14">
      <c r="A259" s="39">
        <v>6791559</v>
      </c>
      <c r="B259" s="4" t="s">
        <v>4888</v>
      </c>
      <c r="C259" s="28">
        <v>43868.127777777998</v>
      </c>
      <c r="D259" s="39" t="s">
        <v>4467</v>
      </c>
      <c r="E259" s="39" t="s">
        <v>2307</v>
      </c>
      <c r="F259" s="39" t="s">
        <v>46</v>
      </c>
      <c r="G259" s="39" t="s">
        <v>47</v>
      </c>
      <c r="H259" s="45" t="s">
        <v>64</v>
      </c>
      <c r="I259" s="39" t="s">
        <v>49</v>
      </c>
      <c r="J259" s="45" t="s">
        <v>4472</v>
      </c>
      <c r="K259" s="67" t="s">
        <v>4818</v>
      </c>
      <c r="L259" s="10"/>
      <c r="M259" s="10"/>
      <c r="N259" s="10">
        <v>1</v>
      </c>
    </row>
    <row r="260" spans="1:14">
      <c r="A260" s="39">
        <v>6791722</v>
      </c>
      <c r="B260" s="4" t="s">
        <v>4889</v>
      </c>
      <c r="C260" s="28">
        <v>43868.195138889001</v>
      </c>
      <c r="D260" s="39" t="s">
        <v>4467</v>
      </c>
      <c r="E260" s="39" t="s">
        <v>4890</v>
      </c>
      <c r="F260" s="39" t="s">
        <v>46</v>
      </c>
      <c r="G260" s="39" t="s">
        <v>47</v>
      </c>
      <c r="H260" s="45" t="s">
        <v>64</v>
      </c>
      <c r="I260" s="39" t="s">
        <v>49</v>
      </c>
      <c r="J260" s="45" t="s">
        <v>4472</v>
      </c>
      <c r="K260" s="67" t="s">
        <v>4837</v>
      </c>
      <c r="L260" s="10"/>
      <c r="M260" s="10">
        <v>1</v>
      </c>
      <c r="N260" s="10">
        <v>1</v>
      </c>
    </row>
    <row r="261" spans="1:14">
      <c r="A261" s="39">
        <v>6792034</v>
      </c>
      <c r="B261" s="4" t="s">
        <v>4891</v>
      </c>
      <c r="C261" s="28">
        <v>43868.331944443999</v>
      </c>
      <c r="D261" s="39" t="s">
        <v>4467</v>
      </c>
      <c r="E261" s="39" t="s">
        <v>4890</v>
      </c>
      <c r="F261" s="39" t="s">
        <v>46</v>
      </c>
      <c r="G261" s="39" t="s">
        <v>47</v>
      </c>
      <c r="H261" s="45" t="s">
        <v>64</v>
      </c>
      <c r="I261" s="39" t="s">
        <v>49</v>
      </c>
      <c r="J261" s="45" t="s">
        <v>4472</v>
      </c>
      <c r="K261" s="67" t="s">
        <v>4892</v>
      </c>
      <c r="L261" s="10"/>
      <c r="M261" s="10"/>
      <c r="N261" s="10"/>
    </row>
    <row r="262" spans="1:14">
      <c r="A262" s="39">
        <v>6793726</v>
      </c>
      <c r="B262" s="4" t="s">
        <v>4893</v>
      </c>
      <c r="C262" s="28">
        <v>43868.439583332998</v>
      </c>
      <c r="D262" s="39" t="s">
        <v>4467</v>
      </c>
      <c r="E262" s="39" t="s">
        <v>2448</v>
      </c>
      <c r="F262" s="39" t="s">
        <v>46</v>
      </c>
      <c r="G262" s="39" t="s">
        <v>47</v>
      </c>
      <c r="H262" s="45" t="s">
        <v>2449</v>
      </c>
      <c r="I262" s="39" t="s">
        <v>49</v>
      </c>
      <c r="J262" s="45" t="s">
        <v>4480</v>
      </c>
      <c r="K262" s="67" t="s">
        <v>4894</v>
      </c>
      <c r="L262" s="10"/>
      <c r="M262" s="10"/>
      <c r="N262" s="10"/>
    </row>
    <row r="263" spans="1:14">
      <c r="A263" s="39">
        <v>6793820</v>
      </c>
      <c r="B263" s="4" t="s">
        <v>4895</v>
      </c>
      <c r="C263" s="28">
        <v>43868.443055556003</v>
      </c>
      <c r="D263" s="39" t="s">
        <v>4467</v>
      </c>
      <c r="E263" s="39" t="s">
        <v>4896</v>
      </c>
      <c r="F263" s="39" t="s">
        <v>46</v>
      </c>
      <c r="G263" s="39" t="s">
        <v>47</v>
      </c>
      <c r="H263" s="45" t="s">
        <v>403</v>
      </c>
      <c r="I263" s="39" t="s">
        <v>49</v>
      </c>
      <c r="J263" s="45" t="s">
        <v>4480</v>
      </c>
      <c r="K263" s="67" t="s">
        <v>4808</v>
      </c>
      <c r="L263" s="10"/>
      <c r="M263" s="10"/>
      <c r="N263" s="10"/>
    </row>
    <row r="264" spans="1:14">
      <c r="A264" s="39">
        <v>6795244</v>
      </c>
      <c r="B264" s="4" t="s">
        <v>4897</v>
      </c>
      <c r="C264" s="28">
        <v>43868.515277778002</v>
      </c>
      <c r="D264" s="39" t="s">
        <v>4467</v>
      </c>
      <c r="E264" s="39" t="s">
        <v>3756</v>
      </c>
      <c r="F264" s="39" t="s">
        <v>46</v>
      </c>
      <c r="G264" s="39" t="s">
        <v>60</v>
      </c>
      <c r="H264" s="45" t="s">
        <v>1355</v>
      </c>
      <c r="I264" s="39" t="s">
        <v>49</v>
      </c>
      <c r="J264" s="45" t="s">
        <v>4469</v>
      </c>
      <c r="K264" s="67" t="s">
        <v>4898</v>
      </c>
      <c r="L264" s="10"/>
      <c r="M264" s="10"/>
      <c r="N264" s="10"/>
    </row>
    <row r="265" spans="1:14">
      <c r="A265" s="39">
        <v>6795653</v>
      </c>
      <c r="B265" s="4" t="s">
        <v>4899</v>
      </c>
      <c r="C265" s="28">
        <v>43868.543055556001</v>
      </c>
      <c r="D265" s="39" t="s">
        <v>4467</v>
      </c>
      <c r="E265" s="39" t="s">
        <v>905</v>
      </c>
      <c r="F265" s="39" t="s">
        <v>46</v>
      </c>
      <c r="G265" s="39" t="s">
        <v>54</v>
      </c>
      <c r="H265" s="45" t="s">
        <v>906</v>
      </c>
      <c r="I265" s="39" t="s">
        <v>49</v>
      </c>
      <c r="J265" s="45" t="s">
        <v>4469</v>
      </c>
      <c r="K265" s="67" t="s">
        <v>4900</v>
      </c>
      <c r="L265" s="10"/>
      <c r="M265" s="10"/>
      <c r="N265" s="10"/>
    </row>
    <row r="266" spans="1:14">
      <c r="A266" s="39">
        <v>6796075</v>
      </c>
      <c r="B266" s="4" t="s">
        <v>4901</v>
      </c>
      <c r="C266" s="28">
        <v>43868.570833332997</v>
      </c>
      <c r="D266" s="39" t="s">
        <v>4467</v>
      </c>
      <c r="E266" s="39" t="s">
        <v>2448</v>
      </c>
      <c r="F266" s="39" t="s">
        <v>46</v>
      </c>
      <c r="G266" s="39" t="s">
        <v>47</v>
      </c>
      <c r="H266" s="45" t="s">
        <v>2449</v>
      </c>
      <c r="I266" s="39" t="s">
        <v>49</v>
      </c>
      <c r="J266" s="45" t="s">
        <v>4472</v>
      </c>
      <c r="K266" s="67" t="s">
        <v>1704</v>
      </c>
      <c r="L266" s="10">
        <v>1</v>
      </c>
      <c r="M266" s="10"/>
      <c r="N266" s="10"/>
    </row>
    <row r="267" spans="1:14">
      <c r="A267" s="39">
        <v>6796404</v>
      </c>
      <c r="B267" s="4" t="s">
        <v>4902</v>
      </c>
      <c r="C267" s="28">
        <v>43868.590277777999</v>
      </c>
      <c r="D267" s="39" t="s">
        <v>4467</v>
      </c>
      <c r="E267" s="39" t="s">
        <v>4903</v>
      </c>
      <c r="F267" s="39" t="s">
        <v>46</v>
      </c>
      <c r="G267" s="39" t="s">
        <v>143</v>
      </c>
      <c r="H267" s="45" t="s">
        <v>160</v>
      </c>
      <c r="I267" s="39" t="s">
        <v>49</v>
      </c>
      <c r="J267" s="45" t="s">
        <v>4472</v>
      </c>
      <c r="K267" s="67" t="s">
        <v>4814</v>
      </c>
      <c r="L267" s="10"/>
      <c r="M267" s="10">
        <v>1</v>
      </c>
      <c r="N267" s="10"/>
    </row>
    <row r="268" spans="1:14">
      <c r="A268" s="39">
        <v>6796791</v>
      </c>
      <c r="B268" s="4" t="s">
        <v>4904</v>
      </c>
      <c r="C268" s="28">
        <v>43868.611805556</v>
      </c>
      <c r="D268" s="39" t="s">
        <v>4467</v>
      </c>
      <c r="E268" s="39" t="s">
        <v>4905</v>
      </c>
      <c r="F268" s="39" t="s">
        <v>46</v>
      </c>
      <c r="G268" s="39" t="s">
        <v>60</v>
      </c>
      <c r="H268" s="45" t="s">
        <v>48</v>
      </c>
      <c r="I268" s="39" t="s">
        <v>49</v>
      </c>
      <c r="J268" s="45" t="s">
        <v>4501</v>
      </c>
      <c r="K268" s="67" t="s">
        <v>4804</v>
      </c>
      <c r="L268" s="10"/>
      <c r="M268" s="10"/>
      <c r="N268" s="10"/>
    </row>
    <row r="269" spans="1:14">
      <c r="A269" s="39">
        <v>6798698</v>
      </c>
      <c r="B269" s="4" t="s">
        <v>4906</v>
      </c>
      <c r="C269" s="28">
        <v>43868.727777777996</v>
      </c>
      <c r="D269" s="39" t="s">
        <v>4467</v>
      </c>
      <c r="E269" s="39" t="s">
        <v>544</v>
      </c>
      <c r="F269" s="39" t="s">
        <v>46</v>
      </c>
      <c r="G269" s="39" t="s">
        <v>143</v>
      </c>
      <c r="H269" s="45" t="s">
        <v>329</v>
      </c>
      <c r="I269" s="39" t="s">
        <v>49</v>
      </c>
      <c r="J269" s="45" t="s">
        <v>4469</v>
      </c>
      <c r="K269" s="67" t="s">
        <v>4907</v>
      </c>
      <c r="L269" s="10"/>
      <c r="M269" s="10"/>
      <c r="N269" s="10">
        <v>1</v>
      </c>
    </row>
    <row r="270" spans="1:14">
      <c r="A270" s="39">
        <v>6798782</v>
      </c>
      <c r="B270" s="4" t="s">
        <v>4908</v>
      </c>
      <c r="C270" s="28">
        <v>43868.734722221998</v>
      </c>
      <c r="D270" s="39" t="s">
        <v>4467</v>
      </c>
      <c r="E270" s="39" t="s">
        <v>4909</v>
      </c>
      <c r="F270" s="39" t="s">
        <v>46</v>
      </c>
      <c r="G270" s="39" t="s">
        <v>54</v>
      </c>
      <c r="H270" s="45" t="s">
        <v>770</v>
      </c>
      <c r="I270" s="39" t="s">
        <v>49</v>
      </c>
      <c r="J270" s="45" t="s">
        <v>4469</v>
      </c>
      <c r="K270" s="67" t="s">
        <v>4910</v>
      </c>
      <c r="L270" s="10"/>
      <c r="M270" s="10"/>
      <c r="N270" s="10"/>
    </row>
    <row r="271" spans="1:14">
      <c r="A271" s="39">
        <v>6799047</v>
      </c>
      <c r="B271" s="4" t="s">
        <v>4911</v>
      </c>
      <c r="C271" s="28">
        <v>43868.765277778002</v>
      </c>
      <c r="D271" s="39" t="s">
        <v>4467</v>
      </c>
      <c r="E271" s="39"/>
      <c r="F271" s="39" t="s">
        <v>46</v>
      </c>
      <c r="G271" s="39" t="s">
        <v>47</v>
      </c>
      <c r="H271" s="45" t="s">
        <v>4912</v>
      </c>
      <c r="I271" s="39" t="s">
        <v>49</v>
      </c>
      <c r="J271" s="45" t="s">
        <v>4472</v>
      </c>
      <c r="K271" s="67" t="s">
        <v>4847</v>
      </c>
      <c r="L271" s="10"/>
      <c r="M271" s="10"/>
      <c r="N271" s="10"/>
    </row>
    <row r="272" spans="1:14">
      <c r="A272" s="39">
        <v>6799125</v>
      </c>
      <c r="B272" s="4" t="s">
        <v>4913</v>
      </c>
      <c r="C272" s="28">
        <v>43868.779166667002</v>
      </c>
      <c r="D272" s="39" t="s">
        <v>4467</v>
      </c>
      <c r="E272" s="39" t="s">
        <v>3072</v>
      </c>
      <c r="F272" s="39" t="s">
        <v>46</v>
      </c>
      <c r="G272" s="39" t="s">
        <v>143</v>
      </c>
      <c r="H272" s="45" t="s">
        <v>64</v>
      </c>
      <c r="I272" s="39" t="s">
        <v>49</v>
      </c>
      <c r="J272" s="45" t="s">
        <v>4472</v>
      </c>
      <c r="K272" s="67" t="s">
        <v>4847</v>
      </c>
      <c r="L272" s="10"/>
      <c r="M272" s="10"/>
      <c r="N272" s="10"/>
    </row>
    <row r="273" spans="1:14">
      <c r="A273" s="39">
        <v>6799517</v>
      </c>
      <c r="B273" s="4" t="s">
        <v>4914</v>
      </c>
      <c r="C273" s="28">
        <v>43868.853472221999</v>
      </c>
      <c r="D273" s="39" t="s">
        <v>4467</v>
      </c>
      <c r="E273" s="39" t="s">
        <v>1370</v>
      </c>
      <c r="F273" s="39" t="s">
        <v>46</v>
      </c>
      <c r="G273" s="39" t="s">
        <v>47</v>
      </c>
      <c r="H273" s="45" t="s">
        <v>329</v>
      </c>
      <c r="I273" s="39" t="s">
        <v>49</v>
      </c>
      <c r="J273" s="45" t="s">
        <v>4469</v>
      </c>
      <c r="K273" s="67" t="s">
        <v>4915</v>
      </c>
      <c r="L273" s="10"/>
      <c r="M273" s="10"/>
      <c r="N273" s="10"/>
    </row>
    <row r="274" spans="1:14">
      <c r="A274" s="39">
        <v>6799752</v>
      </c>
      <c r="B274" s="4" t="s">
        <v>4916</v>
      </c>
      <c r="C274" s="28">
        <v>43868.90625</v>
      </c>
      <c r="D274" s="39" t="s">
        <v>4467</v>
      </c>
      <c r="E274" s="39" t="s">
        <v>4852</v>
      </c>
      <c r="F274" s="39" t="s">
        <v>46</v>
      </c>
      <c r="G274" s="39" t="s">
        <v>47</v>
      </c>
      <c r="H274" s="45" t="s">
        <v>176</v>
      </c>
      <c r="I274" s="39" t="s">
        <v>49</v>
      </c>
      <c r="J274" s="45" t="s">
        <v>4472</v>
      </c>
      <c r="K274" s="67" t="s">
        <v>4917</v>
      </c>
      <c r="L274" s="10">
        <v>1</v>
      </c>
      <c r="M274" s="10"/>
      <c r="N274" s="10"/>
    </row>
    <row r="275" spans="1:14">
      <c r="A275" s="39">
        <v>6800013</v>
      </c>
      <c r="B275" s="4" t="s">
        <v>4918</v>
      </c>
      <c r="C275" s="28">
        <v>43868.971527777998</v>
      </c>
      <c r="D275" s="39" t="s">
        <v>4467</v>
      </c>
      <c r="E275" s="39"/>
      <c r="F275" s="39" t="s">
        <v>46</v>
      </c>
      <c r="G275" s="39" t="s">
        <v>54</v>
      </c>
      <c r="H275" s="45" t="s">
        <v>4912</v>
      </c>
      <c r="I275" s="39" t="s">
        <v>49</v>
      </c>
      <c r="J275" s="45" t="s">
        <v>4480</v>
      </c>
      <c r="K275" s="67" t="s">
        <v>4822</v>
      </c>
      <c r="L275" s="10"/>
      <c r="M275" s="10"/>
      <c r="N275" s="10"/>
    </row>
    <row r="276" spans="1:14">
      <c r="A276" s="39">
        <v>6800024</v>
      </c>
      <c r="B276" s="4" t="s">
        <v>4919</v>
      </c>
      <c r="C276" s="28">
        <v>43868.977083332997</v>
      </c>
      <c r="D276" s="39" t="s">
        <v>4467</v>
      </c>
      <c r="E276" s="39" t="s">
        <v>4920</v>
      </c>
      <c r="F276" s="39" t="s">
        <v>46</v>
      </c>
      <c r="G276" s="39" t="s">
        <v>54</v>
      </c>
      <c r="H276" s="45" t="s">
        <v>887</v>
      </c>
      <c r="I276" s="39" t="s">
        <v>49</v>
      </c>
      <c r="J276" s="45" t="s">
        <v>4469</v>
      </c>
      <c r="K276" s="67" t="s">
        <v>4921</v>
      </c>
      <c r="L276" s="10"/>
      <c r="M276" s="10">
        <v>1</v>
      </c>
      <c r="N276" s="10">
        <v>1</v>
      </c>
    </row>
    <row r="277" spans="1:14">
      <c r="A277" s="39">
        <v>6800698</v>
      </c>
      <c r="B277" s="4" t="s">
        <v>4922</v>
      </c>
      <c r="C277" s="28">
        <v>43869.264583333003</v>
      </c>
      <c r="D277" s="39" t="s">
        <v>4467</v>
      </c>
      <c r="E277" s="39" t="s">
        <v>4923</v>
      </c>
      <c r="F277" s="39" t="s">
        <v>46</v>
      </c>
      <c r="G277" s="39" t="s">
        <v>47</v>
      </c>
      <c r="H277" s="45" t="s">
        <v>160</v>
      </c>
      <c r="I277" s="39" t="s">
        <v>49</v>
      </c>
      <c r="J277" s="45" t="s">
        <v>4469</v>
      </c>
      <c r="K277" s="67" t="s">
        <v>4924</v>
      </c>
      <c r="L277" s="10"/>
      <c r="M277" s="10">
        <v>2</v>
      </c>
      <c r="N277" s="10"/>
    </row>
    <row r="278" spans="1:14">
      <c r="A278" s="39">
        <v>6800726</v>
      </c>
      <c r="B278" s="4" t="s">
        <v>4925</v>
      </c>
      <c r="C278" s="28">
        <v>43869.278472222002</v>
      </c>
      <c r="D278" s="39" t="s">
        <v>4467</v>
      </c>
      <c r="E278" s="39" t="s">
        <v>4926</v>
      </c>
      <c r="F278" s="39" t="s">
        <v>46</v>
      </c>
      <c r="G278" s="39" t="s">
        <v>47</v>
      </c>
      <c r="H278" s="45" t="s">
        <v>64</v>
      </c>
      <c r="I278" s="39" t="s">
        <v>49</v>
      </c>
      <c r="J278" s="45" t="s">
        <v>4480</v>
      </c>
      <c r="K278" s="67" t="s">
        <v>4927</v>
      </c>
      <c r="L278" s="10"/>
      <c r="M278" s="10"/>
      <c r="N278" s="10"/>
    </row>
    <row r="279" spans="1:14">
      <c r="A279" s="39">
        <v>6800877</v>
      </c>
      <c r="B279" s="4" t="s">
        <v>4928</v>
      </c>
      <c r="C279" s="28">
        <v>43869.348611111003</v>
      </c>
      <c r="D279" s="39" t="s">
        <v>4467</v>
      </c>
      <c r="E279" s="39" t="s">
        <v>1113</v>
      </c>
      <c r="F279" s="39" t="s">
        <v>46</v>
      </c>
      <c r="G279" s="39" t="s">
        <v>47</v>
      </c>
      <c r="H279" s="45" t="s">
        <v>420</v>
      </c>
      <c r="I279" s="39" t="s">
        <v>49</v>
      </c>
      <c r="J279" s="45" t="s">
        <v>4469</v>
      </c>
      <c r="K279" s="67" t="s">
        <v>4824</v>
      </c>
      <c r="L279" s="10"/>
      <c r="M279" s="10"/>
      <c r="N279" s="10">
        <v>1</v>
      </c>
    </row>
    <row r="280" spans="1:14">
      <c r="A280" s="39">
        <v>6801213</v>
      </c>
      <c r="B280" s="4" t="s">
        <v>4929</v>
      </c>
      <c r="C280" s="28">
        <v>43869.436111110997</v>
      </c>
      <c r="D280" s="39" t="s">
        <v>4467</v>
      </c>
      <c r="E280" s="39" t="s">
        <v>470</v>
      </c>
      <c r="F280" s="39" t="s">
        <v>46</v>
      </c>
      <c r="G280" s="39" t="s">
        <v>47</v>
      </c>
      <c r="H280" s="45" t="s">
        <v>146</v>
      </c>
      <c r="I280" s="39" t="s">
        <v>49</v>
      </c>
      <c r="J280" s="45" t="s">
        <v>4501</v>
      </c>
      <c r="K280" s="67" t="s">
        <v>4847</v>
      </c>
      <c r="L280" s="10"/>
      <c r="M280" s="10"/>
      <c r="N280" s="10"/>
    </row>
    <row r="281" spans="1:14">
      <c r="A281" s="39">
        <v>6801633</v>
      </c>
      <c r="B281" s="4" t="s">
        <v>4930</v>
      </c>
      <c r="C281" s="28">
        <v>43869.508333332997</v>
      </c>
      <c r="D281" s="39" t="s">
        <v>4467</v>
      </c>
      <c r="E281" s="39" t="s">
        <v>2285</v>
      </c>
      <c r="F281" s="39" t="s">
        <v>46</v>
      </c>
      <c r="G281" s="39" t="s">
        <v>47</v>
      </c>
      <c r="H281" s="45" t="s">
        <v>2286</v>
      </c>
      <c r="I281" s="39" t="s">
        <v>49</v>
      </c>
      <c r="J281" s="45" t="s">
        <v>4480</v>
      </c>
      <c r="K281" s="67" t="s">
        <v>4808</v>
      </c>
      <c r="L281" s="10"/>
      <c r="M281" s="10"/>
      <c r="N281" s="10"/>
    </row>
    <row r="282" spans="1:14">
      <c r="A282" s="39">
        <v>6802165</v>
      </c>
      <c r="B282" s="4" t="s">
        <v>4931</v>
      </c>
      <c r="C282" s="28">
        <v>43869.631249999999</v>
      </c>
      <c r="D282" s="39" t="s">
        <v>4467</v>
      </c>
      <c r="E282" s="39" t="s">
        <v>98</v>
      </c>
      <c r="F282" s="39" t="s">
        <v>46</v>
      </c>
      <c r="G282" s="39" t="s">
        <v>47</v>
      </c>
      <c r="H282" s="45" t="s">
        <v>61</v>
      </c>
      <c r="I282" s="39" t="s">
        <v>49</v>
      </c>
      <c r="J282" s="45" t="s">
        <v>4469</v>
      </c>
      <c r="K282" s="67" t="s">
        <v>4814</v>
      </c>
      <c r="L282" s="10"/>
      <c r="M282" s="10">
        <v>1</v>
      </c>
      <c r="N282" s="10"/>
    </row>
    <row r="283" spans="1:14">
      <c r="A283" s="39">
        <v>6802327</v>
      </c>
      <c r="B283" s="4" t="s">
        <v>4932</v>
      </c>
      <c r="C283" s="28">
        <v>43869.647222222004</v>
      </c>
      <c r="D283" s="39" t="s">
        <v>4467</v>
      </c>
      <c r="E283" s="39" t="s">
        <v>867</v>
      </c>
      <c r="F283" s="39" t="s">
        <v>46</v>
      </c>
      <c r="G283" s="39" t="s">
        <v>47</v>
      </c>
      <c r="H283" s="45" t="s">
        <v>403</v>
      </c>
      <c r="I283" s="39" t="s">
        <v>49</v>
      </c>
      <c r="J283" s="45" t="s">
        <v>4480</v>
      </c>
      <c r="K283" s="67" t="s">
        <v>4808</v>
      </c>
      <c r="L283" s="10"/>
      <c r="M283" s="10"/>
      <c r="N283" s="10"/>
    </row>
    <row r="284" spans="1:14">
      <c r="A284" s="39">
        <v>6802853</v>
      </c>
      <c r="B284" s="4" t="s">
        <v>4933</v>
      </c>
      <c r="C284" s="28">
        <v>43869.784027777998</v>
      </c>
      <c r="D284" s="39" t="s">
        <v>4467</v>
      </c>
      <c r="E284" s="39" t="s">
        <v>402</v>
      </c>
      <c r="F284" s="39" t="s">
        <v>46</v>
      </c>
      <c r="G284" s="39" t="s">
        <v>47</v>
      </c>
      <c r="H284" s="45" t="s">
        <v>403</v>
      </c>
      <c r="I284" s="39" t="s">
        <v>49</v>
      </c>
      <c r="J284" s="45" t="s">
        <v>4496</v>
      </c>
      <c r="K284" s="67" t="s">
        <v>4934</v>
      </c>
      <c r="L284" s="10"/>
      <c r="M284" s="10"/>
      <c r="N284" s="10"/>
    </row>
    <row r="285" spans="1:14">
      <c r="A285" s="39">
        <v>6806175</v>
      </c>
      <c r="B285" s="4" t="s">
        <v>4935</v>
      </c>
      <c r="C285" s="28">
        <v>43870.270138888998</v>
      </c>
      <c r="D285" s="39" t="s">
        <v>4467</v>
      </c>
      <c r="E285" s="39" t="s">
        <v>1777</v>
      </c>
      <c r="F285" s="39" t="s">
        <v>46</v>
      </c>
      <c r="G285" s="39" t="s">
        <v>54</v>
      </c>
      <c r="H285" s="45" t="s">
        <v>146</v>
      </c>
      <c r="I285" s="39" t="s">
        <v>49</v>
      </c>
      <c r="J285" s="45" t="s">
        <v>4501</v>
      </c>
      <c r="K285" s="67" t="s">
        <v>4936</v>
      </c>
      <c r="L285" s="10"/>
      <c r="M285" s="10"/>
      <c r="N285" s="10"/>
    </row>
    <row r="286" spans="1:14">
      <c r="A286" s="39">
        <v>6806239</v>
      </c>
      <c r="B286" s="4" t="s">
        <v>4937</v>
      </c>
      <c r="C286" s="28">
        <v>43870.275694443997</v>
      </c>
      <c r="D286" s="39" t="s">
        <v>4467</v>
      </c>
      <c r="E286" s="39" t="s">
        <v>1349</v>
      </c>
      <c r="F286" s="39" t="s">
        <v>46</v>
      </c>
      <c r="G286" s="39" t="s">
        <v>47</v>
      </c>
      <c r="H286" s="45" t="s">
        <v>617</v>
      </c>
      <c r="I286" s="39" t="s">
        <v>49</v>
      </c>
      <c r="J286" s="45" t="s">
        <v>4472</v>
      </c>
      <c r="K286" s="67" t="s">
        <v>4814</v>
      </c>
      <c r="L286" s="10"/>
      <c r="M286" s="10">
        <v>1</v>
      </c>
      <c r="N286" s="10"/>
    </row>
    <row r="287" spans="1:14">
      <c r="A287" s="39">
        <v>6808324</v>
      </c>
      <c r="B287" s="4" t="s">
        <v>4938</v>
      </c>
      <c r="C287" s="28">
        <v>43870.517361111</v>
      </c>
      <c r="D287" s="39" t="s">
        <v>4467</v>
      </c>
      <c r="E287" s="39" t="s">
        <v>4583</v>
      </c>
      <c r="F287" s="39" t="s">
        <v>46</v>
      </c>
      <c r="G287" s="39" t="s">
        <v>47</v>
      </c>
      <c r="H287" s="45" t="s">
        <v>464</v>
      </c>
      <c r="I287" s="39" t="s">
        <v>49</v>
      </c>
      <c r="J287" s="45" t="s">
        <v>4472</v>
      </c>
      <c r="K287" s="67" t="s">
        <v>4917</v>
      </c>
      <c r="L287" s="10">
        <v>1</v>
      </c>
      <c r="M287" s="10"/>
      <c r="N287" s="10"/>
    </row>
    <row r="288" spans="1:14">
      <c r="A288" s="39">
        <v>6810136</v>
      </c>
      <c r="B288" s="4" t="s">
        <v>4939</v>
      </c>
      <c r="C288" s="28">
        <v>43870.680555555999</v>
      </c>
      <c r="D288" s="39" t="s">
        <v>4467</v>
      </c>
      <c r="E288" s="39" t="s">
        <v>4896</v>
      </c>
      <c r="F288" s="39" t="s">
        <v>46</v>
      </c>
      <c r="G288" s="39" t="s">
        <v>47</v>
      </c>
      <c r="H288" s="45" t="s">
        <v>403</v>
      </c>
      <c r="I288" s="39" t="s">
        <v>49</v>
      </c>
      <c r="J288" s="45" t="s">
        <v>4480</v>
      </c>
      <c r="K288" s="67" t="s">
        <v>4940</v>
      </c>
      <c r="L288" s="10"/>
      <c r="M288" s="10"/>
      <c r="N288" s="10"/>
    </row>
    <row r="289" spans="1:14">
      <c r="A289" s="39">
        <v>6812776</v>
      </c>
      <c r="B289" s="4" t="s">
        <v>4941</v>
      </c>
      <c r="C289" s="28">
        <v>43870.933333333</v>
      </c>
      <c r="D289" s="39" t="s">
        <v>4467</v>
      </c>
      <c r="E289" s="39" t="s">
        <v>4474</v>
      </c>
      <c r="F289" s="39" t="s">
        <v>46</v>
      </c>
      <c r="G289" s="39" t="s">
        <v>47</v>
      </c>
      <c r="H289" s="45" t="s">
        <v>4475</v>
      </c>
      <c r="I289" s="39" t="s">
        <v>49</v>
      </c>
      <c r="J289" s="45" t="s">
        <v>4469</v>
      </c>
      <c r="K289" s="67" t="s">
        <v>4942</v>
      </c>
      <c r="L289" s="10"/>
      <c r="M289" s="10"/>
      <c r="N289" s="10"/>
    </row>
    <row r="290" spans="1:14">
      <c r="A290" s="39">
        <v>6815747</v>
      </c>
      <c r="B290" s="4" t="s">
        <v>4943</v>
      </c>
      <c r="C290" s="28">
        <v>43871.274305555999</v>
      </c>
      <c r="D290" s="39" t="s">
        <v>4467</v>
      </c>
      <c r="E290" s="39" t="s">
        <v>4896</v>
      </c>
      <c r="F290" s="39" t="s">
        <v>46</v>
      </c>
      <c r="G290" s="39" t="s">
        <v>47</v>
      </c>
      <c r="H290" s="45" t="s">
        <v>403</v>
      </c>
      <c r="I290" s="39" t="s">
        <v>49</v>
      </c>
      <c r="J290" s="45" t="s">
        <v>4472</v>
      </c>
      <c r="K290" s="67" t="s">
        <v>2884</v>
      </c>
      <c r="L290" s="10">
        <v>1</v>
      </c>
      <c r="M290" s="10"/>
      <c r="N290" s="10"/>
    </row>
    <row r="291" spans="1:14">
      <c r="A291" s="39">
        <v>6815825</v>
      </c>
      <c r="B291" s="4" t="s">
        <v>4944</v>
      </c>
      <c r="C291" s="28">
        <v>43871.280555555997</v>
      </c>
      <c r="D291" s="39" t="s">
        <v>4467</v>
      </c>
      <c r="E291" s="39" t="s">
        <v>4945</v>
      </c>
      <c r="F291" s="39" t="s">
        <v>46</v>
      </c>
      <c r="G291" s="39" t="s">
        <v>47</v>
      </c>
      <c r="H291" s="45" t="s">
        <v>617</v>
      </c>
      <c r="I291" s="39" t="s">
        <v>49</v>
      </c>
      <c r="J291" s="45" t="s">
        <v>4480</v>
      </c>
      <c r="K291" s="67" t="s">
        <v>4910</v>
      </c>
      <c r="L291" s="10"/>
      <c r="M291" s="10"/>
      <c r="N291" s="10"/>
    </row>
    <row r="292" spans="1:14">
      <c r="A292" s="39">
        <v>6816234</v>
      </c>
      <c r="B292" s="4" t="s">
        <v>4946</v>
      </c>
      <c r="C292" s="28">
        <v>43871.318749999999</v>
      </c>
      <c r="D292" s="39" t="s">
        <v>4467</v>
      </c>
      <c r="E292" s="39" t="s">
        <v>2052</v>
      </c>
      <c r="F292" s="39" t="s">
        <v>46</v>
      </c>
      <c r="G292" s="39" t="s">
        <v>47</v>
      </c>
      <c r="H292" s="45" t="s">
        <v>447</v>
      </c>
      <c r="I292" s="39" t="s">
        <v>49</v>
      </c>
      <c r="J292" s="45" t="s">
        <v>4480</v>
      </c>
      <c r="K292" s="67" t="s">
        <v>4947</v>
      </c>
      <c r="L292" s="10"/>
      <c r="M292" s="10"/>
      <c r="N292" s="10"/>
    </row>
    <row r="293" spans="1:14">
      <c r="A293" s="39">
        <v>6817382</v>
      </c>
      <c r="B293" s="4" t="s">
        <v>4948</v>
      </c>
      <c r="C293" s="28">
        <v>43871.378472222001</v>
      </c>
      <c r="D293" s="39" t="s">
        <v>4467</v>
      </c>
      <c r="E293" s="39" t="s">
        <v>584</v>
      </c>
      <c r="F293" s="39" t="s">
        <v>46</v>
      </c>
      <c r="G293" s="39" t="s">
        <v>47</v>
      </c>
      <c r="H293" s="45" t="s">
        <v>532</v>
      </c>
      <c r="I293" s="39" t="s">
        <v>49</v>
      </c>
      <c r="J293" s="45" t="s">
        <v>4472</v>
      </c>
      <c r="K293" s="67" t="s">
        <v>4949</v>
      </c>
      <c r="L293" s="10"/>
      <c r="M293" s="10">
        <v>1</v>
      </c>
      <c r="N293" s="10">
        <v>1</v>
      </c>
    </row>
    <row r="294" spans="1:14">
      <c r="A294" s="39">
        <v>6818533</v>
      </c>
      <c r="B294" s="4" t="s">
        <v>4950</v>
      </c>
      <c r="C294" s="28">
        <v>43871.414583332997</v>
      </c>
      <c r="D294" s="39" t="s">
        <v>4467</v>
      </c>
      <c r="E294" s="39" t="s">
        <v>816</v>
      </c>
      <c r="F294" s="39" t="s">
        <v>46</v>
      </c>
      <c r="G294" s="39" t="s">
        <v>54</v>
      </c>
      <c r="H294" s="45" t="s">
        <v>146</v>
      </c>
      <c r="I294" s="39" t="s">
        <v>49</v>
      </c>
      <c r="J294" s="45" t="s">
        <v>4469</v>
      </c>
      <c r="K294" s="67" t="s">
        <v>4951</v>
      </c>
      <c r="L294" s="10"/>
      <c r="M294" s="10"/>
      <c r="N294" s="10"/>
    </row>
    <row r="295" spans="1:14">
      <c r="A295" s="39">
        <v>6819276</v>
      </c>
      <c r="B295" s="4" t="s">
        <v>4952</v>
      </c>
      <c r="C295" s="28">
        <v>43871.438194444003</v>
      </c>
      <c r="D295" s="39" t="s">
        <v>4467</v>
      </c>
      <c r="E295" s="39" t="s">
        <v>2830</v>
      </c>
      <c r="F295" s="39" t="s">
        <v>46</v>
      </c>
      <c r="G295" s="39" t="s">
        <v>47</v>
      </c>
      <c r="H295" s="45" t="s">
        <v>242</v>
      </c>
      <c r="I295" s="39" t="s">
        <v>49</v>
      </c>
      <c r="J295" s="45" t="s">
        <v>4480</v>
      </c>
      <c r="K295" s="67" t="s">
        <v>4910</v>
      </c>
      <c r="L295" s="10"/>
      <c r="M295" s="10"/>
      <c r="N295" s="10"/>
    </row>
    <row r="296" spans="1:14">
      <c r="A296" s="39">
        <v>6822174</v>
      </c>
      <c r="B296" s="4" t="s">
        <v>4953</v>
      </c>
      <c r="C296" s="28">
        <v>43871.570138889001</v>
      </c>
      <c r="D296" s="39" t="s">
        <v>4467</v>
      </c>
      <c r="E296" s="39" t="s">
        <v>856</v>
      </c>
      <c r="F296" s="39" t="s">
        <v>46</v>
      </c>
      <c r="G296" s="39" t="s">
        <v>47</v>
      </c>
      <c r="H296" s="45" t="s">
        <v>242</v>
      </c>
      <c r="I296" s="39" t="s">
        <v>49</v>
      </c>
      <c r="J296" s="45" t="s">
        <v>4501</v>
      </c>
      <c r="K296" s="67" t="s">
        <v>4954</v>
      </c>
      <c r="L296" s="10"/>
      <c r="M296" s="10"/>
      <c r="N296" s="10"/>
    </row>
    <row r="297" spans="1:14">
      <c r="A297" s="39">
        <v>6823530</v>
      </c>
      <c r="B297" s="4" t="s">
        <v>4955</v>
      </c>
      <c r="C297" s="28">
        <v>43871.631249999999</v>
      </c>
      <c r="D297" s="39" t="s">
        <v>4467</v>
      </c>
      <c r="E297" s="39" t="s">
        <v>893</v>
      </c>
      <c r="F297" s="39" t="s">
        <v>46</v>
      </c>
      <c r="G297" s="39" t="s">
        <v>54</v>
      </c>
      <c r="H297" s="45" t="s">
        <v>894</v>
      </c>
      <c r="I297" s="39" t="s">
        <v>49</v>
      </c>
      <c r="J297" s="45" t="s">
        <v>4472</v>
      </c>
      <c r="K297" s="67" t="s">
        <v>4847</v>
      </c>
      <c r="L297" s="10"/>
      <c r="M297" s="10"/>
      <c r="N297" s="10"/>
    </row>
    <row r="298" spans="1:14">
      <c r="A298" s="39">
        <v>6823791</v>
      </c>
      <c r="B298" s="4" t="s">
        <v>4956</v>
      </c>
      <c r="C298" s="28">
        <v>43871.643055556</v>
      </c>
      <c r="D298" s="39" t="s">
        <v>4467</v>
      </c>
      <c r="E298" s="39" t="s">
        <v>98</v>
      </c>
      <c r="F298" s="39" t="s">
        <v>46</v>
      </c>
      <c r="G298" s="39" t="s">
        <v>47</v>
      </c>
      <c r="H298" s="45" t="s">
        <v>61</v>
      </c>
      <c r="I298" s="39" t="s">
        <v>49</v>
      </c>
      <c r="J298" s="45" t="s">
        <v>4501</v>
      </c>
      <c r="K298" s="67" t="s">
        <v>4847</v>
      </c>
      <c r="L298" s="10"/>
      <c r="M298" s="10"/>
      <c r="N298" s="10"/>
    </row>
    <row r="299" spans="1:14">
      <c r="A299" s="39">
        <v>6824750</v>
      </c>
      <c r="B299" s="4" t="s">
        <v>4957</v>
      </c>
      <c r="C299" s="28">
        <v>43871.681944443997</v>
      </c>
      <c r="D299" s="39" t="s">
        <v>4467</v>
      </c>
      <c r="E299" s="39" t="s">
        <v>4958</v>
      </c>
      <c r="F299" s="39" t="s">
        <v>46</v>
      </c>
      <c r="G299" s="39" t="s">
        <v>47</v>
      </c>
      <c r="H299" s="45" t="s">
        <v>329</v>
      </c>
      <c r="I299" s="39" t="s">
        <v>49</v>
      </c>
      <c r="J299" s="45" t="s">
        <v>4469</v>
      </c>
      <c r="K299" s="67" t="s">
        <v>4855</v>
      </c>
      <c r="L299" s="10"/>
      <c r="M299" s="10"/>
      <c r="N299" s="10"/>
    </row>
    <row r="300" spans="1:14">
      <c r="A300" s="39">
        <v>6831543</v>
      </c>
      <c r="B300" s="4" t="s">
        <v>4959</v>
      </c>
      <c r="C300" s="28">
        <v>43871.804861110999</v>
      </c>
      <c r="D300" s="39" t="s">
        <v>4467</v>
      </c>
      <c r="E300" s="39" t="s">
        <v>584</v>
      </c>
      <c r="F300" s="39" t="s">
        <v>46</v>
      </c>
      <c r="G300" s="39" t="s">
        <v>47</v>
      </c>
      <c r="H300" s="45" t="s">
        <v>532</v>
      </c>
      <c r="I300" s="39" t="s">
        <v>49</v>
      </c>
      <c r="J300" s="45" t="s">
        <v>4472</v>
      </c>
      <c r="K300" s="67" t="s">
        <v>4847</v>
      </c>
      <c r="L300" s="10"/>
      <c r="M300" s="10"/>
      <c r="N300" s="10"/>
    </row>
    <row r="301" spans="1:14">
      <c r="A301" s="39">
        <v>6850447</v>
      </c>
      <c r="B301" s="4" t="s">
        <v>4960</v>
      </c>
      <c r="C301" s="28">
        <v>43871.912499999999</v>
      </c>
      <c r="D301" s="39" t="s">
        <v>4467</v>
      </c>
      <c r="E301" s="39" t="s">
        <v>4961</v>
      </c>
      <c r="F301" s="39" t="s">
        <v>46</v>
      </c>
      <c r="G301" s="39" t="s">
        <v>47</v>
      </c>
      <c r="H301" s="45" t="s">
        <v>1303</v>
      </c>
      <c r="I301" s="39" t="s">
        <v>49</v>
      </c>
      <c r="J301" s="45" t="s">
        <v>4496</v>
      </c>
      <c r="K301" s="67" t="s">
        <v>4962</v>
      </c>
      <c r="L301" s="10"/>
      <c r="M301" s="10"/>
      <c r="N301" s="10"/>
    </row>
    <row r="302" spans="1:14">
      <c r="A302" s="39">
        <v>6862119</v>
      </c>
      <c r="B302" s="4" t="s">
        <v>4963</v>
      </c>
      <c r="C302" s="28">
        <v>43871.972222222001</v>
      </c>
      <c r="D302" s="39" t="s">
        <v>4467</v>
      </c>
      <c r="E302" s="39" t="s">
        <v>98</v>
      </c>
      <c r="F302" s="39" t="s">
        <v>46</v>
      </c>
      <c r="G302" s="39" t="s">
        <v>47</v>
      </c>
      <c r="H302" s="45" t="s">
        <v>61</v>
      </c>
      <c r="I302" s="39" t="s">
        <v>49</v>
      </c>
      <c r="J302" s="45" t="s">
        <v>4501</v>
      </c>
      <c r="K302" s="67" t="s">
        <v>4814</v>
      </c>
      <c r="L302" s="10"/>
      <c r="M302" s="10">
        <v>1</v>
      </c>
      <c r="N302" s="10"/>
    </row>
    <row r="303" spans="1:14">
      <c r="A303" s="39">
        <v>6862106</v>
      </c>
      <c r="B303" s="4" t="s">
        <v>4964</v>
      </c>
      <c r="C303" s="28">
        <v>43871.972222222001</v>
      </c>
      <c r="D303" s="39" t="s">
        <v>4467</v>
      </c>
      <c r="E303" s="39" t="s">
        <v>4958</v>
      </c>
      <c r="F303" s="39" t="s">
        <v>46</v>
      </c>
      <c r="G303" s="39" t="s">
        <v>47</v>
      </c>
      <c r="H303" s="45" t="s">
        <v>329</v>
      </c>
      <c r="I303" s="39" t="s">
        <v>49</v>
      </c>
      <c r="J303" s="45" t="s">
        <v>4480</v>
      </c>
      <c r="K303" s="67" t="s">
        <v>4940</v>
      </c>
      <c r="L303" s="10"/>
      <c r="M303" s="10"/>
      <c r="N303" s="10"/>
    </row>
    <row r="304" spans="1:14">
      <c r="A304" s="39">
        <v>6863820</v>
      </c>
      <c r="B304" s="4" t="s">
        <v>4965</v>
      </c>
      <c r="C304" s="28">
        <v>43871.980555556001</v>
      </c>
      <c r="D304" s="39" t="s">
        <v>4467</v>
      </c>
      <c r="E304" s="39" t="s">
        <v>2234</v>
      </c>
      <c r="F304" s="39" t="s">
        <v>46</v>
      </c>
      <c r="G304" s="39" t="s">
        <v>47</v>
      </c>
      <c r="H304" s="45" t="s">
        <v>532</v>
      </c>
      <c r="I304" s="39" t="s">
        <v>49</v>
      </c>
      <c r="J304" s="45" t="s">
        <v>4472</v>
      </c>
      <c r="K304" s="67" t="s">
        <v>398</v>
      </c>
      <c r="L304" s="10"/>
      <c r="M304" s="10">
        <v>1</v>
      </c>
      <c r="N304" s="10"/>
    </row>
    <row r="305" spans="1:14">
      <c r="A305" s="39">
        <v>6891434</v>
      </c>
      <c r="B305" s="4" t="s">
        <v>4966</v>
      </c>
      <c r="C305" s="28">
        <v>43872.145138888998</v>
      </c>
      <c r="D305" s="39" t="s">
        <v>4467</v>
      </c>
      <c r="E305" s="39" t="s">
        <v>1093</v>
      </c>
      <c r="F305" s="39" t="s">
        <v>46</v>
      </c>
      <c r="G305" s="39" t="s">
        <v>47</v>
      </c>
      <c r="H305" s="45" t="s">
        <v>366</v>
      </c>
      <c r="I305" s="39" t="s">
        <v>49</v>
      </c>
      <c r="J305" s="45" t="s">
        <v>4480</v>
      </c>
      <c r="K305" s="67" t="s">
        <v>4927</v>
      </c>
      <c r="L305" s="10"/>
      <c r="M305" s="10"/>
      <c r="N305" s="10"/>
    </row>
    <row r="306" spans="1:14">
      <c r="A306" s="39">
        <v>6891606</v>
      </c>
      <c r="B306" s="4" t="s">
        <v>4967</v>
      </c>
      <c r="C306" s="28">
        <v>43872.15625</v>
      </c>
      <c r="D306" s="39" t="s">
        <v>4467</v>
      </c>
      <c r="E306" s="39" t="s">
        <v>3310</v>
      </c>
      <c r="F306" s="39" t="s">
        <v>46</v>
      </c>
      <c r="G306" s="39" t="s">
        <v>54</v>
      </c>
      <c r="H306" s="45" t="s">
        <v>719</v>
      </c>
      <c r="I306" s="39" t="s">
        <v>49</v>
      </c>
      <c r="J306" s="45" t="s">
        <v>4480</v>
      </c>
      <c r="K306" s="67" t="s">
        <v>4808</v>
      </c>
      <c r="L306" s="10"/>
      <c r="M306" s="10"/>
      <c r="N306" s="10"/>
    </row>
    <row r="307" spans="1:14">
      <c r="A307" s="39">
        <v>6892729</v>
      </c>
      <c r="B307" s="4" t="s">
        <v>4968</v>
      </c>
      <c r="C307" s="28">
        <v>43872.250694444003</v>
      </c>
      <c r="D307" s="39" t="s">
        <v>4467</v>
      </c>
      <c r="E307" s="39" t="s">
        <v>4854</v>
      </c>
      <c r="F307" s="39" t="s">
        <v>46</v>
      </c>
      <c r="G307" s="39" t="s">
        <v>54</v>
      </c>
      <c r="H307" s="45" t="s">
        <v>1565</v>
      </c>
      <c r="I307" s="39" t="s">
        <v>49</v>
      </c>
      <c r="J307" s="45" t="s">
        <v>4469</v>
      </c>
      <c r="K307" s="67" t="s">
        <v>4855</v>
      </c>
      <c r="L307" s="10"/>
      <c r="M307" s="10"/>
      <c r="N307" s="10"/>
    </row>
    <row r="308" spans="1:14">
      <c r="A308" s="39">
        <v>6892888</v>
      </c>
      <c r="B308" s="4" t="s">
        <v>4969</v>
      </c>
      <c r="C308" s="28">
        <v>43872.262499999997</v>
      </c>
      <c r="D308" s="39" t="s">
        <v>4467</v>
      </c>
      <c r="E308" s="39" t="s">
        <v>1554</v>
      </c>
      <c r="F308" s="39" t="s">
        <v>46</v>
      </c>
      <c r="G308" s="39" t="s">
        <v>47</v>
      </c>
      <c r="H308" s="45" t="s">
        <v>4970</v>
      </c>
      <c r="I308" s="39" t="s">
        <v>49</v>
      </c>
      <c r="J308" s="45" t="s">
        <v>4480</v>
      </c>
      <c r="K308" s="67" t="s">
        <v>4808</v>
      </c>
      <c r="L308" s="10"/>
      <c r="M308" s="10"/>
      <c r="N308" s="10"/>
    </row>
    <row r="309" spans="1:14">
      <c r="A309" s="39">
        <v>6895929</v>
      </c>
      <c r="B309" s="4" t="s">
        <v>4971</v>
      </c>
      <c r="C309" s="28">
        <v>43872.406944444003</v>
      </c>
      <c r="D309" s="39" t="s">
        <v>4467</v>
      </c>
      <c r="E309" s="39" t="s">
        <v>1554</v>
      </c>
      <c r="F309" s="39" t="s">
        <v>46</v>
      </c>
      <c r="G309" s="39" t="s">
        <v>54</v>
      </c>
      <c r="H309" s="45" t="s">
        <v>4970</v>
      </c>
      <c r="I309" s="39" t="s">
        <v>49</v>
      </c>
      <c r="J309" s="45" t="s">
        <v>4480</v>
      </c>
      <c r="K309" s="67" t="s">
        <v>4808</v>
      </c>
      <c r="L309" s="10"/>
      <c r="M309" s="10"/>
      <c r="N309" s="10"/>
    </row>
    <row r="310" spans="1:14">
      <c r="A310" s="39">
        <v>6903450</v>
      </c>
      <c r="B310" s="4" t="s">
        <v>4972</v>
      </c>
      <c r="C310" s="28">
        <v>43872.820138889001</v>
      </c>
      <c r="D310" s="39" t="s">
        <v>4467</v>
      </c>
      <c r="E310" s="39" t="s">
        <v>4973</v>
      </c>
      <c r="F310" s="39" t="s">
        <v>46</v>
      </c>
      <c r="G310" s="39" t="s">
        <v>47</v>
      </c>
      <c r="H310" s="45" t="s">
        <v>4970</v>
      </c>
      <c r="I310" s="39" t="s">
        <v>49</v>
      </c>
      <c r="J310" s="45" t="s">
        <v>4469</v>
      </c>
      <c r="K310" s="67" t="s">
        <v>4974</v>
      </c>
      <c r="L310" s="10"/>
      <c r="M310" s="10"/>
      <c r="N310" s="10"/>
    </row>
    <row r="311" spans="1:14">
      <c r="A311" s="39">
        <v>6904563</v>
      </c>
      <c r="B311" s="4" t="s">
        <v>4975</v>
      </c>
      <c r="C311" s="28">
        <v>43873.233333333003</v>
      </c>
      <c r="D311" s="39" t="s">
        <v>4467</v>
      </c>
      <c r="E311" s="39" t="s">
        <v>4854</v>
      </c>
      <c r="F311" s="39" t="s">
        <v>46</v>
      </c>
      <c r="G311" s="39" t="s">
        <v>47</v>
      </c>
      <c r="H311" s="45" t="s">
        <v>1565</v>
      </c>
      <c r="I311" s="39" t="s">
        <v>49</v>
      </c>
      <c r="J311" s="45" t="s">
        <v>4501</v>
      </c>
      <c r="K311" s="67" t="s">
        <v>4917</v>
      </c>
      <c r="L311" s="10">
        <v>1</v>
      </c>
      <c r="M311" s="10"/>
      <c r="N311" s="10"/>
    </row>
    <row r="312" spans="1:14">
      <c r="A312" s="39">
        <v>6907937</v>
      </c>
      <c r="B312" s="4" t="s">
        <v>4976</v>
      </c>
      <c r="C312" s="28">
        <v>43873.499305555997</v>
      </c>
      <c r="D312" s="39" t="s">
        <v>4467</v>
      </c>
      <c r="E312" s="39" t="s">
        <v>3733</v>
      </c>
      <c r="F312" s="39" t="s">
        <v>46</v>
      </c>
      <c r="G312" s="39" t="s">
        <v>47</v>
      </c>
      <c r="H312" s="45" t="s">
        <v>3629</v>
      </c>
      <c r="I312" s="39" t="s">
        <v>49</v>
      </c>
      <c r="J312" s="45" t="s">
        <v>4496</v>
      </c>
      <c r="K312" s="67" t="s">
        <v>4977</v>
      </c>
      <c r="L312" s="10"/>
      <c r="M312" s="10"/>
      <c r="N312" s="10"/>
    </row>
    <row r="313" spans="1:14">
      <c r="A313" s="39">
        <v>6908100</v>
      </c>
      <c r="B313" s="4" t="s">
        <v>4978</v>
      </c>
      <c r="C313" s="28">
        <v>43873.506944444001</v>
      </c>
      <c r="D313" s="39" t="s">
        <v>4467</v>
      </c>
      <c r="E313" s="39" t="s">
        <v>3429</v>
      </c>
      <c r="F313" s="39" t="s">
        <v>46</v>
      </c>
      <c r="G313" s="39" t="s">
        <v>47</v>
      </c>
      <c r="H313" s="45" t="s">
        <v>377</v>
      </c>
      <c r="I313" s="39" t="s">
        <v>49</v>
      </c>
      <c r="J313" s="45" t="s">
        <v>4472</v>
      </c>
      <c r="K313" s="67" t="s">
        <v>4847</v>
      </c>
      <c r="L313" s="10"/>
      <c r="M313" s="10"/>
      <c r="N313" s="10"/>
    </row>
    <row r="314" spans="1:14">
      <c r="A314" s="39">
        <v>6908971</v>
      </c>
      <c r="B314" s="4" t="s">
        <v>4979</v>
      </c>
      <c r="C314" s="28">
        <v>43873.547916666997</v>
      </c>
      <c r="D314" s="39" t="s">
        <v>4467</v>
      </c>
      <c r="E314" s="39" t="s">
        <v>4980</v>
      </c>
      <c r="F314" s="39" t="s">
        <v>46</v>
      </c>
      <c r="G314" s="39" t="s">
        <v>47</v>
      </c>
      <c r="H314" s="45" t="s">
        <v>906</v>
      </c>
      <c r="I314" s="39" t="s">
        <v>49</v>
      </c>
      <c r="J314" s="45" t="s">
        <v>4472</v>
      </c>
      <c r="K314" s="67" t="s">
        <v>4814</v>
      </c>
      <c r="L314" s="10"/>
      <c r="M314" s="10">
        <v>1</v>
      </c>
      <c r="N314" s="10"/>
    </row>
    <row r="315" spans="1:14">
      <c r="A315" s="39">
        <v>6910706</v>
      </c>
      <c r="B315" s="4" t="s">
        <v>4981</v>
      </c>
      <c r="C315" s="28">
        <v>43873.640972221998</v>
      </c>
      <c r="D315" s="39" t="s">
        <v>4467</v>
      </c>
      <c r="E315" s="39" t="s">
        <v>4982</v>
      </c>
      <c r="F315" s="39" t="s">
        <v>46</v>
      </c>
      <c r="G315" s="39" t="s">
        <v>54</v>
      </c>
      <c r="H315" s="45" t="s">
        <v>2965</v>
      </c>
      <c r="I315" s="39" t="s">
        <v>49</v>
      </c>
      <c r="J315" s="45" t="s">
        <v>4469</v>
      </c>
      <c r="K315" s="67" t="s">
        <v>4983</v>
      </c>
      <c r="L315" s="10"/>
      <c r="M315" s="10"/>
      <c r="N315" s="10"/>
    </row>
    <row r="316" spans="1:14">
      <c r="A316" s="39">
        <v>6911878</v>
      </c>
      <c r="B316" s="4" t="s">
        <v>4984</v>
      </c>
      <c r="C316" s="28">
        <v>43873.705555556</v>
      </c>
      <c r="D316" s="39" t="s">
        <v>4467</v>
      </c>
      <c r="E316" s="39" t="s">
        <v>940</v>
      </c>
      <c r="F316" s="39" t="s">
        <v>46</v>
      </c>
      <c r="G316" s="39" t="s">
        <v>47</v>
      </c>
      <c r="H316" s="45" t="s">
        <v>906</v>
      </c>
      <c r="I316" s="39" t="s">
        <v>49</v>
      </c>
      <c r="J316" s="45" t="s">
        <v>4472</v>
      </c>
      <c r="K316" s="67" t="s">
        <v>4985</v>
      </c>
      <c r="L316" s="10"/>
      <c r="M316" s="10"/>
      <c r="N316" s="10"/>
    </row>
    <row r="317" spans="1:14">
      <c r="A317" s="39">
        <v>6973745</v>
      </c>
      <c r="B317" s="4" t="s">
        <v>4986</v>
      </c>
      <c r="C317" s="28">
        <v>43874.343055555997</v>
      </c>
      <c r="D317" s="39" t="s">
        <v>4467</v>
      </c>
      <c r="E317" s="39" t="s">
        <v>2234</v>
      </c>
      <c r="F317" s="39" t="s">
        <v>46</v>
      </c>
      <c r="G317" s="39" t="s">
        <v>47</v>
      </c>
      <c r="H317" s="45" t="s">
        <v>532</v>
      </c>
      <c r="I317" s="39" t="s">
        <v>49</v>
      </c>
      <c r="J317" s="45" t="s">
        <v>4469</v>
      </c>
      <c r="K317" s="67" t="s">
        <v>4987</v>
      </c>
      <c r="L317" s="10">
        <v>1</v>
      </c>
      <c r="M317" s="10">
        <v>1</v>
      </c>
      <c r="N317" s="10"/>
    </row>
    <row r="318" spans="1:14">
      <c r="A318" s="39">
        <v>6977919</v>
      </c>
      <c r="B318" s="4" t="s">
        <v>4988</v>
      </c>
      <c r="C318" s="28">
        <v>43874.565972222001</v>
      </c>
      <c r="D318" s="39" t="s">
        <v>4467</v>
      </c>
      <c r="E318" s="39" t="s">
        <v>4347</v>
      </c>
      <c r="F318" s="39" t="s">
        <v>46</v>
      </c>
      <c r="G318" s="39" t="s">
        <v>47</v>
      </c>
      <c r="H318" s="45" t="s">
        <v>291</v>
      </c>
      <c r="I318" s="39" t="s">
        <v>49</v>
      </c>
      <c r="J318" s="45" t="s">
        <v>4501</v>
      </c>
      <c r="K318" s="67" t="s">
        <v>4989</v>
      </c>
      <c r="L318" s="10"/>
      <c r="M318" s="10"/>
      <c r="N318" s="10"/>
    </row>
    <row r="319" spans="1:14">
      <c r="A319" s="39">
        <v>6980541</v>
      </c>
      <c r="B319" s="4" t="s">
        <v>4990</v>
      </c>
      <c r="C319" s="28">
        <v>43874.691666667</v>
      </c>
      <c r="D319" s="39" t="s">
        <v>4467</v>
      </c>
      <c r="E319" s="39" t="s">
        <v>187</v>
      </c>
      <c r="F319" s="39" t="s">
        <v>46</v>
      </c>
      <c r="G319" s="39" t="s">
        <v>47</v>
      </c>
      <c r="H319" s="45" t="s">
        <v>166</v>
      </c>
      <c r="I319" s="39" t="s">
        <v>49</v>
      </c>
      <c r="J319" s="45" t="s">
        <v>4480</v>
      </c>
      <c r="K319" s="67" t="s">
        <v>4808</v>
      </c>
      <c r="L319" s="10"/>
      <c r="M319" s="10"/>
      <c r="N319" s="10"/>
    </row>
    <row r="320" spans="1:14">
      <c r="A320" s="39">
        <v>6982496</v>
      </c>
      <c r="B320" s="4" t="s">
        <v>4991</v>
      </c>
      <c r="C320" s="28">
        <v>43874.845833332998</v>
      </c>
      <c r="D320" s="39" t="s">
        <v>4467</v>
      </c>
      <c r="E320" s="39" t="s">
        <v>4992</v>
      </c>
      <c r="F320" s="39" t="s">
        <v>46</v>
      </c>
      <c r="G320" s="39" t="s">
        <v>54</v>
      </c>
      <c r="H320" s="45" t="s">
        <v>532</v>
      </c>
      <c r="I320" s="39" t="s">
        <v>49</v>
      </c>
      <c r="J320" s="45" t="s">
        <v>4501</v>
      </c>
      <c r="K320" s="67" t="s">
        <v>4993</v>
      </c>
      <c r="L320" s="10"/>
      <c r="M320" s="10"/>
      <c r="N320" s="10"/>
    </row>
    <row r="321" spans="1:14">
      <c r="A321" s="39">
        <v>6983114</v>
      </c>
      <c r="B321" s="4" t="s">
        <v>4994</v>
      </c>
      <c r="C321" s="28">
        <v>43874.913194444001</v>
      </c>
      <c r="D321" s="39" t="s">
        <v>4467</v>
      </c>
      <c r="E321" s="39" t="s">
        <v>4655</v>
      </c>
      <c r="F321" s="39" t="s">
        <v>46</v>
      </c>
      <c r="G321" s="39" t="s">
        <v>47</v>
      </c>
      <c r="H321" s="45" t="s">
        <v>565</v>
      </c>
      <c r="I321" s="39" t="s">
        <v>49</v>
      </c>
      <c r="J321" s="45" t="s">
        <v>4472</v>
      </c>
      <c r="K321" s="67" t="s">
        <v>4847</v>
      </c>
      <c r="L321" s="10"/>
      <c r="M321" s="10"/>
      <c r="N321" s="10"/>
    </row>
    <row r="322" spans="1:14">
      <c r="A322" s="39">
        <v>6985441</v>
      </c>
      <c r="B322" s="4" t="s">
        <v>4995</v>
      </c>
      <c r="C322" s="28">
        <v>43875.273611110999</v>
      </c>
      <c r="D322" s="39" t="s">
        <v>4467</v>
      </c>
      <c r="E322" s="39" t="s">
        <v>4920</v>
      </c>
      <c r="F322" s="39" t="s">
        <v>46</v>
      </c>
      <c r="G322" s="39" t="s">
        <v>47</v>
      </c>
      <c r="H322" s="45" t="s">
        <v>887</v>
      </c>
      <c r="I322" s="39" t="s">
        <v>49</v>
      </c>
      <c r="J322" s="45" t="s">
        <v>4472</v>
      </c>
      <c r="K322" s="67" t="s">
        <v>4816</v>
      </c>
      <c r="L322" s="10"/>
      <c r="M322" s="10"/>
      <c r="N322" s="10"/>
    </row>
    <row r="323" spans="1:14">
      <c r="A323" s="39">
        <v>6986040</v>
      </c>
      <c r="B323" s="4" t="s">
        <v>4996</v>
      </c>
      <c r="C323" s="28">
        <v>43875.34375</v>
      </c>
      <c r="D323" s="39" t="s">
        <v>4467</v>
      </c>
      <c r="E323" s="39" t="s">
        <v>1098</v>
      </c>
      <c r="F323" s="39" t="s">
        <v>46</v>
      </c>
      <c r="G323" s="39" t="s">
        <v>60</v>
      </c>
      <c r="H323" s="45" t="s">
        <v>787</v>
      </c>
      <c r="I323" s="39" t="s">
        <v>49</v>
      </c>
      <c r="J323" s="45" t="s">
        <v>4501</v>
      </c>
      <c r="K323" s="67" t="s">
        <v>4997</v>
      </c>
      <c r="L323" s="10"/>
      <c r="M323" s="10"/>
      <c r="N323" s="10"/>
    </row>
    <row r="324" spans="1:14">
      <c r="A324" s="39">
        <v>6989175</v>
      </c>
      <c r="B324" s="4" t="s">
        <v>4998</v>
      </c>
      <c r="C324" s="28">
        <v>43875.512499999997</v>
      </c>
      <c r="D324" s="39" t="s">
        <v>4467</v>
      </c>
      <c r="E324" s="39" t="s">
        <v>4999</v>
      </c>
      <c r="F324" s="39" t="s">
        <v>46</v>
      </c>
      <c r="G324" s="39" t="s">
        <v>47</v>
      </c>
      <c r="H324" s="45" t="s">
        <v>749</v>
      </c>
      <c r="I324" s="39" t="s">
        <v>49</v>
      </c>
      <c r="J324" s="45" t="s">
        <v>4472</v>
      </c>
      <c r="K324" s="67" t="s">
        <v>4847</v>
      </c>
      <c r="L324" s="10"/>
      <c r="M324" s="10"/>
      <c r="N324" s="10"/>
    </row>
    <row r="325" spans="1:14">
      <c r="A325" s="39">
        <v>6989631</v>
      </c>
      <c r="B325" s="4" t="s">
        <v>5000</v>
      </c>
      <c r="C325" s="28">
        <v>43875.545833333003</v>
      </c>
      <c r="D325" s="39" t="s">
        <v>4467</v>
      </c>
      <c r="E325" s="39" t="s">
        <v>4784</v>
      </c>
      <c r="F325" s="39" t="s">
        <v>46</v>
      </c>
      <c r="G325" s="39" t="s">
        <v>54</v>
      </c>
      <c r="H325" s="45" t="s">
        <v>719</v>
      </c>
      <c r="I325" s="39" t="s">
        <v>49</v>
      </c>
      <c r="J325" s="45" t="s">
        <v>4472</v>
      </c>
      <c r="K325" s="67" t="s">
        <v>4816</v>
      </c>
      <c r="L325" s="10"/>
      <c r="M325" s="10"/>
      <c r="N325" s="10"/>
    </row>
    <row r="326" spans="1:14">
      <c r="A326" s="39">
        <v>6990502</v>
      </c>
      <c r="B326" s="4" t="s">
        <v>5001</v>
      </c>
      <c r="C326" s="28">
        <v>43875.602083332997</v>
      </c>
      <c r="D326" s="39" t="s">
        <v>4467</v>
      </c>
      <c r="E326" s="39" t="s">
        <v>4980</v>
      </c>
      <c r="F326" s="39" t="s">
        <v>46</v>
      </c>
      <c r="G326" s="39" t="s">
        <v>47</v>
      </c>
      <c r="H326" s="45" t="s">
        <v>906</v>
      </c>
      <c r="I326" s="39" t="s">
        <v>49</v>
      </c>
      <c r="J326" s="45" t="s">
        <v>4472</v>
      </c>
      <c r="K326" s="67" t="s">
        <v>4816</v>
      </c>
      <c r="L326" s="10"/>
      <c r="M326" s="10"/>
      <c r="N326" s="10"/>
    </row>
    <row r="327" spans="1:14">
      <c r="A327" s="39">
        <v>6991191</v>
      </c>
      <c r="B327" s="4" t="s">
        <v>5002</v>
      </c>
      <c r="C327" s="28">
        <v>43875.640972221998</v>
      </c>
      <c r="D327" s="39" t="s">
        <v>4467</v>
      </c>
      <c r="E327" s="39" t="s">
        <v>331</v>
      </c>
      <c r="F327" s="39" t="s">
        <v>46</v>
      </c>
      <c r="G327" s="39" t="s">
        <v>54</v>
      </c>
      <c r="H327" s="45" t="s">
        <v>64</v>
      </c>
      <c r="I327" s="39" t="s">
        <v>49</v>
      </c>
      <c r="J327" s="45" t="s">
        <v>4480</v>
      </c>
      <c r="K327" s="67" t="s">
        <v>5003</v>
      </c>
      <c r="L327" s="10"/>
      <c r="M327" s="10"/>
      <c r="N327" s="10"/>
    </row>
    <row r="328" spans="1:14">
      <c r="A328" s="39">
        <v>6991749</v>
      </c>
      <c r="B328" s="4" t="s">
        <v>5004</v>
      </c>
      <c r="C328" s="28">
        <v>43875.674305556</v>
      </c>
      <c r="D328" s="39" t="s">
        <v>4467</v>
      </c>
      <c r="E328" s="39" t="s">
        <v>2440</v>
      </c>
      <c r="F328" s="39" t="s">
        <v>46</v>
      </c>
      <c r="G328" s="39" t="s">
        <v>54</v>
      </c>
      <c r="H328" s="45" t="s">
        <v>64</v>
      </c>
      <c r="I328" s="39" t="s">
        <v>49</v>
      </c>
      <c r="J328" s="45" t="s">
        <v>4480</v>
      </c>
      <c r="K328" s="67" t="s">
        <v>5005</v>
      </c>
      <c r="L328" s="10"/>
      <c r="M328" s="10"/>
      <c r="N328" s="10"/>
    </row>
    <row r="329" spans="1:14">
      <c r="A329" s="39">
        <v>6993260</v>
      </c>
      <c r="B329" s="4" t="s">
        <v>5006</v>
      </c>
      <c r="C329" s="28">
        <v>43875.904861110997</v>
      </c>
      <c r="D329" s="39" t="s">
        <v>4467</v>
      </c>
      <c r="E329" s="39" t="s">
        <v>5007</v>
      </c>
      <c r="F329" s="39" t="s">
        <v>46</v>
      </c>
      <c r="G329" s="39" t="s">
        <v>47</v>
      </c>
      <c r="H329" s="45" t="s">
        <v>635</v>
      </c>
      <c r="I329" s="39" t="s">
        <v>49</v>
      </c>
      <c r="J329" s="45" t="s">
        <v>4472</v>
      </c>
      <c r="K329" s="67" t="s">
        <v>4847</v>
      </c>
      <c r="L329" s="10"/>
      <c r="M329" s="10"/>
      <c r="N329" s="10"/>
    </row>
    <row r="330" spans="1:14">
      <c r="A330" s="39">
        <v>6993281</v>
      </c>
      <c r="B330" s="4" t="s">
        <v>5008</v>
      </c>
      <c r="C330" s="28">
        <v>43875.916666666999</v>
      </c>
      <c r="D330" s="39" t="s">
        <v>4467</v>
      </c>
      <c r="E330" s="39" t="s">
        <v>5009</v>
      </c>
      <c r="F330" s="39" t="s">
        <v>46</v>
      </c>
      <c r="G330" s="39" t="s">
        <v>47</v>
      </c>
      <c r="H330" s="45" t="s">
        <v>560</v>
      </c>
      <c r="I330" s="39" t="s">
        <v>49</v>
      </c>
      <c r="J330" s="45" t="s">
        <v>4472</v>
      </c>
      <c r="K330" s="67" t="s">
        <v>4847</v>
      </c>
      <c r="L330" s="10"/>
      <c r="M330" s="10"/>
      <c r="N330" s="10"/>
    </row>
    <row r="331" spans="1:14">
      <c r="A331" s="39">
        <v>6993812</v>
      </c>
      <c r="B331" s="4" t="s">
        <v>5010</v>
      </c>
      <c r="C331" s="28">
        <v>43876.190277777998</v>
      </c>
      <c r="D331" s="39" t="s">
        <v>4467</v>
      </c>
      <c r="E331" s="39" t="s">
        <v>115</v>
      </c>
      <c r="F331" s="39" t="s">
        <v>46</v>
      </c>
      <c r="G331" s="39" t="s">
        <v>47</v>
      </c>
      <c r="H331" s="45" t="s">
        <v>71</v>
      </c>
      <c r="I331" s="39" t="s">
        <v>49</v>
      </c>
      <c r="J331" s="45" t="s">
        <v>4501</v>
      </c>
      <c r="K331" s="67" t="s">
        <v>4847</v>
      </c>
      <c r="L331" s="10"/>
      <c r="M331" s="10"/>
      <c r="N331" s="10"/>
    </row>
    <row r="332" spans="1:14">
      <c r="A332" s="39">
        <v>6993910</v>
      </c>
      <c r="B332" s="4" t="s">
        <v>5011</v>
      </c>
      <c r="C332" s="28">
        <v>43876.256249999999</v>
      </c>
      <c r="D332" s="39" t="s">
        <v>4467</v>
      </c>
      <c r="E332" s="39" t="s">
        <v>4980</v>
      </c>
      <c r="F332" s="39" t="s">
        <v>46</v>
      </c>
      <c r="G332" s="39" t="s">
        <v>54</v>
      </c>
      <c r="H332" s="45" t="s">
        <v>906</v>
      </c>
      <c r="I332" s="39" t="s">
        <v>49</v>
      </c>
      <c r="J332" s="45" t="s">
        <v>4480</v>
      </c>
      <c r="K332" s="67" t="s">
        <v>5005</v>
      </c>
      <c r="L332" s="10"/>
      <c r="M332" s="10"/>
      <c r="N332" s="10"/>
    </row>
    <row r="333" spans="1:14">
      <c r="A333" s="39">
        <v>6994341</v>
      </c>
      <c r="B333" s="4" t="s">
        <v>5012</v>
      </c>
      <c r="C333" s="28">
        <v>43876.419444444</v>
      </c>
      <c r="D333" s="39" t="s">
        <v>4467</v>
      </c>
      <c r="E333" s="39" t="s">
        <v>2234</v>
      </c>
      <c r="F333" s="39" t="s">
        <v>46</v>
      </c>
      <c r="G333" s="39" t="s">
        <v>47</v>
      </c>
      <c r="H333" s="45" t="s">
        <v>532</v>
      </c>
      <c r="I333" s="39" t="s">
        <v>49</v>
      </c>
      <c r="J333" s="45" t="s">
        <v>4472</v>
      </c>
      <c r="K333" s="67" t="s">
        <v>4847</v>
      </c>
      <c r="L333" s="10"/>
      <c r="M333" s="10"/>
      <c r="N333" s="10"/>
    </row>
    <row r="334" spans="1:14">
      <c r="A334" s="39">
        <v>6994499</v>
      </c>
      <c r="B334" s="4" t="s">
        <v>5013</v>
      </c>
      <c r="C334" s="28">
        <v>43876.459027778001</v>
      </c>
      <c r="D334" s="39" t="s">
        <v>4467</v>
      </c>
      <c r="E334" s="39" t="s">
        <v>4830</v>
      </c>
      <c r="F334" s="39" t="s">
        <v>46</v>
      </c>
      <c r="G334" s="39" t="s">
        <v>47</v>
      </c>
      <c r="H334" s="45" t="s">
        <v>565</v>
      </c>
      <c r="I334" s="39" t="s">
        <v>49</v>
      </c>
      <c r="J334" s="45" t="s">
        <v>4480</v>
      </c>
      <c r="K334" s="67" t="s">
        <v>4808</v>
      </c>
      <c r="L334" s="10"/>
      <c r="M334" s="10"/>
      <c r="N334" s="10"/>
    </row>
    <row r="335" spans="1:14">
      <c r="A335" s="39">
        <v>6994657</v>
      </c>
      <c r="B335" s="4" t="s">
        <v>5014</v>
      </c>
      <c r="C335" s="28">
        <v>43876.497916667002</v>
      </c>
      <c r="D335" s="39" t="s">
        <v>4467</v>
      </c>
      <c r="E335" s="39" t="s">
        <v>3031</v>
      </c>
      <c r="F335" s="39" t="s">
        <v>46</v>
      </c>
      <c r="G335" s="39" t="s">
        <v>60</v>
      </c>
      <c r="H335" s="45" t="s">
        <v>2354</v>
      </c>
      <c r="I335" s="39" t="s">
        <v>49</v>
      </c>
      <c r="J335" s="45" t="s">
        <v>4501</v>
      </c>
      <c r="K335" s="67" t="s">
        <v>4868</v>
      </c>
      <c r="L335" s="10"/>
      <c r="M335" s="10"/>
      <c r="N335" s="10"/>
    </row>
    <row r="336" spans="1:14">
      <c r="A336" s="39">
        <v>6994929</v>
      </c>
      <c r="B336" s="4" t="s">
        <v>5015</v>
      </c>
      <c r="C336" s="28">
        <v>43876.570138889001</v>
      </c>
      <c r="D336" s="39" t="s">
        <v>4467</v>
      </c>
      <c r="E336" s="39" t="s">
        <v>5016</v>
      </c>
      <c r="F336" s="39" t="s">
        <v>46</v>
      </c>
      <c r="G336" s="39" t="s">
        <v>54</v>
      </c>
      <c r="H336" s="45" t="s">
        <v>124</v>
      </c>
      <c r="I336" s="39" t="s">
        <v>49</v>
      </c>
      <c r="J336" s="45" t="s">
        <v>4480</v>
      </c>
      <c r="K336" s="67" t="s">
        <v>5017</v>
      </c>
      <c r="L336" s="10"/>
      <c r="M336" s="10"/>
      <c r="N336" s="10"/>
    </row>
    <row r="337" spans="1:14">
      <c r="A337" s="39">
        <v>6994990</v>
      </c>
      <c r="B337" s="4" t="s">
        <v>5018</v>
      </c>
      <c r="C337" s="28">
        <v>43876.590277777999</v>
      </c>
      <c r="D337" s="39" t="s">
        <v>4467</v>
      </c>
      <c r="E337" s="39" t="s">
        <v>4958</v>
      </c>
      <c r="F337" s="39" t="s">
        <v>46</v>
      </c>
      <c r="G337" s="39" t="s">
        <v>47</v>
      </c>
      <c r="H337" s="45" t="s">
        <v>329</v>
      </c>
      <c r="I337" s="39" t="s">
        <v>49</v>
      </c>
      <c r="J337" s="45" t="s">
        <v>4469</v>
      </c>
      <c r="K337" s="67" t="s">
        <v>5019</v>
      </c>
      <c r="L337" s="10"/>
      <c r="M337" s="10"/>
      <c r="N337" s="10"/>
    </row>
    <row r="338" spans="1:14">
      <c r="A338" s="39">
        <v>6995358</v>
      </c>
      <c r="B338" s="4" t="s">
        <v>5020</v>
      </c>
      <c r="C338" s="28">
        <v>43876.690972222001</v>
      </c>
      <c r="D338" s="39" t="s">
        <v>4467</v>
      </c>
      <c r="E338" s="39" t="s">
        <v>4296</v>
      </c>
      <c r="F338" s="39" t="s">
        <v>46</v>
      </c>
      <c r="G338" s="39" t="s">
        <v>54</v>
      </c>
      <c r="H338" s="45" t="s">
        <v>4297</v>
      </c>
      <c r="I338" s="39" t="s">
        <v>49</v>
      </c>
      <c r="J338" s="45" t="s">
        <v>4501</v>
      </c>
      <c r="K338" s="67" t="s">
        <v>4837</v>
      </c>
      <c r="L338" s="10"/>
      <c r="M338" s="10">
        <v>1</v>
      </c>
      <c r="N338" s="10">
        <v>1</v>
      </c>
    </row>
    <row r="339" spans="1:14">
      <c r="A339" s="39">
        <v>6996639</v>
      </c>
      <c r="B339" s="4" t="s">
        <v>5021</v>
      </c>
      <c r="C339" s="28">
        <v>43877.252777777998</v>
      </c>
      <c r="D339" s="39" t="s">
        <v>4467</v>
      </c>
      <c r="E339" s="39" t="s">
        <v>5022</v>
      </c>
      <c r="F339" s="39" t="s">
        <v>46</v>
      </c>
      <c r="G339" s="39" t="s">
        <v>143</v>
      </c>
      <c r="H339" s="45" t="s">
        <v>377</v>
      </c>
      <c r="I339" s="39" t="s">
        <v>49</v>
      </c>
      <c r="J339" s="45" t="s">
        <v>4501</v>
      </c>
      <c r="K339" s="67" t="s">
        <v>5023</v>
      </c>
      <c r="L339" s="10"/>
      <c r="M339" s="10"/>
      <c r="N339" s="10"/>
    </row>
    <row r="340" spans="1:14">
      <c r="A340" s="39">
        <v>6996642</v>
      </c>
      <c r="B340" s="4" t="s">
        <v>5024</v>
      </c>
      <c r="C340" s="28">
        <v>43877.254166667</v>
      </c>
      <c r="D340" s="39" t="s">
        <v>4467</v>
      </c>
      <c r="E340" s="39" t="s">
        <v>470</v>
      </c>
      <c r="F340" s="39" t="s">
        <v>46</v>
      </c>
      <c r="G340" s="39" t="s">
        <v>47</v>
      </c>
      <c r="H340" s="45" t="s">
        <v>146</v>
      </c>
      <c r="I340" s="39" t="s">
        <v>49</v>
      </c>
      <c r="J340" s="45" t="s">
        <v>4469</v>
      </c>
      <c r="K340" s="67" t="s">
        <v>5025</v>
      </c>
      <c r="L340" s="10"/>
      <c r="M340" s="10"/>
      <c r="N340" s="10"/>
    </row>
    <row r="341" spans="1:14">
      <c r="A341" s="39">
        <v>6996641</v>
      </c>
      <c r="B341" s="4" t="s">
        <v>5026</v>
      </c>
      <c r="C341" s="28">
        <v>43877.254166667</v>
      </c>
      <c r="D341" s="39" t="s">
        <v>4467</v>
      </c>
      <c r="E341" s="39" t="s">
        <v>5027</v>
      </c>
      <c r="F341" s="39" t="s">
        <v>46</v>
      </c>
      <c r="G341" s="39" t="s">
        <v>47</v>
      </c>
      <c r="H341" s="45" t="s">
        <v>5028</v>
      </c>
      <c r="I341" s="39" t="s">
        <v>49</v>
      </c>
      <c r="J341" s="45" t="s">
        <v>4469</v>
      </c>
      <c r="K341" s="67" t="s">
        <v>5029</v>
      </c>
      <c r="L341" s="10"/>
      <c r="M341" s="10"/>
      <c r="N341" s="10"/>
    </row>
    <row r="342" spans="1:14">
      <c r="A342" s="39">
        <v>6998577</v>
      </c>
      <c r="B342" s="4" t="s">
        <v>5030</v>
      </c>
      <c r="C342" s="28">
        <v>43877.996527777999</v>
      </c>
      <c r="D342" s="39" t="s">
        <v>4467</v>
      </c>
      <c r="E342" s="39" t="s">
        <v>2234</v>
      </c>
      <c r="F342" s="39" t="s">
        <v>46</v>
      </c>
      <c r="G342" s="39" t="s">
        <v>47</v>
      </c>
      <c r="H342" s="45" t="s">
        <v>532</v>
      </c>
      <c r="I342" s="39" t="s">
        <v>49</v>
      </c>
      <c r="J342" s="45" t="s">
        <v>4472</v>
      </c>
      <c r="K342" s="67" t="s">
        <v>4847</v>
      </c>
      <c r="L342" s="10"/>
      <c r="M342" s="10"/>
      <c r="N342" s="10"/>
    </row>
    <row r="343" spans="1:14">
      <c r="A343" s="39">
        <v>6999067</v>
      </c>
      <c r="B343" s="4" t="s">
        <v>5031</v>
      </c>
      <c r="C343" s="28">
        <v>43878.254861111003</v>
      </c>
      <c r="D343" s="39" t="s">
        <v>4467</v>
      </c>
      <c r="E343" s="39" t="s">
        <v>5032</v>
      </c>
      <c r="F343" s="39" t="s">
        <v>46</v>
      </c>
      <c r="G343" s="39" t="s">
        <v>47</v>
      </c>
      <c r="H343" s="45" t="s">
        <v>565</v>
      </c>
      <c r="I343" s="39" t="s">
        <v>49</v>
      </c>
      <c r="J343" s="45" t="s">
        <v>4472</v>
      </c>
      <c r="K343" s="67" t="s">
        <v>4816</v>
      </c>
      <c r="L343" s="10"/>
      <c r="M343" s="10"/>
      <c r="N343" s="10"/>
    </row>
    <row r="344" spans="1:14">
      <c r="A344" s="39">
        <v>6999152</v>
      </c>
      <c r="B344" s="4" t="s">
        <v>5033</v>
      </c>
      <c r="C344" s="28">
        <v>43878.284722222001</v>
      </c>
      <c r="D344" s="39" t="s">
        <v>4467</v>
      </c>
      <c r="E344" s="39" t="s">
        <v>1236</v>
      </c>
      <c r="F344" s="39" t="s">
        <v>46</v>
      </c>
      <c r="G344" s="39" t="s">
        <v>47</v>
      </c>
      <c r="H344" s="45" t="s">
        <v>329</v>
      </c>
      <c r="I344" s="39" t="s">
        <v>49</v>
      </c>
      <c r="J344" s="45" t="s">
        <v>4501</v>
      </c>
      <c r="K344" s="67" t="s">
        <v>4847</v>
      </c>
      <c r="L344" s="10"/>
      <c r="M344" s="10"/>
      <c r="N344" s="10"/>
    </row>
    <row r="345" spans="1:14">
      <c r="A345" s="39">
        <v>6999608</v>
      </c>
      <c r="B345" s="4" t="s">
        <v>5034</v>
      </c>
      <c r="C345" s="28">
        <v>43878.358333333003</v>
      </c>
      <c r="D345" s="39" t="s">
        <v>4467</v>
      </c>
      <c r="E345" s="39" t="s">
        <v>331</v>
      </c>
      <c r="F345" s="39" t="s">
        <v>46</v>
      </c>
      <c r="G345" s="39" t="s">
        <v>47</v>
      </c>
      <c r="H345" s="45" t="s">
        <v>64</v>
      </c>
      <c r="I345" s="39" t="s">
        <v>49</v>
      </c>
      <c r="J345" s="45" t="s">
        <v>4472</v>
      </c>
      <c r="K345" s="67" t="s">
        <v>4917</v>
      </c>
      <c r="L345" s="10">
        <v>1</v>
      </c>
      <c r="M345" s="10"/>
      <c r="N345" s="10"/>
    </row>
    <row r="346" spans="1:14">
      <c r="A346" s="39">
        <v>7002323</v>
      </c>
      <c r="B346" s="4" t="s">
        <v>5035</v>
      </c>
      <c r="C346" s="28">
        <v>43878.479861111002</v>
      </c>
      <c r="D346" s="39" t="s">
        <v>4467</v>
      </c>
      <c r="E346" s="39" t="s">
        <v>5036</v>
      </c>
      <c r="F346" s="39" t="s">
        <v>46</v>
      </c>
      <c r="G346" s="39" t="s">
        <v>47</v>
      </c>
      <c r="H346" s="45" t="s">
        <v>277</v>
      </c>
      <c r="I346" s="39" t="s">
        <v>49</v>
      </c>
      <c r="J346" s="45" t="s">
        <v>4480</v>
      </c>
      <c r="K346" s="67" t="s">
        <v>5037</v>
      </c>
      <c r="L346" s="10"/>
      <c r="M346" s="10"/>
      <c r="N346" s="10"/>
    </row>
    <row r="347" spans="1:14">
      <c r="A347" s="39">
        <v>7003319</v>
      </c>
      <c r="B347" s="4" t="s">
        <v>5038</v>
      </c>
      <c r="C347" s="28">
        <v>43878.521527778001</v>
      </c>
      <c r="D347" s="39" t="s">
        <v>4467</v>
      </c>
      <c r="E347" s="39" t="s">
        <v>5039</v>
      </c>
      <c r="F347" s="39" t="s">
        <v>46</v>
      </c>
      <c r="G347" s="39" t="s">
        <v>47</v>
      </c>
      <c r="H347" s="45" t="s">
        <v>277</v>
      </c>
      <c r="I347" s="39" t="s">
        <v>49</v>
      </c>
      <c r="J347" s="45" t="s">
        <v>4480</v>
      </c>
      <c r="K347" s="67" t="s">
        <v>5037</v>
      </c>
      <c r="L347" s="10"/>
      <c r="M347" s="10"/>
      <c r="N347" s="10"/>
    </row>
    <row r="348" spans="1:14">
      <c r="A348" s="39">
        <v>7003926</v>
      </c>
      <c r="B348" s="4" t="s">
        <v>5040</v>
      </c>
      <c r="C348" s="28">
        <v>43878.551388888998</v>
      </c>
      <c r="D348" s="39" t="s">
        <v>4467</v>
      </c>
      <c r="E348" s="39" t="s">
        <v>1113</v>
      </c>
      <c r="F348" s="39" t="s">
        <v>46</v>
      </c>
      <c r="G348" s="39" t="s">
        <v>47</v>
      </c>
      <c r="H348" s="45" t="s">
        <v>420</v>
      </c>
      <c r="I348" s="39" t="s">
        <v>49</v>
      </c>
      <c r="J348" s="45" t="s">
        <v>4469</v>
      </c>
      <c r="K348" s="67" t="s">
        <v>5041</v>
      </c>
      <c r="L348" s="10"/>
      <c r="M348" s="10"/>
      <c r="N348" s="10"/>
    </row>
    <row r="349" spans="1:14">
      <c r="A349" s="39">
        <v>7004428</v>
      </c>
      <c r="B349" s="4" t="s">
        <v>5042</v>
      </c>
      <c r="C349" s="28">
        <v>43878.574305556001</v>
      </c>
      <c r="D349" s="39" t="s">
        <v>4467</v>
      </c>
      <c r="E349" s="39" t="s">
        <v>876</v>
      </c>
      <c r="F349" s="39" t="s">
        <v>46</v>
      </c>
      <c r="G349" s="39" t="s">
        <v>47</v>
      </c>
      <c r="H349" s="45" t="s">
        <v>877</v>
      </c>
      <c r="I349" s="39" t="s">
        <v>49</v>
      </c>
      <c r="J349" s="45" t="s">
        <v>4472</v>
      </c>
      <c r="K349" s="67" t="s">
        <v>4816</v>
      </c>
      <c r="L349" s="10"/>
      <c r="M349" s="10"/>
      <c r="N349" s="10"/>
    </row>
    <row r="350" spans="1:14">
      <c r="A350" s="39">
        <v>7004459</v>
      </c>
      <c r="B350" s="4" t="s">
        <v>5043</v>
      </c>
      <c r="C350" s="28">
        <v>43878.575694444</v>
      </c>
      <c r="D350" s="39" t="s">
        <v>4467</v>
      </c>
      <c r="E350" s="39" t="s">
        <v>383</v>
      </c>
      <c r="F350" s="39" t="s">
        <v>46</v>
      </c>
      <c r="G350" s="39" t="s">
        <v>47</v>
      </c>
      <c r="H350" s="45" t="s">
        <v>384</v>
      </c>
      <c r="I350" s="39" t="s">
        <v>49</v>
      </c>
      <c r="J350" s="45" t="s">
        <v>4472</v>
      </c>
      <c r="K350" s="67" t="s">
        <v>5044</v>
      </c>
      <c r="L350" s="10">
        <v>1</v>
      </c>
      <c r="M350" s="10"/>
      <c r="N350" s="10"/>
    </row>
    <row r="351" spans="1:14">
      <c r="A351" s="39">
        <v>7004623</v>
      </c>
      <c r="B351" s="4" t="s">
        <v>5045</v>
      </c>
      <c r="C351" s="28">
        <v>43878.582638888998</v>
      </c>
      <c r="D351" s="39" t="s">
        <v>4467</v>
      </c>
      <c r="E351" s="39" t="s">
        <v>165</v>
      </c>
      <c r="F351" s="39" t="s">
        <v>46</v>
      </c>
      <c r="G351" s="39" t="s">
        <v>47</v>
      </c>
      <c r="H351" s="45" t="s">
        <v>827</v>
      </c>
      <c r="I351" s="39" t="s">
        <v>49</v>
      </c>
      <c r="J351" s="45" t="s">
        <v>4480</v>
      </c>
      <c r="K351" s="67" t="s">
        <v>4808</v>
      </c>
      <c r="L351" s="10"/>
      <c r="M351" s="10"/>
      <c r="N351" s="10"/>
    </row>
    <row r="352" spans="1:14">
      <c r="A352" s="39">
        <v>7004976</v>
      </c>
      <c r="B352" s="4" t="s">
        <v>5046</v>
      </c>
      <c r="C352" s="28">
        <v>43878.597916667</v>
      </c>
      <c r="D352" s="39" t="s">
        <v>4467</v>
      </c>
      <c r="E352" s="39" t="s">
        <v>2029</v>
      </c>
      <c r="F352" s="39" t="s">
        <v>46</v>
      </c>
      <c r="G352" s="39" t="s">
        <v>54</v>
      </c>
      <c r="H352" s="45" t="s">
        <v>71</v>
      </c>
      <c r="I352" s="39" t="s">
        <v>49</v>
      </c>
      <c r="J352" s="45" t="s">
        <v>4501</v>
      </c>
      <c r="K352" s="67" t="s">
        <v>5047</v>
      </c>
      <c r="L352" s="10"/>
      <c r="M352" s="10"/>
      <c r="N352" s="10"/>
    </row>
    <row r="353" spans="1:14">
      <c r="A353" s="39">
        <v>7005300</v>
      </c>
      <c r="B353" s="4" t="s">
        <v>5048</v>
      </c>
      <c r="C353" s="28">
        <v>43878.612500000003</v>
      </c>
      <c r="D353" s="39" t="s">
        <v>4467</v>
      </c>
      <c r="E353" s="39" t="s">
        <v>3565</v>
      </c>
      <c r="F353" s="39" t="s">
        <v>46</v>
      </c>
      <c r="G353" s="39" t="s">
        <v>54</v>
      </c>
      <c r="H353" s="45" t="s">
        <v>377</v>
      </c>
      <c r="I353" s="39" t="s">
        <v>49</v>
      </c>
      <c r="J353" s="45" t="s">
        <v>4480</v>
      </c>
      <c r="K353" s="67" t="s">
        <v>4808</v>
      </c>
      <c r="L353" s="10"/>
      <c r="M353" s="10"/>
      <c r="N353" s="10"/>
    </row>
    <row r="354" spans="1:14">
      <c r="A354" s="39">
        <v>7007618</v>
      </c>
      <c r="B354" s="4" t="s">
        <v>5049</v>
      </c>
      <c r="C354" s="28">
        <v>43878.724999999999</v>
      </c>
      <c r="D354" s="39" t="s">
        <v>4467</v>
      </c>
      <c r="E354" s="39" t="s">
        <v>187</v>
      </c>
      <c r="F354" s="39" t="s">
        <v>46</v>
      </c>
      <c r="G354" s="39" t="s">
        <v>47</v>
      </c>
      <c r="H354" s="45" t="s">
        <v>166</v>
      </c>
      <c r="I354" s="39" t="s">
        <v>49</v>
      </c>
      <c r="J354" s="45" t="s">
        <v>4480</v>
      </c>
      <c r="K354" s="67" t="s">
        <v>4808</v>
      </c>
      <c r="L354" s="10"/>
      <c r="M354" s="10"/>
      <c r="N354" s="10"/>
    </row>
    <row r="355" spans="1:14">
      <c r="A355" s="39">
        <v>7008205</v>
      </c>
      <c r="B355" s="4" t="s">
        <v>5050</v>
      </c>
      <c r="C355" s="28">
        <v>43878.788888889001</v>
      </c>
      <c r="D355" s="39" t="s">
        <v>4467</v>
      </c>
      <c r="E355" s="39" t="s">
        <v>5051</v>
      </c>
      <c r="F355" s="39" t="s">
        <v>46</v>
      </c>
      <c r="G355" s="39" t="s">
        <v>47</v>
      </c>
      <c r="H355" s="45" t="s">
        <v>3798</v>
      </c>
      <c r="I355" s="39" t="s">
        <v>49</v>
      </c>
      <c r="J355" s="45" t="s">
        <v>4469</v>
      </c>
      <c r="K355" s="67" t="s">
        <v>5052</v>
      </c>
      <c r="L355" s="10"/>
      <c r="M355" s="10"/>
      <c r="N355" s="10"/>
    </row>
    <row r="356" spans="1:14">
      <c r="A356" s="39">
        <v>7009296</v>
      </c>
      <c r="B356" s="4" t="s">
        <v>5053</v>
      </c>
      <c r="C356" s="28">
        <v>43879.048611111</v>
      </c>
      <c r="D356" s="39" t="s">
        <v>4467</v>
      </c>
      <c r="E356" s="39" t="s">
        <v>2234</v>
      </c>
      <c r="F356" s="39" t="s">
        <v>46</v>
      </c>
      <c r="G356" s="39" t="s">
        <v>60</v>
      </c>
      <c r="H356" s="45" t="s">
        <v>532</v>
      </c>
      <c r="I356" s="39" t="s">
        <v>49</v>
      </c>
      <c r="J356" s="45" t="s">
        <v>4501</v>
      </c>
      <c r="K356" s="67" t="s">
        <v>4814</v>
      </c>
      <c r="L356" s="10"/>
      <c r="M356" s="10">
        <v>1</v>
      </c>
      <c r="N356" s="10"/>
    </row>
    <row r="357" spans="1:14">
      <c r="A357" s="39">
        <v>7010286</v>
      </c>
      <c r="B357" s="4" t="s">
        <v>5054</v>
      </c>
      <c r="C357" s="28">
        <v>43879.368055555999</v>
      </c>
      <c r="D357" s="39" t="s">
        <v>4467</v>
      </c>
      <c r="E357" s="39" t="s">
        <v>3988</v>
      </c>
      <c r="F357" s="39" t="s">
        <v>46</v>
      </c>
      <c r="G357" s="39" t="s">
        <v>47</v>
      </c>
      <c r="H357" s="45" t="s">
        <v>526</v>
      </c>
      <c r="I357" s="39" t="s">
        <v>49</v>
      </c>
      <c r="J357" s="45" t="s">
        <v>4496</v>
      </c>
      <c r="K357" s="67" t="s">
        <v>5055</v>
      </c>
      <c r="L357" s="10"/>
      <c r="M357" s="10"/>
      <c r="N357" s="10"/>
    </row>
    <row r="358" spans="1:14">
      <c r="A358" s="39">
        <v>7016541</v>
      </c>
      <c r="B358" s="4" t="s">
        <v>5056</v>
      </c>
      <c r="C358" s="28">
        <v>43879.672222221998</v>
      </c>
      <c r="D358" s="39" t="s">
        <v>4467</v>
      </c>
      <c r="E358" s="39" t="s">
        <v>2029</v>
      </c>
      <c r="F358" s="39" t="s">
        <v>46</v>
      </c>
      <c r="G358" s="39" t="s">
        <v>47</v>
      </c>
      <c r="H358" s="45" t="s">
        <v>71</v>
      </c>
      <c r="I358" s="39" t="s">
        <v>49</v>
      </c>
      <c r="J358" s="45" t="s">
        <v>4469</v>
      </c>
      <c r="K358" s="67" t="s">
        <v>5057</v>
      </c>
      <c r="L358" s="10"/>
      <c r="M358" s="10"/>
      <c r="N358" s="10"/>
    </row>
    <row r="359" spans="1:14">
      <c r="A359" s="39">
        <v>7017181</v>
      </c>
      <c r="B359" s="4" t="s">
        <v>5058</v>
      </c>
      <c r="C359" s="28">
        <v>43879.702083333003</v>
      </c>
      <c r="D359" s="39" t="s">
        <v>4467</v>
      </c>
      <c r="E359" s="39" t="s">
        <v>165</v>
      </c>
      <c r="F359" s="39" t="s">
        <v>46</v>
      </c>
      <c r="G359" s="39" t="s">
        <v>54</v>
      </c>
      <c r="H359" s="45" t="s">
        <v>827</v>
      </c>
      <c r="I359" s="39" t="s">
        <v>49</v>
      </c>
      <c r="J359" s="45" t="s">
        <v>4472</v>
      </c>
      <c r="K359" s="67" t="s">
        <v>5059</v>
      </c>
      <c r="L359" s="10"/>
      <c r="M359" s="10"/>
      <c r="N359" s="10"/>
    </row>
    <row r="360" spans="1:14">
      <c r="A360" s="39">
        <v>7017705</v>
      </c>
      <c r="B360" s="4" t="s">
        <v>5060</v>
      </c>
      <c r="C360" s="28">
        <v>43879.742361110999</v>
      </c>
      <c r="D360" s="39" t="s">
        <v>4467</v>
      </c>
      <c r="E360" s="39" t="s">
        <v>5061</v>
      </c>
      <c r="F360" s="39" t="s">
        <v>46</v>
      </c>
      <c r="G360" s="39" t="s">
        <v>47</v>
      </c>
      <c r="H360" s="45" t="s">
        <v>526</v>
      </c>
      <c r="I360" s="39" t="s">
        <v>49</v>
      </c>
      <c r="J360" s="45" t="s">
        <v>4472</v>
      </c>
      <c r="K360" s="67" t="s">
        <v>5062</v>
      </c>
      <c r="L360" s="10">
        <v>1</v>
      </c>
      <c r="M360" s="10">
        <v>1</v>
      </c>
      <c r="N360" s="10">
        <v>1</v>
      </c>
    </row>
    <row r="361" spans="1:14">
      <c r="A361" s="39">
        <v>7018609</v>
      </c>
      <c r="B361" s="4" t="s">
        <v>5063</v>
      </c>
      <c r="C361" s="28">
        <v>43879.888194444</v>
      </c>
      <c r="D361" s="39" t="s">
        <v>4467</v>
      </c>
      <c r="E361" s="39" t="s">
        <v>2234</v>
      </c>
      <c r="F361" s="39" t="s">
        <v>46</v>
      </c>
      <c r="G361" s="39" t="s">
        <v>60</v>
      </c>
      <c r="H361" s="45" t="s">
        <v>532</v>
      </c>
      <c r="I361" s="39" t="s">
        <v>49</v>
      </c>
      <c r="J361" s="45" t="s">
        <v>4472</v>
      </c>
      <c r="K361" s="67" t="s">
        <v>5059</v>
      </c>
      <c r="L361" s="10"/>
      <c r="M361" s="10"/>
      <c r="N361" s="10"/>
    </row>
    <row r="362" spans="1:14">
      <c r="A362" s="39">
        <v>7019974</v>
      </c>
      <c r="B362" s="4" t="s">
        <v>5064</v>
      </c>
      <c r="C362" s="28">
        <v>43880.355555556001</v>
      </c>
      <c r="D362" s="39" t="s">
        <v>4467</v>
      </c>
      <c r="E362" s="39" t="s">
        <v>4980</v>
      </c>
      <c r="F362" s="39" t="s">
        <v>46</v>
      </c>
      <c r="G362" s="39" t="s">
        <v>54</v>
      </c>
      <c r="H362" s="45" t="s">
        <v>906</v>
      </c>
      <c r="I362" s="39" t="s">
        <v>49</v>
      </c>
      <c r="J362" s="45" t="s">
        <v>4501</v>
      </c>
      <c r="K362" s="67" t="s">
        <v>5065</v>
      </c>
      <c r="L362" s="10">
        <v>1</v>
      </c>
      <c r="M362" s="10"/>
      <c r="N362" s="10"/>
    </row>
    <row r="363" spans="1:14">
      <c r="A363" s="39">
        <v>7022575</v>
      </c>
      <c r="B363" s="4" t="s">
        <v>5066</v>
      </c>
      <c r="C363" s="28">
        <v>43880.479166666999</v>
      </c>
      <c r="D363" s="39" t="s">
        <v>4467</v>
      </c>
      <c r="E363" s="39" t="s">
        <v>4723</v>
      </c>
      <c r="F363" s="39" t="s">
        <v>46</v>
      </c>
      <c r="G363" s="39" t="s">
        <v>47</v>
      </c>
      <c r="H363" s="45" t="s">
        <v>1275</v>
      </c>
      <c r="I363" s="39" t="s">
        <v>49</v>
      </c>
      <c r="J363" s="45" t="s">
        <v>4469</v>
      </c>
      <c r="K363" s="67" t="s">
        <v>5067</v>
      </c>
      <c r="L363" s="10"/>
      <c r="M363" s="10"/>
      <c r="N363" s="10"/>
    </row>
    <row r="364" spans="1:14">
      <c r="A364" s="39">
        <v>7025278</v>
      </c>
      <c r="B364" s="4" t="s">
        <v>5068</v>
      </c>
      <c r="C364" s="28">
        <v>43880.622916667002</v>
      </c>
      <c r="D364" s="39" t="s">
        <v>4467</v>
      </c>
      <c r="E364" s="39" t="s">
        <v>98</v>
      </c>
      <c r="F364" s="39" t="s">
        <v>46</v>
      </c>
      <c r="G364" s="39" t="s">
        <v>47</v>
      </c>
      <c r="H364" s="45" t="s">
        <v>61</v>
      </c>
      <c r="I364" s="39" t="s">
        <v>49</v>
      </c>
      <c r="J364" s="45" t="s">
        <v>4480</v>
      </c>
      <c r="K364" s="67" t="s">
        <v>4808</v>
      </c>
      <c r="L364" s="10"/>
      <c r="M364" s="10"/>
      <c r="N364" s="10"/>
    </row>
    <row r="365" spans="1:14">
      <c r="A365" s="39">
        <v>7026662</v>
      </c>
      <c r="B365" s="4" t="s">
        <v>5069</v>
      </c>
      <c r="C365" s="28">
        <v>43880.696527777996</v>
      </c>
      <c r="D365" s="39" t="s">
        <v>4467</v>
      </c>
      <c r="E365" s="39" t="s">
        <v>5070</v>
      </c>
      <c r="F365" s="39" t="s">
        <v>46</v>
      </c>
      <c r="G365" s="39" t="s">
        <v>60</v>
      </c>
      <c r="H365" s="45" t="s">
        <v>277</v>
      </c>
      <c r="I365" s="39" t="s">
        <v>49</v>
      </c>
      <c r="J365" s="45" t="s">
        <v>4472</v>
      </c>
      <c r="K365" s="67" t="s">
        <v>5071</v>
      </c>
      <c r="L365" s="10"/>
      <c r="M365" s="10"/>
      <c r="N365" s="10"/>
    </row>
    <row r="366" spans="1:14">
      <c r="A366" s="39">
        <v>7028216</v>
      </c>
      <c r="B366" s="4" t="s">
        <v>5072</v>
      </c>
      <c r="C366" s="28">
        <v>43880.910416667</v>
      </c>
      <c r="D366" s="39" t="s">
        <v>4467</v>
      </c>
      <c r="E366" s="39" t="s">
        <v>5073</v>
      </c>
      <c r="F366" s="39" t="s">
        <v>46</v>
      </c>
      <c r="G366" s="39" t="s">
        <v>47</v>
      </c>
      <c r="H366" s="45" t="s">
        <v>5028</v>
      </c>
      <c r="I366" s="39" t="s">
        <v>49</v>
      </c>
      <c r="J366" s="45" t="s">
        <v>4480</v>
      </c>
      <c r="K366" s="67" t="s">
        <v>5074</v>
      </c>
      <c r="L366" s="10"/>
      <c r="M366" s="10"/>
      <c r="N366" s="10"/>
    </row>
    <row r="367" spans="1:14">
      <c r="A367" s="39">
        <v>7031882</v>
      </c>
      <c r="B367" s="4" t="s">
        <v>5075</v>
      </c>
      <c r="C367" s="28">
        <v>43881.481249999997</v>
      </c>
      <c r="D367" s="39" t="s">
        <v>4467</v>
      </c>
      <c r="E367" s="39" t="s">
        <v>4958</v>
      </c>
      <c r="F367" s="39" t="s">
        <v>46</v>
      </c>
      <c r="G367" s="39" t="s">
        <v>47</v>
      </c>
      <c r="H367" s="45" t="s">
        <v>329</v>
      </c>
      <c r="I367" s="39" t="s">
        <v>49</v>
      </c>
      <c r="J367" s="45" t="s">
        <v>4469</v>
      </c>
      <c r="K367" s="67" t="s">
        <v>5076</v>
      </c>
      <c r="L367" s="10"/>
      <c r="M367" s="10"/>
      <c r="N367" s="10"/>
    </row>
    <row r="368" spans="1:14">
      <c r="A368" s="39">
        <v>7032358</v>
      </c>
      <c r="B368" s="4" t="s">
        <v>5077</v>
      </c>
      <c r="C368" s="28">
        <v>43881.500694444003</v>
      </c>
      <c r="D368" s="39" t="s">
        <v>4467</v>
      </c>
      <c r="E368" s="39" t="s">
        <v>3855</v>
      </c>
      <c r="F368" s="39" t="s">
        <v>46</v>
      </c>
      <c r="G368" s="39" t="s">
        <v>47</v>
      </c>
      <c r="H368" s="45" t="s">
        <v>651</v>
      </c>
      <c r="I368" s="39" t="s">
        <v>49</v>
      </c>
      <c r="J368" s="45" t="s">
        <v>4480</v>
      </c>
      <c r="K368" s="67" t="s">
        <v>5078</v>
      </c>
      <c r="L368" s="10"/>
      <c r="M368" s="10"/>
      <c r="N368" s="10"/>
    </row>
    <row r="369" spans="1:14">
      <c r="A369" s="39">
        <v>7037510</v>
      </c>
      <c r="B369" s="4" t="s">
        <v>5079</v>
      </c>
      <c r="C369" s="28">
        <v>43881.741666667003</v>
      </c>
      <c r="D369" s="39" t="s">
        <v>4467</v>
      </c>
      <c r="E369" s="39" t="s">
        <v>555</v>
      </c>
      <c r="F369" s="39" t="s">
        <v>46</v>
      </c>
      <c r="G369" s="39" t="s">
        <v>47</v>
      </c>
      <c r="H369" s="45" t="s">
        <v>71</v>
      </c>
      <c r="I369" s="39" t="s">
        <v>49</v>
      </c>
      <c r="J369" s="45" t="s">
        <v>4472</v>
      </c>
      <c r="K369" s="67" t="s">
        <v>5080</v>
      </c>
      <c r="L369" s="10"/>
      <c r="M369" s="10"/>
      <c r="N369" s="10"/>
    </row>
    <row r="370" spans="1:14">
      <c r="A370" s="39">
        <v>7039031</v>
      </c>
      <c r="B370" s="4" t="s">
        <v>5081</v>
      </c>
      <c r="C370" s="28">
        <v>43881.815972222001</v>
      </c>
      <c r="D370" s="39" t="s">
        <v>4467</v>
      </c>
      <c r="E370" s="39" t="s">
        <v>5082</v>
      </c>
      <c r="F370" s="39" t="s">
        <v>46</v>
      </c>
      <c r="G370" s="39" t="s">
        <v>60</v>
      </c>
      <c r="H370" s="45" t="s">
        <v>270</v>
      </c>
      <c r="I370" s="39" t="s">
        <v>49</v>
      </c>
      <c r="J370" s="45" t="s">
        <v>4472</v>
      </c>
      <c r="K370" s="67" t="s">
        <v>4814</v>
      </c>
      <c r="L370" s="10"/>
      <c r="M370" s="10">
        <v>1</v>
      </c>
      <c r="N370" s="10"/>
    </row>
    <row r="371" spans="1:14">
      <c r="A371" s="39">
        <v>7039047</v>
      </c>
      <c r="B371" s="4" t="s">
        <v>5083</v>
      </c>
      <c r="C371" s="28">
        <v>43881.816666667</v>
      </c>
      <c r="D371" s="39" t="s">
        <v>4467</v>
      </c>
      <c r="E371" s="39" t="s">
        <v>2234</v>
      </c>
      <c r="F371" s="39" t="s">
        <v>46</v>
      </c>
      <c r="G371" s="39" t="s">
        <v>47</v>
      </c>
      <c r="H371" s="45" t="s">
        <v>532</v>
      </c>
      <c r="I371" s="39" t="s">
        <v>49</v>
      </c>
      <c r="J371" s="45" t="s">
        <v>4472</v>
      </c>
      <c r="K371" s="67" t="s">
        <v>4847</v>
      </c>
      <c r="L371" s="10"/>
      <c r="M371" s="10"/>
      <c r="N371" s="10"/>
    </row>
    <row r="372" spans="1:14">
      <c r="A372" s="39">
        <v>7040660</v>
      </c>
      <c r="B372" s="4" t="s">
        <v>5084</v>
      </c>
      <c r="C372" s="28">
        <v>43881.895833333001</v>
      </c>
      <c r="D372" s="39" t="s">
        <v>4467</v>
      </c>
      <c r="E372" s="39" t="s">
        <v>1370</v>
      </c>
      <c r="F372" s="39" t="s">
        <v>46</v>
      </c>
      <c r="G372" s="39" t="s">
        <v>47</v>
      </c>
      <c r="H372" s="45" t="s">
        <v>329</v>
      </c>
      <c r="I372" s="39" t="s">
        <v>49</v>
      </c>
      <c r="J372" s="45" t="s">
        <v>4480</v>
      </c>
      <c r="K372" s="67" t="s">
        <v>4822</v>
      </c>
      <c r="L372" s="10"/>
      <c r="M372" s="10"/>
      <c r="N372" s="10"/>
    </row>
    <row r="373" spans="1:14">
      <c r="A373" s="39">
        <v>7051267</v>
      </c>
      <c r="B373" s="4" t="s">
        <v>5085</v>
      </c>
      <c r="C373" s="28">
        <v>43882.446527777996</v>
      </c>
      <c r="D373" s="39" t="s">
        <v>4467</v>
      </c>
      <c r="E373" s="39" t="s">
        <v>200</v>
      </c>
      <c r="F373" s="39" t="s">
        <v>46</v>
      </c>
      <c r="G373" s="39" t="s">
        <v>47</v>
      </c>
      <c r="H373" s="45" t="s">
        <v>201</v>
      </c>
      <c r="I373" s="39" t="s">
        <v>49</v>
      </c>
      <c r="J373" s="45" t="s">
        <v>4480</v>
      </c>
      <c r="K373" s="67" t="s">
        <v>4822</v>
      </c>
      <c r="L373" s="10"/>
      <c r="M373" s="10"/>
      <c r="N373" s="10"/>
    </row>
    <row r="374" spans="1:14">
      <c r="A374" s="39">
        <v>7055204</v>
      </c>
      <c r="B374" s="4" t="s">
        <v>5086</v>
      </c>
      <c r="C374" s="28">
        <v>43882.648611110999</v>
      </c>
      <c r="D374" s="39" t="s">
        <v>4467</v>
      </c>
      <c r="E374" s="39" t="s">
        <v>2868</v>
      </c>
      <c r="F374" s="39" t="s">
        <v>46</v>
      </c>
      <c r="G374" s="39" t="s">
        <v>47</v>
      </c>
      <c r="H374" s="45" t="s">
        <v>2936</v>
      </c>
      <c r="I374" s="39" t="s">
        <v>49</v>
      </c>
      <c r="J374" s="45" t="s">
        <v>4480</v>
      </c>
      <c r="K374" s="67" t="s">
        <v>4808</v>
      </c>
      <c r="L374" s="10"/>
      <c r="M374" s="10"/>
      <c r="N374" s="10"/>
    </row>
    <row r="375" spans="1:14">
      <c r="A375" s="39">
        <v>7057578</v>
      </c>
      <c r="B375" s="4" t="s">
        <v>5087</v>
      </c>
      <c r="C375" s="28">
        <v>43883.268055556</v>
      </c>
      <c r="D375" s="39" t="s">
        <v>4467</v>
      </c>
      <c r="E375" s="39" t="s">
        <v>1224</v>
      </c>
      <c r="F375" s="39" t="s">
        <v>46</v>
      </c>
      <c r="G375" s="39" t="s">
        <v>47</v>
      </c>
      <c r="H375" s="45" t="s">
        <v>71</v>
      </c>
      <c r="I375" s="39" t="s">
        <v>49</v>
      </c>
      <c r="J375" s="45" t="s">
        <v>4469</v>
      </c>
      <c r="K375" s="67" t="s">
        <v>5088</v>
      </c>
      <c r="L375" s="10"/>
      <c r="M375" s="10">
        <v>1</v>
      </c>
      <c r="N375" s="10"/>
    </row>
    <row r="376" spans="1:14">
      <c r="A376" s="39">
        <v>7057580</v>
      </c>
      <c r="B376" s="4" t="s">
        <v>5089</v>
      </c>
      <c r="C376" s="28">
        <v>43883.269444443999</v>
      </c>
      <c r="D376" s="39" t="s">
        <v>4467</v>
      </c>
      <c r="E376" s="39" t="s">
        <v>5027</v>
      </c>
      <c r="F376" s="39" t="s">
        <v>46</v>
      </c>
      <c r="G376" s="39" t="s">
        <v>47</v>
      </c>
      <c r="H376" s="45" t="s">
        <v>5028</v>
      </c>
      <c r="I376" s="39" t="s">
        <v>49</v>
      </c>
      <c r="J376" s="45" t="s">
        <v>4480</v>
      </c>
      <c r="K376" s="67" t="s">
        <v>5090</v>
      </c>
      <c r="L376" s="10"/>
      <c r="M376" s="10"/>
      <c r="N376" s="10"/>
    </row>
    <row r="377" spans="1:14">
      <c r="A377" s="39">
        <v>7057605</v>
      </c>
      <c r="B377" s="4" t="s">
        <v>5091</v>
      </c>
      <c r="C377" s="28">
        <v>43883.284722222001</v>
      </c>
      <c r="D377" s="39" t="s">
        <v>4467</v>
      </c>
      <c r="E377" s="39" t="s">
        <v>5092</v>
      </c>
      <c r="F377" s="39" t="s">
        <v>46</v>
      </c>
      <c r="G377" s="39" t="s">
        <v>47</v>
      </c>
      <c r="H377" s="45" t="s">
        <v>749</v>
      </c>
      <c r="I377" s="39" t="s">
        <v>102</v>
      </c>
      <c r="J377" s="45" t="s">
        <v>4496</v>
      </c>
      <c r="K377" s="67" t="s">
        <v>4962</v>
      </c>
      <c r="L377" s="10"/>
      <c r="M377" s="10"/>
      <c r="N377" s="10"/>
    </row>
    <row r="378" spans="1:14">
      <c r="A378" s="39">
        <v>7059341</v>
      </c>
      <c r="B378" s="4" t="s">
        <v>5093</v>
      </c>
      <c r="C378" s="28">
        <v>43883.918055556001</v>
      </c>
      <c r="D378" s="39" t="s">
        <v>4467</v>
      </c>
      <c r="E378" s="39" t="s">
        <v>1263</v>
      </c>
      <c r="F378" s="39" t="s">
        <v>46</v>
      </c>
      <c r="G378" s="39" t="s">
        <v>54</v>
      </c>
      <c r="H378" s="45" t="s">
        <v>71</v>
      </c>
      <c r="I378" s="39" t="s">
        <v>49</v>
      </c>
      <c r="J378" s="45" t="s">
        <v>4480</v>
      </c>
      <c r="K378" s="67" t="s">
        <v>4940</v>
      </c>
      <c r="L378" s="10"/>
      <c r="M378" s="10"/>
      <c r="N378" s="10"/>
    </row>
    <row r="379" spans="1:14">
      <c r="A379" s="39">
        <v>7060167</v>
      </c>
      <c r="B379" s="4" t="s">
        <v>5094</v>
      </c>
      <c r="C379" s="28">
        <v>43884.290972221999</v>
      </c>
      <c r="D379" s="39" t="s">
        <v>4467</v>
      </c>
      <c r="E379" s="39" t="s">
        <v>1263</v>
      </c>
      <c r="F379" s="39" t="s">
        <v>46</v>
      </c>
      <c r="G379" s="39" t="s">
        <v>47</v>
      </c>
      <c r="H379" s="45" t="s">
        <v>71</v>
      </c>
      <c r="I379" s="39" t="s">
        <v>49</v>
      </c>
      <c r="J379" s="45" t="s">
        <v>4501</v>
      </c>
      <c r="K379" s="67" t="s">
        <v>4847</v>
      </c>
      <c r="L379" s="10"/>
      <c r="M379" s="10"/>
      <c r="N379" s="10"/>
    </row>
    <row r="380" spans="1:14">
      <c r="A380" s="39">
        <v>7061485</v>
      </c>
      <c r="B380" s="4" t="s">
        <v>5095</v>
      </c>
      <c r="C380" s="28">
        <v>43884.777083333</v>
      </c>
      <c r="D380" s="39" t="s">
        <v>4467</v>
      </c>
      <c r="E380" s="39" t="s">
        <v>5096</v>
      </c>
      <c r="F380" s="39" t="s">
        <v>46</v>
      </c>
      <c r="G380" s="39" t="s">
        <v>47</v>
      </c>
      <c r="H380" s="45" t="s">
        <v>310</v>
      </c>
      <c r="I380" s="39" t="s">
        <v>49</v>
      </c>
      <c r="J380" s="45" t="s">
        <v>4472</v>
      </c>
      <c r="K380" s="67" t="s">
        <v>4847</v>
      </c>
      <c r="L380" s="10"/>
      <c r="M380" s="10"/>
      <c r="N380" s="10"/>
    </row>
    <row r="381" spans="1:14">
      <c r="A381" s="39">
        <v>7061651</v>
      </c>
      <c r="B381" s="4" t="s">
        <v>5097</v>
      </c>
      <c r="C381" s="28">
        <v>43884.847916667</v>
      </c>
      <c r="D381" s="39" t="s">
        <v>4467</v>
      </c>
      <c r="E381" s="39" t="s">
        <v>376</v>
      </c>
      <c r="F381" s="39" t="s">
        <v>46</v>
      </c>
      <c r="G381" s="39" t="s">
        <v>47</v>
      </c>
      <c r="H381" s="45" t="s">
        <v>377</v>
      </c>
      <c r="I381" s="39" t="s">
        <v>49</v>
      </c>
      <c r="J381" s="45" t="s">
        <v>4501</v>
      </c>
      <c r="K381" s="67" t="s">
        <v>4847</v>
      </c>
      <c r="L381" s="10"/>
      <c r="M381" s="10"/>
      <c r="N381" s="10"/>
    </row>
    <row r="382" spans="1:14">
      <c r="A382" s="39">
        <v>7061764</v>
      </c>
      <c r="B382" s="4" t="s">
        <v>5098</v>
      </c>
      <c r="C382" s="28">
        <v>43884.886111111002</v>
      </c>
      <c r="D382" s="39" t="s">
        <v>4467</v>
      </c>
      <c r="E382" s="39" t="s">
        <v>4810</v>
      </c>
      <c r="F382" s="39" t="s">
        <v>46</v>
      </c>
      <c r="G382" s="39" t="s">
        <v>143</v>
      </c>
      <c r="H382" s="45" t="s">
        <v>565</v>
      </c>
      <c r="I382" s="39" t="s">
        <v>49</v>
      </c>
      <c r="J382" s="45" t="s">
        <v>4472</v>
      </c>
      <c r="K382" s="67" t="s">
        <v>5099</v>
      </c>
      <c r="L382" s="10"/>
      <c r="M382" s="10">
        <v>1</v>
      </c>
      <c r="N382" s="10"/>
    </row>
    <row r="383" spans="1:14">
      <c r="A383" s="39">
        <v>7061889</v>
      </c>
      <c r="B383" s="4" t="s">
        <v>5100</v>
      </c>
      <c r="C383" s="28">
        <v>43884.935416667002</v>
      </c>
      <c r="D383" s="39" t="s">
        <v>4467</v>
      </c>
      <c r="E383" s="39" t="s">
        <v>1248</v>
      </c>
      <c r="F383" s="39" t="s">
        <v>46</v>
      </c>
      <c r="G383" s="39" t="s">
        <v>47</v>
      </c>
      <c r="H383" s="45" t="s">
        <v>749</v>
      </c>
      <c r="I383" s="39" t="s">
        <v>102</v>
      </c>
      <c r="J383" s="45" t="s">
        <v>4472</v>
      </c>
      <c r="K383" s="67" t="s">
        <v>4847</v>
      </c>
      <c r="L383" s="10"/>
      <c r="M383" s="10"/>
      <c r="N383" s="10"/>
    </row>
    <row r="384" spans="1:14">
      <c r="A384" s="39">
        <v>7062576</v>
      </c>
      <c r="B384" s="4" t="s">
        <v>5101</v>
      </c>
      <c r="C384" s="28">
        <v>43885.304166667003</v>
      </c>
      <c r="D384" s="39" t="s">
        <v>4467</v>
      </c>
      <c r="E384" s="39" t="s">
        <v>2234</v>
      </c>
      <c r="F384" s="39" t="s">
        <v>46</v>
      </c>
      <c r="G384" s="39" t="s">
        <v>47</v>
      </c>
      <c r="H384" s="45" t="s">
        <v>532</v>
      </c>
      <c r="I384" s="39" t="s">
        <v>49</v>
      </c>
      <c r="J384" s="45" t="s">
        <v>4472</v>
      </c>
      <c r="K384" s="67" t="s">
        <v>5102</v>
      </c>
      <c r="L384" s="10">
        <v>1</v>
      </c>
      <c r="M384" s="10">
        <v>1</v>
      </c>
      <c r="N384" s="10">
        <v>1</v>
      </c>
    </row>
    <row r="385" spans="1:14">
      <c r="A385" s="39">
        <v>7068921</v>
      </c>
      <c r="B385" s="4" t="s">
        <v>5103</v>
      </c>
      <c r="C385" s="28">
        <v>43885.662499999999</v>
      </c>
      <c r="D385" s="39" t="s">
        <v>4467</v>
      </c>
      <c r="E385" s="39" t="s">
        <v>5104</v>
      </c>
      <c r="F385" s="39" t="s">
        <v>46</v>
      </c>
      <c r="G385" s="39" t="s">
        <v>47</v>
      </c>
      <c r="H385" s="45" t="s">
        <v>55</v>
      </c>
      <c r="I385" s="39" t="s">
        <v>49</v>
      </c>
      <c r="J385" s="45" t="s">
        <v>4480</v>
      </c>
      <c r="K385" s="67" t="s">
        <v>4808</v>
      </c>
      <c r="L385" s="10"/>
      <c r="M385" s="10"/>
      <c r="N385" s="10"/>
    </row>
    <row r="386" spans="1:14">
      <c r="A386" s="39">
        <v>7071503</v>
      </c>
      <c r="B386" s="4" t="s">
        <v>5105</v>
      </c>
      <c r="C386" s="28">
        <v>43886.127083332998</v>
      </c>
      <c r="D386" s="39" t="s">
        <v>4467</v>
      </c>
      <c r="E386" s="39" t="s">
        <v>3155</v>
      </c>
      <c r="F386" s="39" t="s">
        <v>46</v>
      </c>
      <c r="G386" s="39" t="s">
        <v>47</v>
      </c>
      <c r="H386" s="45" t="s">
        <v>403</v>
      </c>
      <c r="I386" s="39" t="s">
        <v>49</v>
      </c>
      <c r="J386" s="45" t="s">
        <v>4480</v>
      </c>
      <c r="K386" s="67" t="s">
        <v>4940</v>
      </c>
      <c r="L386" s="10"/>
      <c r="M386" s="10"/>
      <c r="N386" s="10"/>
    </row>
    <row r="387" spans="1:14">
      <c r="A387" s="39">
        <v>7071684</v>
      </c>
      <c r="B387" s="4" t="s">
        <v>5106</v>
      </c>
      <c r="C387" s="28">
        <v>43886.249305555997</v>
      </c>
      <c r="D387" s="39" t="s">
        <v>4467</v>
      </c>
      <c r="E387" s="39" t="s">
        <v>3031</v>
      </c>
      <c r="F387" s="39" t="s">
        <v>46</v>
      </c>
      <c r="G387" s="39" t="s">
        <v>47</v>
      </c>
      <c r="H387" s="45" t="s">
        <v>2354</v>
      </c>
      <c r="I387" s="39" t="s">
        <v>49</v>
      </c>
      <c r="J387" s="45" t="s">
        <v>4472</v>
      </c>
      <c r="K387" s="67" t="s">
        <v>4847</v>
      </c>
      <c r="L387" s="10"/>
      <c r="M387" s="10"/>
      <c r="N387" s="10"/>
    </row>
    <row r="388" spans="1:14">
      <c r="A388" s="39">
        <v>7071769</v>
      </c>
      <c r="B388" s="4" t="s">
        <v>5107</v>
      </c>
      <c r="C388" s="28">
        <v>43886.281944444003</v>
      </c>
      <c r="D388" s="39" t="s">
        <v>4467</v>
      </c>
      <c r="E388" s="39" t="s">
        <v>3155</v>
      </c>
      <c r="F388" s="39" t="s">
        <v>46</v>
      </c>
      <c r="G388" s="39" t="s">
        <v>47</v>
      </c>
      <c r="H388" s="45" t="s">
        <v>403</v>
      </c>
      <c r="I388" s="39" t="s">
        <v>49</v>
      </c>
      <c r="J388" s="45" t="s">
        <v>4480</v>
      </c>
      <c r="K388" s="67" t="s">
        <v>4808</v>
      </c>
      <c r="L388" s="10"/>
      <c r="M388" s="10"/>
      <c r="N388" s="10"/>
    </row>
    <row r="389" spans="1:14">
      <c r="A389" s="39">
        <v>7076530</v>
      </c>
      <c r="B389" s="4" t="s">
        <v>5108</v>
      </c>
      <c r="C389" s="28">
        <v>43886.568749999999</v>
      </c>
      <c r="D389" s="39" t="s">
        <v>4467</v>
      </c>
      <c r="E389" s="39" t="s">
        <v>544</v>
      </c>
      <c r="F389" s="39" t="s">
        <v>46</v>
      </c>
      <c r="G389" s="39" t="s">
        <v>47</v>
      </c>
      <c r="H389" s="45" t="s">
        <v>329</v>
      </c>
      <c r="I389" s="39" t="s">
        <v>49</v>
      </c>
      <c r="J389" s="45" t="s">
        <v>4469</v>
      </c>
      <c r="K389" s="67" t="s">
        <v>4855</v>
      </c>
      <c r="L389" s="10"/>
      <c r="M389" s="10"/>
      <c r="N389" s="10"/>
    </row>
    <row r="390" spans="1:14">
      <c r="A390" s="39">
        <v>7076905</v>
      </c>
      <c r="B390" s="4" t="s">
        <v>5109</v>
      </c>
      <c r="C390" s="28">
        <v>43886.588888888997</v>
      </c>
      <c r="D390" s="39" t="s">
        <v>4467</v>
      </c>
      <c r="E390" s="39" t="s">
        <v>602</v>
      </c>
      <c r="F390" s="39" t="s">
        <v>46</v>
      </c>
      <c r="G390" s="39" t="s">
        <v>47</v>
      </c>
      <c r="H390" s="45" t="s">
        <v>55</v>
      </c>
      <c r="I390" s="39" t="s">
        <v>49</v>
      </c>
      <c r="J390" s="45" t="s">
        <v>4480</v>
      </c>
      <c r="K390" s="67" t="s">
        <v>5110</v>
      </c>
      <c r="L390" s="10"/>
      <c r="M390" s="10"/>
      <c r="N390" s="10"/>
    </row>
    <row r="391" spans="1:14">
      <c r="A391" s="39">
        <v>7077086</v>
      </c>
      <c r="B391" s="4" t="s">
        <v>5111</v>
      </c>
      <c r="C391" s="28">
        <v>43886.597916667</v>
      </c>
      <c r="D391" s="39" t="s">
        <v>4467</v>
      </c>
      <c r="E391" s="39" t="s">
        <v>5112</v>
      </c>
      <c r="F391" s="39" t="s">
        <v>46</v>
      </c>
      <c r="G391" s="39" t="s">
        <v>54</v>
      </c>
      <c r="H391" s="45" t="s">
        <v>377</v>
      </c>
      <c r="I391" s="39" t="s">
        <v>49</v>
      </c>
      <c r="J391" s="45" t="s">
        <v>4469</v>
      </c>
      <c r="K391" s="67" t="s">
        <v>4983</v>
      </c>
      <c r="L391" s="10"/>
      <c r="M391" s="10"/>
      <c r="N391" s="10"/>
    </row>
    <row r="392" spans="1:14">
      <c r="A392" s="39">
        <v>7080224</v>
      </c>
      <c r="B392" s="4" t="s">
        <v>5113</v>
      </c>
      <c r="C392" s="28">
        <v>43886.836111110999</v>
      </c>
      <c r="D392" s="39" t="s">
        <v>4467</v>
      </c>
      <c r="E392" s="39" t="s">
        <v>1677</v>
      </c>
      <c r="F392" s="39" t="s">
        <v>46</v>
      </c>
      <c r="G392" s="39" t="s">
        <v>60</v>
      </c>
      <c r="H392" s="45" t="s">
        <v>1204</v>
      </c>
      <c r="I392" s="39" t="s">
        <v>49</v>
      </c>
      <c r="J392" s="45" t="s">
        <v>4501</v>
      </c>
      <c r="K392" s="67" t="s">
        <v>4997</v>
      </c>
      <c r="L392" s="10"/>
      <c r="M392" s="10"/>
      <c r="N392" s="10"/>
    </row>
    <row r="393" spans="1:14">
      <c r="A393" s="39">
        <v>7082543</v>
      </c>
      <c r="B393" s="4" t="s">
        <v>5114</v>
      </c>
      <c r="C393" s="28">
        <v>43887.395833333001</v>
      </c>
      <c r="D393" s="39" t="s">
        <v>4467</v>
      </c>
      <c r="E393" s="39" t="s">
        <v>5115</v>
      </c>
      <c r="F393" s="39" t="s">
        <v>46</v>
      </c>
      <c r="G393" s="39" t="s">
        <v>47</v>
      </c>
      <c r="H393" s="45" t="s">
        <v>146</v>
      </c>
      <c r="I393" s="39" t="s">
        <v>49</v>
      </c>
      <c r="J393" s="45" t="s">
        <v>4472</v>
      </c>
      <c r="K393" s="67" t="s">
        <v>4818</v>
      </c>
      <c r="L393" s="10"/>
      <c r="M393" s="10"/>
      <c r="N393" s="10">
        <v>1</v>
      </c>
    </row>
    <row r="394" spans="1:14">
      <c r="A394" s="39">
        <v>7082540</v>
      </c>
      <c r="B394" s="4" t="s">
        <v>5116</v>
      </c>
      <c r="C394" s="28">
        <v>43887.395833333001</v>
      </c>
      <c r="D394" s="39" t="s">
        <v>4467</v>
      </c>
      <c r="E394" s="39" t="s">
        <v>5117</v>
      </c>
      <c r="F394" s="39" t="s">
        <v>46</v>
      </c>
      <c r="G394" s="39" t="s">
        <v>47</v>
      </c>
      <c r="H394" s="45" t="s">
        <v>146</v>
      </c>
      <c r="I394" s="39" t="s">
        <v>49</v>
      </c>
      <c r="J394" s="45" t="s">
        <v>4501</v>
      </c>
      <c r="K394" s="67" t="s">
        <v>4989</v>
      </c>
      <c r="L394" s="10"/>
      <c r="M394" s="10"/>
      <c r="N394" s="10"/>
    </row>
    <row r="395" spans="1:14">
      <c r="A395" s="39">
        <v>7082744</v>
      </c>
      <c r="B395" s="4" t="s">
        <v>5118</v>
      </c>
      <c r="C395" s="28">
        <v>43887.40625</v>
      </c>
      <c r="D395" s="39" t="s">
        <v>4467</v>
      </c>
      <c r="E395" s="39" t="s">
        <v>5092</v>
      </c>
      <c r="F395" s="39" t="s">
        <v>46</v>
      </c>
      <c r="G395" s="39" t="s">
        <v>47</v>
      </c>
      <c r="H395" s="45" t="s">
        <v>749</v>
      </c>
      <c r="I395" s="39" t="s">
        <v>49</v>
      </c>
      <c r="J395" s="45" t="s">
        <v>4472</v>
      </c>
      <c r="K395" s="67" t="s">
        <v>5119</v>
      </c>
      <c r="L395" s="10"/>
      <c r="M395" s="10"/>
      <c r="N395" s="10">
        <v>1</v>
      </c>
    </row>
    <row r="396" spans="1:14">
      <c r="A396" s="39">
        <v>7084433</v>
      </c>
      <c r="B396" s="4" t="s">
        <v>5120</v>
      </c>
      <c r="C396" s="28">
        <v>43887.481944444</v>
      </c>
      <c r="D396" s="39" t="s">
        <v>4467</v>
      </c>
      <c r="E396" s="39" t="s">
        <v>519</v>
      </c>
      <c r="F396" s="39" t="s">
        <v>46</v>
      </c>
      <c r="G396" s="39" t="s">
        <v>47</v>
      </c>
      <c r="H396" s="45" t="s">
        <v>64</v>
      </c>
      <c r="I396" s="39" t="s">
        <v>49</v>
      </c>
      <c r="J396" s="45" t="s">
        <v>4472</v>
      </c>
      <c r="K396" s="67" t="s">
        <v>4847</v>
      </c>
      <c r="L396" s="10"/>
      <c r="M396" s="10"/>
      <c r="N396" s="10"/>
    </row>
    <row r="397" spans="1:14">
      <c r="A397" s="39">
        <v>7085735</v>
      </c>
      <c r="B397" s="4" t="s">
        <v>5121</v>
      </c>
      <c r="C397" s="28">
        <v>43887.555555555999</v>
      </c>
      <c r="D397" s="39" t="s">
        <v>4467</v>
      </c>
      <c r="E397" s="39" t="s">
        <v>5092</v>
      </c>
      <c r="F397" s="39" t="s">
        <v>46</v>
      </c>
      <c r="G397" s="39" t="s">
        <v>47</v>
      </c>
      <c r="H397" s="45" t="s">
        <v>749</v>
      </c>
      <c r="I397" s="39" t="s">
        <v>49</v>
      </c>
      <c r="J397" s="45" t="s">
        <v>4472</v>
      </c>
      <c r="K397" s="67" t="s">
        <v>5122</v>
      </c>
      <c r="L397" s="10"/>
      <c r="M397" s="10">
        <v>1</v>
      </c>
      <c r="N397" s="10"/>
    </row>
    <row r="398" spans="1:14">
      <c r="A398" s="39">
        <v>7086121</v>
      </c>
      <c r="B398" s="4" t="s">
        <v>5123</v>
      </c>
      <c r="C398" s="28">
        <v>43887.580555556</v>
      </c>
      <c r="D398" s="39" t="s">
        <v>4467</v>
      </c>
      <c r="E398" s="39" t="s">
        <v>5124</v>
      </c>
      <c r="F398" s="39" t="s">
        <v>46</v>
      </c>
      <c r="G398" s="39" t="s">
        <v>60</v>
      </c>
      <c r="H398" s="45" t="s">
        <v>48</v>
      </c>
      <c r="I398" s="39" t="s">
        <v>49</v>
      </c>
      <c r="J398" s="45" t="s">
        <v>4472</v>
      </c>
      <c r="K398" s="67" t="s">
        <v>4847</v>
      </c>
      <c r="L398" s="10"/>
      <c r="M398" s="10"/>
      <c r="N398" s="10"/>
    </row>
    <row r="399" spans="1:14">
      <c r="A399" s="39">
        <v>7089673</v>
      </c>
      <c r="B399" s="4" t="s">
        <v>5125</v>
      </c>
      <c r="C399" s="28">
        <v>43887.872222222002</v>
      </c>
      <c r="D399" s="39" t="s">
        <v>4467</v>
      </c>
      <c r="E399" s="39" t="s">
        <v>4830</v>
      </c>
      <c r="F399" s="39" t="s">
        <v>46</v>
      </c>
      <c r="G399" s="39" t="s">
        <v>47</v>
      </c>
      <c r="H399" s="45" t="s">
        <v>565</v>
      </c>
      <c r="I399" s="39" t="s">
        <v>49</v>
      </c>
      <c r="J399" s="45" t="s">
        <v>4501</v>
      </c>
      <c r="K399" s="67" t="s">
        <v>4847</v>
      </c>
      <c r="L399" s="10"/>
      <c r="M399" s="10"/>
      <c r="N399" s="10"/>
    </row>
    <row r="400" spans="1:14">
      <c r="A400" s="39">
        <v>7091994</v>
      </c>
      <c r="B400" s="4" t="s">
        <v>5126</v>
      </c>
      <c r="C400" s="28">
        <v>43888.402777777999</v>
      </c>
      <c r="D400" s="39" t="s">
        <v>4467</v>
      </c>
      <c r="E400" s="39" t="s">
        <v>5127</v>
      </c>
      <c r="F400" s="39" t="s">
        <v>46</v>
      </c>
      <c r="G400" s="39" t="s">
        <v>47</v>
      </c>
      <c r="H400" s="45" t="s">
        <v>1196</v>
      </c>
      <c r="I400" s="39" t="s">
        <v>49</v>
      </c>
      <c r="J400" s="45" t="s">
        <v>4472</v>
      </c>
      <c r="K400" s="67" t="s">
        <v>4868</v>
      </c>
      <c r="L400" s="10"/>
      <c r="M400" s="10"/>
      <c r="N400" s="10"/>
    </row>
    <row r="401" spans="1:14">
      <c r="A401" s="39">
        <v>7094605</v>
      </c>
      <c r="B401" s="4" t="s">
        <v>5128</v>
      </c>
      <c r="C401" s="28">
        <v>43888.534027777998</v>
      </c>
      <c r="D401" s="39" t="s">
        <v>4467</v>
      </c>
      <c r="E401" s="39" t="s">
        <v>175</v>
      </c>
      <c r="F401" s="39" t="s">
        <v>46</v>
      </c>
      <c r="G401" s="39" t="s">
        <v>60</v>
      </c>
      <c r="H401" s="45" t="s">
        <v>176</v>
      </c>
      <c r="I401" s="39" t="s">
        <v>49</v>
      </c>
      <c r="J401" s="45" t="s">
        <v>4472</v>
      </c>
      <c r="K401" s="67" t="s">
        <v>4847</v>
      </c>
      <c r="L401" s="10"/>
      <c r="M401" s="10"/>
      <c r="N401" s="10"/>
    </row>
    <row r="402" spans="1:14">
      <c r="A402" s="39">
        <v>7095336</v>
      </c>
      <c r="B402" s="4" t="s">
        <v>5129</v>
      </c>
      <c r="C402" s="28">
        <v>43888.581250000003</v>
      </c>
      <c r="D402" s="39" t="s">
        <v>4467</v>
      </c>
      <c r="E402" s="39" t="s">
        <v>2327</v>
      </c>
      <c r="F402" s="39" t="s">
        <v>46</v>
      </c>
      <c r="G402" s="39" t="s">
        <v>47</v>
      </c>
      <c r="H402" s="45" t="s">
        <v>61</v>
      </c>
      <c r="I402" s="39" t="s">
        <v>49</v>
      </c>
      <c r="J402" s="45" t="s">
        <v>4472</v>
      </c>
      <c r="K402" s="67" t="s">
        <v>4814</v>
      </c>
      <c r="L402" s="10"/>
      <c r="M402" s="10">
        <v>1</v>
      </c>
      <c r="N402" s="10"/>
    </row>
    <row r="403" spans="1:14">
      <c r="A403" s="39">
        <v>7099018</v>
      </c>
      <c r="B403" s="4" t="s">
        <v>5130</v>
      </c>
      <c r="C403" s="28">
        <v>43888.905555555997</v>
      </c>
      <c r="D403" s="39" t="s">
        <v>4467</v>
      </c>
      <c r="E403" s="39" t="s">
        <v>5131</v>
      </c>
      <c r="F403" s="39" t="s">
        <v>46</v>
      </c>
      <c r="G403" s="39" t="s">
        <v>47</v>
      </c>
      <c r="H403" s="45" t="s">
        <v>209</v>
      </c>
      <c r="I403" s="39" t="s">
        <v>49</v>
      </c>
      <c r="J403" s="45" t="s">
        <v>4472</v>
      </c>
      <c r="K403" s="67" t="s">
        <v>4804</v>
      </c>
      <c r="L403" s="10"/>
      <c r="M403" s="10"/>
      <c r="N403" s="10"/>
    </row>
    <row r="404" spans="1:14">
      <c r="A404" s="39">
        <v>7099256</v>
      </c>
      <c r="B404" s="4" t="s">
        <v>5132</v>
      </c>
      <c r="C404" s="28">
        <v>43888.993750000001</v>
      </c>
      <c r="D404" s="39" t="s">
        <v>4467</v>
      </c>
      <c r="E404" s="39" t="s">
        <v>3072</v>
      </c>
      <c r="F404" s="39" t="s">
        <v>46</v>
      </c>
      <c r="G404" s="39" t="s">
        <v>54</v>
      </c>
      <c r="H404" s="45" t="s">
        <v>64</v>
      </c>
      <c r="I404" s="39" t="s">
        <v>49</v>
      </c>
      <c r="J404" s="45" t="s">
        <v>4480</v>
      </c>
      <c r="K404" s="67" t="s">
        <v>4808</v>
      </c>
      <c r="L404" s="10"/>
      <c r="M404" s="10"/>
      <c r="N404" s="10"/>
    </row>
    <row r="405" spans="1:14">
      <c r="A405" s="39">
        <v>7102165</v>
      </c>
      <c r="B405" s="4" t="s">
        <v>5133</v>
      </c>
      <c r="C405" s="28">
        <v>43889.456250000003</v>
      </c>
      <c r="D405" s="39" t="s">
        <v>4467</v>
      </c>
      <c r="E405" s="39" t="s">
        <v>5131</v>
      </c>
      <c r="F405" s="39" t="s">
        <v>46</v>
      </c>
      <c r="G405" s="39" t="s">
        <v>54</v>
      </c>
      <c r="H405" s="45" t="s">
        <v>209</v>
      </c>
      <c r="I405" s="39" t="s">
        <v>49</v>
      </c>
      <c r="J405" s="45" t="s">
        <v>4472</v>
      </c>
      <c r="K405" s="67" t="s">
        <v>4847</v>
      </c>
      <c r="L405" s="10"/>
      <c r="M405" s="10"/>
      <c r="N405" s="10"/>
    </row>
    <row r="406" spans="1:14">
      <c r="A406" s="39">
        <v>7103287</v>
      </c>
      <c r="B406" s="4" t="s">
        <v>5134</v>
      </c>
      <c r="C406" s="28">
        <v>43889.515972221998</v>
      </c>
      <c r="D406" s="39" t="s">
        <v>4467</v>
      </c>
      <c r="E406" s="39" t="s">
        <v>1289</v>
      </c>
      <c r="F406" s="39" t="s">
        <v>46</v>
      </c>
      <c r="G406" s="39" t="s">
        <v>47</v>
      </c>
      <c r="H406" s="45" t="s">
        <v>55</v>
      </c>
      <c r="I406" s="39" t="s">
        <v>49</v>
      </c>
      <c r="J406" s="45" t="s">
        <v>4472</v>
      </c>
      <c r="K406" s="67" t="s">
        <v>5080</v>
      </c>
      <c r="L406" s="10"/>
      <c r="M406" s="10"/>
      <c r="N406" s="10"/>
    </row>
    <row r="407" spans="1:14">
      <c r="A407" s="39">
        <v>7103297</v>
      </c>
      <c r="B407" s="4" t="s">
        <v>5135</v>
      </c>
      <c r="C407" s="28">
        <v>43889.515972221998</v>
      </c>
      <c r="D407" s="39" t="s">
        <v>4467</v>
      </c>
      <c r="E407" s="39" t="s">
        <v>4958</v>
      </c>
      <c r="F407" s="39" t="s">
        <v>46</v>
      </c>
      <c r="G407" s="39" t="s">
        <v>47</v>
      </c>
      <c r="H407" s="45" t="s">
        <v>329</v>
      </c>
      <c r="I407" s="39" t="s">
        <v>49</v>
      </c>
      <c r="J407" s="45" t="s">
        <v>4469</v>
      </c>
      <c r="K407" s="67" t="s">
        <v>5136</v>
      </c>
      <c r="L407" s="10"/>
      <c r="M407" s="10"/>
      <c r="N407" s="10"/>
    </row>
    <row r="408" spans="1:14">
      <c r="A408" s="39">
        <v>7105180</v>
      </c>
      <c r="B408" s="4" t="s">
        <v>5137</v>
      </c>
      <c r="C408" s="28">
        <v>43889.637499999997</v>
      </c>
      <c r="D408" s="39" t="s">
        <v>4467</v>
      </c>
      <c r="E408" s="39" t="s">
        <v>5138</v>
      </c>
      <c r="F408" s="39" t="s">
        <v>46</v>
      </c>
      <c r="G408" s="39" t="s">
        <v>47</v>
      </c>
      <c r="H408" s="45" t="s">
        <v>338</v>
      </c>
      <c r="I408" s="39" t="s">
        <v>49</v>
      </c>
      <c r="J408" s="45" t="s">
        <v>4472</v>
      </c>
      <c r="K408" s="67" t="s">
        <v>5139</v>
      </c>
      <c r="L408" s="10"/>
      <c r="M408" s="10"/>
      <c r="N408" s="10"/>
    </row>
    <row r="409" spans="1:14">
      <c r="A409" s="39">
        <v>7107071</v>
      </c>
      <c r="B409" s="4" t="s">
        <v>5140</v>
      </c>
      <c r="C409" s="28">
        <v>43889.892361111</v>
      </c>
      <c r="D409" s="39" t="s">
        <v>4467</v>
      </c>
      <c r="E409" s="39" t="s">
        <v>175</v>
      </c>
      <c r="F409" s="39" t="s">
        <v>46</v>
      </c>
      <c r="G409" s="39" t="s">
        <v>143</v>
      </c>
      <c r="H409" s="45" t="s">
        <v>176</v>
      </c>
      <c r="I409" s="39" t="s">
        <v>49</v>
      </c>
      <c r="J409" s="45" t="s">
        <v>4472</v>
      </c>
      <c r="K409" s="67" t="s">
        <v>4816</v>
      </c>
      <c r="L409" s="10"/>
      <c r="M409" s="10"/>
      <c r="N409" s="10"/>
    </row>
    <row r="410" spans="1:14">
      <c r="A410" s="39">
        <v>7107401</v>
      </c>
      <c r="B410" s="4" t="s">
        <v>5141</v>
      </c>
      <c r="C410" s="28">
        <v>43890.022916667003</v>
      </c>
      <c r="D410" s="39" t="s">
        <v>4467</v>
      </c>
      <c r="E410" s="39"/>
      <c r="F410" s="39" t="s">
        <v>46</v>
      </c>
      <c r="G410" s="39" t="s">
        <v>47</v>
      </c>
      <c r="H410" s="45" t="s">
        <v>877</v>
      </c>
      <c r="I410" s="39" t="s">
        <v>49</v>
      </c>
      <c r="J410" s="45" t="s">
        <v>4480</v>
      </c>
      <c r="K410" s="67" t="s">
        <v>5142</v>
      </c>
      <c r="L410" s="10"/>
      <c r="M410" s="10"/>
      <c r="N410" s="10"/>
    </row>
    <row r="411" spans="1:14">
      <c r="A411" s="39">
        <v>7107595</v>
      </c>
      <c r="B411" s="4" t="s">
        <v>5143</v>
      </c>
      <c r="C411" s="28">
        <v>43890.125</v>
      </c>
      <c r="D411" s="39" t="s">
        <v>4467</v>
      </c>
      <c r="E411" s="39" t="s">
        <v>5144</v>
      </c>
      <c r="F411" s="39" t="s">
        <v>46</v>
      </c>
      <c r="G411" s="39" t="s">
        <v>47</v>
      </c>
      <c r="H411" s="45" t="s">
        <v>1794</v>
      </c>
      <c r="I411" s="39" t="s">
        <v>49</v>
      </c>
      <c r="J411" s="45" t="s">
        <v>4472</v>
      </c>
      <c r="K411" s="67" t="s">
        <v>4847</v>
      </c>
      <c r="L411" s="10"/>
      <c r="M411" s="10"/>
      <c r="N411" s="10"/>
    </row>
    <row r="412" spans="1:14">
      <c r="A412" s="39">
        <v>7109400</v>
      </c>
      <c r="B412" s="4" t="s">
        <v>5145</v>
      </c>
      <c r="C412" s="28">
        <v>43890.799305556</v>
      </c>
      <c r="D412" s="39" t="s">
        <v>4467</v>
      </c>
      <c r="E412" s="39" t="s">
        <v>4507</v>
      </c>
      <c r="F412" s="39" t="s">
        <v>46</v>
      </c>
      <c r="G412" s="39" t="s">
        <v>47</v>
      </c>
      <c r="H412" s="45" t="s">
        <v>906</v>
      </c>
      <c r="I412" s="39" t="s">
        <v>49</v>
      </c>
      <c r="J412" s="45" t="s">
        <v>4472</v>
      </c>
      <c r="K412" s="67" t="s">
        <v>5088</v>
      </c>
      <c r="L412" s="10"/>
      <c r="M412" s="10">
        <v>1</v>
      </c>
      <c r="N412" s="10"/>
    </row>
    <row r="413" spans="1:14">
      <c r="A413" s="39">
        <v>7160287</v>
      </c>
      <c r="B413" s="4" t="s">
        <v>5146</v>
      </c>
      <c r="C413" s="28">
        <v>43896.975694444001</v>
      </c>
      <c r="D413" s="39" t="s">
        <v>4467</v>
      </c>
      <c r="E413" s="39" t="s">
        <v>3186</v>
      </c>
      <c r="F413" s="39" t="s">
        <v>46</v>
      </c>
      <c r="G413" s="39" t="s">
        <v>47</v>
      </c>
      <c r="H413" s="45" t="s">
        <v>277</v>
      </c>
      <c r="I413" s="39" t="s">
        <v>49</v>
      </c>
      <c r="J413" s="45" t="s">
        <v>4469</v>
      </c>
      <c r="K413" s="67" t="s">
        <v>5147</v>
      </c>
      <c r="L413" s="10"/>
      <c r="M413" s="10"/>
      <c r="N413" s="10"/>
    </row>
    <row r="414" spans="1:14">
      <c r="A414" s="39">
        <v>7267028</v>
      </c>
      <c r="B414" s="4" t="s">
        <v>5148</v>
      </c>
      <c r="C414" s="28">
        <v>43912.538194444001</v>
      </c>
      <c r="D414" s="39" t="s">
        <v>4467</v>
      </c>
      <c r="E414" s="39" t="s">
        <v>386</v>
      </c>
      <c r="F414" s="39" t="s">
        <v>46</v>
      </c>
      <c r="G414" s="39" t="s">
        <v>47</v>
      </c>
      <c r="H414" s="45" t="s">
        <v>64</v>
      </c>
      <c r="I414" s="39" t="s">
        <v>49</v>
      </c>
      <c r="J414" s="45" t="s">
        <v>4469</v>
      </c>
      <c r="K414" s="67" t="s">
        <v>5149</v>
      </c>
      <c r="L414" s="10"/>
      <c r="M414" s="10">
        <v>1</v>
      </c>
      <c r="N414" s="10"/>
    </row>
    <row r="415" spans="1:14">
      <c r="A415" s="39">
        <v>7111758</v>
      </c>
      <c r="B415" s="4" t="s">
        <v>5150</v>
      </c>
      <c r="C415" s="28">
        <v>43891.673611111</v>
      </c>
      <c r="D415" s="39" t="s">
        <v>4467</v>
      </c>
      <c r="E415" s="39" t="s">
        <v>5151</v>
      </c>
      <c r="F415" s="39" t="s">
        <v>46</v>
      </c>
      <c r="G415" s="39" t="s">
        <v>54</v>
      </c>
      <c r="H415" s="45" t="s">
        <v>64</v>
      </c>
      <c r="I415" s="39" t="s">
        <v>49</v>
      </c>
      <c r="J415" s="45" t="s">
        <v>4501</v>
      </c>
      <c r="K415" s="67" t="s">
        <v>1635</v>
      </c>
      <c r="L415" s="10"/>
      <c r="M415" s="10">
        <v>1</v>
      </c>
      <c r="N415" s="10">
        <v>1</v>
      </c>
    </row>
    <row r="416" spans="1:14">
      <c r="A416" s="39">
        <v>7112027</v>
      </c>
      <c r="B416" s="4" t="s">
        <v>5152</v>
      </c>
      <c r="C416" s="28">
        <v>43891.765972221998</v>
      </c>
      <c r="D416" s="39" t="s">
        <v>4467</v>
      </c>
      <c r="E416" s="39" t="s">
        <v>3857</v>
      </c>
      <c r="F416" s="39" t="s">
        <v>46</v>
      </c>
      <c r="G416" s="39" t="s">
        <v>54</v>
      </c>
      <c r="H416" s="45" t="s">
        <v>48</v>
      </c>
      <c r="I416" s="39" t="s">
        <v>49</v>
      </c>
      <c r="J416" s="45" t="s">
        <v>4501</v>
      </c>
      <c r="K416" s="67" t="s">
        <v>41</v>
      </c>
      <c r="L416" s="10"/>
      <c r="M416" s="10">
        <v>1</v>
      </c>
      <c r="N416" s="10"/>
    </row>
    <row r="417" spans="1:14">
      <c r="A417" s="39">
        <v>7267007</v>
      </c>
      <c r="B417" s="4" t="s">
        <v>5153</v>
      </c>
      <c r="C417" s="28">
        <v>43912.529166667002</v>
      </c>
      <c r="D417" s="39" t="s">
        <v>4467</v>
      </c>
      <c r="E417" s="39" t="s">
        <v>1257</v>
      </c>
      <c r="F417" s="39" t="s">
        <v>46</v>
      </c>
      <c r="G417" s="39" t="s">
        <v>47</v>
      </c>
      <c r="H417" s="45" t="s">
        <v>173</v>
      </c>
      <c r="I417" s="39" t="s">
        <v>49</v>
      </c>
      <c r="J417" s="45" t="s">
        <v>4480</v>
      </c>
      <c r="K417" s="67" t="s">
        <v>2596</v>
      </c>
      <c r="L417" s="10"/>
      <c r="M417" s="10"/>
      <c r="N417" s="10"/>
    </row>
    <row r="418" spans="1:14">
      <c r="A418" s="39">
        <v>7112902</v>
      </c>
      <c r="B418" s="4" t="s">
        <v>5154</v>
      </c>
      <c r="C418" s="28">
        <v>43892.1875</v>
      </c>
      <c r="D418" s="39" t="s">
        <v>4467</v>
      </c>
      <c r="E418" s="39" t="s">
        <v>3186</v>
      </c>
      <c r="F418" s="39" t="s">
        <v>46</v>
      </c>
      <c r="G418" s="39" t="s">
        <v>47</v>
      </c>
      <c r="H418" s="45" t="s">
        <v>277</v>
      </c>
      <c r="I418" s="39" t="s">
        <v>49</v>
      </c>
      <c r="J418" s="45" t="s">
        <v>4501</v>
      </c>
      <c r="K418" s="67" t="s">
        <v>5155</v>
      </c>
      <c r="L418" s="10"/>
      <c r="M418" s="10"/>
      <c r="N418" s="10"/>
    </row>
    <row r="419" spans="1:14">
      <c r="A419" s="39">
        <v>7113478</v>
      </c>
      <c r="B419" s="4" t="s">
        <v>4863</v>
      </c>
      <c r="C419" s="28">
        <v>43892.356249999997</v>
      </c>
      <c r="D419" s="39" t="s">
        <v>4467</v>
      </c>
      <c r="E419" s="39" t="s">
        <v>2496</v>
      </c>
      <c r="F419" s="39" t="s">
        <v>46</v>
      </c>
      <c r="G419" s="39" t="s">
        <v>47</v>
      </c>
      <c r="H419" s="45" t="s">
        <v>671</v>
      </c>
      <c r="I419" s="39" t="s">
        <v>49</v>
      </c>
      <c r="J419" s="45" t="s">
        <v>4469</v>
      </c>
      <c r="K419" s="67" t="s">
        <v>1779</v>
      </c>
      <c r="L419" s="10"/>
      <c r="M419" s="10"/>
      <c r="N419" s="10"/>
    </row>
    <row r="420" spans="1:14">
      <c r="A420" s="39">
        <v>7113483</v>
      </c>
      <c r="B420" s="4" t="s">
        <v>4865</v>
      </c>
      <c r="C420" s="28">
        <v>43892.356944444</v>
      </c>
      <c r="D420" s="39" t="s">
        <v>4467</v>
      </c>
      <c r="E420" s="39" t="s">
        <v>1442</v>
      </c>
      <c r="F420" s="39" t="s">
        <v>46</v>
      </c>
      <c r="G420" s="39" t="s">
        <v>47</v>
      </c>
      <c r="H420" s="45" t="s">
        <v>671</v>
      </c>
      <c r="I420" s="39" t="s">
        <v>49</v>
      </c>
      <c r="J420" s="45" t="s">
        <v>4469</v>
      </c>
      <c r="K420" s="67" t="s">
        <v>5156</v>
      </c>
      <c r="L420" s="10">
        <v>1</v>
      </c>
      <c r="M420" s="10"/>
      <c r="N420" s="10"/>
    </row>
    <row r="421" spans="1:14">
      <c r="A421" s="39">
        <v>7113544</v>
      </c>
      <c r="B421" s="4" t="s">
        <v>5157</v>
      </c>
      <c r="C421" s="28">
        <v>43892.362500000003</v>
      </c>
      <c r="D421" s="39" t="s">
        <v>4467</v>
      </c>
      <c r="E421" s="39" t="s">
        <v>2797</v>
      </c>
      <c r="F421" s="39" t="s">
        <v>46</v>
      </c>
      <c r="G421" s="39" t="s">
        <v>47</v>
      </c>
      <c r="H421" s="45" t="s">
        <v>753</v>
      </c>
      <c r="I421" s="39" t="s">
        <v>49</v>
      </c>
      <c r="J421" s="45" t="s">
        <v>4469</v>
      </c>
      <c r="K421" s="67" t="s">
        <v>5158</v>
      </c>
      <c r="L421" s="10">
        <v>1</v>
      </c>
      <c r="M421" s="10"/>
      <c r="N421" s="10">
        <v>1</v>
      </c>
    </row>
    <row r="422" spans="1:14">
      <c r="A422" s="39">
        <v>7114389</v>
      </c>
      <c r="B422" s="4" t="s">
        <v>5159</v>
      </c>
      <c r="C422" s="28">
        <v>43892.403472222002</v>
      </c>
      <c r="D422" s="39" t="s">
        <v>4467</v>
      </c>
      <c r="E422" s="39" t="s">
        <v>3857</v>
      </c>
      <c r="F422" s="39" t="s">
        <v>46</v>
      </c>
      <c r="G422" s="39" t="s">
        <v>47</v>
      </c>
      <c r="H422" s="45" t="s">
        <v>48</v>
      </c>
      <c r="I422" s="39" t="s">
        <v>49</v>
      </c>
      <c r="J422" s="45" t="s">
        <v>4501</v>
      </c>
      <c r="K422" s="67" t="s">
        <v>41</v>
      </c>
      <c r="L422" s="10"/>
      <c r="M422" s="10">
        <v>1</v>
      </c>
      <c r="N422" s="10"/>
    </row>
    <row r="423" spans="1:14">
      <c r="A423" s="39">
        <v>7218853</v>
      </c>
      <c r="B423" s="4" t="s">
        <v>5160</v>
      </c>
      <c r="C423" s="28">
        <v>43905.924305556</v>
      </c>
      <c r="D423" s="39" t="s">
        <v>4467</v>
      </c>
      <c r="E423" s="39" t="s">
        <v>1534</v>
      </c>
      <c r="F423" s="39" t="s">
        <v>46</v>
      </c>
      <c r="G423" s="39" t="s">
        <v>47</v>
      </c>
      <c r="H423" s="45" t="s">
        <v>706</v>
      </c>
      <c r="I423" s="39" t="s">
        <v>49</v>
      </c>
      <c r="J423" s="45" t="s">
        <v>4469</v>
      </c>
      <c r="K423" s="67" t="s">
        <v>5161</v>
      </c>
      <c r="L423" s="10"/>
      <c r="M423" s="10">
        <v>1</v>
      </c>
      <c r="N423" s="10"/>
    </row>
    <row r="424" spans="1:14">
      <c r="A424" s="39">
        <v>7117284</v>
      </c>
      <c r="B424" s="4" t="s">
        <v>5162</v>
      </c>
      <c r="C424" s="28">
        <v>43892.538194444001</v>
      </c>
      <c r="D424" s="39" t="s">
        <v>4467</v>
      </c>
      <c r="E424" s="39" t="s">
        <v>5163</v>
      </c>
      <c r="F424" s="39" t="s">
        <v>46</v>
      </c>
      <c r="G424" s="39" t="s">
        <v>47</v>
      </c>
      <c r="H424" s="45" t="s">
        <v>582</v>
      </c>
      <c r="I424" s="39" t="s">
        <v>49</v>
      </c>
      <c r="J424" s="45" t="s">
        <v>4480</v>
      </c>
      <c r="K424" s="67" t="s">
        <v>326</v>
      </c>
      <c r="L424" s="10"/>
      <c r="M424" s="10"/>
      <c r="N424" s="10"/>
    </row>
    <row r="425" spans="1:14">
      <c r="A425" s="39">
        <v>7117940</v>
      </c>
      <c r="B425" s="4" t="s">
        <v>5164</v>
      </c>
      <c r="C425" s="28">
        <v>43892.572222221999</v>
      </c>
      <c r="D425" s="39" t="s">
        <v>4467</v>
      </c>
      <c r="E425" s="39" t="s">
        <v>5165</v>
      </c>
      <c r="F425" s="39" t="s">
        <v>46</v>
      </c>
      <c r="G425" s="39" t="s">
        <v>54</v>
      </c>
      <c r="H425" s="45" t="s">
        <v>338</v>
      </c>
      <c r="I425" s="39" t="s">
        <v>49</v>
      </c>
      <c r="J425" s="45" t="s">
        <v>4496</v>
      </c>
      <c r="K425" s="67" t="s">
        <v>5166</v>
      </c>
      <c r="L425" s="10">
        <v>1</v>
      </c>
      <c r="M425" s="10"/>
      <c r="N425" s="10"/>
    </row>
    <row r="426" spans="1:14">
      <c r="A426" s="39">
        <v>7265975</v>
      </c>
      <c r="B426" s="4" t="s">
        <v>5167</v>
      </c>
      <c r="C426" s="28">
        <v>43912.104861111002</v>
      </c>
      <c r="D426" s="39" t="s">
        <v>4467</v>
      </c>
      <c r="E426" s="39" t="s">
        <v>4255</v>
      </c>
      <c r="F426" s="39" t="s">
        <v>46</v>
      </c>
      <c r="G426" s="39" t="s">
        <v>47</v>
      </c>
      <c r="H426" s="45" t="s">
        <v>64</v>
      </c>
      <c r="I426" s="39" t="s">
        <v>49</v>
      </c>
      <c r="J426" s="45" t="s">
        <v>4469</v>
      </c>
      <c r="K426" s="67" t="s">
        <v>5168</v>
      </c>
      <c r="L426" s="10"/>
      <c r="M426" s="10"/>
      <c r="N426" s="10"/>
    </row>
    <row r="427" spans="1:14">
      <c r="A427" s="39">
        <v>7118568</v>
      </c>
      <c r="B427" s="4" t="s">
        <v>5169</v>
      </c>
      <c r="C427" s="28">
        <v>43892.602083332997</v>
      </c>
      <c r="D427" s="39" t="s">
        <v>4467</v>
      </c>
      <c r="E427" s="39" t="s">
        <v>2052</v>
      </c>
      <c r="F427" s="39" t="s">
        <v>46</v>
      </c>
      <c r="G427" s="39" t="s">
        <v>47</v>
      </c>
      <c r="H427" s="45" t="s">
        <v>447</v>
      </c>
      <c r="I427" s="39" t="s">
        <v>49</v>
      </c>
      <c r="J427" s="45" t="s">
        <v>4480</v>
      </c>
      <c r="K427" s="67" t="s">
        <v>2596</v>
      </c>
      <c r="L427" s="10"/>
      <c r="M427" s="10"/>
      <c r="N427" s="10"/>
    </row>
    <row r="428" spans="1:14">
      <c r="A428" s="39">
        <v>7119206</v>
      </c>
      <c r="B428" s="4" t="s">
        <v>5170</v>
      </c>
      <c r="C428" s="28">
        <v>43892.631944444001</v>
      </c>
      <c r="D428" s="39" t="s">
        <v>4467</v>
      </c>
      <c r="E428" s="39" t="s">
        <v>3186</v>
      </c>
      <c r="F428" s="39" t="s">
        <v>46</v>
      </c>
      <c r="G428" s="39" t="s">
        <v>47</v>
      </c>
      <c r="H428" s="45" t="s">
        <v>277</v>
      </c>
      <c r="I428" s="39" t="s">
        <v>49</v>
      </c>
      <c r="J428" s="45" t="s">
        <v>4480</v>
      </c>
      <c r="K428" s="67" t="s">
        <v>2596</v>
      </c>
      <c r="L428" s="10"/>
      <c r="M428" s="10"/>
      <c r="N428" s="10"/>
    </row>
    <row r="429" spans="1:14">
      <c r="A429" s="39">
        <v>7119394</v>
      </c>
      <c r="B429" s="4" t="s">
        <v>5171</v>
      </c>
      <c r="C429" s="28">
        <v>43892.640277778002</v>
      </c>
      <c r="D429" s="39" t="s">
        <v>4467</v>
      </c>
      <c r="E429" s="39" t="s">
        <v>175</v>
      </c>
      <c r="F429" s="39" t="s">
        <v>46</v>
      </c>
      <c r="G429" s="39" t="s">
        <v>47</v>
      </c>
      <c r="H429" s="45" t="s">
        <v>176</v>
      </c>
      <c r="I429" s="39" t="s">
        <v>49</v>
      </c>
      <c r="J429" s="45" t="s">
        <v>4469</v>
      </c>
      <c r="K429" s="67" t="s">
        <v>5172</v>
      </c>
      <c r="L429" s="10">
        <v>1</v>
      </c>
      <c r="M429" s="10"/>
      <c r="N429" s="10"/>
    </row>
    <row r="430" spans="1:14">
      <c r="A430" s="39">
        <v>7292853</v>
      </c>
      <c r="B430" s="4" t="s">
        <v>5173</v>
      </c>
      <c r="C430" s="28">
        <v>43915.346527777998</v>
      </c>
      <c r="D430" s="39" t="s">
        <v>4467</v>
      </c>
      <c r="E430" s="39" t="s">
        <v>3285</v>
      </c>
      <c r="F430" s="39" t="s">
        <v>46</v>
      </c>
      <c r="G430" s="39" t="s">
        <v>47</v>
      </c>
      <c r="H430" s="45" t="s">
        <v>377</v>
      </c>
      <c r="I430" s="39" t="s">
        <v>49</v>
      </c>
      <c r="J430" s="45" t="s">
        <v>4472</v>
      </c>
      <c r="K430" s="67" t="s">
        <v>5174</v>
      </c>
      <c r="L430" s="10"/>
      <c r="M430" s="10"/>
      <c r="N430" s="10"/>
    </row>
    <row r="431" spans="1:14">
      <c r="A431" s="39">
        <v>7292367</v>
      </c>
      <c r="B431" s="4" t="s">
        <v>5175</v>
      </c>
      <c r="C431" s="28">
        <v>43915.193749999999</v>
      </c>
      <c r="D431" s="39" t="s">
        <v>4467</v>
      </c>
      <c r="E431" s="39" t="s">
        <v>5176</v>
      </c>
      <c r="F431" s="39" t="s">
        <v>46</v>
      </c>
      <c r="G431" s="39" t="s">
        <v>47</v>
      </c>
      <c r="H431" s="45" t="s">
        <v>526</v>
      </c>
      <c r="I431" s="39" t="s">
        <v>4054</v>
      </c>
      <c r="J431" s="45" t="s">
        <v>4469</v>
      </c>
      <c r="K431" s="67" t="s">
        <v>5177</v>
      </c>
      <c r="L431" s="10"/>
      <c r="M431" s="10">
        <v>1</v>
      </c>
      <c r="N431" s="10"/>
    </row>
    <row r="432" spans="1:14">
      <c r="A432" s="39">
        <v>7124116</v>
      </c>
      <c r="B432" s="4" t="s">
        <v>5178</v>
      </c>
      <c r="C432" s="28">
        <v>43893.387499999997</v>
      </c>
      <c r="D432" s="39" t="s">
        <v>4467</v>
      </c>
      <c r="E432" s="39" t="s">
        <v>602</v>
      </c>
      <c r="F432" s="39" t="s">
        <v>46</v>
      </c>
      <c r="G432" s="39" t="s">
        <v>47</v>
      </c>
      <c r="H432" s="45" t="s">
        <v>55</v>
      </c>
      <c r="I432" s="39" t="s">
        <v>49</v>
      </c>
      <c r="J432" s="45" t="s">
        <v>4480</v>
      </c>
      <c r="K432" s="67" t="s">
        <v>2596</v>
      </c>
      <c r="L432" s="10"/>
      <c r="M432" s="10"/>
      <c r="N432" s="10"/>
    </row>
    <row r="433" spans="1:14">
      <c r="A433" s="39">
        <v>7127981</v>
      </c>
      <c r="B433" s="4" t="s">
        <v>4863</v>
      </c>
      <c r="C433" s="28">
        <v>43893.567361111003</v>
      </c>
      <c r="D433" s="39" t="s">
        <v>4467</v>
      </c>
      <c r="E433" s="39" t="s">
        <v>2496</v>
      </c>
      <c r="F433" s="39" t="s">
        <v>46</v>
      </c>
      <c r="G433" s="39" t="s">
        <v>47</v>
      </c>
      <c r="H433" s="45" t="s">
        <v>671</v>
      </c>
      <c r="I433" s="39" t="s">
        <v>49</v>
      </c>
      <c r="J433" s="45" t="s">
        <v>4501</v>
      </c>
      <c r="K433" s="67" t="s">
        <v>985</v>
      </c>
      <c r="L433" s="10"/>
      <c r="M433" s="10"/>
      <c r="N433" s="10"/>
    </row>
    <row r="434" spans="1:14">
      <c r="A434" s="39">
        <v>7327226</v>
      </c>
      <c r="B434" s="4" t="s">
        <v>5179</v>
      </c>
      <c r="C434" s="28">
        <v>43920.516666666997</v>
      </c>
      <c r="D434" s="39" t="s">
        <v>4467</v>
      </c>
      <c r="E434" s="39" t="s">
        <v>4767</v>
      </c>
      <c r="F434" s="39" t="s">
        <v>46</v>
      </c>
      <c r="G434" s="39" t="s">
        <v>60</v>
      </c>
      <c r="H434" s="45" t="s">
        <v>1279</v>
      </c>
      <c r="I434" s="39" t="s">
        <v>4054</v>
      </c>
      <c r="J434" s="45" t="s">
        <v>4469</v>
      </c>
      <c r="K434" s="67" t="s">
        <v>5177</v>
      </c>
      <c r="L434" s="10"/>
      <c r="M434" s="10">
        <v>1</v>
      </c>
      <c r="N434" s="10"/>
    </row>
    <row r="435" spans="1:14">
      <c r="A435" s="39">
        <v>7133114</v>
      </c>
      <c r="B435" s="4" t="s">
        <v>5180</v>
      </c>
      <c r="C435" s="28">
        <v>43894.275000000001</v>
      </c>
      <c r="D435" s="39" t="s">
        <v>4467</v>
      </c>
      <c r="E435" s="39" t="s">
        <v>4296</v>
      </c>
      <c r="F435" s="39" t="s">
        <v>46</v>
      </c>
      <c r="G435" s="39" t="s">
        <v>47</v>
      </c>
      <c r="H435" s="45" t="s">
        <v>4297</v>
      </c>
      <c r="I435" s="39" t="s">
        <v>49</v>
      </c>
      <c r="J435" s="45" t="s">
        <v>4501</v>
      </c>
      <c r="K435" s="67" t="s">
        <v>41</v>
      </c>
      <c r="L435" s="10"/>
      <c r="M435" s="10">
        <v>1</v>
      </c>
      <c r="N435" s="10"/>
    </row>
    <row r="436" spans="1:14">
      <c r="A436" s="39">
        <v>7118164</v>
      </c>
      <c r="B436" s="4" t="s">
        <v>5181</v>
      </c>
      <c r="C436" s="28">
        <v>43892.583333333001</v>
      </c>
      <c r="D436" s="39" t="s">
        <v>4467</v>
      </c>
      <c r="E436" s="39" t="s">
        <v>5182</v>
      </c>
      <c r="F436" s="39" t="s">
        <v>46</v>
      </c>
      <c r="G436" s="39" t="s">
        <v>47</v>
      </c>
      <c r="H436" s="45" t="s">
        <v>338</v>
      </c>
      <c r="I436" s="39" t="s">
        <v>49</v>
      </c>
      <c r="J436" s="45" t="s">
        <v>4469</v>
      </c>
      <c r="K436" s="67" t="s">
        <v>5183</v>
      </c>
      <c r="L436" s="10"/>
      <c r="M436" s="10">
        <v>1</v>
      </c>
      <c r="N436" s="10">
        <v>1</v>
      </c>
    </row>
    <row r="437" spans="1:14">
      <c r="A437" s="39">
        <v>7117234</v>
      </c>
      <c r="B437" s="4" t="s">
        <v>5184</v>
      </c>
      <c r="C437" s="28">
        <v>43892.534027777998</v>
      </c>
      <c r="D437" s="39" t="s">
        <v>4467</v>
      </c>
      <c r="E437" s="39" t="s">
        <v>581</v>
      </c>
      <c r="F437" s="39" t="s">
        <v>46</v>
      </c>
      <c r="G437" s="39" t="s">
        <v>47</v>
      </c>
      <c r="H437" s="45" t="s">
        <v>582</v>
      </c>
      <c r="I437" s="39" t="s">
        <v>49</v>
      </c>
      <c r="J437" s="45" t="s">
        <v>4469</v>
      </c>
      <c r="K437" s="67" t="s">
        <v>5185</v>
      </c>
      <c r="L437" s="10"/>
      <c r="M437" s="10">
        <v>1</v>
      </c>
      <c r="N437" s="10"/>
    </row>
    <row r="438" spans="1:14">
      <c r="A438" s="39">
        <v>7134682</v>
      </c>
      <c r="B438" s="4" t="s">
        <v>5186</v>
      </c>
      <c r="C438" s="28">
        <v>43894.412499999999</v>
      </c>
      <c r="D438" s="39" t="s">
        <v>4467</v>
      </c>
      <c r="E438" s="39" t="s">
        <v>2664</v>
      </c>
      <c r="F438" s="39" t="s">
        <v>46</v>
      </c>
      <c r="G438" s="39" t="s">
        <v>47</v>
      </c>
      <c r="H438" s="45" t="s">
        <v>71</v>
      </c>
      <c r="I438" s="39" t="s">
        <v>49</v>
      </c>
      <c r="J438" s="45" t="s">
        <v>4501</v>
      </c>
      <c r="K438" s="67" t="s">
        <v>5187</v>
      </c>
      <c r="L438" s="10"/>
      <c r="M438" s="10"/>
      <c r="N438" s="10"/>
    </row>
    <row r="439" spans="1:14">
      <c r="A439" s="39">
        <v>7135889</v>
      </c>
      <c r="B439" s="4" t="s">
        <v>5188</v>
      </c>
      <c r="C439" s="28">
        <v>43894.471527777998</v>
      </c>
      <c r="D439" s="39" t="s">
        <v>4467</v>
      </c>
      <c r="E439" s="39" t="s">
        <v>3661</v>
      </c>
      <c r="F439" s="39" t="s">
        <v>46</v>
      </c>
      <c r="G439" s="39" t="s">
        <v>54</v>
      </c>
      <c r="H439" s="45" t="s">
        <v>55</v>
      </c>
      <c r="I439" s="39" t="s">
        <v>49</v>
      </c>
      <c r="J439" s="45" t="s">
        <v>4480</v>
      </c>
      <c r="K439" s="67" t="s">
        <v>326</v>
      </c>
      <c r="L439" s="10"/>
      <c r="M439" s="10"/>
      <c r="N439" s="10"/>
    </row>
    <row r="440" spans="1:14">
      <c r="A440" s="39">
        <v>7135910</v>
      </c>
      <c r="B440" s="4" t="s">
        <v>5189</v>
      </c>
      <c r="C440" s="28">
        <v>43894.472222222001</v>
      </c>
      <c r="D440" s="39" t="s">
        <v>4467</v>
      </c>
      <c r="E440" s="39" t="s">
        <v>175</v>
      </c>
      <c r="F440" s="39" t="s">
        <v>46</v>
      </c>
      <c r="G440" s="39" t="s">
        <v>47</v>
      </c>
      <c r="H440" s="45" t="s">
        <v>176</v>
      </c>
      <c r="I440" s="39" t="s">
        <v>49</v>
      </c>
      <c r="J440" s="45" t="s">
        <v>4469</v>
      </c>
      <c r="K440" s="67" t="s">
        <v>5190</v>
      </c>
      <c r="L440" s="10"/>
      <c r="M440" s="10"/>
      <c r="N440" s="10"/>
    </row>
    <row r="441" spans="1:14">
      <c r="A441" s="39">
        <v>7335983</v>
      </c>
      <c r="B441" s="4" t="s">
        <v>5191</v>
      </c>
      <c r="C441" s="28">
        <v>43921.504861111003</v>
      </c>
      <c r="D441" s="39" t="s">
        <v>4467</v>
      </c>
      <c r="E441" s="39" t="s">
        <v>2185</v>
      </c>
      <c r="F441" s="39" t="s">
        <v>46</v>
      </c>
      <c r="G441" s="39" t="s">
        <v>47</v>
      </c>
      <c r="H441" s="45" t="s">
        <v>2186</v>
      </c>
      <c r="I441" s="39" t="s">
        <v>49</v>
      </c>
      <c r="J441" s="45" t="s">
        <v>4469</v>
      </c>
      <c r="K441" s="67" t="s">
        <v>5192</v>
      </c>
      <c r="L441" s="10"/>
      <c r="M441" s="10"/>
      <c r="N441" s="10"/>
    </row>
    <row r="442" spans="1:14">
      <c r="A442" s="39">
        <v>7247442</v>
      </c>
      <c r="B442" s="4" t="s">
        <v>5193</v>
      </c>
      <c r="C442" s="28">
        <v>43909.111805556</v>
      </c>
      <c r="D442" s="39" t="s">
        <v>4467</v>
      </c>
      <c r="E442" s="39" t="s">
        <v>4462</v>
      </c>
      <c r="F442" s="39" t="s">
        <v>46</v>
      </c>
      <c r="G442" s="39" t="s">
        <v>47</v>
      </c>
      <c r="H442" s="45" t="s">
        <v>397</v>
      </c>
      <c r="I442" s="39" t="s">
        <v>49</v>
      </c>
      <c r="J442" s="45" t="s">
        <v>4472</v>
      </c>
      <c r="K442" s="67" t="s">
        <v>5194</v>
      </c>
      <c r="L442" s="10"/>
      <c r="M442" s="10"/>
      <c r="N442" s="10"/>
    </row>
    <row r="443" spans="1:14">
      <c r="A443" s="39">
        <v>7143666</v>
      </c>
      <c r="B443" s="4" t="s">
        <v>5195</v>
      </c>
      <c r="C443" s="28">
        <v>43895.350694444001</v>
      </c>
      <c r="D443" s="39" t="s">
        <v>4467</v>
      </c>
      <c r="E443" s="39" t="s">
        <v>4282</v>
      </c>
      <c r="F443" s="39" t="s">
        <v>46</v>
      </c>
      <c r="G443" s="39" t="s">
        <v>54</v>
      </c>
      <c r="H443" s="45" t="s">
        <v>403</v>
      </c>
      <c r="I443" s="39" t="s">
        <v>49</v>
      </c>
      <c r="J443" s="45" t="s">
        <v>4469</v>
      </c>
      <c r="K443" s="67" t="s">
        <v>4691</v>
      </c>
      <c r="L443" s="10"/>
      <c r="M443" s="10"/>
      <c r="N443" s="10"/>
    </row>
    <row r="444" spans="1:14">
      <c r="A444" s="39">
        <v>7121777</v>
      </c>
      <c r="B444" s="4" t="s">
        <v>5196</v>
      </c>
      <c r="C444" s="28">
        <v>43892.804861110999</v>
      </c>
      <c r="D444" s="39" t="s">
        <v>4467</v>
      </c>
      <c r="E444" s="39" t="s">
        <v>3155</v>
      </c>
      <c r="F444" s="39" t="s">
        <v>46</v>
      </c>
      <c r="G444" s="39" t="s">
        <v>47</v>
      </c>
      <c r="H444" s="45" t="s">
        <v>403</v>
      </c>
      <c r="I444" s="39" t="s">
        <v>49</v>
      </c>
      <c r="J444" s="45" t="s">
        <v>4472</v>
      </c>
      <c r="K444" s="67" t="s">
        <v>440</v>
      </c>
      <c r="L444" s="10">
        <v>1</v>
      </c>
      <c r="M444" s="10"/>
      <c r="N444" s="10"/>
    </row>
    <row r="445" spans="1:14">
      <c r="A445" s="39">
        <v>7146644</v>
      </c>
      <c r="B445" s="4" t="s">
        <v>5197</v>
      </c>
      <c r="C445" s="28">
        <v>43895.488194443999</v>
      </c>
      <c r="D445" s="39" t="s">
        <v>4467</v>
      </c>
      <c r="E445" s="39" t="s">
        <v>5198</v>
      </c>
      <c r="F445" s="39" t="s">
        <v>46</v>
      </c>
      <c r="G445" s="39" t="s">
        <v>47</v>
      </c>
      <c r="H445" s="45" t="s">
        <v>5199</v>
      </c>
      <c r="I445" s="39" t="s">
        <v>49</v>
      </c>
      <c r="J445" s="45" t="s">
        <v>4480</v>
      </c>
      <c r="K445" s="67" t="s">
        <v>2596</v>
      </c>
      <c r="L445" s="10"/>
      <c r="M445" s="10"/>
      <c r="N445" s="10"/>
    </row>
    <row r="446" spans="1:14">
      <c r="A446" s="39">
        <v>7148152</v>
      </c>
      <c r="B446" s="4" t="s">
        <v>5200</v>
      </c>
      <c r="C446" s="28">
        <v>43895.572916666999</v>
      </c>
      <c r="D446" s="39" t="s">
        <v>4467</v>
      </c>
      <c r="E446" s="39" t="s">
        <v>5201</v>
      </c>
      <c r="F446" s="39" t="s">
        <v>46</v>
      </c>
      <c r="G446" s="39" t="s">
        <v>47</v>
      </c>
      <c r="H446" s="45" t="s">
        <v>181</v>
      </c>
      <c r="I446" s="39" t="s">
        <v>49</v>
      </c>
      <c r="J446" s="45" t="s">
        <v>4501</v>
      </c>
      <c r="K446" s="67" t="s">
        <v>332</v>
      </c>
      <c r="L446" s="10"/>
      <c r="M446" s="10"/>
      <c r="N446" s="10"/>
    </row>
    <row r="447" spans="1:14">
      <c r="A447" s="39">
        <v>7151138</v>
      </c>
      <c r="B447" s="4" t="s">
        <v>5202</v>
      </c>
      <c r="C447" s="28">
        <v>43895.749305555997</v>
      </c>
      <c r="D447" s="39" t="s">
        <v>4467</v>
      </c>
      <c r="E447" s="39" t="s">
        <v>586</v>
      </c>
      <c r="F447" s="39" t="s">
        <v>46</v>
      </c>
      <c r="G447" s="39" t="s">
        <v>60</v>
      </c>
      <c r="H447" s="45" t="s">
        <v>587</v>
      </c>
      <c r="I447" s="39" t="s">
        <v>49</v>
      </c>
      <c r="J447" s="45" t="s">
        <v>4469</v>
      </c>
      <c r="K447" s="67" t="s">
        <v>5203</v>
      </c>
      <c r="L447" s="10"/>
      <c r="M447" s="10">
        <v>1</v>
      </c>
      <c r="N447" s="10"/>
    </row>
    <row r="448" spans="1:14">
      <c r="A448" s="39">
        <v>7119681</v>
      </c>
      <c r="B448" s="4" t="s">
        <v>5204</v>
      </c>
      <c r="C448" s="28">
        <v>43892.654861110997</v>
      </c>
      <c r="D448" s="39" t="s">
        <v>4467</v>
      </c>
      <c r="E448" s="39" t="s">
        <v>3803</v>
      </c>
      <c r="F448" s="39" t="s">
        <v>46</v>
      </c>
      <c r="G448" s="39" t="s">
        <v>47</v>
      </c>
      <c r="H448" s="45" t="s">
        <v>209</v>
      </c>
      <c r="I448" s="39" t="s">
        <v>49</v>
      </c>
      <c r="J448" s="45" t="s">
        <v>4472</v>
      </c>
      <c r="K448" s="67" t="s">
        <v>332</v>
      </c>
      <c r="L448" s="10"/>
      <c r="M448" s="10"/>
      <c r="N448" s="10"/>
    </row>
    <row r="449" spans="1:14">
      <c r="A449" s="39">
        <v>7174108</v>
      </c>
      <c r="B449" s="4" t="s">
        <v>5205</v>
      </c>
      <c r="C449" s="28">
        <v>43899.789583332997</v>
      </c>
      <c r="D449" s="39" t="s">
        <v>4467</v>
      </c>
      <c r="E449" s="39" t="s">
        <v>4249</v>
      </c>
      <c r="F449" s="39" t="s">
        <v>46</v>
      </c>
      <c r="G449" s="39" t="s">
        <v>47</v>
      </c>
      <c r="H449" s="45" t="s">
        <v>71</v>
      </c>
      <c r="I449" s="39" t="s">
        <v>49</v>
      </c>
      <c r="J449" s="45" t="s">
        <v>4472</v>
      </c>
      <c r="K449" s="67" t="s">
        <v>440</v>
      </c>
      <c r="L449" s="10">
        <v>1</v>
      </c>
      <c r="M449" s="10"/>
      <c r="N449" s="10"/>
    </row>
    <row r="450" spans="1:14">
      <c r="A450" s="39">
        <v>7292489</v>
      </c>
      <c r="B450" s="4" t="s">
        <v>5206</v>
      </c>
      <c r="C450" s="28">
        <v>43915.252777777998</v>
      </c>
      <c r="D450" s="39" t="s">
        <v>4467</v>
      </c>
      <c r="E450" s="39" t="s">
        <v>379</v>
      </c>
      <c r="F450" s="39" t="s">
        <v>46</v>
      </c>
      <c r="G450" s="39" t="s">
        <v>47</v>
      </c>
      <c r="H450" s="45" t="s">
        <v>624</v>
      </c>
      <c r="I450" s="39" t="s">
        <v>49</v>
      </c>
      <c r="J450" s="45" t="s">
        <v>4472</v>
      </c>
      <c r="K450" s="67" t="s">
        <v>332</v>
      </c>
      <c r="L450" s="10"/>
      <c r="M450" s="10"/>
      <c r="N450" s="10"/>
    </row>
    <row r="451" spans="1:14">
      <c r="A451" s="39">
        <v>7152720</v>
      </c>
      <c r="B451" s="4" t="s">
        <v>5207</v>
      </c>
      <c r="C451" s="28">
        <v>43896.272916667003</v>
      </c>
      <c r="D451" s="39" t="s">
        <v>4467</v>
      </c>
      <c r="E451" s="39" t="s">
        <v>3186</v>
      </c>
      <c r="F451" s="39" t="s">
        <v>46</v>
      </c>
      <c r="G451" s="39" t="s">
        <v>47</v>
      </c>
      <c r="H451" s="45" t="s">
        <v>277</v>
      </c>
      <c r="I451" s="39" t="s">
        <v>49</v>
      </c>
      <c r="J451" s="45" t="s">
        <v>4472</v>
      </c>
      <c r="K451" s="67" t="s">
        <v>5208</v>
      </c>
      <c r="L451" s="10">
        <v>1</v>
      </c>
      <c r="M451" s="10"/>
      <c r="N451" s="10"/>
    </row>
    <row r="452" spans="1:14">
      <c r="A452" s="39">
        <v>7160628</v>
      </c>
      <c r="B452" s="4" t="s">
        <v>5209</v>
      </c>
      <c r="C452" s="28">
        <v>43897.127083332998</v>
      </c>
      <c r="D452" s="39" t="s">
        <v>4467</v>
      </c>
      <c r="E452" s="39" t="s">
        <v>5210</v>
      </c>
      <c r="F452" s="39" t="s">
        <v>46</v>
      </c>
      <c r="G452" s="39" t="s">
        <v>47</v>
      </c>
      <c r="H452" s="45" t="s">
        <v>638</v>
      </c>
      <c r="I452" s="39" t="s">
        <v>49</v>
      </c>
      <c r="J452" s="45" t="s">
        <v>4480</v>
      </c>
      <c r="K452" s="67" t="s">
        <v>2596</v>
      </c>
      <c r="L452" s="10"/>
      <c r="M452" s="10"/>
      <c r="N452" s="10"/>
    </row>
    <row r="453" spans="1:14">
      <c r="A453" s="39">
        <v>7160730</v>
      </c>
      <c r="B453" s="4" t="s">
        <v>5211</v>
      </c>
      <c r="C453" s="28">
        <v>43897.205555556</v>
      </c>
      <c r="D453" s="39" t="s">
        <v>4467</v>
      </c>
      <c r="E453" s="39" t="s">
        <v>1777</v>
      </c>
      <c r="F453" s="39" t="s">
        <v>46</v>
      </c>
      <c r="G453" s="39" t="s">
        <v>47</v>
      </c>
      <c r="H453" s="45" t="s">
        <v>146</v>
      </c>
      <c r="I453" s="39" t="s">
        <v>49</v>
      </c>
      <c r="J453" s="45" t="s">
        <v>4480</v>
      </c>
      <c r="K453" s="67" t="s">
        <v>2596</v>
      </c>
      <c r="L453" s="10"/>
      <c r="M453" s="10"/>
      <c r="N453" s="10"/>
    </row>
    <row r="454" spans="1:14">
      <c r="A454" s="39">
        <v>7185038</v>
      </c>
      <c r="B454" s="4" t="s">
        <v>5212</v>
      </c>
      <c r="C454" s="28">
        <v>43901.215277777999</v>
      </c>
      <c r="D454" s="39" t="s">
        <v>4467</v>
      </c>
      <c r="E454" s="39" t="s">
        <v>4462</v>
      </c>
      <c r="F454" s="39" t="s">
        <v>46</v>
      </c>
      <c r="G454" s="39" t="s">
        <v>60</v>
      </c>
      <c r="H454" s="45" t="s">
        <v>397</v>
      </c>
      <c r="I454" s="39" t="s">
        <v>49</v>
      </c>
      <c r="J454" s="45" t="s">
        <v>4469</v>
      </c>
      <c r="K454" s="67" t="s">
        <v>5213</v>
      </c>
      <c r="L454" s="10">
        <v>1</v>
      </c>
      <c r="M454" s="10">
        <v>1</v>
      </c>
      <c r="N454" s="10">
        <v>1</v>
      </c>
    </row>
    <row r="455" spans="1:14">
      <c r="A455" s="39">
        <v>7161047</v>
      </c>
      <c r="B455" s="4" t="s">
        <v>5214</v>
      </c>
      <c r="C455" s="28">
        <v>43897.369444443997</v>
      </c>
      <c r="D455" s="39" t="s">
        <v>4467</v>
      </c>
      <c r="E455" s="39" t="s">
        <v>3791</v>
      </c>
      <c r="F455" s="39" t="s">
        <v>46</v>
      </c>
      <c r="G455" s="39" t="s">
        <v>143</v>
      </c>
      <c r="H455" s="45" t="s">
        <v>277</v>
      </c>
      <c r="I455" s="39" t="s">
        <v>49</v>
      </c>
      <c r="J455" s="45" t="s">
        <v>4480</v>
      </c>
      <c r="K455" s="67" t="s">
        <v>326</v>
      </c>
      <c r="L455" s="10"/>
      <c r="M455" s="10"/>
      <c r="N455" s="10"/>
    </row>
    <row r="456" spans="1:14">
      <c r="A456" s="39">
        <v>7161337</v>
      </c>
      <c r="B456" s="4" t="s">
        <v>5215</v>
      </c>
      <c r="C456" s="28">
        <v>43897.458333333001</v>
      </c>
      <c r="D456" s="39" t="s">
        <v>4467</v>
      </c>
      <c r="E456" s="39" t="s">
        <v>5210</v>
      </c>
      <c r="F456" s="39" t="s">
        <v>46</v>
      </c>
      <c r="G456" s="39" t="s">
        <v>47</v>
      </c>
      <c r="H456" s="45" t="s">
        <v>638</v>
      </c>
      <c r="I456" s="39" t="s">
        <v>49</v>
      </c>
      <c r="J456" s="45" t="s">
        <v>4496</v>
      </c>
      <c r="K456" s="67" t="s">
        <v>3361</v>
      </c>
      <c r="L456" s="10"/>
      <c r="M456" s="10"/>
      <c r="N456" s="10"/>
    </row>
    <row r="457" spans="1:14">
      <c r="A457" s="39">
        <v>7268562</v>
      </c>
      <c r="B457" s="4" t="s">
        <v>5216</v>
      </c>
      <c r="C457" s="28">
        <v>43913.238194443999</v>
      </c>
      <c r="D457" s="39" t="s">
        <v>4467</v>
      </c>
      <c r="E457" s="39" t="s">
        <v>5217</v>
      </c>
      <c r="F457" s="39" t="s">
        <v>46</v>
      </c>
      <c r="G457" s="39" t="s">
        <v>47</v>
      </c>
      <c r="H457" s="45" t="s">
        <v>257</v>
      </c>
      <c r="I457" s="39" t="s">
        <v>49</v>
      </c>
      <c r="J457" s="45" t="s">
        <v>4472</v>
      </c>
      <c r="K457" s="67" t="s">
        <v>2545</v>
      </c>
      <c r="L457" s="10"/>
      <c r="M457" s="10"/>
      <c r="N457" s="10"/>
    </row>
    <row r="458" spans="1:14">
      <c r="A458" s="39">
        <v>7162282</v>
      </c>
      <c r="B458" s="4" t="s">
        <v>5218</v>
      </c>
      <c r="C458" s="28">
        <v>43897.75</v>
      </c>
      <c r="D458" s="39" t="s">
        <v>4467</v>
      </c>
      <c r="E458" s="39" t="s">
        <v>3186</v>
      </c>
      <c r="F458" s="39" t="s">
        <v>46</v>
      </c>
      <c r="G458" s="39" t="s">
        <v>47</v>
      </c>
      <c r="H458" s="45" t="s">
        <v>277</v>
      </c>
      <c r="I458" s="39" t="s">
        <v>49</v>
      </c>
      <c r="J458" s="45" t="s">
        <v>4472</v>
      </c>
      <c r="K458" s="67" t="s">
        <v>5219</v>
      </c>
      <c r="L458" s="10"/>
      <c r="M458" s="10"/>
      <c r="N458" s="10"/>
    </row>
    <row r="459" spans="1:14">
      <c r="A459" s="39">
        <v>7331664</v>
      </c>
      <c r="B459" s="4" t="s">
        <v>5220</v>
      </c>
      <c r="C459" s="28">
        <v>43920.857638889</v>
      </c>
      <c r="D459" s="39" t="s">
        <v>4467</v>
      </c>
      <c r="E459" s="39" t="s">
        <v>3310</v>
      </c>
      <c r="F459" s="39" t="s">
        <v>46</v>
      </c>
      <c r="G459" s="39" t="s">
        <v>143</v>
      </c>
      <c r="H459" s="45" t="s">
        <v>719</v>
      </c>
      <c r="I459" s="39" t="s">
        <v>49</v>
      </c>
      <c r="J459" s="45" t="s">
        <v>4472</v>
      </c>
      <c r="K459" s="67" t="s">
        <v>2545</v>
      </c>
      <c r="L459" s="10"/>
      <c r="M459" s="10"/>
      <c r="N459" s="10"/>
    </row>
    <row r="460" spans="1:14">
      <c r="A460" s="39">
        <v>7134348</v>
      </c>
      <c r="B460" s="4" t="s">
        <v>5221</v>
      </c>
      <c r="C460" s="28">
        <v>43894.397222222004</v>
      </c>
      <c r="D460" s="39" t="s">
        <v>4467</v>
      </c>
      <c r="E460" s="39" t="s">
        <v>1313</v>
      </c>
      <c r="F460" s="39" t="s">
        <v>46</v>
      </c>
      <c r="G460" s="39" t="s">
        <v>47</v>
      </c>
      <c r="H460" s="45" t="s">
        <v>249</v>
      </c>
      <c r="I460" s="39" t="s">
        <v>49</v>
      </c>
      <c r="J460" s="45" t="s">
        <v>4472</v>
      </c>
      <c r="K460" s="67" t="s">
        <v>440</v>
      </c>
      <c r="L460" s="10">
        <v>1</v>
      </c>
      <c r="M460" s="10"/>
      <c r="N460" s="10"/>
    </row>
    <row r="461" spans="1:14">
      <c r="A461" s="39">
        <v>7163027</v>
      </c>
      <c r="B461" s="4" t="s">
        <v>5222</v>
      </c>
      <c r="C461" s="28">
        <v>43898.053472222004</v>
      </c>
      <c r="D461" s="39" t="s">
        <v>4467</v>
      </c>
      <c r="E461" s="39" t="s">
        <v>3186</v>
      </c>
      <c r="F461" s="39" t="s">
        <v>46</v>
      </c>
      <c r="G461" s="39" t="s">
        <v>47</v>
      </c>
      <c r="H461" s="45" t="s">
        <v>277</v>
      </c>
      <c r="I461" s="39" t="s">
        <v>49</v>
      </c>
      <c r="J461" s="45" t="s">
        <v>4501</v>
      </c>
      <c r="K461" s="67" t="s">
        <v>5223</v>
      </c>
      <c r="L461" s="10">
        <v>1</v>
      </c>
      <c r="M461" s="10">
        <v>1</v>
      </c>
      <c r="N461" s="10">
        <v>1</v>
      </c>
    </row>
    <row r="462" spans="1:14">
      <c r="A462" s="39">
        <v>7163414</v>
      </c>
      <c r="B462" s="4" t="s">
        <v>5224</v>
      </c>
      <c r="C462" s="28">
        <v>43898.252083332998</v>
      </c>
      <c r="D462" s="39" t="s">
        <v>4467</v>
      </c>
      <c r="E462" s="39" t="s">
        <v>5210</v>
      </c>
      <c r="F462" s="39" t="s">
        <v>46</v>
      </c>
      <c r="G462" s="39" t="s">
        <v>47</v>
      </c>
      <c r="H462" s="45" t="s">
        <v>638</v>
      </c>
      <c r="I462" s="39" t="s">
        <v>49</v>
      </c>
      <c r="J462" s="45" t="s">
        <v>4480</v>
      </c>
      <c r="K462" s="67" t="s">
        <v>2596</v>
      </c>
      <c r="L462" s="10"/>
      <c r="M462" s="10"/>
      <c r="N462" s="10"/>
    </row>
    <row r="463" spans="1:14">
      <c r="A463" s="39">
        <v>7332866</v>
      </c>
      <c r="B463" s="4" t="s">
        <v>5225</v>
      </c>
      <c r="C463" s="28">
        <v>43921.262499999997</v>
      </c>
      <c r="D463" s="39" t="s">
        <v>4467</v>
      </c>
      <c r="E463" s="39" t="s">
        <v>3285</v>
      </c>
      <c r="F463" s="39" t="s">
        <v>46</v>
      </c>
      <c r="G463" s="39" t="s">
        <v>47</v>
      </c>
      <c r="H463" s="45" t="s">
        <v>377</v>
      </c>
      <c r="I463" s="39" t="s">
        <v>49</v>
      </c>
      <c r="J463" s="45" t="s">
        <v>4472</v>
      </c>
      <c r="K463" s="67" t="s">
        <v>2545</v>
      </c>
      <c r="L463" s="10"/>
      <c r="M463" s="10"/>
      <c r="N463" s="10"/>
    </row>
    <row r="464" spans="1:14">
      <c r="A464" s="39">
        <v>7163644</v>
      </c>
      <c r="B464" s="4" t="s">
        <v>5226</v>
      </c>
      <c r="C464" s="28">
        <v>43898.399305555999</v>
      </c>
      <c r="D464" s="39" t="s">
        <v>4467</v>
      </c>
      <c r="E464" s="39" t="s">
        <v>3825</v>
      </c>
      <c r="F464" s="39" t="s">
        <v>46</v>
      </c>
      <c r="G464" s="39" t="s">
        <v>47</v>
      </c>
      <c r="H464" s="45" t="s">
        <v>1669</v>
      </c>
      <c r="I464" s="39" t="s">
        <v>49</v>
      </c>
      <c r="J464" s="45" t="s">
        <v>4501</v>
      </c>
      <c r="K464" s="67" t="s">
        <v>41</v>
      </c>
      <c r="L464" s="10"/>
      <c r="M464" s="10">
        <v>1</v>
      </c>
      <c r="N464" s="10"/>
    </row>
    <row r="465" spans="1:14">
      <c r="A465" s="39">
        <v>7205455</v>
      </c>
      <c r="B465" s="4" t="s">
        <v>5227</v>
      </c>
      <c r="C465" s="28">
        <v>43903.261805556001</v>
      </c>
      <c r="D465" s="39" t="s">
        <v>4467</v>
      </c>
      <c r="E465" s="39" t="s">
        <v>457</v>
      </c>
      <c r="F465" s="39" t="s">
        <v>46</v>
      </c>
      <c r="G465" s="39" t="s">
        <v>47</v>
      </c>
      <c r="H465" s="45" t="s">
        <v>61</v>
      </c>
      <c r="I465" s="39" t="s">
        <v>49</v>
      </c>
      <c r="J465" s="45" t="s">
        <v>4472</v>
      </c>
      <c r="K465" s="67" t="s">
        <v>440</v>
      </c>
      <c r="L465" s="10">
        <v>1</v>
      </c>
      <c r="M465" s="10"/>
      <c r="N465" s="10"/>
    </row>
    <row r="466" spans="1:14">
      <c r="A466" s="39">
        <v>7164860</v>
      </c>
      <c r="B466" s="4" t="s">
        <v>5228</v>
      </c>
      <c r="C466" s="28">
        <v>43898.813194444003</v>
      </c>
      <c r="D466" s="39" t="s">
        <v>4467</v>
      </c>
      <c r="E466" s="39" t="s">
        <v>2868</v>
      </c>
      <c r="F466" s="39" t="s">
        <v>46</v>
      </c>
      <c r="G466" s="39" t="s">
        <v>47</v>
      </c>
      <c r="H466" s="45" t="s">
        <v>2936</v>
      </c>
      <c r="I466" s="39" t="s">
        <v>49</v>
      </c>
      <c r="J466" s="45" t="s">
        <v>4480</v>
      </c>
      <c r="K466" s="67" t="s">
        <v>2596</v>
      </c>
      <c r="L466" s="10"/>
      <c r="M466" s="10"/>
      <c r="N466" s="10"/>
    </row>
    <row r="467" spans="1:14">
      <c r="A467" s="39">
        <v>7165126</v>
      </c>
      <c r="B467" s="4" t="s">
        <v>5229</v>
      </c>
      <c r="C467" s="28">
        <v>43898.923611111</v>
      </c>
      <c r="D467" s="39" t="s">
        <v>4467</v>
      </c>
      <c r="E467" s="39" t="s">
        <v>2868</v>
      </c>
      <c r="F467" s="39" t="s">
        <v>46</v>
      </c>
      <c r="G467" s="39" t="s">
        <v>47</v>
      </c>
      <c r="H467" s="45" t="s">
        <v>2936</v>
      </c>
      <c r="I467" s="39" t="s">
        <v>49</v>
      </c>
      <c r="J467" s="45" t="s">
        <v>4480</v>
      </c>
      <c r="K467" s="67" t="s">
        <v>2596</v>
      </c>
      <c r="L467" s="10"/>
      <c r="M467" s="10"/>
      <c r="N467" s="10"/>
    </row>
    <row r="468" spans="1:14">
      <c r="A468" s="39">
        <v>7165519</v>
      </c>
      <c r="B468" s="4" t="s">
        <v>5230</v>
      </c>
      <c r="C468" s="28">
        <v>43899.110416666997</v>
      </c>
      <c r="D468" s="39" t="s">
        <v>4467</v>
      </c>
      <c r="E468" s="39" t="s">
        <v>450</v>
      </c>
      <c r="F468" s="39" t="s">
        <v>46</v>
      </c>
      <c r="G468" s="39" t="s">
        <v>54</v>
      </c>
      <c r="H468" s="45" t="s">
        <v>451</v>
      </c>
      <c r="I468" s="39" t="s">
        <v>49</v>
      </c>
      <c r="J468" s="45" t="s">
        <v>4501</v>
      </c>
      <c r="K468" s="67" t="s">
        <v>801</v>
      </c>
      <c r="L468" s="10"/>
      <c r="M468" s="10"/>
      <c r="N468" s="10"/>
    </row>
    <row r="469" spans="1:14">
      <c r="A469" s="39">
        <v>7165772</v>
      </c>
      <c r="B469" s="4" t="s">
        <v>5231</v>
      </c>
      <c r="C469" s="28">
        <v>43899.179861110999</v>
      </c>
      <c r="D469" s="39" t="s">
        <v>4467</v>
      </c>
      <c r="E469" s="39" t="s">
        <v>5210</v>
      </c>
      <c r="F469" s="39" t="s">
        <v>46</v>
      </c>
      <c r="G469" s="39" t="s">
        <v>47</v>
      </c>
      <c r="H469" s="45" t="s">
        <v>638</v>
      </c>
      <c r="I469" s="39" t="s">
        <v>49</v>
      </c>
      <c r="J469" s="45" t="s">
        <v>4496</v>
      </c>
      <c r="K469" s="67" t="s">
        <v>5232</v>
      </c>
      <c r="L469" s="10"/>
      <c r="M469" s="10"/>
      <c r="N469" s="10"/>
    </row>
    <row r="470" spans="1:14">
      <c r="A470" s="39">
        <v>7166466</v>
      </c>
      <c r="B470" s="4" t="s">
        <v>5233</v>
      </c>
      <c r="C470" s="28">
        <v>43899.363888888998</v>
      </c>
      <c r="D470" s="39" t="s">
        <v>4467</v>
      </c>
      <c r="E470" s="39" t="s">
        <v>3565</v>
      </c>
      <c r="F470" s="39" t="s">
        <v>46</v>
      </c>
      <c r="G470" s="39" t="s">
        <v>47</v>
      </c>
      <c r="H470" s="45" t="s">
        <v>377</v>
      </c>
      <c r="I470" s="39" t="s">
        <v>49</v>
      </c>
      <c r="J470" s="45" t="s">
        <v>4480</v>
      </c>
      <c r="K470" s="67" t="s">
        <v>801</v>
      </c>
      <c r="L470" s="10"/>
      <c r="M470" s="10"/>
      <c r="N470" s="10"/>
    </row>
    <row r="471" spans="1:14">
      <c r="A471" s="39">
        <v>7170678</v>
      </c>
      <c r="B471" s="4" t="s">
        <v>5234</v>
      </c>
      <c r="C471" s="28">
        <v>43899.572916666999</v>
      </c>
      <c r="D471" s="39" t="s">
        <v>4467</v>
      </c>
      <c r="E471" s="39" t="s">
        <v>1218</v>
      </c>
      <c r="F471" s="39" t="s">
        <v>46</v>
      </c>
      <c r="G471" s="39" t="s">
        <v>47</v>
      </c>
      <c r="H471" s="45" t="s">
        <v>71</v>
      </c>
      <c r="I471" s="39" t="s">
        <v>49</v>
      </c>
      <c r="J471" s="45" t="s">
        <v>4501</v>
      </c>
      <c r="K471" s="67" t="s">
        <v>2545</v>
      </c>
      <c r="L471" s="10"/>
      <c r="M471" s="10"/>
      <c r="N471" s="10"/>
    </row>
    <row r="472" spans="1:14">
      <c r="A472" s="39">
        <v>7173342</v>
      </c>
      <c r="B472" s="4" t="s">
        <v>5235</v>
      </c>
      <c r="C472" s="28">
        <v>43899.709027778001</v>
      </c>
      <c r="D472" s="39" t="s">
        <v>4467</v>
      </c>
      <c r="E472" s="39" t="s">
        <v>4923</v>
      </c>
      <c r="F472" s="39" t="s">
        <v>46</v>
      </c>
      <c r="G472" s="39" t="s">
        <v>47</v>
      </c>
      <c r="H472" s="45" t="s">
        <v>160</v>
      </c>
      <c r="I472" s="39" t="s">
        <v>49</v>
      </c>
      <c r="J472" s="45" t="s">
        <v>4501</v>
      </c>
      <c r="K472" s="67" t="s">
        <v>42</v>
      </c>
      <c r="L472" s="10"/>
      <c r="M472" s="10"/>
      <c r="N472" s="10">
        <v>1</v>
      </c>
    </row>
    <row r="473" spans="1:14">
      <c r="A473" s="39">
        <v>7229355</v>
      </c>
      <c r="B473" s="4" t="s">
        <v>5236</v>
      </c>
      <c r="C473" s="28">
        <v>43907.255555556003</v>
      </c>
      <c r="D473" s="39" t="s">
        <v>4467</v>
      </c>
      <c r="E473" s="39" t="s">
        <v>3969</v>
      </c>
      <c r="F473" s="39" t="s">
        <v>46</v>
      </c>
      <c r="G473" s="39" t="s">
        <v>47</v>
      </c>
      <c r="H473" s="45" t="s">
        <v>249</v>
      </c>
      <c r="I473" s="39" t="s">
        <v>49</v>
      </c>
      <c r="J473" s="45" t="s">
        <v>4472</v>
      </c>
      <c r="K473" s="67" t="s">
        <v>2545</v>
      </c>
      <c r="L473" s="10"/>
      <c r="M473" s="10"/>
      <c r="N473" s="10"/>
    </row>
    <row r="474" spans="1:14">
      <c r="A474" s="39">
        <v>7174633</v>
      </c>
      <c r="B474" s="4" t="s">
        <v>5237</v>
      </c>
      <c r="C474" s="28">
        <v>43899.893055556</v>
      </c>
      <c r="D474" s="39" t="s">
        <v>4467</v>
      </c>
      <c r="E474" s="39" t="s">
        <v>5238</v>
      </c>
      <c r="F474" s="39" t="s">
        <v>46</v>
      </c>
      <c r="G474" s="39" t="s">
        <v>47</v>
      </c>
      <c r="H474" s="45" t="s">
        <v>541</v>
      </c>
      <c r="I474" s="39" t="s">
        <v>49</v>
      </c>
      <c r="J474" s="45" t="s">
        <v>4496</v>
      </c>
      <c r="K474" s="67" t="s">
        <v>3361</v>
      </c>
      <c r="L474" s="10"/>
      <c r="M474" s="10"/>
      <c r="N474" s="10"/>
    </row>
    <row r="475" spans="1:14">
      <c r="A475" s="39">
        <v>7133116</v>
      </c>
      <c r="B475" s="4" t="s">
        <v>5239</v>
      </c>
      <c r="C475" s="28">
        <v>43894.275694443997</v>
      </c>
      <c r="D475" s="39" t="s">
        <v>4467</v>
      </c>
      <c r="E475" s="39" t="s">
        <v>3186</v>
      </c>
      <c r="F475" s="39" t="s">
        <v>46</v>
      </c>
      <c r="G475" s="39" t="s">
        <v>47</v>
      </c>
      <c r="H475" s="45" t="s">
        <v>277</v>
      </c>
      <c r="I475" s="39" t="s">
        <v>49</v>
      </c>
      <c r="J475" s="45" t="s">
        <v>4472</v>
      </c>
      <c r="K475" s="67" t="s">
        <v>440</v>
      </c>
      <c r="L475" s="10">
        <v>1</v>
      </c>
      <c r="M475" s="10"/>
      <c r="N475" s="10"/>
    </row>
    <row r="476" spans="1:14">
      <c r="A476" s="39">
        <v>7175510</v>
      </c>
      <c r="B476" s="4" t="s">
        <v>5240</v>
      </c>
      <c r="C476" s="28">
        <v>43900.263888889</v>
      </c>
      <c r="D476" s="39" t="s">
        <v>4467</v>
      </c>
      <c r="E476" s="39" t="s">
        <v>3910</v>
      </c>
      <c r="F476" s="39" t="s">
        <v>46</v>
      </c>
      <c r="G476" s="39" t="s">
        <v>47</v>
      </c>
      <c r="H476" s="45" t="s">
        <v>71</v>
      </c>
      <c r="I476" s="39" t="s">
        <v>49</v>
      </c>
      <c r="J476" s="45" t="s">
        <v>4480</v>
      </c>
      <c r="K476" s="67" t="s">
        <v>2596</v>
      </c>
      <c r="L476" s="10"/>
      <c r="M476" s="10"/>
      <c r="N476" s="10"/>
    </row>
    <row r="477" spans="1:14">
      <c r="A477" s="39">
        <v>7175546</v>
      </c>
      <c r="B477" s="4" t="s">
        <v>5241</v>
      </c>
      <c r="C477" s="28">
        <v>43900.276388888997</v>
      </c>
      <c r="D477" s="39" t="s">
        <v>4467</v>
      </c>
      <c r="E477" s="39" t="s">
        <v>1484</v>
      </c>
      <c r="F477" s="39" t="s">
        <v>46</v>
      </c>
      <c r="G477" s="39" t="s">
        <v>60</v>
      </c>
      <c r="H477" s="45" t="s">
        <v>1485</v>
      </c>
      <c r="I477" s="39" t="s">
        <v>49</v>
      </c>
      <c r="J477" s="45" t="s">
        <v>4480</v>
      </c>
      <c r="K477" s="67" t="s">
        <v>5242</v>
      </c>
      <c r="L477" s="10"/>
      <c r="M477" s="10"/>
      <c r="N477" s="10"/>
    </row>
    <row r="478" spans="1:14">
      <c r="A478" s="39">
        <v>7180664</v>
      </c>
      <c r="B478" s="4" t="s">
        <v>5243</v>
      </c>
      <c r="C478" s="28">
        <v>43900.581944443999</v>
      </c>
      <c r="D478" s="39" t="s">
        <v>4467</v>
      </c>
      <c r="E478" s="39" t="s">
        <v>4923</v>
      </c>
      <c r="F478" s="39" t="s">
        <v>46</v>
      </c>
      <c r="G478" s="39" t="s">
        <v>47</v>
      </c>
      <c r="H478" s="45" t="s">
        <v>160</v>
      </c>
      <c r="I478" s="39" t="s">
        <v>49</v>
      </c>
      <c r="J478" s="45" t="s">
        <v>4472</v>
      </c>
      <c r="K478" s="67" t="s">
        <v>41</v>
      </c>
      <c r="L478" s="10"/>
      <c r="M478" s="10">
        <v>1</v>
      </c>
      <c r="N478" s="10"/>
    </row>
    <row r="479" spans="1:14">
      <c r="A479" s="39">
        <v>7176357</v>
      </c>
      <c r="B479" s="4" t="s">
        <v>5244</v>
      </c>
      <c r="C479" s="28">
        <v>43900.378472222001</v>
      </c>
      <c r="D479" s="39" t="s">
        <v>4467</v>
      </c>
      <c r="E479" s="39" t="s">
        <v>1484</v>
      </c>
      <c r="F479" s="39" t="s">
        <v>46</v>
      </c>
      <c r="G479" s="39" t="s">
        <v>47</v>
      </c>
      <c r="H479" s="45" t="s">
        <v>1485</v>
      </c>
      <c r="I479" s="39" t="s">
        <v>49</v>
      </c>
      <c r="J479" s="45" t="s">
        <v>4480</v>
      </c>
      <c r="K479" s="67" t="s">
        <v>5245</v>
      </c>
      <c r="L479" s="10"/>
      <c r="M479" s="10"/>
      <c r="N479" s="10"/>
    </row>
    <row r="480" spans="1:14">
      <c r="A480" s="39">
        <v>7176704</v>
      </c>
      <c r="B480" s="4" t="s">
        <v>5246</v>
      </c>
      <c r="C480" s="28">
        <v>43900.396527778001</v>
      </c>
      <c r="D480" s="39" t="s">
        <v>4467</v>
      </c>
      <c r="E480" s="39" t="s">
        <v>4282</v>
      </c>
      <c r="F480" s="39" t="s">
        <v>46</v>
      </c>
      <c r="G480" s="39" t="s">
        <v>54</v>
      </c>
      <c r="H480" s="45" t="s">
        <v>403</v>
      </c>
      <c r="I480" s="39" t="s">
        <v>49</v>
      </c>
      <c r="J480" s="45" t="s">
        <v>4480</v>
      </c>
      <c r="K480" s="67" t="s">
        <v>5245</v>
      </c>
      <c r="L480" s="10"/>
      <c r="M480" s="10"/>
      <c r="N480" s="10"/>
    </row>
    <row r="481" spans="1:14">
      <c r="A481" s="39">
        <v>7177425</v>
      </c>
      <c r="B481" s="4" t="s">
        <v>5247</v>
      </c>
      <c r="C481" s="28">
        <v>43900.425694443999</v>
      </c>
      <c r="D481" s="39" t="s">
        <v>4467</v>
      </c>
      <c r="E481" s="39" t="s">
        <v>1313</v>
      </c>
      <c r="F481" s="39" t="s">
        <v>46</v>
      </c>
      <c r="G481" s="39" t="s">
        <v>60</v>
      </c>
      <c r="H481" s="45" t="s">
        <v>249</v>
      </c>
      <c r="I481" s="39" t="s">
        <v>49</v>
      </c>
      <c r="J481" s="45" t="s">
        <v>4469</v>
      </c>
      <c r="K481" s="67" t="s">
        <v>5248</v>
      </c>
      <c r="L481" s="10"/>
      <c r="M481" s="10"/>
      <c r="N481" s="10"/>
    </row>
    <row r="482" spans="1:14">
      <c r="A482" s="39">
        <v>7177479</v>
      </c>
      <c r="B482" s="4" t="s">
        <v>5249</v>
      </c>
      <c r="C482" s="28">
        <v>43900.428472222004</v>
      </c>
      <c r="D482" s="39" t="s">
        <v>4467</v>
      </c>
      <c r="E482" s="39" t="s">
        <v>1313</v>
      </c>
      <c r="F482" s="39" t="s">
        <v>46</v>
      </c>
      <c r="G482" s="39" t="s">
        <v>54</v>
      </c>
      <c r="H482" s="45" t="s">
        <v>249</v>
      </c>
      <c r="I482" s="39" t="s">
        <v>49</v>
      </c>
      <c r="J482" s="45" t="s">
        <v>4480</v>
      </c>
      <c r="K482" s="67" t="s">
        <v>4940</v>
      </c>
      <c r="L482" s="10"/>
      <c r="M482" s="10"/>
      <c r="N482" s="10"/>
    </row>
    <row r="483" spans="1:14">
      <c r="A483" s="39">
        <v>7111373</v>
      </c>
      <c r="B483" s="4" t="s">
        <v>5250</v>
      </c>
      <c r="C483" s="28">
        <v>43891.532638889003</v>
      </c>
      <c r="D483" s="39" t="s">
        <v>4467</v>
      </c>
      <c r="E483" s="39" t="s">
        <v>5251</v>
      </c>
      <c r="F483" s="39" t="s">
        <v>46</v>
      </c>
      <c r="G483" s="39" t="s">
        <v>47</v>
      </c>
      <c r="H483" s="45" t="s">
        <v>377</v>
      </c>
      <c r="I483" s="39" t="s">
        <v>49</v>
      </c>
      <c r="J483" s="45" t="s">
        <v>4469</v>
      </c>
      <c r="K483" s="67" t="s">
        <v>5252</v>
      </c>
      <c r="L483" s="10"/>
      <c r="M483" s="10">
        <v>1</v>
      </c>
      <c r="N483" s="10"/>
    </row>
    <row r="484" spans="1:14">
      <c r="A484" s="39">
        <v>7214402</v>
      </c>
      <c r="B484" s="4" t="s">
        <v>5253</v>
      </c>
      <c r="C484" s="28">
        <v>43904.371527777999</v>
      </c>
      <c r="D484" s="39" t="s">
        <v>4467</v>
      </c>
      <c r="E484" s="39" t="s">
        <v>602</v>
      </c>
      <c r="F484" s="39" t="s">
        <v>46</v>
      </c>
      <c r="G484" s="39" t="s">
        <v>47</v>
      </c>
      <c r="H484" s="45" t="s">
        <v>55</v>
      </c>
      <c r="I484" s="39" t="s">
        <v>49</v>
      </c>
      <c r="J484" s="45" t="s">
        <v>4472</v>
      </c>
      <c r="K484" s="67" t="s">
        <v>4552</v>
      </c>
      <c r="L484" s="10"/>
      <c r="M484" s="10"/>
      <c r="N484" s="10"/>
    </row>
    <row r="485" spans="1:14">
      <c r="A485" s="39">
        <v>7181981</v>
      </c>
      <c r="B485" s="4" t="s">
        <v>5254</v>
      </c>
      <c r="C485" s="28">
        <v>43900.649305555999</v>
      </c>
      <c r="D485" s="39" t="s">
        <v>4467</v>
      </c>
      <c r="E485" s="39" t="s">
        <v>1313</v>
      </c>
      <c r="F485" s="39" t="s">
        <v>46</v>
      </c>
      <c r="G485" s="39" t="s">
        <v>54</v>
      </c>
      <c r="H485" s="45" t="s">
        <v>249</v>
      </c>
      <c r="I485" s="39" t="s">
        <v>49</v>
      </c>
      <c r="J485" s="45" t="s">
        <v>4480</v>
      </c>
      <c r="K485" s="67" t="s">
        <v>5245</v>
      </c>
      <c r="L485" s="10"/>
      <c r="M485" s="10"/>
      <c r="N485" s="10"/>
    </row>
    <row r="486" spans="1:14">
      <c r="A486" s="39">
        <v>7184102</v>
      </c>
      <c r="B486" s="4" t="s">
        <v>5255</v>
      </c>
      <c r="C486" s="28">
        <v>43900.852083332997</v>
      </c>
      <c r="D486" s="39" t="s">
        <v>4467</v>
      </c>
      <c r="E486" s="39" t="s">
        <v>1393</v>
      </c>
      <c r="F486" s="39" t="s">
        <v>46</v>
      </c>
      <c r="G486" s="39" t="s">
        <v>60</v>
      </c>
      <c r="H486" s="45" t="s">
        <v>64</v>
      </c>
      <c r="I486" s="39" t="s">
        <v>49</v>
      </c>
      <c r="J486" s="45" t="s">
        <v>4501</v>
      </c>
      <c r="K486" s="67" t="s">
        <v>440</v>
      </c>
      <c r="L486" s="10">
        <v>1</v>
      </c>
      <c r="M486" s="10"/>
      <c r="N486" s="10"/>
    </row>
    <row r="487" spans="1:14">
      <c r="A487" s="39">
        <v>7184309</v>
      </c>
      <c r="B487" s="4" t="s">
        <v>5256</v>
      </c>
      <c r="C487" s="28">
        <v>43900.898611110999</v>
      </c>
      <c r="D487" s="39" t="s">
        <v>4467</v>
      </c>
      <c r="E487" s="39" t="s">
        <v>200</v>
      </c>
      <c r="F487" s="39" t="s">
        <v>46</v>
      </c>
      <c r="G487" s="39" t="s">
        <v>47</v>
      </c>
      <c r="H487" s="45" t="s">
        <v>201</v>
      </c>
      <c r="I487" s="39" t="s">
        <v>49</v>
      </c>
      <c r="J487" s="45" t="s">
        <v>4480</v>
      </c>
      <c r="K487" s="67" t="s">
        <v>2596</v>
      </c>
      <c r="L487" s="10"/>
      <c r="M487" s="10"/>
      <c r="N487" s="10"/>
    </row>
    <row r="488" spans="1:14">
      <c r="A488" s="39">
        <v>7184371</v>
      </c>
      <c r="B488" s="4" t="s">
        <v>5257</v>
      </c>
      <c r="C488" s="28">
        <v>43900.917361111002</v>
      </c>
      <c r="D488" s="39" t="s">
        <v>4467</v>
      </c>
      <c r="E488" s="39" t="s">
        <v>4651</v>
      </c>
      <c r="F488" s="39" t="s">
        <v>46</v>
      </c>
      <c r="G488" s="39" t="s">
        <v>54</v>
      </c>
      <c r="H488" s="45" t="s">
        <v>560</v>
      </c>
      <c r="I488" s="39" t="s">
        <v>49</v>
      </c>
      <c r="J488" s="45" t="s">
        <v>4501</v>
      </c>
      <c r="K488" s="67" t="s">
        <v>5258</v>
      </c>
      <c r="L488" s="10"/>
      <c r="M488" s="10"/>
      <c r="N488" s="10"/>
    </row>
    <row r="489" spans="1:14">
      <c r="A489" s="39">
        <v>7217429</v>
      </c>
      <c r="B489" s="4" t="s">
        <v>5259</v>
      </c>
      <c r="C489" s="28">
        <v>43905.428472222004</v>
      </c>
      <c r="D489" s="39" t="s">
        <v>4467</v>
      </c>
      <c r="E489" s="39" t="s">
        <v>597</v>
      </c>
      <c r="F489" s="39" t="s">
        <v>46</v>
      </c>
      <c r="G489" s="39" t="s">
        <v>47</v>
      </c>
      <c r="H489" s="45" t="s">
        <v>55</v>
      </c>
      <c r="I489" s="39" t="s">
        <v>49</v>
      </c>
      <c r="J489" s="45" t="s">
        <v>4472</v>
      </c>
      <c r="K489" s="67" t="s">
        <v>2545</v>
      </c>
      <c r="L489" s="10"/>
      <c r="M489" s="10"/>
      <c r="N489" s="10"/>
    </row>
    <row r="490" spans="1:14">
      <c r="A490" s="39">
        <v>7263788</v>
      </c>
      <c r="B490" s="4" t="s">
        <v>5260</v>
      </c>
      <c r="C490" s="28">
        <v>43911.268750000003</v>
      </c>
      <c r="D490" s="39" t="s">
        <v>4467</v>
      </c>
      <c r="E490" s="39" t="s">
        <v>1721</v>
      </c>
      <c r="F490" s="39" t="s">
        <v>46</v>
      </c>
      <c r="G490" s="39" t="s">
        <v>143</v>
      </c>
      <c r="H490" s="45" t="s">
        <v>377</v>
      </c>
      <c r="I490" s="39" t="s">
        <v>49</v>
      </c>
      <c r="J490" s="45" t="s">
        <v>4472</v>
      </c>
      <c r="K490" s="67" t="s">
        <v>5261</v>
      </c>
      <c r="L490" s="10">
        <v>2</v>
      </c>
      <c r="M490" s="10"/>
      <c r="N490" s="10">
        <v>1</v>
      </c>
    </row>
    <row r="491" spans="1:14">
      <c r="A491" s="39">
        <v>7192366</v>
      </c>
      <c r="B491" s="4" t="s">
        <v>5262</v>
      </c>
      <c r="C491" s="28">
        <v>43901.705555556</v>
      </c>
      <c r="D491" s="39" t="s">
        <v>4467</v>
      </c>
      <c r="E491" s="39" t="s">
        <v>602</v>
      </c>
      <c r="F491" s="39" t="s">
        <v>46</v>
      </c>
      <c r="G491" s="39" t="s">
        <v>47</v>
      </c>
      <c r="H491" s="45" t="s">
        <v>55</v>
      </c>
      <c r="I491" s="39" t="s">
        <v>49</v>
      </c>
      <c r="J491" s="45" t="s">
        <v>4480</v>
      </c>
      <c r="K491" s="67" t="s">
        <v>2596</v>
      </c>
      <c r="L491" s="10"/>
      <c r="M491" s="10"/>
      <c r="N491" s="10"/>
    </row>
    <row r="492" spans="1:14">
      <c r="A492" s="39">
        <v>7192743</v>
      </c>
      <c r="B492" s="4" t="s">
        <v>5263</v>
      </c>
      <c r="C492" s="28">
        <v>43901.728472221999</v>
      </c>
      <c r="D492" s="39" t="s">
        <v>4467</v>
      </c>
      <c r="E492" s="39" t="s">
        <v>597</v>
      </c>
      <c r="F492" s="39" t="s">
        <v>46</v>
      </c>
      <c r="G492" s="39" t="s">
        <v>47</v>
      </c>
      <c r="H492" s="45" t="s">
        <v>55</v>
      </c>
      <c r="I492" s="39" t="s">
        <v>49</v>
      </c>
      <c r="J492" s="45" t="s">
        <v>4501</v>
      </c>
      <c r="K492" s="67" t="s">
        <v>5264</v>
      </c>
      <c r="L492" s="10"/>
      <c r="M492" s="10"/>
      <c r="N492" s="10"/>
    </row>
    <row r="493" spans="1:14">
      <c r="A493" s="39">
        <v>7131757</v>
      </c>
      <c r="B493" s="4" t="s">
        <v>5265</v>
      </c>
      <c r="C493" s="28">
        <v>43893.806944443997</v>
      </c>
      <c r="D493" s="39" t="s">
        <v>4467</v>
      </c>
      <c r="E493" s="39" t="s">
        <v>5266</v>
      </c>
      <c r="F493" s="39" t="s">
        <v>46</v>
      </c>
      <c r="G493" s="39" t="s">
        <v>96</v>
      </c>
      <c r="H493" s="45" t="s">
        <v>146</v>
      </c>
      <c r="I493" s="39" t="s">
        <v>49</v>
      </c>
      <c r="J493" s="45" t="s">
        <v>4472</v>
      </c>
      <c r="K493" s="67" t="s">
        <v>5267</v>
      </c>
      <c r="L493" s="10">
        <v>1</v>
      </c>
      <c r="M493" s="10">
        <v>1</v>
      </c>
      <c r="N493" s="10">
        <v>1</v>
      </c>
    </row>
    <row r="494" spans="1:14">
      <c r="A494" s="39">
        <v>7194989</v>
      </c>
      <c r="B494" s="4" t="s">
        <v>5268</v>
      </c>
      <c r="C494" s="28">
        <v>43902.218055555997</v>
      </c>
      <c r="D494" s="39" t="s">
        <v>4467</v>
      </c>
      <c r="E494" s="39" t="s">
        <v>4462</v>
      </c>
      <c r="F494" s="39" t="s">
        <v>46</v>
      </c>
      <c r="G494" s="39" t="s">
        <v>54</v>
      </c>
      <c r="H494" s="45" t="s">
        <v>397</v>
      </c>
      <c r="I494" s="39" t="s">
        <v>49</v>
      </c>
      <c r="J494" s="45" t="s">
        <v>4480</v>
      </c>
      <c r="K494" s="67" t="s">
        <v>326</v>
      </c>
      <c r="L494" s="10"/>
      <c r="M494" s="10"/>
      <c r="N494" s="10"/>
    </row>
    <row r="495" spans="1:14">
      <c r="A495" s="39">
        <v>7291084</v>
      </c>
      <c r="B495" s="4" t="s">
        <v>5269</v>
      </c>
      <c r="C495" s="28">
        <v>43914.794444444</v>
      </c>
      <c r="D495" s="39" t="s">
        <v>4467</v>
      </c>
      <c r="E495" s="39" t="s">
        <v>5270</v>
      </c>
      <c r="F495" s="39" t="s">
        <v>46</v>
      </c>
      <c r="G495" s="39" t="s">
        <v>47</v>
      </c>
      <c r="H495" s="45" t="s">
        <v>71</v>
      </c>
      <c r="I495" s="39" t="s">
        <v>49</v>
      </c>
      <c r="J495" s="45" t="s">
        <v>4472</v>
      </c>
      <c r="K495" s="67" t="s">
        <v>5271</v>
      </c>
      <c r="L495" s="10"/>
      <c r="M495" s="10"/>
      <c r="N495" s="10"/>
    </row>
    <row r="496" spans="1:14">
      <c r="A496" s="39">
        <v>7267666</v>
      </c>
      <c r="B496" s="4" t="s">
        <v>5272</v>
      </c>
      <c r="C496" s="28">
        <v>43912.775694443997</v>
      </c>
      <c r="D496" s="39" t="s">
        <v>4467</v>
      </c>
      <c r="E496" s="39" t="s">
        <v>3037</v>
      </c>
      <c r="F496" s="39" t="s">
        <v>46</v>
      </c>
      <c r="G496" s="39" t="s">
        <v>47</v>
      </c>
      <c r="H496" s="45" t="s">
        <v>209</v>
      </c>
      <c r="I496" s="39" t="s">
        <v>49</v>
      </c>
      <c r="J496" s="45" t="s">
        <v>4472</v>
      </c>
      <c r="K496" s="67" t="s">
        <v>1635</v>
      </c>
      <c r="L496" s="10"/>
      <c r="M496" s="10">
        <v>1</v>
      </c>
      <c r="N496" s="10">
        <v>1</v>
      </c>
    </row>
    <row r="497" spans="1:14">
      <c r="A497" s="39">
        <v>7218495</v>
      </c>
      <c r="B497" s="4" t="s">
        <v>5273</v>
      </c>
      <c r="C497" s="28">
        <v>43905.796527778002</v>
      </c>
      <c r="D497" s="39" t="s">
        <v>4467</v>
      </c>
      <c r="E497" s="39" t="s">
        <v>5274</v>
      </c>
      <c r="F497" s="39" t="s">
        <v>46</v>
      </c>
      <c r="G497" s="39" t="s">
        <v>47</v>
      </c>
      <c r="H497" s="45" t="s">
        <v>64</v>
      </c>
      <c r="I497" s="39" t="s">
        <v>49</v>
      </c>
      <c r="J497" s="45" t="s">
        <v>4472</v>
      </c>
      <c r="K497" s="67" t="s">
        <v>5275</v>
      </c>
      <c r="L497" s="10"/>
      <c r="M497" s="10"/>
      <c r="N497" s="10">
        <v>1</v>
      </c>
    </row>
    <row r="498" spans="1:14">
      <c r="A498" s="39">
        <v>7267874</v>
      </c>
      <c r="B498" s="4" t="s">
        <v>5276</v>
      </c>
      <c r="C498" s="28">
        <v>43912.859722221998</v>
      </c>
      <c r="D498" s="39" t="s">
        <v>4467</v>
      </c>
      <c r="E498" s="39" t="s">
        <v>2378</v>
      </c>
      <c r="F498" s="39" t="s">
        <v>46</v>
      </c>
      <c r="G498" s="39" t="s">
        <v>47</v>
      </c>
      <c r="H498" s="45" t="s">
        <v>719</v>
      </c>
      <c r="I498" s="39" t="s">
        <v>49</v>
      </c>
      <c r="J498" s="45" t="s">
        <v>4472</v>
      </c>
      <c r="K498" s="67" t="s">
        <v>440</v>
      </c>
      <c r="L498" s="10">
        <v>1</v>
      </c>
      <c r="M498" s="10"/>
      <c r="N498" s="10"/>
    </row>
    <row r="499" spans="1:14">
      <c r="A499" s="39">
        <v>7199627</v>
      </c>
      <c r="B499" s="4" t="s">
        <v>5277</v>
      </c>
      <c r="C499" s="28">
        <v>43902.505555556003</v>
      </c>
      <c r="D499" s="39" t="s">
        <v>4467</v>
      </c>
      <c r="E499" s="39" t="s">
        <v>1484</v>
      </c>
      <c r="F499" s="39" t="s">
        <v>46</v>
      </c>
      <c r="G499" s="39" t="s">
        <v>54</v>
      </c>
      <c r="H499" s="45" t="s">
        <v>1485</v>
      </c>
      <c r="I499" s="39" t="s">
        <v>49</v>
      </c>
      <c r="J499" s="45" t="s">
        <v>4480</v>
      </c>
      <c r="K499" s="67" t="s">
        <v>2596</v>
      </c>
      <c r="L499" s="10"/>
      <c r="M499" s="10"/>
      <c r="N499" s="10"/>
    </row>
    <row r="500" spans="1:14">
      <c r="A500" s="39">
        <v>7197069</v>
      </c>
      <c r="B500" s="4" t="s">
        <v>5278</v>
      </c>
      <c r="C500" s="28">
        <v>43902.429861110999</v>
      </c>
      <c r="D500" s="39" t="s">
        <v>4467</v>
      </c>
      <c r="E500" s="39" t="s">
        <v>5027</v>
      </c>
      <c r="F500" s="39" t="s">
        <v>46</v>
      </c>
      <c r="G500" s="39" t="s">
        <v>47</v>
      </c>
      <c r="H500" s="45" t="s">
        <v>5028</v>
      </c>
      <c r="I500" s="39" t="s">
        <v>49</v>
      </c>
      <c r="J500" s="45" t="s">
        <v>4472</v>
      </c>
      <c r="K500" s="67" t="s">
        <v>4552</v>
      </c>
      <c r="L500" s="10"/>
      <c r="M500" s="10"/>
      <c r="N500" s="10"/>
    </row>
    <row r="501" spans="1:14">
      <c r="A501" s="39">
        <v>7110481</v>
      </c>
      <c r="B501" s="4" t="s">
        <v>5279</v>
      </c>
      <c r="C501" s="28">
        <v>43891.268750000003</v>
      </c>
      <c r="D501" s="39" t="s">
        <v>4467</v>
      </c>
      <c r="E501" s="39" t="s">
        <v>5022</v>
      </c>
      <c r="F501" s="39" t="s">
        <v>46</v>
      </c>
      <c r="G501" s="39" t="s">
        <v>143</v>
      </c>
      <c r="H501" s="45" t="s">
        <v>377</v>
      </c>
      <c r="I501" s="39" t="s">
        <v>49</v>
      </c>
      <c r="J501" s="45" t="s">
        <v>4472</v>
      </c>
      <c r="K501" s="67" t="s">
        <v>5280</v>
      </c>
      <c r="L501" s="10"/>
      <c r="M501" s="10"/>
      <c r="N501" s="10"/>
    </row>
    <row r="502" spans="1:14">
      <c r="A502" s="39">
        <v>7202162</v>
      </c>
      <c r="B502" s="4" t="s">
        <v>5281</v>
      </c>
      <c r="C502" s="28">
        <v>43902.642361111</v>
      </c>
      <c r="D502" s="39" t="s">
        <v>4467</v>
      </c>
      <c r="E502" s="39" t="s">
        <v>5282</v>
      </c>
      <c r="F502" s="39" t="s">
        <v>46</v>
      </c>
      <c r="G502" s="39" t="s">
        <v>54</v>
      </c>
      <c r="H502" s="45" t="s">
        <v>921</v>
      </c>
      <c r="I502" s="39" t="s">
        <v>49</v>
      </c>
      <c r="J502" s="45" t="s">
        <v>4480</v>
      </c>
      <c r="K502" s="67" t="s">
        <v>2596</v>
      </c>
      <c r="L502" s="10"/>
      <c r="M502" s="10"/>
      <c r="N502" s="10"/>
    </row>
    <row r="503" spans="1:14">
      <c r="A503" s="39">
        <v>7202317</v>
      </c>
      <c r="B503" s="4" t="s">
        <v>4703</v>
      </c>
      <c r="C503" s="28">
        <v>43902.652083333</v>
      </c>
      <c r="D503" s="39" t="s">
        <v>4467</v>
      </c>
      <c r="E503" s="39" t="s">
        <v>4704</v>
      </c>
      <c r="F503" s="39" t="s">
        <v>46</v>
      </c>
      <c r="G503" s="39" t="s">
        <v>47</v>
      </c>
      <c r="H503" s="45" t="s">
        <v>403</v>
      </c>
      <c r="I503" s="39" t="s">
        <v>49</v>
      </c>
      <c r="J503" s="45" t="s">
        <v>4480</v>
      </c>
      <c r="K503" s="67" t="s">
        <v>326</v>
      </c>
      <c r="L503" s="10"/>
      <c r="M503" s="10"/>
      <c r="N503" s="10"/>
    </row>
    <row r="504" spans="1:14">
      <c r="A504" s="39">
        <v>7204263</v>
      </c>
      <c r="B504" s="4" t="s">
        <v>5283</v>
      </c>
      <c r="C504" s="28">
        <v>43902.811805555997</v>
      </c>
      <c r="D504" s="39" t="s">
        <v>4467</v>
      </c>
      <c r="E504" s="39" t="s">
        <v>4259</v>
      </c>
      <c r="F504" s="39" t="s">
        <v>46</v>
      </c>
      <c r="G504" s="39" t="s">
        <v>47</v>
      </c>
      <c r="H504" s="45" t="s">
        <v>1159</v>
      </c>
      <c r="I504" s="39" t="s">
        <v>49</v>
      </c>
      <c r="J504" s="45" t="s">
        <v>4480</v>
      </c>
      <c r="K504" s="67" t="s">
        <v>2596</v>
      </c>
      <c r="L504" s="10"/>
      <c r="M504" s="10"/>
      <c r="N504" s="10"/>
    </row>
    <row r="505" spans="1:14">
      <c r="A505" s="39">
        <v>7331422</v>
      </c>
      <c r="B505" s="4" t="s">
        <v>5284</v>
      </c>
      <c r="C505" s="28">
        <v>43920.815972222001</v>
      </c>
      <c r="D505" s="39" t="s">
        <v>4467</v>
      </c>
      <c r="E505" s="39" t="s">
        <v>5022</v>
      </c>
      <c r="F505" s="39" t="s">
        <v>46</v>
      </c>
      <c r="G505" s="39" t="s">
        <v>47</v>
      </c>
      <c r="H505" s="45" t="s">
        <v>377</v>
      </c>
      <c r="I505" s="39" t="s">
        <v>49</v>
      </c>
      <c r="J505" s="45" t="s">
        <v>4472</v>
      </c>
      <c r="K505" s="67" t="s">
        <v>440</v>
      </c>
      <c r="L505" s="10">
        <v>1</v>
      </c>
      <c r="M505" s="10"/>
      <c r="N505" s="10"/>
    </row>
    <row r="506" spans="1:14">
      <c r="A506" s="39">
        <v>7207885</v>
      </c>
      <c r="B506" s="4" t="s">
        <v>5285</v>
      </c>
      <c r="C506" s="28">
        <v>43903.463888888997</v>
      </c>
      <c r="D506" s="39" t="s">
        <v>4467</v>
      </c>
      <c r="E506" s="39" t="s">
        <v>2948</v>
      </c>
      <c r="F506" s="39" t="s">
        <v>46</v>
      </c>
      <c r="G506" s="39" t="s">
        <v>536</v>
      </c>
      <c r="H506" s="45" t="s">
        <v>648</v>
      </c>
      <c r="I506" s="39" t="s">
        <v>49</v>
      </c>
      <c r="J506" s="45" t="s">
        <v>4469</v>
      </c>
      <c r="K506" s="67" t="s">
        <v>5213</v>
      </c>
      <c r="L506" s="10">
        <v>1</v>
      </c>
      <c r="M506" s="10">
        <v>1</v>
      </c>
      <c r="N506" s="10">
        <v>1</v>
      </c>
    </row>
    <row r="507" spans="1:14">
      <c r="A507" s="39">
        <v>7209831</v>
      </c>
      <c r="B507" s="4" t="s">
        <v>5286</v>
      </c>
      <c r="C507" s="28">
        <v>43903.579166666997</v>
      </c>
      <c r="D507" s="39" t="s">
        <v>4467</v>
      </c>
      <c r="E507" s="39" t="s">
        <v>5210</v>
      </c>
      <c r="F507" s="39" t="s">
        <v>46</v>
      </c>
      <c r="G507" s="39" t="s">
        <v>47</v>
      </c>
      <c r="H507" s="45" t="s">
        <v>638</v>
      </c>
      <c r="I507" s="39" t="s">
        <v>49</v>
      </c>
      <c r="J507" s="45" t="s">
        <v>4496</v>
      </c>
      <c r="K507" s="67" t="s">
        <v>3361</v>
      </c>
      <c r="L507" s="10"/>
      <c r="M507" s="10"/>
      <c r="N507" s="10"/>
    </row>
    <row r="508" spans="1:14">
      <c r="A508" s="39">
        <v>7210083</v>
      </c>
      <c r="B508" s="4" t="s">
        <v>5287</v>
      </c>
      <c r="C508" s="28">
        <v>43903.595138889003</v>
      </c>
      <c r="D508" s="39" t="s">
        <v>4467</v>
      </c>
      <c r="E508" s="39" t="s">
        <v>602</v>
      </c>
      <c r="F508" s="39" t="s">
        <v>46</v>
      </c>
      <c r="G508" s="39" t="s">
        <v>47</v>
      </c>
      <c r="H508" s="45" t="s">
        <v>55</v>
      </c>
      <c r="I508" s="39" t="s">
        <v>49</v>
      </c>
      <c r="J508" s="45" t="s">
        <v>4480</v>
      </c>
      <c r="K508" s="67" t="s">
        <v>2596</v>
      </c>
      <c r="L508" s="10"/>
      <c r="M508" s="10"/>
      <c r="N508" s="10"/>
    </row>
    <row r="509" spans="1:14">
      <c r="A509" s="39">
        <v>7163415</v>
      </c>
      <c r="B509" s="4" t="s">
        <v>5288</v>
      </c>
      <c r="C509" s="28">
        <v>43898.252083332998</v>
      </c>
      <c r="D509" s="39" t="s">
        <v>4467</v>
      </c>
      <c r="E509" s="39" t="s">
        <v>419</v>
      </c>
      <c r="F509" s="39" t="s">
        <v>46</v>
      </c>
      <c r="G509" s="39" t="s">
        <v>47</v>
      </c>
      <c r="H509" s="45" t="s">
        <v>420</v>
      </c>
      <c r="I509" s="39" t="s">
        <v>49</v>
      </c>
      <c r="J509" s="45" t="s">
        <v>4472</v>
      </c>
      <c r="K509" s="67" t="s">
        <v>2545</v>
      </c>
      <c r="L509" s="10"/>
      <c r="M509" s="10"/>
      <c r="N509" s="10"/>
    </row>
    <row r="510" spans="1:14">
      <c r="A510" s="39">
        <v>7320006</v>
      </c>
      <c r="B510" s="4" t="s">
        <v>5289</v>
      </c>
      <c r="C510" s="28">
        <v>43919.269444443999</v>
      </c>
      <c r="D510" s="39" t="s">
        <v>4467</v>
      </c>
      <c r="E510" s="39" t="s">
        <v>5290</v>
      </c>
      <c r="F510" s="39" t="s">
        <v>46</v>
      </c>
      <c r="G510" s="39" t="s">
        <v>47</v>
      </c>
      <c r="H510" s="45" t="s">
        <v>526</v>
      </c>
      <c r="I510" s="39" t="s">
        <v>49</v>
      </c>
      <c r="J510" s="45" t="s">
        <v>4472</v>
      </c>
      <c r="K510" s="67" t="s">
        <v>2545</v>
      </c>
      <c r="L510" s="10"/>
      <c r="M510" s="10"/>
      <c r="N510" s="10"/>
    </row>
    <row r="511" spans="1:14">
      <c r="A511" s="39">
        <v>7215324</v>
      </c>
      <c r="B511" s="4" t="s">
        <v>5291</v>
      </c>
      <c r="C511" s="28">
        <v>43904.595833332998</v>
      </c>
      <c r="D511" s="39" t="s">
        <v>4467</v>
      </c>
      <c r="E511" s="39" t="s">
        <v>5027</v>
      </c>
      <c r="F511" s="39" t="s">
        <v>46</v>
      </c>
      <c r="G511" s="39" t="s">
        <v>54</v>
      </c>
      <c r="H511" s="45" t="s">
        <v>5028</v>
      </c>
      <c r="I511" s="39" t="s">
        <v>49</v>
      </c>
      <c r="J511" s="45" t="s">
        <v>4501</v>
      </c>
      <c r="K511" s="67" t="s">
        <v>5292</v>
      </c>
      <c r="L511" s="10"/>
      <c r="M511" s="10"/>
      <c r="N511" s="10"/>
    </row>
    <row r="512" spans="1:14">
      <c r="A512" s="39">
        <v>7217076</v>
      </c>
      <c r="B512" s="4" t="s">
        <v>5293</v>
      </c>
      <c r="C512" s="28">
        <v>43905.263888889</v>
      </c>
      <c r="D512" s="39" t="s">
        <v>4467</v>
      </c>
      <c r="E512" s="39" t="s">
        <v>3958</v>
      </c>
      <c r="F512" s="39" t="s">
        <v>46</v>
      </c>
      <c r="G512" s="39" t="s">
        <v>85</v>
      </c>
      <c r="H512" s="45" t="s">
        <v>526</v>
      </c>
      <c r="I512" s="39" t="s">
        <v>49</v>
      </c>
      <c r="J512" s="45" t="s">
        <v>4496</v>
      </c>
      <c r="K512" s="67" t="s">
        <v>5232</v>
      </c>
      <c r="L512" s="10"/>
      <c r="M512" s="10"/>
      <c r="N512" s="10"/>
    </row>
    <row r="513" spans="1:14">
      <c r="A513" s="39">
        <v>7112402</v>
      </c>
      <c r="B513" s="4" t="s">
        <v>5294</v>
      </c>
      <c r="C513" s="28">
        <v>43891.913888889001</v>
      </c>
      <c r="D513" s="39" t="s">
        <v>4467</v>
      </c>
      <c r="E513" s="39" t="s">
        <v>5295</v>
      </c>
      <c r="F513" s="39" t="s">
        <v>46</v>
      </c>
      <c r="G513" s="39" t="s">
        <v>47</v>
      </c>
      <c r="H513" s="45" t="s">
        <v>146</v>
      </c>
      <c r="I513" s="39" t="s">
        <v>49</v>
      </c>
      <c r="J513" s="45" t="s">
        <v>4472</v>
      </c>
      <c r="K513" s="67" t="s">
        <v>440</v>
      </c>
      <c r="L513" s="10">
        <v>1</v>
      </c>
      <c r="M513" s="10"/>
      <c r="N513" s="10"/>
    </row>
    <row r="514" spans="1:14">
      <c r="A514" s="39">
        <v>7247104</v>
      </c>
      <c r="B514" s="4" t="s">
        <v>5296</v>
      </c>
      <c r="C514" s="28">
        <v>43908.973611111003</v>
      </c>
      <c r="D514" s="39" t="s">
        <v>4467</v>
      </c>
      <c r="E514" s="39" t="s">
        <v>90</v>
      </c>
      <c r="F514" s="39" t="s">
        <v>46</v>
      </c>
      <c r="G514" s="39" t="s">
        <v>536</v>
      </c>
      <c r="H514" s="45" t="s">
        <v>61</v>
      </c>
      <c r="I514" s="39" t="s">
        <v>49</v>
      </c>
      <c r="J514" s="45" t="s">
        <v>4472</v>
      </c>
      <c r="K514" s="67" t="s">
        <v>41</v>
      </c>
      <c r="L514" s="10"/>
      <c r="M514" s="10">
        <v>1</v>
      </c>
      <c r="N514" s="10"/>
    </row>
    <row r="515" spans="1:14">
      <c r="A515" s="39">
        <v>7277381</v>
      </c>
      <c r="B515" s="4" t="s">
        <v>5297</v>
      </c>
      <c r="C515" s="28">
        <v>43913.895138888998</v>
      </c>
      <c r="D515" s="39" t="s">
        <v>4467</v>
      </c>
      <c r="E515" s="39" t="s">
        <v>5298</v>
      </c>
      <c r="F515" s="39" t="s">
        <v>46</v>
      </c>
      <c r="G515" s="39" t="s">
        <v>47</v>
      </c>
      <c r="H515" s="45" t="s">
        <v>3833</v>
      </c>
      <c r="I515" s="39" t="s">
        <v>49</v>
      </c>
      <c r="J515" s="45" t="s">
        <v>4472</v>
      </c>
      <c r="K515" s="67" t="s">
        <v>41</v>
      </c>
      <c r="L515" s="10"/>
      <c r="M515" s="10">
        <v>1</v>
      </c>
      <c r="N515" s="10"/>
    </row>
    <row r="516" spans="1:14">
      <c r="A516" s="39">
        <v>7176093</v>
      </c>
      <c r="B516" s="4" t="s">
        <v>5299</v>
      </c>
      <c r="C516" s="28">
        <v>43900.361805556</v>
      </c>
      <c r="D516" s="39" t="s">
        <v>4467</v>
      </c>
      <c r="E516" s="39" t="s">
        <v>5300</v>
      </c>
      <c r="F516" s="39" t="s">
        <v>46</v>
      </c>
      <c r="G516" s="39" t="s">
        <v>47</v>
      </c>
      <c r="H516" s="45" t="s">
        <v>2118</v>
      </c>
      <c r="I516" s="39" t="s">
        <v>49</v>
      </c>
      <c r="J516" s="45" t="s">
        <v>4472</v>
      </c>
      <c r="K516" s="67" t="s">
        <v>440</v>
      </c>
      <c r="L516" s="10">
        <v>1</v>
      </c>
      <c r="M516" s="10"/>
      <c r="N516" s="10"/>
    </row>
    <row r="517" spans="1:14">
      <c r="A517" s="39">
        <v>7219067</v>
      </c>
      <c r="B517" s="4" t="s">
        <v>5301</v>
      </c>
      <c r="C517" s="28">
        <v>43906.027083333</v>
      </c>
      <c r="D517" s="39" t="s">
        <v>4467</v>
      </c>
      <c r="E517" s="39" t="s">
        <v>5274</v>
      </c>
      <c r="F517" s="39" t="s">
        <v>46</v>
      </c>
      <c r="G517" s="39" t="s">
        <v>47</v>
      </c>
      <c r="H517" s="45" t="s">
        <v>64</v>
      </c>
      <c r="I517" s="39" t="s">
        <v>49</v>
      </c>
      <c r="J517" s="45" t="s">
        <v>4469</v>
      </c>
      <c r="K517" s="67" t="s">
        <v>42</v>
      </c>
      <c r="L517" s="10"/>
      <c r="M517" s="10"/>
      <c r="N517" s="10">
        <v>1</v>
      </c>
    </row>
    <row r="518" spans="1:14">
      <c r="A518" s="39">
        <v>7219893</v>
      </c>
      <c r="B518" s="4" t="s">
        <v>5302</v>
      </c>
      <c r="C518" s="28">
        <v>43906.345138889003</v>
      </c>
      <c r="D518" s="39" t="s">
        <v>4467</v>
      </c>
      <c r="E518" s="39" t="s">
        <v>5032</v>
      </c>
      <c r="F518" s="39" t="s">
        <v>46</v>
      </c>
      <c r="G518" s="39" t="s">
        <v>47</v>
      </c>
      <c r="H518" s="45" t="s">
        <v>565</v>
      </c>
      <c r="I518" s="39" t="s">
        <v>49</v>
      </c>
      <c r="J518" s="45" t="s">
        <v>4480</v>
      </c>
      <c r="K518" s="67" t="s">
        <v>2596</v>
      </c>
      <c r="L518" s="10"/>
      <c r="M518" s="10"/>
      <c r="N518" s="10"/>
    </row>
    <row r="519" spans="1:14">
      <c r="A519" s="39">
        <v>7222595</v>
      </c>
      <c r="B519" s="4" t="s">
        <v>5303</v>
      </c>
      <c r="C519" s="28">
        <v>43906.470833332998</v>
      </c>
      <c r="D519" s="39" t="s">
        <v>4467</v>
      </c>
      <c r="E519" s="39" t="s">
        <v>1236</v>
      </c>
      <c r="F519" s="39" t="s">
        <v>46</v>
      </c>
      <c r="G519" s="39" t="s">
        <v>47</v>
      </c>
      <c r="H519" s="45" t="s">
        <v>329</v>
      </c>
      <c r="I519" s="39" t="s">
        <v>49</v>
      </c>
      <c r="J519" s="45" t="s">
        <v>4480</v>
      </c>
      <c r="K519" s="67" t="s">
        <v>5304</v>
      </c>
      <c r="L519" s="10">
        <v>1</v>
      </c>
      <c r="M519" s="10"/>
      <c r="N519" s="10"/>
    </row>
    <row r="520" spans="1:14">
      <c r="A520" s="39">
        <v>7222597</v>
      </c>
      <c r="B520" s="4" t="s">
        <v>5305</v>
      </c>
      <c r="C520" s="28">
        <v>43906.470833332998</v>
      </c>
      <c r="D520" s="39" t="s">
        <v>4467</v>
      </c>
      <c r="E520" s="39" t="s">
        <v>4655</v>
      </c>
      <c r="F520" s="39" t="s">
        <v>46</v>
      </c>
      <c r="G520" s="39" t="s">
        <v>54</v>
      </c>
      <c r="H520" s="45" t="s">
        <v>565</v>
      </c>
      <c r="I520" s="39" t="s">
        <v>49</v>
      </c>
      <c r="J520" s="45" t="s">
        <v>4480</v>
      </c>
      <c r="K520" s="67" t="s">
        <v>5306</v>
      </c>
      <c r="L520" s="10"/>
      <c r="M520" s="10"/>
      <c r="N520" s="10"/>
    </row>
    <row r="521" spans="1:14">
      <c r="A521" s="39">
        <v>7223197</v>
      </c>
      <c r="B521" s="4" t="s">
        <v>5307</v>
      </c>
      <c r="C521" s="28">
        <v>43906.498611110997</v>
      </c>
      <c r="D521" s="39" t="s">
        <v>4467</v>
      </c>
      <c r="E521" s="39" t="s">
        <v>2237</v>
      </c>
      <c r="F521" s="39" t="s">
        <v>46</v>
      </c>
      <c r="G521" s="39" t="s">
        <v>47</v>
      </c>
      <c r="H521" s="45" t="s">
        <v>2238</v>
      </c>
      <c r="I521" s="39" t="s">
        <v>49</v>
      </c>
      <c r="J521" s="45" t="s">
        <v>4480</v>
      </c>
      <c r="K521" s="67" t="s">
        <v>2596</v>
      </c>
      <c r="L521" s="10"/>
      <c r="M521" s="10"/>
      <c r="N521" s="10"/>
    </row>
    <row r="522" spans="1:14">
      <c r="A522" s="39">
        <v>7224352</v>
      </c>
      <c r="B522" s="4" t="s">
        <v>5308</v>
      </c>
      <c r="C522" s="28">
        <v>43906.560416667002</v>
      </c>
      <c r="D522" s="39" t="s">
        <v>4467</v>
      </c>
      <c r="E522" s="39" t="s">
        <v>879</v>
      </c>
      <c r="F522" s="39" t="s">
        <v>46</v>
      </c>
      <c r="G522" s="39" t="s">
        <v>47</v>
      </c>
      <c r="H522" s="45" t="s">
        <v>249</v>
      </c>
      <c r="I522" s="39" t="s">
        <v>49</v>
      </c>
      <c r="J522" s="45" t="s">
        <v>4480</v>
      </c>
      <c r="K522" s="67" t="s">
        <v>2596</v>
      </c>
      <c r="L522" s="10"/>
      <c r="M522" s="10"/>
      <c r="N522" s="10"/>
    </row>
    <row r="523" spans="1:14">
      <c r="A523" s="39">
        <v>7159702</v>
      </c>
      <c r="B523" s="4" t="s">
        <v>5309</v>
      </c>
      <c r="C523" s="28">
        <v>43896.777083333</v>
      </c>
      <c r="D523" s="39" t="s">
        <v>4467</v>
      </c>
      <c r="E523" s="39" t="s">
        <v>3186</v>
      </c>
      <c r="F523" s="39" t="s">
        <v>46</v>
      </c>
      <c r="G523" s="39" t="s">
        <v>47</v>
      </c>
      <c r="H523" s="45" t="s">
        <v>277</v>
      </c>
      <c r="I523" s="39" t="s">
        <v>49</v>
      </c>
      <c r="J523" s="45" t="s">
        <v>4472</v>
      </c>
      <c r="K523" s="67" t="s">
        <v>440</v>
      </c>
      <c r="L523" s="10">
        <v>1</v>
      </c>
      <c r="M523" s="10"/>
      <c r="N523" s="10"/>
    </row>
    <row r="524" spans="1:14">
      <c r="A524" s="39">
        <v>7324382</v>
      </c>
      <c r="B524" s="4" t="s">
        <v>5310</v>
      </c>
      <c r="C524" s="28">
        <v>43920.388888889</v>
      </c>
      <c r="D524" s="39" t="s">
        <v>4467</v>
      </c>
      <c r="E524" s="39" t="s">
        <v>5022</v>
      </c>
      <c r="F524" s="39" t="s">
        <v>46</v>
      </c>
      <c r="G524" s="39" t="s">
        <v>47</v>
      </c>
      <c r="H524" s="45" t="s">
        <v>377</v>
      </c>
      <c r="I524" s="39" t="s">
        <v>49</v>
      </c>
      <c r="J524" s="45" t="s">
        <v>4472</v>
      </c>
      <c r="K524" s="67" t="s">
        <v>2545</v>
      </c>
      <c r="L524" s="10"/>
      <c r="M524" s="10"/>
      <c r="N524" s="10"/>
    </row>
    <row r="525" spans="1:14">
      <c r="A525" s="39">
        <v>7256800</v>
      </c>
      <c r="B525" s="4" t="s">
        <v>5311</v>
      </c>
      <c r="C525" s="28">
        <v>43910.373611110997</v>
      </c>
      <c r="D525" s="39" t="s">
        <v>4467</v>
      </c>
      <c r="E525" s="39" t="s">
        <v>723</v>
      </c>
      <c r="F525" s="39" t="s">
        <v>46</v>
      </c>
      <c r="G525" s="39" t="s">
        <v>47</v>
      </c>
      <c r="H525" s="45" t="s">
        <v>532</v>
      </c>
      <c r="I525" s="39" t="s">
        <v>49</v>
      </c>
      <c r="J525" s="45" t="s">
        <v>4472</v>
      </c>
      <c r="K525" s="67" t="s">
        <v>720</v>
      </c>
      <c r="L525" s="10"/>
      <c r="M525" s="10"/>
      <c r="N525" s="10"/>
    </row>
    <row r="526" spans="1:14">
      <c r="A526" s="39">
        <v>7142732</v>
      </c>
      <c r="B526" s="4" t="s">
        <v>5312</v>
      </c>
      <c r="C526" s="28">
        <v>43895.042361111002</v>
      </c>
      <c r="D526" s="39" t="s">
        <v>4467</v>
      </c>
      <c r="E526" s="39" t="s">
        <v>1941</v>
      </c>
      <c r="F526" s="39" t="s">
        <v>46</v>
      </c>
      <c r="G526" s="39" t="s">
        <v>47</v>
      </c>
      <c r="H526" s="45" t="s">
        <v>55</v>
      </c>
      <c r="I526" s="39" t="s">
        <v>49</v>
      </c>
      <c r="J526" s="45" t="s">
        <v>4469</v>
      </c>
      <c r="K526" s="67" t="s">
        <v>5313</v>
      </c>
      <c r="L526" s="10"/>
      <c r="M526" s="10">
        <v>1</v>
      </c>
      <c r="N526" s="10">
        <v>1</v>
      </c>
    </row>
    <row r="527" spans="1:14">
      <c r="A527" s="39">
        <v>7236816</v>
      </c>
      <c r="B527" s="4" t="s">
        <v>5314</v>
      </c>
      <c r="C527" s="28">
        <v>43907.729166666999</v>
      </c>
      <c r="D527" s="39" t="s">
        <v>4467</v>
      </c>
      <c r="E527" s="39" t="s">
        <v>5315</v>
      </c>
      <c r="F527" s="39" t="s">
        <v>46</v>
      </c>
      <c r="G527" s="39" t="s">
        <v>54</v>
      </c>
      <c r="H527" s="45" t="s">
        <v>651</v>
      </c>
      <c r="I527" s="39" t="s">
        <v>49</v>
      </c>
      <c r="J527" s="45" t="s">
        <v>4469</v>
      </c>
      <c r="K527" s="67" t="s">
        <v>5316</v>
      </c>
      <c r="L527" s="10"/>
      <c r="M527" s="10">
        <v>1</v>
      </c>
      <c r="N527" s="10">
        <v>1</v>
      </c>
    </row>
    <row r="528" spans="1:14">
      <c r="A528" s="39">
        <v>7262397</v>
      </c>
      <c r="B528" s="4" t="s">
        <v>5317</v>
      </c>
      <c r="C528" s="28">
        <v>43910.726388889001</v>
      </c>
      <c r="D528" s="39" t="s">
        <v>4467</v>
      </c>
      <c r="E528" s="39" t="s">
        <v>1349</v>
      </c>
      <c r="F528" s="39" t="s">
        <v>46</v>
      </c>
      <c r="G528" s="39" t="s">
        <v>143</v>
      </c>
      <c r="H528" s="45" t="s">
        <v>617</v>
      </c>
      <c r="I528" s="39" t="s">
        <v>49</v>
      </c>
      <c r="J528" s="45" t="s">
        <v>4472</v>
      </c>
      <c r="K528" s="67" t="s">
        <v>5318</v>
      </c>
      <c r="L528" s="10"/>
      <c r="M528" s="10">
        <v>1</v>
      </c>
      <c r="N528" s="10">
        <v>1</v>
      </c>
    </row>
    <row r="529" spans="1:14">
      <c r="A529" s="39">
        <v>7246883</v>
      </c>
      <c r="B529" s="4" t="s">
        <v>5296</v>
      </c>
      <c r="C529" s="28">
        <v>43908.906944444003</v>
      </c>
      <c r="D529" s="39" t="s">
        <v>4467</v>
      </c>
      <c r="E529" s="39" t="s">
        <v>90</v>
      </c>
      <c r="F529" s="39" t="s">
        <v>46</v>
      </c>
      <c r="G529" s="39" t="s">
        <v>47</v>
      </c>
      <c r="H529" s="45" t="s">
        <v>61</v>
      </c>
      <c r="I529" s="39" t="s">
        <v>49</v>
      </c>
      <c r="J529" s="45" t="s">
        <v>4480</v>
      </c>
      <c r="K529" s="67" t="s">
        <v>2325</v>
      </c>
      <c r="L529" s="10"/>
      <c r="M529" s="10"/>
      <c r="N529" s="10"/>
    </row>
    <row r="530" spans="1:14">
      <c r="A530" s="39">
        <v>7264194</v>
      </c>
      <c r="B530" s="4" t="s">
        <v>5319</v>
      </c>
      <c r="C530" s="28">
        <v>43911.426388888998</v>
      </c>
      <c r="D530" s="39" t="s">
        <v>4467</v>
      </c>
      <c r="E530" s="39" t="s">
        <v>5320</v>
      </c>
      <c r="F530" s="39" t="s">
        <v>46</v>
      </c>
      <c r="G530" s="39" t="s">
        <v>47</v>
      </c>
      <c r="H530" s="45" t="s">
        <v>5321</v>
      </c>
      <c r="I530" s="39" t="s">
        <v>49</v>
      </c>
      <c r="J530" s="45" t="s">
        <v>4472</v>
      </c>
      <c r="K530" s="67" t="s">
        <v>42</v>
      </c>
      <c r="L530" s="10"/>
      <c r="M530" s="10"/>
      <c r="N530" s="10">
        <v>1</v>
      </c>
    </row>
    <row r="531" spans="1:14">
      <c r="A531" s="39">
        <v>7291313</v>
      </c>
      <c r="B531" s="4" t="s">
        <v>5322</v>
      </c>
      <c r="C531" s="28">
        <v>43914.827777778002</v>
      </c>
      <c r="D531" s="39" t="s">
        <v>4467</v>
      </c>
      <c r="E531" s="39" t="s">
        <v>436</v>
      </c>
      <c r="F531" s="39" t="s">
        <v>46</v>
      </c>
      <c r="G531" s="39" t="s">
        <v>47</v>
      </c>
      <c r="H531" s="45" t="s">
        <v>71</v>
      </c>
      <c r="I531" s="39" t="s">
        <v>49</v>
      </c>
      <c r="J531" s="45" t="s">
        <v>4472</v>
      </c>
      <c r="K531" s="67" t="s">
        <v>2545</v>
      </c>
      <c r="L531" s="10"/>
      <c r="M531" s="10"/>
      <c r="N531" s="10"/>
    </row>
    <row r="532" spans="1:14">
      <c r="A532" s="39">
        <v>7328597</v>
      </c>
      <c r="B532" s="4" t="s">
        <v>5323</v>
      </c>
      <c r="C532" s="28">
        <v>43920.604861111002</v>
      </c>
      <c r="D532" s="39" t="s">
        <v>4467</v>
      </c>
      <c r="E532" s="39" t="s">
        <v>2327</v>
      </c>
      <c r="F532" s="39" t="s">
        <v>46</v>
      </c>
      <c r="G532" s="39" t="s">
        <v>47</v>
      </c>
      <c r="H532" s="45" t="s">
        <v>61</v>
      </c>
      <c r="I532" s="39" t="s">
        <v>49</v>
      </c>
      <c r="J532" s="45" t="s">
        <v>4472</v>
      </c>
      <c r="K532" s="67" t="s">
        <v>5324</v>
      </c>
      <c r="L532" s="10">
        <v>1</v>
      </c>
      <c r="M532" s="10">
        <v>1</v>
      </c>
      <c r="N532" s="10"/>
    </row>
    <row r="533" spans="1:14">
      <c r="A533" s="39">
        <v>7247592</v>
      </c>
      <c r="B533" s="4" t="s">
        <v>5325</v>
      </c>
      <c r="C533" s="28">
        <v>43909.199305556001</v>
      </c>
      <c r="D533" s="39" t="s">
        <v>4467</v>
      </c>
      <c r="E533" s="39" t="s">
        <v>5326</v>
      </c>
      <c r="F533" s="39" t="s">
        <v>46</v>
      </c>
      <c r="G533" s="39" t="s">
        <v>47</v>
      </c>
      <c r="H533" s="45" t="s">
        <v>5327</v>
      </c>
      <c r="I533" s="39" t="s">
        <v>49</v>
      </c>
      <c r="J533" s="45" t="s">
        <v>4480</v>
      </c>
      <c r="K533" s="67" t="s">
        <v>2596</v>
      </c>
      <c r="L533" s="10"/>
      <c r="M533" s="10"/>
      <c r="N533" s="10"/>
    </row>
    <row r="534" spans="1:14">
      <c r="A534" s="39">
        <v>7250706</v>
      </c>
      <c r="B534" s="4" t="s">
        <v>5328</v>
      </c>
      <c r="C534" s="28">
        <v>43909.497916667002</v>
      </c>
      <c r="D534" s="39" t="s">
        <v>4467</v>
      </c>
      <c r="E534" s="39" t="s">
        <v>5329</v>
      </c>
      <c r="F534" s="39" t="s">
        <v>46</v>
      </c>
      <c r="G534" s="39" t="s">
        <v>54</v>
      </c>
      <c r="H534" s="45" t="s">
        <v>1893</v>
      </c>
      <c r="I534" s="39" t="s">
        <v>49</v>
      </c>
      <c r="J534" s="45" t="s">
        <v>4480</v>
      </c>
      <c r="K534" s="67" t="s">
        <v>2596</v>
      </c>
      <c r="L534" s="10"/>
      <c r="M534" s="10"/>
      <c r="N534" s="10"/>
    </row>
    <row r="535" spans="1:14">
      <c r="A535" s="39">
        <v>7250897</v>
      </c>
      <c r="B535" s="4" t="s">
        <v>5330</v>
      </c>
      <c r="C535" s="28">
        <v>43909.509722221999</v>
      </c>
      <c r="D535" s="39" t="s">
        <v>4467</v>
      </c>
      <c r="E535" s="39" t="s">
        <v>5331</v>
      </c>
      <c r="F535" s="39" t="s">
        <v>46</v>
      </c>
      <c r="G535" s="39" t="s">
        <v>47</v>
      </c>
      <c r="H535" s="45" t="s">
        <v>1893</v>
      </c>
      <c r="I535" s="39" t="s">
        <v>49</v>
      </c>
      <c r="J535" s="45" t="s">
        <v>4480</v>
      </c>
      <c r="K535" s="67" t="s">
        <v>2596</v>
      </c>
      <c r="L535" s="10"/>
      <c r="M535" s="10"/>
      <c r="N535" s="10"/>
    </row>
    <row r="536" spans="1:14">
      <c r="A536" s="39">
        <v>7255013</v>
      </c>
      <c r="B536" s="4" t="s">
        <v>5332</v>
      </c>
      <c r="C536" s="28">
        <v>43909.840972222002</v>
      </c>
      <c r="D536" s="39" t="s">
        <v>4467</v>
      </c>
      <c r="E536" s="39" t="s">
        <v>2378</v>
      </c>
      <c r="F536" s="39" t="s">
        <v>46</v>
      </c>
      <c r="G536" s="39" t="s">
        <v>47</v>
      </c>
      <c r="H536" s="45" t="s">
        <v>719</v>
      </c>
      <c r="I536" s="39" t="s">
        <v>49</v>
      </c>
      <c r="J536" s="45" t="s">
        <v>4480</v>
      </c>
      <c r="K536" s="67" t="s">
        <v>2596</v>
      </c>
      <c r="L536" s="10"/>
      <c r="M536" s="10"/>
      <c r="N536" s="10"/>
    </row>
    <row r="537" spans="1:14">
      <c r="A537" s="39">
        <v>7217416</v>
      </c>
      <c r="B537" s="4" t="s">
        <v>5333</v>
      </c>
      <c r="C537" s="28">
        <v>43905.425000000003</v>
      </c>
      <c r="D537" s="39" t="s">
        <v>4467</v>
      </c>
      <c r="E537" s="39" t="s">
        <v>5274</v>
      </c>
      <c r="F537" s="39" t="s">
        <v>46</v>
      </c>
      <c r="G537" s="39" t="s">
        <v>47</v>
      </c>
      <c r="H537" s="45" t="s">
        <v>64</v>
      </c>
      <c r="I537" s="39" t="s">
        <v>49</v>
      </c>
      <c r="J537" s="45" t="s">
        <v>4472</v>
      </c>
      <c r="K537" s="67" t="s">
        <v>42</v>
      </c>
      <c r="L537" s="10"/>
      <c r="M537" s="10"/>
      <c r="N537" s="10">
        <v>1</v>
      </c>
    </row>
    <row r="538" spans="1:14">
      <c r="A538" s="39">
        <v>7281020</v>
      </c>
      <c r="B538" s="4" t="s">
        <v>5334</v>
      </c>
      <c r="C538" s="28">
        <v>43914.472916667</v>
      </c>
      <c r="D538" s="39" t="s">
        <v>4467</v>
      </c>
      <c r="E538" s="39" t="s">
        <v>1248</v>
      </c>
      <c r="F538" s="39" t="s">
        <v>46</v>
      </c>
      <c r="G538" s="39" t="s">
        <v>47</v>
      </c>
      <c r="H538" s="45" t="s">
        <v>749</v>
      </c>
      <c r="I538" s="39" t="s">
        <v>49</v>
      </c>
      <c r="J538" s="45" t="s">
        <v>4472</v>
      </c>
      <c r="K538" s="67" t="s">
        <v>1704</v>
      </c>
      <c r="L538" s="10">
        <v>1</v>
      </c>
      <c r="M538" s="10"/>
      <c r="N538" s="10"/>
    </row>
    <row r="539" spans="1:14">
      <c r="A539" s="39">
        <v>7261539</v>
      </c>
      <c r="B539" s="4" t="s">
        <v>5335</v>
      </c>
      <c r="C539" s="28">
        <v>43910.662499999999</v>
      </c>
      <c r="D539" s="39" t="s">
        <v>4467</v>
      </c>
      <c r="E539" s="39" t="s">
        <v>1429</v>
      </c>
      <c r="F539" s="39" t="s">
        <v>46</v>
      </c>
      <c r="G539" s="39" t="s">
        <v>47</v>
      </c>
      <c r="H539" s="45" t="s">
        <v>71</v>
      </c>
      <c r="I539" s="39" t="s">
        <v>49</v>
      </c>
      <c r="J539" s="45" t="s">
        <v>4480</v>
      </c>
      <c r="K539" s="67" t="s">
        <v>2596</v>
      </c>
      <c r="L539" s="10"/>
      <c r="M539" s="10"/>
      <c r="N539" s="10"/>
    </row>
    <row r="540" spans="1:14">
      <c r="A540" s="39">
        <v>7261540</v>
      </c>
      <c r="B540" s="4" t="s">
        <v>5336</v>
      </c>
      <c r="C540" s="28">
        <v>43910.662499999999</v>
      </c>
      <c r="D540" s="39" t="s">
        <v>4467</v>
      </c>
      <c r="E540" s="39" t="s">
        <v>1948</v>
      </c>
      <c r="F540" s="39" t="s">
        <v>46</v>
      </c>
      <c r="G540" s="39" t="s">
        <v>47</v>
      </c>
      <c r="H540" s="45" t="s">
        <v>71</v>
      </c>
      <c r="I540" s="39" t="s">
        <v>49</v>
      </c>
      <c r="J540" s="45" t="s">
        <v>4480</v>
      </c>
      <c r="K540" s="67" t="s">
        <v>326</v>
      </c>
      <c r="L540" s="10"/>
      <c r="M540" s="10"/>
      <c r="N540" s="10"/>
    </row>
    <row r="541" spans="1:14">
      <c r="A541" s="39">
        <v>7261545</v>
      </c>
      <c r="B541" s="4" t="s">
        <v>5337</v>
      </c>
      <c r="C541" s="28">
        <v>43910.662499999999</v>
      </c>
      <c r="D541" s="39" t="s">
        <v>4467</v>
      </c>
      <c r="E541" s="39" t="s">
        <v>5338</v>
      </c>
      <c r="F541" s="39" t="s">
        <v>46</v>
      </c>
      <c r="G541" s="39" t="s">
        <v>47</v>
      </c>
      <c r="H541" s="45" t="s">
        <v>71</v>
      </c>
      <c r="I541" s="39" t="s">
        <v>49</v>
      </c>
      <c r="J541" s="45" t="s">
        <v>4480</v>
      </c>
      <c r="K541" s="67" t="s">
        <v>2596</v>
      </c>
      <c r="L541" s="10"/>
      <c r="M541" s="10"/>
      <c r="N541" s="10"/>
    </row>
    <row r="542" spans="1:14">
      <c r="A542" s="39">
        <v>7261550</v>
      </c>
      <c r="B542" s="4" t="s">
        <v>5339</v>
      </c>
      <c r="C542" s="28">
        <v>43910.662499999999</v>
      </c>
      <c r="D542" s="39" t="s">
        <v>4467</v>
      </c>
      <c r="E542" s="39" t="s">
        <v>5340</v>
      </c>
      <c r="F542" s="39" t="s">
        <v>46</v>
      </c>
      <c r="G542" s="39" t="s">
        <v>54</v>
      </c>
      <c r="H542" s="45" t="s">
        <v>71</v>
      </c>
      <c r="I542" s="39" t="s">
        <v>49</v>
      </c>
      <c r="J542" s="45" t="s">
        <v>4480</v>
      </c>
      <c r="K542" s="67" t="s">
        <v>2596</v>
      </c>
      <c r="L542" s="10"/>
      <c r="M542" s="10"/>
      <c r="N542" s="10"/>
    </row>
    <row r="543" spans="1:14">
      <c r="A543" s="39">
        <v>7261551</v>
      </c>
      <c r="B543" s="4" t="s">
        <v>5341</v>
      </c>
      <c r="C543" s="28">
        <v>43910.662499999999</v>
      </c>
      <c r="D543" s="39" t="s">
        <v>4467</v>
      </c>
      <c r="E543" s="39" t="s">
        <v>5342</v>
      </c>
      <c r="F543" s="39" t="s">
        <v>46</v>
      </c>
      <c r="G543" s="39" t="s">
        <v>54</v>
      </c>
      <c r="H543" s="45" t="s">
        <v>71</v>
      </c>
      <c r="I543" s="39" t="s">
        <v>49</v>
      </c>
      <c r="J543" s="45" t="s">
        <v>4480</v>
      </c>
      <c r="K543" s="67" t="s">
        <v>2596</v>
      </c>
      <c r="L543" s="10"/>
      <c r="M543" s="10"/>
      <c r="N543" s="10"/>
    </row>
    <row r="544" spans="1:14">
      <c r="A544" s="39">
        <v>7261626</v>
      </c>
      <c r="B544" s="4" t="s">
        <v>5343</v>
      </c>
      <c r="C544" s="28">
        <v>43910.668055556001</v>
      </c>
      <c r="D544" s="39" t="s">
        <v>4467</v>
      </c>
      <c r="E544" s="39" t="s">
        <v>881</v>
      </c>
      <c r="F544" s="39" t="s">
        <v>46</v>
      </c>
      <c r="G544" s="39" t="s">
        <v>54</v>
      </c>
      <c r="H544" s="45" t="s">
        <v>71</v>
      </c>
      <c r="I544" s="39" t="s">
        <v>49</v>
      </c>
      <c r="J544" s="45" t="s">
        <v>4480</v>
      </c>
      <c r="K544" s="67" t="s">
        <v>2596</v>
      </c>
      <c r="L544" s="10"/>
      <c r="M544" s="10"/>
      <c r="N544" s="10"/>
    </row>
    <row r="545" spans="1:14">
      <c r="A545" s="39">
        <v>7160824</v>
      </c>
      <c r="B545" s="4" t="s">
        <v>5344</v>
      </c>
      <c r="C545" s="28">
        <v>43897.272222222004</v>
      </c>
      <c r="D545" s="39" t="s">
        <v>4467</v>
      </c>
      <c r="E545" s="39" t="s">
        <v>3155</v>
      </c>
      <c r="F545" s="39" t="s">
        <v>46</v>
      </c>
      <c r="G545" s="39" t="s">
        <v>47</v>
      </c>
      <c r="H545" s="45" t="s">
        <v>403</v>
      </c>
      <c r="I545" s="39" t="s">
        <v>49</v>
      </c>
      <c r="J545" s="45" t="s">
        <v>4472</v>
      </c>
      <c r="K545" s="67" t="s">
        <v>1704</v>
      </c>
      <c r="L545" s="10">
        <v>1</v>
      </c>
      <c r="M545" s="10"/>
      <c r="N545" s="10"/>
    </row>
    <row r="546" spans="1:14">
      <c r="A546" s="39">
        <v>7262715</v>
      </c>
      <c r="B546" s="4" t="s">
        <v>5345</v>
      </c>
      <c r="C546" s="28">
        <v>43910.775000000001</v>
      </c>
      <c r="D546" s="39" t="s">
        <v>4467</v>
      </c>
      <c r="E546" s="39" t="s">
        <v>5346</v>
      </c>
      <c r="F546" s="39" t="s">
        <v>46</v>
      </c>
      <c r="G546" s="39" t="s">
        <v>47</v>
      </c>
      <c r="H546" s="45" t="s">
        <v>5347</v>
      </c>
      <c r="I546" s="39" t="s">
        <v>49</v>
      </c>
      <c r="J546" s="45" t="s">
        <v>4480</v>
      </c>
      <c r="K546" s="67" t="s">
        <v>2596</v>
      </c>
      <c r="L546" s="10"/>
      <c r="M546" s="10"/>
      <c r="N546" s="10"/>
    </row>
    <row r="547" spans="1:14">
      <c r="A547" s="39">
        <v>7233467</v>
      </c>
      <c r="B547" s="4" t="s">
        <v>5348</v>
      </c>
      <c r="C547" s="28">
        <v>43907.527083333</v>
      </c>
      <c r="D547" s="39" t="s">
        <v>4467</v>
      </c>
      <c r="E547" s="39" t="s">
        <v>5349</v>
      </c>
      <c r="F547" s="39" t="s">
        <v>46</v>
      </c>
      <c r="G547" s="39" t="s">
        <v>47</v>
      </c>
      <c r="H547" s="45" t="s">
        <v>648</v>
      </c>
      <c r="I547" s="39" t="s">
        <v>49</v>
      </c>
      <c r="J547" s="45" t="s">
        <v>4472</v>
      </c>
      <c r="K547" s="67" t="s">
        <v>1704</v>
      </c>
      <c r="L547" s="10">
        <v>1</v>
      </c>
      <c r="M547" s="10"/>
      <c r="N547" s="10"/>
    </row>
    <row r="548" spans="1:14">
      <c r="A548" s="39">
        <v>7318694</v>
      </c>
      <c r="B548" s="4" t="s">
        <v>5350</v>
      </c>
      <c r="C548" s="28">
        <v>43918.727777777996</v>
      </c>
      <c r="D548" s="39" t="s">
        <v>4467</v>
      </c>
      <c r="E548" s="39" t="s">
        <v>5290</v>
      </c>
      <c r="F548" s="39" t="s">
        <v>46</v>
      </c>
      <c r="G548" s="39" t="s">
        <v>47</v>
      </c>
      <c r="H548" s="45" t="s">
        <v>526</v>
      </c>
      <c r="I548" s="39" t="s">
        <v>49</v>
      </c>
      <c r="J548" s="45" t="s">
        <v>4472</v>
      </c>
      <c r="K548" s="67" t="s">
        <v>1704</v>
      </c>
      <c r="L548" s="10">
        <v>1</v>
      </c>
      <c r="M548" s="10"/>
      <c r="N548" s="10"/>
    </row>
    <row r="549" spans="1:14">
      <c r="A549" s="39">
        <v>7264513</v>
      </c>
      <c r="B549" s="4" t="s">
        <v>5351</v>
      </c>
      <c r="C549" s="28">
        <v>43911.504861111003</v>
      </c>
      <c r="D549" s="39" t="s">
        <v>4467</v>
      </c>
      <c r="E549" s="39" t="s">
        <v>1229</v>
      </c>
      <c r="F549" s="39" t="s">
        <v>46</v>
      </c>
      <c r="G549" s="39" t="s">
        <v>47</v>
      </c>
      <c r="H549" s="45" t="s">
        <v>3343</v>
      </c>
      <c r="I549" s="39" t="s">
        <v>49</v>
      </c>
      <c r="J549" s="45" t="s">
        <v>4480</v>
      </c>
      <c r="K549" s="67" t="s">
        <v>2596</v>
      </c>
      <c r="L549" s="10"/>
      <c r="M549" s="10"/>
      <c r="N549" s="10"/>
    </row>
    <row r="550" spans="1:14">
      <c r="A550" s="39">
        <v>7325906</v>
      </c>
      <c r="B550" s="4" t="s">
        <v>5352</v>
      </c>
      <c r="C550" s="28">
        <v>43920.454861111</v>
      </c>
      <c r="D550" s="39" t="s">
        <v>4467</v>
      </c>
      <c r="E550" s="39" t="s">
        <v>602</v>
      </c>
      <c r="F550" s="39" t="s">
        <v>46</v>
      </c>
      <c r="G550" s="39" t="s">
        <v>47</v>
      </c>
      <c r="H550" s="45" t="s">
        <v>55</v>
      </c>
      <c r="I550" s="39" t="s">
        <v>49</v>
      </c>
      <c r="J550" s="45" t="s">
        <v>4472</v>
      </c>
      <c r="K550" s="67" t="s">
        <v>2545</v>
      </c>
      <c r="L550" s="10"/>
      <c r="M550" s="10"/>
      <c r="N550" s="10"/>
    </row>
    <row r="551" spans="1:14">
      <c r="A551" s="39">
        <v>7265421</v>
      </c>
      <c r="B551" s="4" t="s">
        <v>5353</v>
      </c>
      <c r="C551" s="28">
        <v>43911.876388889003</v>
      </c>
      <c r="D551" s="39" t="s">
        <v>4467</v>
      </c>
      <c r="E551" s="39" t="s">
        <v>5320</v>
      </c>
      <c r="F551" s="39" t="s">
        <v>46</v>
      </c>
      <c r="G551" s="39" t="s">
        <v>54</v>
      </c>
      <c r="H551" s="45" t="s">
        <v>5321</v>
      </c>
      <c r="I551" s="39" t="s">
        <v>49</v>
      </c>
      <c r="J551" s="45" t="s">
        <v>4480</v>
      </c>
      <c r="K551" s="67" t="s">
        <v>2596</v>
      </c>
      <c r="L551" s="10"/>
      <c r="M551" s="10"/>
      <c r="N551" s="10"/>
    </row>
    <row r="552" spans="1:14">
      <c r="A552" s="39">
        <v>7193250</v>
      </c>
      <c r="B552" s="4" t="s">
        <v>5354</v>
      </c>
      <c r="C552" s="28">
        <v>43901.756944444001</v>
      </c>
      <c r="D552" s="39" t="s">
        <v>4467</v>
      </c>
      <c r="E552" s="39" t="s">
        <v>2868</v>
      </c>
      <c r="F552" s="39" t="s">
        <v>46</v>
      </c>
      <c r="G552" s="39" t="s">
        <v>47</v>
      </c>
      <c r="H552" s="45" t="s">
        <v>2936</v>
      </c>
      <c r="I552" s="39" t="s">
        <v>49</v>
      </c>
      <c r="J552" s="45" t="s">
        <v>4472</v>
      </c>
      <c r="K552" s="67" t="s">
        <v>2545</v>
      </c>
      <c r="L552" s="10"/>
      <c r="M552" s="10"/>
      <c r="N552" s="10"/>
    </row>
    <row r="553" spans="1:14">
      <c r="A553" s="39">
        <v>7266207</v>
      </c>
      <c r="B553" s="4" t="s">
        <v>5355</v>
      </c>
      <c r="C553" s="28">
        <v>43912.179861110999</v>
      </c>
      <c r="D553" s="39" t="s">
        <v>4467</v>
      </c>
      <c r="E553" s="39" t="s">
        <v>5320</v>
      </c>
      <c r="F553" s="39" t="s">
        <v>46</v>
      </c>
      <c r="G553" s="39" t="s">
        <v>47</v>
      </c>
      <c r="H553" s="45" t="s">
        <v>5321</v>
      </c>
      <c r="I553" s="39" t="s">
        <v>49</v>
      </c>
      <c r="J553" s="45" t="s">
        <v>4469</v>
      </c>
      <c r="K553" s="67" t="s">
        <v>5219</v>
      </c>
      <c r="L553" s="10"/>
      <c r="M553" s="10"/>
      <c r="N553" s="10"/>
    </row>
    <row r="554" spans="1:14">
      <c r="A554" s="39">
        <v>7194990</v>
      </c>
      <c r="B554" s="4" t="s">
        <v>5356</v>
      </c>
      <c r="C554" s="28">
        <v>43902.21875</v>
      </c>
      <c r="D554" s="39" t="s">
        <v>4467</v>
      </c>
      <c r="E554" s="39" t="s">
        <v>523</v>
      </c>
      <c r="F554" s="39" t="s">
        <v>46</v>
      </c>
      <c r="G554" s="39" t="s">
        <v>47</v>
      </c>
      <c r="H554" s="45" t="s">
        <v>377</v>
      </c>
      <c r="I554" s="39" t="s">
        <v>49</v>
      </c>
      <c r="J554" s="45" t="s">
        <v>4472</v>
      </c>
      <c r="K554" s="67" t="s">
        <v>2545</v>
      </c>
      <c r="L554" s="10"/>
      <c r="M554" s="10"/>
      <c r="N554" s="10"/>
    </row>
    <row r="555" spans="1:14">
      <c r="A555" s="39">
        <v>7267014</v>
      </c>
      <c r="B555" s="4" t="s">
        <v>5357</v>
      </c>
      <c r="C555" s="28">
        <v>43912.533333332998</v>
      </c>
      <c r="D555" s="39" t="s">
        <v>4467</v>
      </c>
      <c r="E555" s="39" t="s">
        <v>3825</v>
      </c>
      <c r="F555" s="39" t="s">
        <v>46</v>
      </c>
      <c r="G555" s="39" t="s">
        <v>47</v>
      </c>
      <c r="H555" s="45" t="s">
        <v>1669</v>
      </c>
      <c r="I555" s="39" t="s">
        <v>49</v>
      </c>
      <c r="J555" s="45" t="s">
        <v>4469</v>
      </c>
      <c r="K555" s="67" t="s">
        <v>5358</v>
      </c>
      <c r="L555" s="10"/>
      <c r="M555" s="10"/>
      <c r="N555" s="10"/>
    </row>
    <row r="556" spans="1:14">
      <c r="A556" s="39">
        <v>7162382</v>
      </c>
      <c r="B556" s="4" t="s">
        <v>5359</v>
      </c>
      <c r="C556" s="28">
        <v>43897.788194444001</v>
      </c>
      <c r="D556" s="39" t="s">
        <v>4467</v>
      </c>
      <c r="E556" s="39" t="s">
        <v>1948</v>
      </c>
      <c r="F556" s="39" t="s">
        <v>46</v>
      </c>
      <c r="G556" s="39" t="s">
        <v>47</v>
      </c>
      <c r="H556" s="45" t="s">
        <v>71</v>
      </c>
      <c r="I556" s="39" t="s">
        <v>49</v>
      </c>
      <c r="J556" s="45" t="s">
        <v>4472</v>
      </c>
      <c r="K556" s="67" t="s">
        <v>1480</v>
      </c>
      <c r="L556" s="10"/>
      <c r="M556" s="10"/>
      <c r="N556" s="10"/>
    </row>
    <row r="557" spans="1:14">
      <c r="A557" s="39">
        <v>7267078</v>
      </c>
      <c r="B557" s="4" t="s">
        <v>5360</v>
      </c>
      <c r="C557" s="28">
        <v>43912.555555555999</v>
      </c>
      <c r="D557" s="39" t="s">
        <v>4467</v>
      </c>
      <c r="E557" s="39" t="s">
        <v>602</v>
      </c>
      <c r="F557" s="39" t="s">
        <v>46</v>
      </c>
      <c r="G557" s="39" t="s">
        <v>47</v>
      </c>
      <c r="H557" s="45" t="s">
        <v>55</v>
      </c>
      <c r="I557" s="39" t="s">
        <v>49</v>
      </c>
      <c r="J557" s="45" t="s">
        <v>4480</v>
      </c>
      <c r="K557" s="67" t="s">
        <v>2596</v>
      </c>
      <c r="L557" s="10"/>
      <c r="M557" s="10"/>
      <c r="N557" s="10"/>
    </row>
    <row r="558" spans="1:14">
      <c r="A558" s="39">
        <v>7267244</v>
      </c>
      <c r="B558" s="4" t="s">
        <v>5361</v>
      </c>
      <c r="C558" s="28">
        <v>43912.615972222004</v>
      </c>
      <c r="D558" s="39" t="s">
        <v>4467</v>
      </c>
      <c r="E558" s="39" t="s">
        <v>5326</v>
      </c>
      <c r="F558" s="39" t="s">
        <v>46</v>
      </c>
      <c r="G558" s="39" t="s">
        <v>60</v>
      </c>
      <c r="H558" s="45" t="s">
        <v>5327</v>
      </c>
      <c r="I558" s="39" t="s">
        <v>49</v>
      </c>
      <c r="J558" s="45" t="s">
        <v>4501</v>
      </c>
      <c r="K558" s="67" t="s">
        <v>5362</v>
      </c>
      <c r="L558" s="10"/>
      <c r="M558" s="10"/>
      <c r="N558" s="10"/>
    </row>
    <row r="559" spans="1:14">
      <c r="A559" s="39">
        <v>7267423</v>
      </c>
      <c r="B559" s="4" t="s">
        <v>5363</v>
      </c>
      <c r="C559" s="28">
        <v>43912.684027777999</v>
      </c>
      <c r="D559" s="39" t="s">
        <v>4467</v>
      </c>
      <c r="E559" s="39" t="s">
        <v>5364</v>
      </c>
      <c r="F559" s="39" t="s">
        <v>46</v>
      </c>
      <c r="G559" s="39" t="s">
        <v>143</v>
      </c>
      <c r="H559" s="45" t="s">
        <v>1893</v>
      </c>
      <c r="I559" s="39" t="s">
        <v>49</v>
      </c>
      <c r="J559" s="45" t="s">
        <v>4480</v>
      </c>
      <c r="K559" s="67" t="s">
        <v>5365</v>
      </c>
      <c r="L559" s="10"/>
      <c r="M559" s="10"/>
      <c r="N559" s="10"/>
    </row>
    <row r="560" spans="1:14">
      <c r="A560" s="39">
        <v>7267425</v>
      </c>
      <c r="B560" s="4" t="s">
        <v>5366</v>
      </c>
      <c r="C560" s="28">
        <v>43912.684027777999</v>
      </c>
      <c r="D560" s="39" t="s">
        <v>4467</v>
      </c>
      <c r="E560" s="39" t="s">
        <v>602</v>
      </c>
      <c r="F560" s="39" t="s">
        <v>46</v>
      </c>
      <c r="G560" s="39" t="s">
        <v>47</v>
      </c>
      <c r="H560" s="45" t="s">
        <v>55</v>
      </c>
      <c r="I560" s="39" t="s">
        <v>49</v>
      </c>
      <c r="J560" s="45" t="s">
        <v>4480</v>
      </c>
      <c r="K560" s="67" t="s">
        <v>2596</v>
      </c>
      <c r="L560" s="10"/>
      <c r="M560" s="10"/>
      <c r="N560" s="10"/>
    </row>
    <row r="561" spans="1:14">
      <c r="A561" s="39">
        <v>7267585</v>
      </c>
      <c r="B561" s="4" t="s">
        <v>5367</v>
      </c>
      <c r="C561" s="28">
        <v>43912.747916667002</v>
      </c>
      <c r="D561" s="39" t="s">
        <v>4467</v>
      </c>
      <c r="E561" s="39" t="s">
        <v>953</v>
      </c>
      <c r="F561" s="39" t="s">
        <v>46</v>
      </c>
      <c r="G561" s="39" t="s">
        <v>54</v>
      </c>
      <c r="H561" s="45" t="s">
        <v>173</v>
      </c>
      <c r="I561" s="39" t="s">
        <v>49</v>
      </c>
      <c r="J561" s="45" t="s">
        <v>4480</v>
      </c>
      <c r="K561" s="67" t="s">
        <v>2596</v>
      </c>
      <c r="L561" s="10"/>
      <c r="M561" s="10"/>
      <c r="N561" s="10"/>
    </row>
    <row r="562" spans="1:14">
      <c r="A562" s="39">
        <v>7142378</v>
      </c>
      <c r="B562" s="4" t="s">
        <v>5368</v>
      </c>
      <c r="C562" s="28">
        <v>43894.925000000003</v>
      </c>
      <c r="D562" s="39" t="s">
        <v>4467</v>
      </c>
      <c r="E562" s="39" t="s">
        <v>3186</v>
      </c>
      <c r="F562" s="39" t="s">
        <v>46</v>
      </c>
      <c r="G562" s="39" t="s">
        <v>47</v>
      </c>
      <c r="H562" s="45" t="s">
        <v>277</v>
      </c>
      <c r="I562" s="39" t="s">
        <v>49</v>
      </c>
      <c r="J562" s="45" t="s">
        <v>4472</v>
      </c>
      <c r="K562" s="67" t="s">
        <v>2545</v>
      </c>
      <c r="L562" s="10"/>
      <c r="M562" s="10"/>
      <c r="N562" s="10"/>
    </row>
    <row r="563" spans="1:14">
      <c r="A563" s="39">
        <v>7243057</v>
      </c>
      <c r="B563" s="4" t="s">
        <v>5369</v>
      </c>
      <c r="C563" s="28">
        <v>43908.564583332998</v>
      </c>
      <c r="D563" s="39" t="s">
        <v>4467</v>
      </c>
      <c r="E563" s="39" t="s">
        <v>115</v>
      </c>
      <c r="F563" s="39" t="s">
        <v>46</v>
      </c>
      <c r="G563" s="39" t="s">
        <v>47</v>
      </c>
      <c r="H563" s="45" t="s">
        <v>71</v>
      </c>
      <c r="I563" s="39" t="s">
        <v>49</v>
      </c>
      <c r="J563" s="45" t="s">
        <v>4472</v>
      </c>
      <c r="K563" s="67" t="s">
        <v>2545</v>
      </c>
      <c r="L563" s="10"/>
      <c r="M563" s="10"/>
      <c r="N563" s="10"/>
    </row>
    <row r="564" spans="1:14">
      <c r="A564" s="39">
        <v>7189806</v>
      </c>
      <c r="B564" s="4" t="s">
        <v>5370</v>
      </c>
      <c r="C564" s="28">
        <v>43901.564583332998</v>
      </c>
      <c r="D564" s="39" t="s">
        <v>4467</v>
      </c>
      <c r="E564" s="39" t="s">
        <v>3336</v>
      </c>
      <c r="F564" s="39" t="s">
        <v>46</v>
      </c>
      <c r="G564" s="39" t="s">
        <v>47</v>
      </c>
      <c r="H564" s="45" t="s">
        <v>146</v>
      </c>
      <c r="I564" s="39" t="s">
        <v>49</v>
      </c>
      <c r="J564" s="45" t="s">
        <v>4472</v>
      </c>
      <c r="K564" s="67" t="s">
        <v>4816</v>
      </c>
      <c r="L564" s="10"/>
      <c r="M564" s="10"/>
      <c r="N564" s="10"/>
    </row>
    <row r="565" spans="1:14">
      <c r="A565" s="39">
        <v>7269482</v>
      </c>
      <c r="B565" s="4" t="s">
        <v>5371</v>
      </c>
      <c r="C565" s="28">
        <v>43913.383333332997</v>
      </c>
      <c r="D565" s="39" t="s">
        <v>4467</v>
      </c>
      <c r="E565" s="39" t="s">
        <v>3158</v>
      </c>
      <c r="F565" s="39" t="s">
        <v>46</v>
      </c>
      <c r="G565" s="39" t="s">
        <v>47</v>
      </c>
      <c r="H565" s="45" t="s">
        <v>403</v>
      </c>
      <c r="I565" s="39" t="s">
        <v>49</v>
      </c>
      <c r="J565" s="45" t="s">
        <v>4480</v>
      </c>
      <c r="K565" s="67" t="s">
        <v>2596</v>
      </c>
      <c r="L565" s="10"/>
      <c r="M565" s="10"/>
      <c r="N565" s="10"/>
    </row>
    <row r="566" spans="1:14">
      <c r="A566" s="39">
        <v>7274008</v>
      </c>
      <c r="B566" s="4" t="s">
        <v>5372</v>
      </c>
      <c r="C566" s="28">
        <v>43913.604166666999</v>
      </c>
      <c r="D566" s="39" t="s">
        <v>4467</v>
      </c>
      <c r="E566" s="39" t="s">
        <v>4265</v>
      </c>
      <c r="F566" s="39" t="s">
        <v>46</v>
      </c>
      <c r="G566" s="39" t="s">
        <v>47</v>
      </c>
      <c r="H566" s="45" t="s">
        <v>71</v>
      </c>
      <c r="I566" s="39" t="s">
        <v>49</v>
      </c>
      <c r="J566" s="45" t="s">
        <v>4480</v>
      </c>
      <c r="K566" s="67" t="s">
        <v>2596</v>
      </c>
      <c r="L566" s="10"/>
      <c r="M566" s="10"/>
      <c r="N566" s="10"/>
    </row>
    <row r="567" spans="1:14">
      <c r="A567" s="39">
        <v>7333388</v>
      </c>
      <c r="B567" s="4" t="s">
        <v>5373</v>
      </c>
      <c r="C567" s="28">
        <v>43921.370833333</v>
      </c>
      <c r="D567" s="39" t="s">
        <v>4467</v>
      </c>
      <c r="E567" s="39" t="s">
        <v>5022</v>
      </c>
      <c r="F567" s="39" t="s">
        <v>46</v>
      </c>
      <c r="G567" s="39" t="s">
        <v>47</v>
      </c>
      <c r="H567" s="45" t="s">
        <v>377</v>
      </c>
      <c r="I567" s="39" t="s">
        <v>49</v>
      </c>
      <c r="J567" s="45" t="s">
        <v>4472</v>
      </c>
      <c r="K567" s="67" t="s">
        <v>2545</v>
      </c>
      <c r="L567" s="10"/>
      <c r="M567" s="10"/>
      <c r="N567" s="10"/>
    </row>
    <row r="568" spans="1:14">
      <c r="A568" s="39">
        <v>7274647</v>
      </c>
      <c r="B568" s="4" t="s">
        <v>5374</v>
      </c>
      <c r="C568" s="28">
        <v>43913.634722221999</v>
      </c>
      <c r="D568" s="39" t="s">
        <v>4467</v>
      </c>
      <c r="E568" s="39" t="s">
        <v>331</v>
      </c>
      <c r="F568" s="39" t="s">
        <v>46</v>
      </c>
      <c r="G568" s="39" t="s">
        <v>47</v>
      </c>
      <c r="H568" s="45" t="s">
        <v>64</v>
      </c>
      <c r="I568" s="39" t="s">
        <v>49</v>
      </c>
      <c r="J568" s="45" t="s">
        <v>4480</v>
      </c>
      <c r="K568" s="67" t="s">
        <v>2325</v>
      </c>
      <c r="L568" s="10"/>
      <c r="M568" s="10"/>
      <c r="N568" s="10"/>
    </row>
    <row r="569" spans="1:14">
      <c r="A569" s="39">
        <v>7276788</v>
      </c>
      <c r="B569" s="4" t="s">
        <v>5375</v>
      </c>
      <c r="C569" s="28">
        <v>43913.775000000001</v>
      </c>
      <c r="D569" s="39" t="s">
        <v>4467</v>
      </c>
      <c r="E569" s="39" t="s">
        <v>1010</v>
      </c>
      <c r="F569" s="39" t="s">
        <v>46</v>
      </c>
      <c r="G569" s="39" t="s">
        <v>47</v>
      </c>
      <c r="H569" s="45" t="s">
        <v>173</v>
      </c>
      <c r="I569" s="39" t="s">
        <v>49</v>
      </c>
      <c r="J569" s="45" t="s">
        <v>4496</v>
      </c>
      <c r="K569" s="67" t="s">
        <v>3361</v>
      </c>
      <c r="L569" s="10"/>
      <c r="M569" s="10"/>
      <c r="N569" s="10"/>
    </row>
    <row r="570" spans="1:14">
      <c r="A570" s="39">
        <v>7276950</v>
      </c>
      <c r="B570" s="4" t="s">
        <v>5376</v>
      </c>
      <c r="C570" s="28">
        <v>43913.802083333001</v>
      </c>
      <c r="D570" s="39" t="s">
        <v>4467</v>
      </c>
      <c r="E570" s="39" t="s">
        <v>3591</v>
      </c>
      <c r="F570" s="39" t="s">
        <v>46</v>
      </c>
      <c r="G570" s="39" t="s">
        <v>47</v>
      </c>
      <c r="H570" s="45" t="s">
        <v>173</v>
      </c>
      <c r="I570" s="39" t="s">
        <v>49</v>
      </c>
      <c r="J570" s="45" t="s">
        <v>4496</v>
      </c>
      <c r="K570" s="67" t="s">
        <v>3361</v>
      </c>
      <c r="L570" s="10"/>
      <c r="M570" s="10"/>
      <c r="N570" s="10"/>
    </row>
    <row r="571" spans="1:14">
      <c r="A571" s="39">
        <v>7276954</v>
      </c>
      <c r="B571" s="4" t="s">
        <v>5377</v>
      </c>
      <c r="C571" s="28">
        <v>43913.802777778001</v>
      </c>
      <c r="D571" s="39" t="s">
        <v>4467</v>
      </c>
      <c r="E571" s="39" t="s">
        <v>5320</v>
      </c>
      <c r="F571" s="39" t="s">
        <v>46</v>
      </c>
      <c r="G571" s="39" t="s">
        <v>47</v>
      </c>
      <c r="H571" s="45" t="s">
        <v>5321</v>
      </c>
      <c r="I571" s="39" t="s">
        <v>49</v>
      </c>
      <c r="J571" s="45" t="s">
        <v>4469</v>
      </c>
      <c r="K571" s="67" t="s">
        <v>5378</v>
      </c>
      <c r="L571" s="10"/>
      <c r="M571" s="10"/>
      <c r="N571" s="10"/>
    </row>
    <row r="572" spans="1:14">
      <c r="A572" s="39">
        <v>7277242</v>
      </c>
      <c r="B572" s="4" t="s">
        <v>5379</v>
      </c>
      <c r="C572" s="28">
        <v>43913.868750000001</v>
      </c>
      <c r="D572" s="39" t="s">
        <v>4467</v>
      </c>
      <c r="E572" s="39" t="s">
        <v>5380</v>
      </c>
      <c r="F572" s="39" t="s">
        <v>46</v>
      </c>
      <c r="G572" s="39" t="s">
        <v>47</v>
      </c>
      <c r="H572" s="45" t="s">
        <v>635</v>
      </c>
      <c r="I572" s="39" t="s">
        <v>49</v>
      </c>
      <c r="J572" s="45" t="s">
        <v>4469</v>
      </c>
      <c r="K572" s="67" t="s">
        <v>720</v>
      </c>
      <c r="L572" s="10"/>
      <c r="M572" s="10"/>
      <c r="N572" s="10"/>
    </row>
    <row r="573" spans="1:14">
      <c r="A573" s="39">
        <v>7197064</v>
      </c>
      <c r="B573" s="4" t="s">
        <v>5381</v>
      </c>
      <c r="C573" s="28">
        <v>43902.429861110999</v>
      </c>
      <c r="D573" s="39" t="s">
        <v>4467</v>
      </c>
      <c r="E573" s="39" t="s">
        <v>5282</v>
      </c>
      <c r="F573" s="39" t="s">
        <v>46</v>
      </c>
      <c r="G573" s="39" t="s">
        <v>47</v>
      </c>
      <c r="H573" s="45" t="s">
        <v>921</v>
      </c>
      <c r="I573" s="39" t="s">
        <v>49</v>
      </c>
      <c r="J573" s="45" t="s">
        <v>4472</v>
      </c>
      <c r="K573" s="67" t="s">
        <v>440</v>
      </c>
      <c r="L573" s="10">
        <v>1</v>
      </c>
      <c r="M573" s="10"/>
      <c r="N573" s="10"/>
    </row>
    <row r="574" spans="1:14">
      <c r="A574" s="39">
        <v>7278206</v>
      </c>
      <c r="B574" s="4" t="s">
        <v>5382</v>
      </c>
      <c r="C574" s="28">
        <v>43914.241666667003</v>
      </c>
      <c r="D574" s="39" t="s">
        <v>4467</v>
      </c>
      <c r="E574" s="39" t="s">
        <v>63</v>
      </c>
      <c r="F574" s="39" t="s">
        <v>46</v>
      </c>
      <c r="G574" s="39" t="s">
        <v>47</v>
      </c>
      <c r="H574" s="45" t="s">
        <v>64</v>
      </c>
      <c r="I574" s="39" t="s">
        <v>49</v>
      </c>
      <c r="J574" s="45" t="s">
        <v>4480</v>
      </c>
      <c r="K574" s="67" t="s">
        <v>2596</v>
      </c>
      <c r="L574" s="10"/>
      <c r="M574" s="10"/>
      <c r="N574" s="10"/>
    </row>
    <row r="575" spans="1:14">
      <c r="A575" s="39">
        <v>7278259</v>
      </c>
      <c r="B575" s="4" t="s">
        <v>5383</v>
      </c>
      <c r="C575" s="28">
        <v>43914.261805556001</v>
      </c>
      <c r="D575" s="39" t="s">
        <v>4467</v>
      </c>
      <c r="E575" s="39" t="s">
        <v>1721</v>
      </c>
      <c r="F575" s="39" t="s">
        <v>46</v>
      </c>
      <c r="G575" s="39" t="s">
        <v>47</v>
      </c>
      <c r="H575" s="45" t="s">
        <v>377</v>
      </c>
      <c r="I575" s="39" t="s">
        <v>49</v>
      </c>
      <c r="J575" s="45" t="s">
        <v>4480</v>
      </c>
      <c r="K575" s="67" t="s">
        <v>2596</v>
      </c>
      <c r="L575" s="10"/>
      <c r="M575" s="10"/>
      <c r="N575" s="10"/>
    </row>
    <row r="576" spans="1:14">
      <c r="A576" s="39">
        <v>7278284</v>
      </c>
      <c r="B576" s="4" t="s">
        <v>5384</v>
      </c>
      <c r="C576" s="28">
        <v>43914.270833333001</v>
      </c>
      <c r="D576" s="39" t="s">
        <v>4467</v>
      </c>
      <c r="E576" s="39" t="s">
        <v>3825</v>
      </c>
      <c r="F576" s="39" t="s">
        <v>46</v>
      </c>
      <c r="G576" s="39" t="s">
        <v>47</v>
      </c>
      <c r="H576" s="45" t="s">
        <v>1669</v>
      </c>
      <c r="I576" s="39" t="s">
        <v>49</v>
      </c>
      <c r="J576" s="45" t="s">
        <v>4480</v>
      </c>
      <c r="K576" s="67" t="s">
        <v>2596</v>
      </c>
      <c r="L576" s="10"/>
      <c r="M576" s="10"/>
      <c r="N576" s="10"/>
    </row>
    <row r="577" spans="1:14">
      <c r="A577" s="39">
        <v>7278312</v>
      </c>
      <c r="B577" s="4" t="s">
        <v>5385</v>
      </c>
      <c r="C577" s="28">
        <v>43914.277083333</v>
      </c>
      <c r="D577" s="39" t="s">
        <v>4467</v>
      </c>
      <c r="E577" s="39" t="s">
        <v>5329</v>
      </c>
      <c r="F577" s="39" t="s">
        <v>46</v>
      </c>
      <c r="G577" s="39" t="s">
        <v>47</v>
      </c>
      <c r="H577" s="45" t="s">
        <v>1893</v>
      </c>
      <c r="I577" s="39" t="s">
        <v>49</v>
      </c>
      <c r="J577" s="45" t="s">
        <v>4480</v>
      </c>
      <c r="K577" s="67" t="s">
        <v>2596</v>
      </c>
      <c r="L577" s="10"/>
      <c r="M577" s="10"/>
      <c r="N577" s="10"/>
    </row>
    <row r="578" spans="1:14">
      <c r="A578" s="39">
        <v>7279074</v>
      </c>
      <c r="B578" s="4" t="s">
        <v>5375</v>
      </c>
      <c r="C578" s="28">
        <v>43914.377777777998</v>
      </c>
      <c r="D578" s="39" t="s">
        <v>4467</v>
      </c>
      <c r="E578" s="39" t="s">
        <v>1010</v>
      </c>
      <c r="F578" s="39" t="s">
        <v>46</v>
      </c>
      <c r="G578" s="39" t="s">
        <v>47</v>
      </c>
      <c r="H578" s="45" t="s">
        <v>173</v>
      </c>
      <c r="I578" s="39" t="s">
        <v>49</v>
      </c>
      <c r="J578" s="45" t="s">
        <v>4469</v>
      </c>
      <c r="K578" s="67" t="s">
        <v>3361</v>
      </c>
      <c r="L578" s="10"/>
      <c r="M578" s="10"/>
      <c r="N578" s="10"/>
    </row>
    <row r="579" spans="1:14">
      <c r="A579" s="39">
        <v>7279865</v>
      </c>
      <c r="B579" s="4" t="s">
        <v>5386</v>
      </c>
      <c r="C579" s="28">
        <v>43914.415972221999</v>
      </c>
      <c r="D579" s="39" t="s">
        <v>4467</v>
      </c>
      <c r="E579" s="39" t="s">
        <v>2243</v>
      </c>
      <c r="F579" s="39" t="s">
        <v>46</v>
      </c>
      <c r="G579" s="39" t="s">
        <v>47</v>
      </c>
      <c r="H579" s="45" t="s">
        <v>532</v>
      </c>
      <c r="I579" s="39" t="s">
        <v>49</v>
      </c>
      <c r="J579" s="45" t="s">
        <v>4496</v>
      </c>
      <c r="K579" s="67" t="s">
        <v>3361</v>
      </c>
      <c r="L579" s="10"/>
      <c r="M579" s="10"/>
      <c r="N579" s="10"/>
    </row>
    <row r="580" spans="1:14">
      <c r="A580" s="39">
        <v>7280993</v>
      </c>
      <c r="B580" s="4" t="s">
        <v>5387</v>
      </c>
      <c r="C580" s="28">
        <v>43914.471527777998</v>
      </c>
      <c r="D580" s="39" t="s">
        <v>4467</v>
      </c>
      <c r="E580" s="39" t="s">
        <v>1229</v>
      </c>
      <c r="F580" s="39" t="s">
        <v>46</v>
      </c>
      <c r="G580" s="39" t="s">
        <v>47</v>
      </c>
      <c r="H580" s="45" t="s">
        <v>3343</v>
      </c>
      <c r="I580" s="39" t="s">
        <v>49</v>
      </c>
      <c r="J580" s="45" t="s">
        <v>4501</v>
      </c>
      <c r="K580" s="67" t="s">
        <v>2545</v>
      </c>
      <c r="L580" s="10"/>
      <c r="M580" s="10"/>
      <c r="N580" s="10"/>
    </row>
    <row r="581" spans="1:14">
      <c r="A581" s="39">
        <v>7233547</v>
      </c>
      <c r="B581" s="4" t="s">
        <v>5388</v>
      </c>
      <c r="C581" s="28">
        <v>43907.53125</v>
      </c>
      <c r="D581" s="39" t="s">
        <v>4467</v>
      </c>
      <c r="E581" s="39" t="s">
        <v>5320</v>
      </c>
      <c r="F581" s="39" t="s">
        <v>46</v>
      </c>
      <c r="G581" s="39" t="s">
        <v>47</v>
      </c>
      <c r="H581" s="45" t="s">
        <v>5321</v>
      </c>
      <c r="I581" s="39" t="s">
        <v>49</v>
      </c>
      <c r="J581" s="45" t="s">
        <v>4472</v>
      </c>
      <c r="K581" s="67" t="s">
        <v>332</v>
      </c>
      <c r="L581" s="10"/>
      <c r="M581" s="10"/>
      <c r="N581" s="10"/>
    </row>
    <row r="582" spans="1:14">
      <c r="A582" s="39">
        <v>7281576</v>
      </c>
      <c r="B582" s="4" t="s">
        <v>5389</v>
      </c>
      <c r="C582" s="28">
        <v>43914.488888888998</v>
      </c>
      <c r="D582" s="39" t="s">
        <v>4467</v>
      </c>
      <c r="E582" s="39" t="s">
        <v>5390</v>
      </c>
      <c r="F582" s="39" t="s">
        <v>46</v>
      </c>
      <c r="G582" s="39" t="s">
        <v>47</v>
      </c>
      <c r="H582" s="45" t="s">
        <v>5391</v>
      </c>
      <c r="I582" s="39" t="s">
        <v>49</v>
      </c>
      <c r="J582" s="45" t="s">
        <v>4480</v>
      </c>
      <c r="K582" s="67" t="s">
        <v>2596</v>
      </c>
      <c r="L582" s="10"/>
      <c r="M582" s="10"/>
      <c r="N582" s="10"/>
    </row>
    <row r="583" spans="1:14">
      <c r="A583" s="39">
        <v>7287442</v>
      </c>
      <c r="B583" s="4" t="s">
        <v>5392</v>
      </c>
      <c r="C583" s="28">
        <v>43914.564583332998</v>
      </c>
      <c r="D583" s="39" t="s">
        <v>4467</v>
      </c>
      <c r="E583" s="39" t="s">
        <v>1010</v>
      </c>
      <c r="F583" s="39" t="s">
        <v>46</v>
      </c>
      <c r="G583" s="39" t="s">
        <v>47</v>
      </c>
      <c r="H583" s="45" t="s">
        <v>173</v>
      </c>
      <c r="I583" s="39" t="s">
        <v>49</v>
      </c>
      <c r="J583" s="45" t="s">
        <v>4496</v>
      </c>
      <c r="K583" s="67" t="s">
        <v>5393</v>
      </c>
      <c r="L583" s="10"/>
      <c r="M583" s="10"/>
      <c r="N583" s="10"/>
    </row>
    <row r="584" spans="1:14">
      <c r="A584" s="39">
        <v>7290529</v>
      </c>
      <c r="B584" s="4" t="s">
        <v>5394</v>
      </c>
      <c r="C584" s="28">
        <v>43914.733333333003</v>
      </c>
      <c r="D584" s="39" t="s">
        <v>4467</v>
      </c>
      <c r="E584" s="39" t="s">
        <v>3334</v>
      </c>
      <c r="F584" s="39" t="s">
        <v>46</v>
      </c>
      <c r="G584" s="39" t="s">
        <v>47</v>
      </c>
      <c r="H584" s="45" t="s">
        <v>377</v>
      </c>
      <c r="I584" s="39" t="s">
        <v>49</v>
      </c>
      <c r="J584" s="45" t="s">
        <v>4480</v>
      </c>
      <c r="K584" s="67" t="s">
        <v>5271</v>
      </c>
      <c r="L584" s="10"/>
      <c r="M584" s="10"/>
      <c r="N584" s="10"/>
    </row>
    <row r="585" spans="1:14">
      <c r="A585" s="39">
        <v>7290710</v>
      </c>
      <c r="B585" s="4" t="s">
        <v>5395</v>
      </c>
      <c r="C585" s="28">
        <v>43914.753472222001</v>
      </c>
      <c r="D585" s="39" t="s">
        <v>4467</v>
      </c>
      <c r="E585" s="39" t="s">
        <v>5396</v>
      </c>
      <c r="F585" s="39" t="s">
        <v>46</v>
      </c>
      <c r="G585" s="39" t="s">
        <v>47</v>
      </c>
      <c r="H585" s="45" t="s">
        <v>1367</v>
      </c>
      <c r="I585" s="39" t="s">
        <v>49</v>
      </c>
      <c r="J585" s="45" t="s">
        <v>4469</v>
      </c>
      <c r="K585" s="67" t="s">
        <v>1635</v>
      </c>
      <c r="L585" s="10"/>
      <c r="M585" s="10">
        <v>1</v>
      </c>
      <c r="N585" s="10">
        <v>1</v>
      </c>
    </row>
    <row r="586" spans="1:14">
      <c r="A586" s="39">
        <v>7161916</v>
      </c>
      <c r="B586" s="4" t="s">
        <v>5397</v>
      </c>
      <c r="C586" s="28">
        <v>43897.626388889003</v>
      </c>
      <c r="D586" s="39" t="s">
        <v>4467</v>
      </c>
      <c r="E586" s="39" t="s">
        <v>3681</v>
      </c>
      <c r="F586" s="39" t="s">
        <v>46</v>
      </c>
      <c r="G586" s="39" t="s">
        <v>47</v>
      </c>
      <c r="H586" s="45" t="s">
        <v>71</v>
      </c>
      <c r="I586" s="39" t="s">
        <v>49</v>
      </c>
      <c r="J586" s="45" t="s">
        <v>4472</v>
      </c>
      <c r="K586" s="67" t="s">
        <v>1513</v>
      </c>
      <c r="L586" s="10"/>
      <c r="M586" s="10"/>
      <c r="N586" s="10"/>
    </row>
    <row r="587" spans="1:14">
      <c r="A587" s="39">
        <v>7291256</v>
      </c>
      <c r="B587" s="4" t="s">
        <v>5398</v>
      </c>
      <c r="C587" s="28">
        <v>43914.819444444001</v>
      </c>
      <c r="D587" s="39" t="s">
        <v>4467</v>
      </c>
      <c r="E587" s="39" t="s">
        <v>5399</v>
      </c>
      <c r="F587" s="39" t="s">
        <v>46</v>
      </c>
      <c r="G587" s="39" t="s">
        <v>47</v>
      </c>
      <c r="H587" s="45" t="s">
        <v>1505</v>
      </c>
      <c r="I587" s="39" t="s">
        <v>49</v>
      </c>
      <c r="J587" s="45" t="s">
        <v>4469</v>
      </c>
      <c r="K587" s="67" t="s">
        <v>5400</v>
      </c>
      <c r="L587" s="10"/>
      <c r="M587" s="10">
        <v>1</v>
      </c>
      <c r="N587" s="10"/>
    </row>
    <row r="588" spans="1:14">
      <c r="A588" s="39">
        <v>7323379</v>
      </c>
      <c r="B588" s="4" t="s">
        <v>5401</v>
      </c>
      <c r="C588" s="28">
        <v>43920.269444443999</v>
      </c>
      <c r="D588" s="39" t="s">
        <v>4467</v>
      </c>
      <c r="E588" s="39" t="s">
        <v>5402</v>
      </c>
      <c r="F588" s="39" t="s">
        <v>46</v>
      </c>
      <c r="G588" s="39" t="s">
        <v>47</v>
      </c>
      <c r="H588" s="45" t="s">
        <v>1159</v>
      </c>
      <c r="I588" s="39" t="s">
        <v>49</v>
      </c>
      <c r="J588" s="45" t="s">
        <v>4472</v>
      </c>
      <c r="K588" s="67" t="s">
        <v>2545</v>
      </c>
      <c r="L588" s="10"/>
      <c r="M588" s="10"/>
      <c r="N588" s="10"/>
    </row>
    <row r="589" spans="1:14">
      <c r="A589" s="39">
        <v>7164703</v>
      </c>
      <c r="B589" s="4" t="s">
        <v>5403</v>
      </c>
      <c r="C589" s="28">
        <v>43898.741666667003</v>
      </c>
      <c r="D589" s="39" t="s">
        <v>4467</v>
      </c>
      <c r="E589" s="39" t="s">
        <v>5404</v>
      </c>
      <c r="F589" s="39" t="s">
        <v>46</v>
      </c>
      <c r="G589" s="39" t="s">
        <v>47</v>
      </c>
      <c r="H589" s="45" t="s">
        <v>1875</v>
      </c>
      <c r="I589" s="39" t="s">
        <v>49</v>
      </c>
      <c r="J589" s="45" t="s">
        <v>4472</v>
      </c>
      <c r="K589" s="67" t="s">
        <v>590</v>
      </c>
      <c r="L589" s="10"/>
      <c r="M589" s="10"/>
      <c r="N589" s="10"/>
    </row>
    <row r="590" spans="1:14">
      <c r="A590" s="39">
        <v>7292487</v>
      </c>
      <c r="B590" s="4" t="s">
        <v>5405</v>
      </c>
      <c r="C590" s="28">
        <v>43915.252083332998</v>
      </c>
      <c r="D590" s="39" t="s">
        <v>4467</v>
      </c>
      <c r="E590" s="39" t="s">
        <v>4265</v>
      </c>
      <c r="F590" s="39" t="s">
        <v>46</v>
      </c>
      <c r="G590" s="39" t="s">
        <v>54</v>
      </c>
      <c r="H590" s="45" t="s">
        <v>71</v>
      </c>
      <c r="I590" s="39" t="s">
        <v>49</v>
      </c>
      <c r="J590" s="45" t="s">
        <v>4501</v>
      </c>
      <c r="K590" s="67" t="s">
        <v>5406</v>
      </c>
      <c r="L590" s="10"/>
      <c r="M590" s="10"/>
      <c r="N590" s="10">
        <v>1</v>
      </c>
    </row>
    <row r="591" spans="1:14">
      <c r="A591" s="39">
        <v>7210491</v>
      </c>
      <c r="B591" s="4" t="s">
        <v>5407</v>
      </c>
      <c r="C591" s="28">
        <v>43903.618750000001</v>
      </c>
      <c r="D591" s="39" t="s">
        <v>4467</v>
      </c>
      <c r="E591" s="39" t="s">
        <v>5027</v>
      </c>
      <c r="F591" s="39" t="s">
        <v>46</v>
      </c>
      <c r="G591" s="39" t="s">
        <v>47</v>
      </c>
      <c r="H591" s="45" t="s">
        <v>5028</v>
      </c>
      <c r="I591" s="39" t="s">
        <v>49</v>
      </c>
      <c r="J591" s="45" t="s">
        <v>4472</v>
      </c>
      <c r="K591" s="67" t="s">
        <v>2884</v>
      </c>
      <c r="L591" s="10">
        <v>1</v>
      </c>
      <c r="M591" s="10"/>
      <c r="N591" s="10"/>
    </row>
    <row r="592" spans="1:14">
      <c r="A592" s="39">
        <v>7323810</v>
      </c>
      <c r="B592" s="4" t="s">
        <v>5408</v>
      </c>
      <c r="C592" s="28">
        <v>43920.350694444001</v>
      </c>
      <c r="D592" s="39" t="s">
        <v>4467</v>
      </c>
      <c r="E592" s="39" t="s">
        <v>5404</v>
      </c>
      <c r="F592" s="39" t="s">
        <v>46</v>
      </c>
      <c r="G592" s="39" t="s">
        <v>47</v>
      </c>
      <c r="H592" s="45" t="s">
        <v>1875</v>
      </c>
      <c r="I592" s="39" t="s">
        <v>49</v>
      </c>
      <c r="J592" s="45" t="s">
        <v>4472</v>
      </c>
      <c r="K592" s="67" t="s">
        <v>2545</v>
      </c>
      <c r="L592" s="10"/>
      <c r="M592" s="10"/>
      <c r="N592" s="10"/>
    </row>
    <row r="593" spans="1:14">
      <c r="A593" s="39">
        <v>7294283</v>
      </c>
      <c r="B593" s="4" t="s">
        <v>5409</v>
      </c>
      <c r="C593" s="28">
        <v>43915.434722222002</v>
      </c>
      <c r="D593" s="39" t="s">
        <v>4467</v>
      </c>
      <c r="E593" s="39" t="s">
        <v>1234</v>
      </c>
      <c r="F593" s="39" t="s">
        <v>46</v>
      </c>
      <c r="G593" s="39" t="s">
        <v>47</v>
      </c>
      <c r="H593" s="45" t="s">
        <v>3343</v>
      </c>
      <c r="I593" s="39" t="s">
        <v>49</v>
      </c>
      <c r="J593" s="45" t="s">
        <v>4469</v>
      </c>
      <c r="K593" s="67" t="s">
        <v>398</v>
      </c>
      <c r="L593" s="10"/>
      <c r="M593" s="10"/>
      <c r="N593" s="10"/>
    </row>
    <row r="594" spans="1:14">
      <c r="A594" s="39">
        <v>7294885</v>
      </c>
      <c r="B594" s="4" t="s">
        <v>5410</v>
      </c>
      <c r="C594" s="28">
        <v>43915.470138889003</v>
      </c>
      <c r="D594" s="39" t="s">
        <v>4467</v>
      </c>
      <c r="E594" s="39" t="s">
        <v>3244</v>
      </c>
      <c r="F594" s="39" t="s">
        <v>46</v>
      </c>
      <c r="G594" s="39" t="s">
        <v>47</v>
      </c>
      <c r="H594" s="45" t="s">
        <v>877</v>
      </c>
      <c r="I594" s="39" t="s">
        <v>49</v>
      </c>
      <c r="J594" s="45" t="s">
        <v>4496</v>
      </c>
      <c r="K594" s="67" t="s">
        <v>5411</v>
      </c>
      <c r="L594" s="10"/>
      <c r="M594" s="10"/>
      <c r="N594" s="10"/>
    </row>
    <row r="595" spans="1:14">
      <c r="A595" s="39">
        <v>7296199</v>
      </c>
      <c r="B595" s="4" t="s">
        <v>5412</v>
      </c>
      <c r="C595" s="28">
        <v>43915.547916666997</v>
      </c>
      <c r="D595" s="39" t="s">
        <v>4467</v>
      </c>
      <c r="E595" s="39" t="s">
        <v>2243</v>
      </c>
      <c r="F595" s="39" t="s">
        <v>46</v>
      </c>
      <c r="G595" s="39" t="s">
        <v>47</v>
      </c>
      <c r="H595" s="45" t="s">
        <v>532</v>
      </c>
      <c r="I595" s="39" t="s">
        <v>49</v>
      </c>
      <c r="J595" s="45" t="s">
        <v>4480</v>
      </c>
      <c r="K595" s="67" t="s">
        <v>2596</v>
      </c>
      <c r="L595" s="10"/>
      <c r="M595" s="10"/>
      <c r="N595" s="10"/>
    </row>
    <row r="596" spans="1:14">
      <c r="A596" s="39">
        <v>7296611</v>
      </c>
      <c r="B596" s="4" t="s">
        <v>5413</v>
      </c>
      <c r="C596" s="28">
        <v>43915.572222221999</v>
      </c>
      <c r="D596" s="39" t="s">
        <v>4467</v>
      </c>
      <c r="E596" s="39" t="s">
        <v>1919</v>
      </c>
      <c r="F596" s="39" t="s">
        <v>46</v>
      </c>
      <c r="G596" s="39" t="s">
        <v>47</v>
      </c>
      <c r="H596" s="45" t="s">
        <v>64</v>
      </c>
      <c r="I596" s="39" t="s">
        <v>49</v>
      </c>
      <c r="J596" s="45" t="s">
        <v>4501</v>
      </c>
      <c r="K596" s="67" t="s">
        <v>440</v>
      </c>
      <c r="L596" s="10">
        <v>1</v>
      </c>
      <c r="M596" s="10"/>
      <c r="N596" s="10"/>
    </row>
    <row r="597" spans="1:14">
      <c r="A597" s="39">
        <v>7317906</v>
      </c>
      <c r="B597" s="4" t="s">
        <v>5414</v>
      </c>
      <c r="C597" s="28">
        <v>43918.514583333003</v>
      </c>
      <c r="D597" s="39" t="s">
        <v>4467</v>
      </c>
      <c r="E597" s="39" t="s">
        <v>4150</v>
      </c>
      <c r="F597" s="39" t="s">
        <v>46</v>
      </c>
      <c r="G597" s="39" t="s">
        <v>47</v>
      </c>
      <c r="H597" s="45" t="s">
        <v>1875</v>
      </c>
      <c r="I597" s="39" t="s">
        <v>49</v>
      </c>
      <c r="J597" s="45" t="s">
        <v>4472</v>
      </c>
      <c r="K597" s="67" t="s">
        <v>41</v>
      </c>
      <c r="L597" s="10"/>
      <c r="M597" s="10">
        <v>1</v>
      </c>
      <c r="N597" s="10"/>
    </row>
    <row r="598" spans="1:14">
      <c r="A598" s="39">
        <v>7299636</v>
      </c>
      <c r="B598" s="4" t="s">
        <v>5415</v>
      </c>
      <c r="C598" s="28">
        <v>43915.825694444</v>
      </c>
      <c r="D598" s="39" t="s">
        <v>4467</v>
      </c>
      <c r="E598" s="39" t="s">
        <v>2830</v>
      </c>
      <c r="F598" s="39" t="s">
        <v>46</v>
      </c>
      <c r="G598" s="39" t="s">
        <v>54</v>
      </c>
      <c r="H598" s="45" t="s">
        <v>242</v>
      </c>
      <c r="I598" s="39" t="s">
        <v>49</v>
      </c>
      <c r="J598" s="45" t="s">
        <v>4480</v>
      </c>
      <c r="K598" s="67" t="s">
        <v>326</v>
      </c>
      <c r="L598" s="10"/>
      <c r="M598" s="10"/>
      <c r="N598" s="10"/>
    </row>
    <row r="599" spans="1:14">
      <c r="A599" s="39">
        <v>7300111</v>
      </c>
      <c r="B599" s="4" t="s">
        <v>5416</v>
      </c>
      <c r="C599" s="28">
        <v>43915.946527777996</v>
      </c>
      <c r="D599" s="39" t="s">
        <v>4467</v>
      </c>
      <c r="E599" s="39" t="s">
        <v>2830</v>
      </c>
      <c r="F599" s="39" t="s">
        <v>46</v>
      </c>
      <c r="G599" s="39" t="s">
        <v>47</v>
      </c>
      <c r="H599" s="45" t="s">
        <v>242</v>
      </c>
      <c r="I599" s="39" t="s">
        <v>49</v>
      </c>
      <c r="J599" s="45" t="s">
        <v>4480</v>
      </c>
      <c r="K599" s="67" t="s">
        <v>326</v>
      </c>
      <c r="L599" s="10"/>
      <c r="M599" s="10"/>
      <c r="N599" s="10"/>
    </row>
    <row r="600" spans="1:14">
      <c r="A600" s="39">
        <v>7300772</v>
      </c>
      <c r="B600" s="4" t="s">
        <v>5417</v>
      </c>
      <c r="C600" s="28">
        <v>43916.251388889003</v>
      </c>
      <c r="D600" s="39" t="s">
        <v>4467</v>
      </c>
      <c r="E600" s="39" t="s">
        <v>5396</v>
      </c>
      <c r="F600" s="39" t="s">
        <v>46</v>
      </c>
      <c r="G600" s="39" t="s">
        <v>47</v>
      </c>
      <c r="H600" s="45" t="s">
        <v>1367</v>
      </c>
      <c r="I600" s="39" t="s">
        <v>49</v>
      </c>
      <c r="J600" s="45" t="s">
        <v>4469</v>
      </c>
      <c r="K600" s="67" t="s">
        <v>5316</v>
      </c>
      <c r="L600" s="10"/>
      <c r="M600" s="10">
        <v>1</v>
      </c>
      <c r="N600" s="10"/>
    </row>
    <row r="601" spans="1:14">
      <c r="A601" s="39">
        <v>7300777</v>
      </c>
      <c r="B601" s="4" t="s">
        <v>5418</v>
      </c>
      <c r="C601" s="28">
        <v>43916.252083332998</v>
      </c>
      <c r="D601" s="39" t="s">
        <v>4467</v>
      </c>
      <c r="E601" s="39" t="s">
        <v>4131</v>
      </c>
      <c r="F601" s="39" t="s">
        <v>46</v>
      </c>
      <c r="G601" s="39" t="s">
        <v>47</v>
      </c>
      <c r="H601" s="45" t="s">
        <v>1279</v>
      </c>
      <c r="I601" s="39" t="s">
        <v>49</v>
      </c>
      <c r="J601" s="45" t="s">
        <v>4480</v>
      </c>
      <c r="K601" s="67" t="s">
        <v>2596</v>
      </c>
      <c r="L601" s="10"/>
      <c r="M601" s="10"/>
      <c r="N601" s="10"/>
    </row>
    <row r="602" spans="1:14">
      <c r="A602" s="39">
        <v>7300942</v>
      </c>
      <c r="B602" s="4" t="s">
        <v>5419</v>
      </c>
      <c r="C602" s="28">
        <v>43916.297222221998</v>
      </c>
      <c r="D602" s="39" t="s">
        <v>4467</v>
      </c>
      <c r="E602" s="39" t="s">
        <v>3825</v>
      </c>
      <c r="F602" s="39" t="s">
        <v>46</v>
      </c>
      <c r="G602" s="39" t="s">
        <v>47</v>
      </c>
      <c r="H602" s="45" t="s">
        <v>1669</v>
      </c>
      <c r="I602" s="39" t="s">
        <v>49</v>
      </c>
      <c r="J602" s="45" t="s">
        <v>4480</v>
      </c>
      <c r="K602" s="67" t="s">
        <v>2596</v>
      </c>
      <c r="L602" s="10"/>
      <c r="M602" s="10"/>
      <c r="N602" s="10"/>
    </row>
    <row r="603" spans="1:14">
      <c r="A603" s="39">
        <v>7298390</v>
      </c>
      <c r="B603" s="4" t="s">
        <v>5420</v>
      </c>
      <c r="C603" s="28">
        <v>43915.685416667002</v>
      </c>
      <c r="D603" s="39" t="s">
        <v>4467</v>
      </c>
      <c r="E603" s="39" t="s">
        <v>4926</v>
      </c>
      <c r="F603" s="39" t="s">
        <v>46</v>
      </c>
      <c r="G603" s="39" t="s">
        <v>47</v>
      </c>
      <c r="H603" s="45" t="s">
        <v>64</v>
      </c>
      <c r="I603" s="39" t="s">
        <v>49</v>
      </c>
      <c r="J603" s="45" t="s">
        <v>4472</v>
      </c>
      <c r="K603" s="67" t="s">
        <v>5421</v>
      </c>
      <c r="L603" s="10">
        <v>1</v>
      </c>
      <c r="M603" s="10">
        <v>1</v>
      </c>
      <c r="N603" s="10"/>
    </row>
    <row r="604" spans="1:14">
      <c r="A604" s="39">
        <v>7302186</v>
      </c>
      <c r="B604" s="4" t="s">
        <v>5422</v>
      </c>
      <c r="C604" s="28">
        <v>43916.410416667</v>
      </c>
      <c r="D604" s="39" t="s">
        <v>4467</v>
      </c>
      <c r="E604" s="39" t="s">
        <v>4259</v>
      </c>
      <c r="F604" s="39" t="s">
        <v>46</v>
      </c>
      <c r="G604" s="39" t="s">
        <v>47</v>
      </c>
      <c r="H604" s="45" t="s">
        <v>1367</v>
      </c>
      <c r="I604" s="39" t="s">
        <v>49</v>
      </c>
      <c r="J604" s="45" t="s">
        <v>4480</v>
      </c>
      <c r="K604" s="67" t="s">
        <v>2596</v>
      </c>
      <c r="L604" s="10"/>
      <c r="M604" s="10"/>
      <c r="N604" s="10"/>
    </row>
    <row r="605" spans="1:14">
      <c r="A605" s="39">
        <v>7305803</v>
      </c>
      <c r="B605" s="4" t="s">
        <v>5423</v>
      </c>
      <c r="C605" s="28">
        <v>43916.615972222004</v>
      </c>
      <c r="D605" s="39" t="s">
        <v>4467</v>
      </c>
      <c r="E605" s="39" t="s">
        <v>5346</v>
      </c>
      <c r="F605" s="39" t="s">
        <v>46</v>
      </c>
      <c r="G605" s="39" t="s">
        <v>47</v>
      </c>
      <c r="H605" s="45" t="s">
        <v>5347</v>
      </c>
      <c r="I605" s="39" t="s">
        <v>49</v>
      </c>
      <c r="J605" s="45" t="s">
        <v>4501</v>
      </c>
      <c r="K605" s="67" t="s">
        <v>332</v>
      </c>
      <c r="L605" s="10"/>
      <c r="M605" s="10"/>
      <c r="N605" s="10"/>
    </row>
    <row r="606" spans="1:14">
      <c r="A606" s="39">
        <v>7306695</v>
      </c>
      <c r="B606" s="4" t="s">
        <v>5424</v>
      </c>
      <c r="C606" s="28">
        <v>43916.670833333003</v>
      </c>
      <c r="D606" s="39" t="s">
        <v>4467</v>
      </c>
      <c r="E606" s="39" t="s">
        <v>3978</v>
      </c>
      <c r="F606" s="39" t="s">
        <v>46</v>
      </c>
      <c r="G606" s="39" t="s">
        <v>54</v>
      </c>
      <c r="H606" s="45" t="s">
        <v>249</v>
      </c>
      <c r="I606" s="39" t="s">
        <v>49</v>
      </c>
      <c r="J606" s="45" t="s">
        <v>4469</v>
      </c>
      <c r="K606" s="67" t="s">
        <v>5400</v>
      </c>
      <c r="L606" s="10"/>
      <c r="M606" s="10">
        <v>1</v>
      </c>
      <c r="N606" s="10"/>
    </row>
    <row r="607" spans="1:14">
      <c r="A607" s="39">
        <v>7309538</v>
      </c>
      <c r="B607" s="4" t="s">
        <v>5425</v>
      </c>
      <c r="C607" s="28">
        <v>43917.221527777998</v>
      </c>
      <c r="D607" s="39" t="s">
        <v>4467</v>
      </c>
      <c r="E607" s="39" t="s">
        <v>3310</v>
      </c>
      <c r="F607" s="39" t="s">
        <v>46</v>
      </c>
      <c r="G607" s="39" t="s">
        <v>47</v>
      </c>
      <c r="H607" s="45" t="s">
        <v>719</v>
      </c>
      <c r="I607" s="39" t="s">
        <v>49</v>
      </c>
      <c r="J607" s="45" t="s">
        <v>4501</v>
      </c>
      <c r="K607" s="67" t="s">
        <v>2545</v>
      </c>
      <c r="L607" s="10"/>
      <c r="M607" s="10"/>
      <c r="N607" s="10"/>
    </row>
    <row r="608" spans="1:14">
      <c r="A608" s="39">
        <v>7311965</v>
      </c>
      <c r="B608" s="4" t="s">
        <v>5426</v>
      </c>
      <c r="C608" s="28">
        <v>43917.465277777999</v>
      </c>
      <c r="D608" s="39" t="s">
        <v>4467</v>
      </c>
      <c r="E608" s="39" t="s">
        <v>602</v>
      </c>
      <c r="F608" s="39" t="s">
        <v>46</v>
      </c>
      <c r="G608" s="39" t="s">
        <v>47</v>
      </c>
      <c r="H608" s="45" t="s">
        <v>55</v>
      </c>
      <c r="I608" s="39" t="s">
        <v>49</v>
      </c>
      <c r="J608" s="45" t="s">
        <v>4480</v>
      </c>
      <c r="K608" s="67" t="s">
        <v>2596</v>
      </c>
      <c r="L608" s="10"/>
      <c r="M608" s="10"/>
      <c r="N608" s="10"/>
    </row>
    <row r="609" spans="1:14">
      <c r="A609" s="39">
        <v>7274643</v>
      </c>
      <c r="B609" s="4" t="s">
        <v>5427</v>
      </c>
      <c r="C609" s="28">
        <v>43913.634722221999</v>
      </c>
      <c r="D609" s="39" t="s">
        <v>4467</v>
      </c>
      <c r="E609" s="39" t="s">
        <v>5428</v>
      </c>
      <c r="F609" s="39" t="s">
        <v>46</v>
      </c>
      <c r="G609" s="39" t="s">
        <v>47</v>
      </c>
      <c r="H609" s="45" t="s">
        <v>64</v>
      </c>
      <c r="I609" s="39" t="s">
        <v>49</v>
      </c>
      <c r="J609" s="45" t="s">
        <v>4472</v>
      </c>
      <c r="K609" s="67" t="s">
        <v>2545</v>
      </c>
      <c r="L609" s="10"/>
      <c r="M609" s="10"/>
      <c r="N609" s="10"/>
    </row>
    <row r="610" spans="1:14">
      <c r="A610" s="39">
        <v>7316812</v>
      </c>
      <c r="B610" s="4" t="s">
        <v>5429</v>
      </c>
      <c r="C610" s="28">
        <v>43918.152777777999</v>
      </c>
      <c r="D610" s="39" t="s">
        <v>4467</v>
      </c>
      <c r="E610" s="39" t="s">
        <v>1749</v>
      </c>
      <c r="F610" s="39" t="s">
        <v>46</v>
      </c>
      <c r="G610" s="39" t="s">
        <v>47</v>
      </c>
      <c r="H610" s="45" t="s">
        <v>565</v>
      </c>
      <c r="I610" s="39" t="s">
        <v>49</v>
      </c>
      <c r="J610" s="45" t="s">
        <v>4496</v>
      </c>
      <c r="K610" s="67" t="s">
        <v>5430</v>
      </c>
      <c r="L610" s="10"/>
      <c r="M610" s="10"/>
      <c r="N610" s="10"/>
    </row>
    <row r="611" spans="1:14">
      <c r="A611" s="39">
        <v>7320007</v>
      </c>
      <c r="B611" s="4" t="s">
        <v>5431</v>
      </c>
      <c r="C611" s="28">
        <v>43919.270138888998</v>
      </c>
      <c r="D611" s="39" t="s">
        <v>4467</v>
      </c>
      <c r="E611" s="39" t="s">
        <v>5022</v>
      </c>
      <c r="F611" s="39" t="s">
        <v>46</v>
      </c>
      <c r="G611" s="39" t="s">
        <v>47</v>
      </c>
      <c r="H611" s="45" t="s">
        <v>377</v>
      </c>
      <c r="I611" s="39" t="s">
        <v>49</v>
      </c>
      <c r="J611" s="45" t="s">
        <v>4472</v>
      </c>
      <c r="K611" s="67" t="s">
        <v>332</v>
      </c>
      <c r="L611" s="10"/>
      <c r="M611" s="10"/>
      <c r="N611" s="10"/>
    </row>
    <row r="612" spans="1:14">
      <c r="A612" s="39">
        <v>7318463</v>
      </c>
      <c r="B612" s="4" t="s">
        <v>5432</v>
      </c>
      <c r="C612" s="28">
        <v>43918.659027777998</v>
      </c>
      <c r="D612" s="39" t="s">
        <v>4467</v>
      </c>
      <c r="E612" s="39" t="s">
        <v>553</v>
      </c>
      <c r="F612" s="39" t="s">
        <v>46</v>
      </c>
      <c r="G612" s="39" t="s">
        <v>143</v>
      </c>
      <c r="H612" s="45" t="s">
        <v>146</v>
      </c>
      <c r="I612" s="39" t="s">
        <v>49</v>
      </c>
      <c r="J612" s="45" t="s">
        <v>4480</v>
      </c>
      <c r="K612" s="67" t="s">
        <v>2596</v>
      </c>
      <c r="L612" s="10"/>
      <c r="M612" s="10"/>
      <c r="N612" s="10"/>
    </row>
    <row r="613" spans="1:14">
      <c r="A613" s="39">
        <v>7144527</v>
      </c>
      <c r="B613" s="4" t="s">
        <v>5433</v>
      </c>
      <c r="C613" s="28">
        <v>43895.405555555997</v>
      </c>
      <c r="D613" s="39" t="s">
        <v>4467</v>
      </c>
      <c r="E613" s="39" t="s">
        <v>2686</v>
      </c>
      <c r="F613" s="39" t="s">
        <v>46</v>
      </c>
      <c r="G613" s="39" t="s">
        <v>47</v>
      </c>
      <c r="H613" s="45" t="s">
        <v>715</v>
      </c>
      <c r="I613" s="39" t="s">
        <v>49</v>
      </c>
      <c r="J613" s="45" t="s">
        <v>4472</v>
      </c>
      <c r="K613" s="67" t="s">
        <v>42</v>
      </c>
      <c r="L613" s="10"/>
      <c r="M613" s="10"/>
      <c r="N613" s="10">
        <v>1</v>
      </c>
    </row>
    <row r="614" spans="1:14">
      <c r="A614" s="39">
        <v>7320590</v>
      </c>
      <c r="B614" s="4" t="s">
        <v>5434</v>
      </c>
      <c r="C614" s="28">
        <v>43919.474999999999</v>
      </c>
      <c r="D614" s="39" t="s">
        <v>4467</v>
      </c>
      <c r="E614" s="39" t="s">
        <v>5435</v>
      </c>
      <c r="F614" s="39" t="s">
        <v>46</v>
      </c>
      <c r="G614" s="39" t="s">
        <v>47</v>
      </c>
      <c r="H614" s="45" t="s">
        <v>787</v>
      </c>
      <c r="I614" s="39" t="s">
        <v>49</v>
      </c>
      <c r="J614" s="45" t="s">
        <v>4472</v>
      </c>
      <c r="K614" s="67" t="s">
        <v>2545</v>
      </c>
      <c r="L614" s="10"/>
      <c r="M614" s="10"/>
      <c r="N614" s="10"/>
    </row>
    <row r="615" spans="1:14">
      <c r="A615" s="39">
        <v>7319060</v>
      </c>
      <c r="B615" s="4" t="s">
        <v>5436</v>
      </c>
      <c r="C615" s="28">
        <v>43918.872916667002</v>
      </c>
      <c r="D615" s="39" t="s">
        <v>4467</v>
      </c>
      <c r="E615" s="39" t="s">
        <v>540</v>
      </c>
      <c r="F615" s="39" t="s">
        <v>46</v>
      </c>
      <c r="G615" s="39" t="s">
        <v>143</v>
      </c>
      <c r="H615" s="45" t="s">
        <v>541</v>
      </c>
      <c r="I615" s="39" t="s">
        <v>49</v>
      </c>
      <c r="J615" s="45" t="s">
        <v>4469</v>
      </c>
      <c r="K615" s="67" t="s">
        <v>41</v>
      </c>
      <c r="L615" s="10"/>
      <c r="M615" s="10">
        <v>1</v>
      </c>
      <c r="N615" s="10"/>
    </row>
    <row r="616" spans="1:14">
      <c r="A616" s="39">
        <v>7320005</v>
      </c>
      <c r="B616" s="4" t="s">
        <v>5437</v>
      </c>
      <c r="C616" s="28">
        <v>43919.268750000003</v>
      </c>
      <c r="D616" s="39" t="s">
        <v>4467</v>
      </c>
      <c r="E616" s="39" t="s">
        <v>5438</v>
      </c>
      <c r="F616" s="39" t="s">
        <v>46</v>
      </c>
      <c r="G616" s="39" t="s">
        <v>47</v>
      </c>
      <c r="H616" s="45" t="s">
        <v>64</v>
      </c>
      <c r="I616" s="39" t="s">
        <v>49</v>
      </c>
      <c r="J616" s="45" t="s">
        <v>4480</v>
      </c>
      <c r="K616" s="67" t="s">
        <v>2596</v>
      </c>
      <c r="L616" s="10"/>
      <c r="M616" s="10"/>
      <c r="N616" s="10"/>
    </row>
    <row r="617" spans="1:14">
      <c r="A617" s="39">
        <v>7264618</v>
      </c>
      <c r="B617" s="4" t="s">
        <v>5439</v>
      </c>
      <c r="C617" s="28">
        <v>43911.534027777998</v>
      </c>
      <c r="D617" s="39" t="s">
        <v>4467</v>
      </c>
      <c r="E617" s="39" t="s">
        <v>1576</v>
      </c>
      <c r="F617" s="39" t="s">
        <v>46</v>
      </c>
      <c r="G617" s="39" t="s">
        <v>47</v>
      </c>
      <c r="H617" s="45" t="s">
        <v>377</v>
      </c>
      <c r="I617" s="39" t="s">
        <v>49</v>
      </c>
      <c r="J617" s="45" t="s">
        <v>4472</v>
      </c>
      <c r="K617" s="67" t="s">
        <v>5440</v>
      </c>
      <c r="L617" s="10"/>
      <c r="M617" s="10"/>
      <c r="N617" s="10"/>
    </row>
    <row r="618" spans="1:14">
      <c r="A618" s="39">
        <v>7301840</v>
      </c>
      <c r="B618" s="4" t="s">
        <v>5441</v>
      </c>
      <c r="C618" s="28">
        <v>43916.391666666997</v>
      </c>
      <c r="D618" s="39" t="s">
        <v>4467</v>
      </c>
      <c r="E618" s="39" t="s">
        <v>3565</v>
      </c>
      <c r="F618" s="39" t="s">
        <v>46</v>
      </c>
      <c r="G618" s="39" t="s">
        <v>47</v>
      </c>
      <c r="H618" s="45" t="s">
        <v>377</v>
      </c>
      <c r="I618" s="39" t="s">
        <v>49</v>
      </c>
      <c r="J618" s="45" t="s">
        <v>4472</v>
      </c>
      <c r="K618" s="67" t="s">
        <v>2545</v>
      </c>
      <c r="L618" s="10"/>
      <c r="M618" s="10"/>
      <c r="N618" s="10"/>
    </row>
    <row r="619" spans="1:14">
      <c r="A619" s="39">
        <v>7316101</v>
      </c>
      <c r="B619" s="4" t="s">
        <v>5442</v>
      </c>
      <c r="C619" s="28">
        <v>43917.860416666997</v>
      </c>
      <c r="D619" s="39" t="s">
        <v>4467</v>
      </c>
      <c r="E619" s="39" t="s">
        <v>523</v>
      </c>
      <c r="F619" s="39" t="s">
        <v>46</v>
      </c>
      <c r="G619" s="39" t="s">
        <v>96</v>
      </c>
      <c r="H619" s="45" t="s">
        <v>377</v>
      </c>
      <c r="I619" s="39" t="s">
        <v>49</v>
      </c>
      <c r="J619" s="45" t="s">
        <v>4472</v>
      </c>
      <c r="K619" s="67" t="s">
        <v>440</v>
      </c>
      <c r="L619" s="10">
        <v>1</v>
      </c>
      <c r="M619" s="10"/>
      <c r="N619" s="10"/>
    </row>
    <row r="620" spans="1:14">
      <c r="A620" s="39">
        <v>7200314</v>
      </c>
      <c r="B620" s="4" t="s">
        <v>5443</v>
      </c>
      <c r="C620" s="28">
        <v>43902.542361111002</v>
      </c>
      <c r="D620" s="39" t="s">
        <v>4467</v>
      </c>
      <c r="E620" s="39" t="s">
        <v>5444</v>
      </c>
      <c r="F620" s="39" t="s">
        <v>46</v>
      </c>
      <c r="G620" s="39" t="s">
        <v>47</v>
      </c>
      <c r="H620" s="45" t="s">
        <v>2134</v>
      </c>
      <c r="I620" s="39" t="s">
        <v>49</v>
      </c>
      <c r="J620" s="45" t="s">
        <v>4472</v>
      </c>
      <c r="K620" s="67" t="s">
        <v>720</v>
      </c>
      <c r="L620" s="10"/>
      <c r="M620" s="10"/>
      <c r="N620" s="10"/>
    </row>
    <row r="621" spans="1:14">
      <c r="A621" s="39">
        <v>7320737</v>
      </c>
      <c r="B621" s="4" t="s">
        <v>5445</v>
      </c>
      <c r="C621" s="28">
        <v>43919.518055556</v>
      </c>
      <c r="D621" s="39" t="s">
        <v>4467</v>
      </c>
      <c r="E621" s="39" t="s">
        <v>1919</v>
      </c>
      <c r="F621" s="39" t="s">
        <v>46</v>
      </c>
      <c r="G621" s="39" t="s">
        <v>143</v>
      </c>
      <c r="H621" s="45" t="s">
        <v>64</v>
      </c>
      <c r="I621" s="39" t="s">
        <v>49</v>
      </c>
      <c r="J621" s="45" t="s">
        <v>4469</v>
      </c>
      <c r="K621" s="67" t="s">
        <v>5267</v>
      </c>
      <c r="L621" s="10">
        <v>1</v>
      </c>
      <c r="M621" s="10">
        <v>1</v>
      </c>
      <c r="N621" s="10"/>
    </row>
    <row r="622" spans="1:14">
      <c r="A622" s="39">
        <v>7246886</v>
      </c>
      <c r="B622" s="4" t="s">
        <v>5446</v>
      </c>
      <c r="C622" s="28">
        <v>43908.907638889003</v>
      </c>
      <c r="D622" s="39" t="s">
        <v>4467</v>
      </c>
      <c r="E622" s="39" t="s">
        <v>3565</v>
      </c>
      <c r="F622" s="39" t="s">
        <v>46</v>
      </c>
      <c r="G622" s="39" t="s">
        <v>536</v>
      </c>
      <c r="H622" s="45" t="s">
        <v>377</v>
      </c>
      <c r="I622" s="39" t="s">
        <v>49</v>
      </c>
      <c r="J622" s="45" t="s">
        <v>4472</v>
      </c>
      <c r="K622" s="67" t="s">
        <v>2545</v>
      </c>
      <c r="L622" s="10"/>
      <c r="M622" s="10"/>
      <c r="N622" s="10"/>
    </row>
    <row r="623" spans="1:14">
      <c r="A623" s="39">
        <v>7199731</v>
      </c>
      <c r="B623" s="4" t="s">
        <v>5447</v>
      </c>
      <c r="C623" s="28">
        <v>43902.509722221999</v>
      </c>
      <c r="D623" s="39" t="s">
        <v>4467</v>
      </c>
      <c r="E623" s="39" t="s">
        <v>5448</v>
      </c>
      <c r="F623" s="39" t="s">
        <v>46</v>
      </c>
      <c r="G623" s="39" t="s">
        <v>47</v>
      </c>
      <c r="H623" s="45" t="s">
        <v>921</v>
      </c>
      <c r="I623" s="39" t="s">
        <v>49</v>
      </c>
      <c r="J623" s="45" t="s">
        <v>4472</v>
      </c>
      <c r="K623" s="67" t="s">
        <v>440</v>
      </c>
      <c r="L623" s="10">
        <v>1</v>
      </c>
      <c r="M623" s="10"/>
      <c r="N623" s="10"/>
    </row>
    <row r="624" spans="1:14">
      <c r="A624" s="39">
        <v>7261341</v>
      </c>
      <c r="B624" s="4" t="s">
        <v>5449</v>
      </c>
      <c r="C624" s="28">
        <v>43910.65</v>
      </c>
      <c r="D624" s="39" t="s">
        <v>4467</v>
      </c>
      <c r="E624" s="39" t="s">
        <v>5450</v>
      </c>
      <c r="F624" s="39" t="s">
        <v>46</v>
      </c>
      <c r="G624" s="39" t="s">
        <v>47</v>
      </c>
      <c r="H624" s="45" t="s">
        <v>366</v>
      </c>
      <c r="I624" s="39" t="s">
        <v>49</v>
      </c>
      <c r="J624" s="45" t="s">
        <v>4472</v>
      </c>
      <c r="K624" s="67" t="s">
        <v>2545</v>
      </c>
      <c r="L624" s="10"/>
      <c r="M624" s="10"/>
      <c r="N624" s="10"/>
    </row>
    <row r="625" spans="1:14">
      <c r="A625" s="39">
        <v>7323952</v>
      </c>
      <c r="B625" s="4" t="s">
        <v>5451</v>
      </c>
      <c r="C625" s="28">
        <v>43920.363194443999</v>
      </c>
      <c r="D625" s="39" t="s">
        <v>4467</v>
      </c>
      <c r="E625" s="39" t="s">
        <v>376</v>
      </c>
      <c r="F625" s="39" t="s">
        <v>46</v>
      </c>
      <c r="G625" s="39" t="s">
        <v>47</v>
      </c>
      <c r="H625" s="45" t="s">
        <v>377</v>
      </c>
      <c r="I625" s="39" t="s">
        <v>49</v>
      </c>
      <c r="J625" s="45" t="s">
        <v>4480</v>
      </c>
      <c r="K625" s="67" t="s">
        <v>2596</v>
      </c>
      <c r="L625" s="10"/>
      <c r="M625" s="10"/>
      <c r="N625" s="10"/>
    </row>
    <row r="626" spans="1:14">
      <c r="A626" s="39">
        <v>7320356</v>
      </c>
      <c r="B626" s="4" t="s">
        <v>5452</v>
      </c>
      <c r="C626" s="28">
        <v>43919.410416667</v>
      </c>
      <c r="D626" s="39" t="s">
        <v>4467</v>
      </c>
      <c r="E626" s="39" t="s">
        <v>5007</v>
      </c>
      <c r="F626" s="39" t="s">
        <v>46</v>
      </c>
      <c r="G626" s="39" t="s">
        <v>47</v>
      </c>
      <c r="H626" s="45" t="s">
        <v>635</v>
      </c>
      <c r="I626" s="39" t="s">
        <v>49</v>
      </c>
      <c r="J626" s="45" t="s">
        <v>4472</v>
      </c>
      <c r="K626" s="67" t="s">
        <v>2545</v>
      </c>
      <c r="L626" s="10"/>
      <c r="M626" s="10"/>
      <c r="N626" s="10"/>
    </row>
    <row r="627" spans="1:14">
      <c r="A627" s="39">
        <v>7325099</v>
      </c>
      <c r="B627" s="4" t="s">
        <v>5453</v>
      </c>
      <c r="C627" s="28">
        <v>43920.425694443999</v>
      </c>
      <c r="D627" s="39" t="s">
        <v>4467</v>
      </c>
      <c r="E627" s="39" t="s">
        <v>5454</v>
      </c>
      <c r="F627" s="39" t="s">
        <v>46</v>
      </c>
      <c r="G627" s="39" t="s">
        <v>54</v>
      </c>
      <c r="H627" s="45" t="s">
        <v>5455</v>
      </c>
      <c r="I627" s="39" t="s">
        <v>49</v>
      </c>
      <c r="J627" s="45" t="s">
        <v>4469</v>
      </c>
      <c r="K627" s="67" t="s">
        <v>5456</v>
      </c>
      <c r="L627" s="10"/>
      <c r="M627" s="10"/>
      <c r="N627" s="10"/>
    </row>
    <row r="628" spans="1:14">
      <c r="A628" s="39">
        <v>7325559</v>
      </c>
      <c r="B628" s="4" t="s">
        <v>5457</v>
      </c>
      <c r="C628" s="28">
        <v>43920.441666667</v>
      </c>
      <c r="D628" s="39" t="s">
        <v>4467</v>
      </c>
      <c r="E628" s="39" t="s">
        <v>4767</v>
      </c>
      <c r="F628" s="39" t="s">
        <v>46</v>
      </c>
      <c r="G628" s="39" t="s">
        <v>47</v>
      </c>
      <c r="H628" s="45" t="s">
        <v>1279</v>
      </c>
      <c r="I628" s="39" t="s">
        <v>49</v>
      </c>
      <c r="J628" s="45" t="s">
        <v>4480</v>
      </c>
      <c r="K628" s="67" t="s">
        <v>2596</v>
      </c>
      <c r="L628" s="10"/>
      <c r="M628" s="10"/>
      <c r="N628" s="10"/>
    </row>
    <row r="629" spans="1:14">
      <c r="A629" s="39">
        <v>7160527</v>
      </c>
      <c r="B629" s="4" t="s">
        <v>5458</v>
      </c>
      <c r="C629" s="28">
        <v>43897.082638888998</v>
      </c>
      <c r="D629" s="39" t="s">
        <v>4467</v>
      </c>
      <c r="E629" s="39" t="s">
        <v>5459</v>
      </c>
      <c r="F629" s="39" t="s">
        <v>46</v>
      </c>
      <c r="G629" s="39" t="s">
        <v>47</v>
      </c>
      <c r="H629" s="45" t="s">
        <v>277</v>
      </c>
      <c r="I629" s="39" t="s">
        <v>49</v>
      </c>
      <c r="J629" s="45" t="s">
        <v>4472</v>
      </c>
      <c r="K629" s="67" t="s">
        <v>2545</v>
      </c>
      <c r="L629" s="10"/>
      <c r="M629" s="10"/>
      <c r="N629" s="10"/>
    </row>
    <row r="630" spans="1:14">
      <c r="A630" s="39">
        <v>7327128</v>
      </c>
      <c r="B630" s="4" t="s">
        <v>5460</v>
      </c>
      <c r="C630" s="28">
        <v>43920.511805556001</v>
      </c>
      <c r="D630" s="39" t="s">
        <v>4467</v>
      </c>
      <c r="E630" s="39">
        <v>15228</v>
      </c>
      <c r="F630" s="39" t="s">
        <v>46</v>
      </c>
      <c r="G630" s="39" t="s">
        <v>54</v>
      </c>
      <c r="H630" s="45" t="s">
        <v>71</v>
      </c>
      <c r="I630" s="39" t="s">
        <v>49</v>
      </c>
      <c r="J630" s="45" t="s">
        <v>4501</v>
      </c>
      <c r="K630" s="67" t="s">
        <v>2545</v>
      </c>
      <c r="L630" s="10"/>
      <c r="M630" s="10"/>
      <c r="N630" s="10"/>
    </row>
    <row r="631" spans="1:14">
      <c r="A631" s="39">
        <v>7323378</v>
      </c>
      <c r="B631" s="4" t="s">
        <v>5461</v>
      </c>
      <c r="C631" s="28">
        <v>43920.269444443999</v>
      </c>
      <c r="D631" s="39" t="s">
        <v>4467</v>
      </c>
      <c r="E631" s="39" t="s">
        <v>5462</v>
      </c>
      <c r="F631" s="39" t="s">
        <v>46</v>
      </c>
      <c r="G631" s="39" t="s">
        <v>143</v>
      </c>
      <c r="H631" s="45" t="s">
        <v>1159</v>
      </c>
      <c r="I631" s="39" t="s">
        <v>49</v>
      </c>
      <c r="J631" s="45" t="s">
        <v>4472</v>
      </c>
      <c r="K631" s="67" t="s">
        <v>2545</v>
      </c>
      <c r="L631" s="10"/>
      <c r="M631" s="10"/>
      <c r="N631" s="10"/>
    </row>
    <row r="632" spans="1:14">
      <c r="A632" s="39">
        <v>7199553</v>
      </c>
      <c r="B632" s="4" t="s">
        <v>5463</v>
      </c>
      <c r="C632" s="28">
        <v>43902.502083332998</v>
      </c>
      <c r="D632" s="39" t="s">
        <v>4467</v>
      </c>
      <c r="E632" s="39" t="s">
        <v>5464</v>
      </c>
      <c r="F632" s="39" t="s">
        <v>46</v>
      </c>
      <c r="G632" s="39" t="s">
        <v>47</v>
      </c>
      <c r="H632" s="45" t="s">
        <v>921</v>
      </c>
      <c r="I632" s="39" t="s">
        <v>49</v>
      </c>
      <c r="J632" s="45" t="s">
        <v>4472</v>
      </c>
      <c r="K632" s="67" t="s">
        <v>440</v>
      </c>
      <c r="L632" s="10">
        <v>1</v>
      </c>
      <c r="M632" s="10"/>
      <c r="N632" s="10"/>
    </row>
    <row r="633" spans="1:14">
      <c r="A633" s="39">
        <v>7330051</v>
      </c>
      <c r="B633" s="4" t="s">
        <v>5465</v>
      </c>
      <c r="C633" s="28">
        <v>43920.690277777998</v>
      </c>
      <c r="D633" s="39" t="s">
        <v>4467</v>
      </c>
      <c r="E633" s="39" t="s">
        <v>5466</v>
      </c>
      <c r="F633" s="39" t="s">
        <v>46</v>
      </c>
      <c r="G633" s="39" t="s">
        <v>47</v>
      </c>
      <c r="H633" s="45" t="s">
        <v>71</v>
      </c>
      <c r="I633" s="39" t="s">
        <v>49</v>
      </c>
      <c r="J633" s="45" t="s">
        <v>4480</v>
      </c>
      <c r="K633" s="67" t="s">
        <v>2596</v>
      </c>
      <c r="L633" s="10"/>
      <c r="M633" s="10"/>
      <c r="N633" s="10"/>
    </row>
    <row r="634" spans="1:14">
      <c r="A634" s="39">
        <v>7330607</v>
      </c>
      <c r="B634" s="4" t="s">
        <v>5467</v>
      </c>
      <c r="C634" s="28">
        <v>43920.724999999999</v>
      </c>
      <c r="D634" s="39" t="s">
        <v>4467</v>
      </c>
      <c r="E634" s="39" t="s">
        <v>5468</v>
      </c>
      <c r="F634" s="39" t="s">
        <v>46</v>
      </c>
      <c r="G634" s="39" t="s">
        <v>143</v>
      </c>
      <c r="H634" s="45" t="s">
        <v>877</v>
      </c>
      <c r="I634" s="39" t="s">
        <v>49</v>
      </c>
      <c r="J634" s="45" t="s">
        <v>4469</v>
      </c>
      <c r="K634" s="67" t="s">
        <v>5469</v>
      </c>
      <c r="L634" s="10">
        <v>1</v>
      </c>
      <c r="M634" s="10">
        <v>1</v>
      </c>
      <c r="N634" s="10">
        <v>1</v>
      </c>
    </row>
    <row r="635" spans="1:14">
      <c r="A635" s="39">
        <v>7330783</v>
      </c>
      <c r="B635" s="4" t="s">
        <v>5470</v>
      </c>
      <c r="C635" s="28">
        <v>43920.739583333001</v>
      </c>
      <c r="D635" s="39" t="s">
        <v>4467</v>
      </c>
      <c r="E635" s="39" t="s">
        <v>5471</v>
      </c>
      <c r="F635" s="39" t="s">
        <v>46</v>
      </c>
      <c r="G635" s="39" t="s">
        <v>54</v>
      </c>
      <c r="H635" s="45" t="s">
        <v>176</v>
      </c>
      <c r="I635" s="39" t="s">
        <v>49</v>
      </c>
      <c r="J635" s="45" t="s">
        <v>4480</v>
      </c>
      <c r="K635" s="67" t="s">
        <v>2596</v>
      </c>
      <c r="L635" s="10"/>
      <c r="M635" s="10"/>
      <c r="N635" s="10"/>
    </row>
    <row r="636" spans="1:14">
      <c r="A636" s="39">
        <v>7180892</v>
      </c>
      <c r="B636" s="4" t="s">
        <v>5472</v>
      </c>
      <c r="C636" s="28">
        <v>43900.591666667002</v>
      </c>
      <c r="D636" s="39" t="s">
        <v>4467</v>
      </c>
      <c r="E636" s="39" t="s">
        <v>3936</v>
      </c>
      <c r="F636" s="39" t="s">
        <v>46</v>
      </c>
      <c r="G636" s="39" t="s">
        <v>47</v>
      </c>
      <c r="H636" s="45" t="s">
        <v>71</v>
      </c>
      <c r="I636" s="39" t="s">
        <v>49</v>
      </c>
      <c r="J636" s="45" t="s">
        <v>4472</v>
      </c>
      <c r="K636" s="67" t="s">
        <v>440</v>
      </c>
      <c r="L636" s="10">
        <v>1</v>
      </c>
      <c r="M636" s="10"/>
      <c r="N636" s="10"/>
    </row>
    <row r="637" spans="1:14">
      <c r="A637" s="39">
        <v>7228597</v>
      </c>
      <c r="B637" s="4" t="s">
        <v>5473</v>
      </c>
      <c r="C637" s="28">
        <v>43906.913888889001</v>
      </c>
      <c r="D637" s="39" t="s">
        <v>4467</v>
      </c>
      <c r="E637" s="39" t="s">
        <v>643</v>
      </c>
      <c r="F637" s="39" t="s">
        <v>46</v>
      </c>
      <c r="G637" s="39" t="s">
        <v>47</v>
      </c>
      <c r="H637" s="45" t="s">
        <v>635</v>
      </c>
      <c r="I637" s="39" t="s">
        <v>49</v>
      </c>
      <c r="J637" s="45" t="s">
        <v>4472</v>
      </c>
      <c r="K637" s="67" t="s">
        <v>2545</v>
      </c>
      <c r="L637" s="10"/>
      <c r="M637" s="10"/>
      <c r="N637" s="10"/>
    </row>
    <row r="638" spans="1:14">
      <c r="A638" s="39">
        <v>7331906</v>
      </c>
      <c r="B638" s="4" t="s">
        <v>5474</v>
      </c>
      <c r="C638" s="28">
        <v>43920.915972221999</v>
      </c>
      <c r="D638" s="39" t="s">
        <v>4467</v>
      </c>
      <c r="E638" s="39" t="s">
        <v>1284</v>
      </c>
      <c r="F638" s="39" t="s">
        <v>46</v>
      </c>
      <c r="G638" s="39" t="s">
        <v>143</v>
      </c>
      <c r="H638" s="45" t="s">
        <v>1279</v>
      </c>
      <c r="I638" s="39" t="s">
        <v>49</v>
      </c>
      <c r="J638" s="45" t="s">
        <v>4480</v>
      </c>
      <c r="K638" s="67" t="s">
        <v>326</v>
      </c>
      <c r="L638" s="10"/>
      <c r="M638" s="10"/>
      <c r="N638" s="10"/>
    </row>
    <row r="639" spans="1:14">
      <c r="A639" s="39">
        <v>7319058</v>
      </c>
      <c r="B639" s="4" t="s">
        <v>5475</v>
      </c>
      <c r="C639" s="28">
        <v>43918.872916667002</v>
      </c>
      <c r="D639" s="39" t="s">
        <v>4467</v>
      </c>
      <c r="E639" s="39" t="s">
        <v>5032</v>
      </c>
      <c r="F639" s="39" t="s">
        <v>46</v>
      </c>
      <c r="G639" s="39" t="s">
        <v>143</v>
      </c>
      <c r="H639" s="45" t="s">
        <v>565</v>
      </c>
      <c r="I639" s="39" t="s">
        <v>49</v>
      </c>
      <c r="J639" s="45" t="s">
        <v>4472</v>
      </c>
      <c r="K639" s="67" t="s">
        <v>2545</v>
      </c>
      <c r="L639" s="10"/>
      <c r="M639" s="10"/>
      <c r="N639" s="10"/>
    </row>
    <row r="640" spans="1:14">
      <c r="A640" s="39">
        <v>7332887</v>
      </c>
      <c r="B640" s="4" t="s">
        <v>5476</v>
      </c>
      <c r="C640" s="28">
        <v>43921.271527778001</v>
      </c>
      <c r="D640" s="39" t="s">
        <v>4467</v>
      </c>
      <c r="E640" s="39" t="s">
        <v>540</v>
      </c>
      <c r="F640" s="39" t="s">
        <v>46</v>
      </c>
      <c r="G640" s="39" t="s">
        <v>47</v>
      </c>
      <c r="H640" s="45" t="s">
        <v>541</v>
      </c>
      <c r="I640" s="39" t="s">
        <v>49</v>
      </c>
      <c r="J640" s="45" t="s">
        <v>4480</v>
      </c>
      <c r="K640" s="67" t="s">
        <v>2596</v>
      </c>
      <c r="L640" s="10"/>
      <c r="M640" s="10"/>
      <c r="N640" s="10"/>
    </row>
    <row r="641" spans="1:14">
      <c r="A641" s="39">
        <v>7333383</v>
      </c>
      <c r="B641" s="4" t="s">
        <v>5477</v>
      </c>
      <c r="C641" s="28">
        <v>43921.370833333</v>
      </c>
      <c r="D641" s="39" t="s">
        <v>4467</v>
      </c>
      <c r="E641" s="39" t="s">
        <v>5478</v>
      </c>
      <c r="F641" s="39" t="s">
        <v>46</v>
      </c>
      <c r="G641" s="39" t="s">
        <v>47</v>
      </c>
      <c r="H641" s="45" t="s">
        <v>1875</v>
      </c>
      <c r="I641" s="39" t="s">
        <v>49</v>
      </c>
      <c r="J641" s="45" t="s">
        <v>4480</v>
      </c>
      <c r="K641" s="67" t="s">
        <v>2596</v>
      </c>
      <c r="L641" s="10"/>
      <c r="M641" s="10"/>
      <c r="N641" s="10"/>
    </row>
    <row r="642" spans="1:14">
      <c r="A642" s="39">
        <v>7162545</v>
      </c>
      <c r="B642" s="4" t="s">
        <v>5479</v>
      </c>
      <c r="C642" s="28">
        <v>43897.852777777996</v>
      </c>
      <c r="D642" s="39" t="s">
        <v>4467</v>
      </c>
      <c r="E642" s="39" t="s">
        <v>3218</v>
      </c>
      <c r="F642" s="39" t="s">
        <v>46</v>
      </c>
      <c r="G642" s="39" t="s">
        <v>47</v>
      </c>
      <c r="H642" s="45" t="s">
        <v>71</v>
      </c>
      <c r="I642" s="39" t="s">
        <v>49</v>
      </c>
      <c r="J642" s="45" t="s">
        <v>4472</v>
      </c>
      <c r="K642" s="67" t="s">
        <v>2545</v>
      </c>
      <c r="L642" s="10"/>
      <c r="M642" s="10"/>
      <c r="N642" s="10"/>
    </row>
    <row r="643" spans="1:14">
      <c r="A643" s="39">
        <v>7333392</v>
      </c>
      <c r="B643" s="4" t="s">
        <v>5480</v>
      </c>
      <c r="C643" s="28">
        <v>43921.370833333</v>
      </c>
      <c r="D643" s="39" t="s">
        <v>4467</v>
      </c>
      <c r="E643" s="39" t="s">
        <v>5481</v>
      </c>
      <c r="F643" s="39" t="s">
        <v>46</v>
      </c>
      <c r="G643" s="39" t="s">
        <v>47</v>
      </c>
      <c r="H643" s="45" t="s">
        <v>5482</v>
      </c>
      <c r="I643" s="39" t="s">
        <v>49</v>
      </c>
      <c r="J643" s="45" t="s">
        <v>4480</v>
      </c>
      <c r="K643" s="67" t="s">
        <v>2596</v>
      </c>
      <c r="L643" s="10"/>
      <c r="M643" s="10"/>
      <c r="N643" s="10"/>
    </row>
    <row r="644" spans="1:14">
      <c r="A644" s="39">
        <v>7334727</v>
      </c>
      <c r="B644" s="4" t="s">
        <v>5483</v>
      </c>
      <c r="C644" s="28">
        <v>43921.444444444001</v>
      </c>
      <c r="D644" s="39" t="s">
        <v>4467</v>
      </c>
      <c r="E644" s="39" t="s">
        <v>5484</v>
      </c>
      <c r="F644" s="39" t="s">
        <v>46</v>
      </c>
      <c r="G644" s="39" t="s">
        <v>47</v>
      </c>
      <c r="H644" s="45" t="s">
        <v>5485</v>
      </c>
      <c r="I644" s="39" t="s">
        <v>49</v>
      </c>
      <c r="J644" s="45" t="s">
        <v>4480</v>
      </c>
      <c r="K644" s="67" t="s">
        <v>2596</v>
      </c>
      <c r="L644" s="10"/>
      <c r="M644" s="10"/>
      <c r="N644" s="10"/>
    </row>
    <row r="645" spans="1:14">
      <c r="A645" s="39">
        <v>7334728</v>
      </c>
      <c r="B645" s="4" t="s">
        <v>5486</v>
      </c>
      <c r="C645" s="28">
        <v>43921.445138889001</v>
      </c>
      <c r="D645" s="39" t="s">
        <v>4467</v>
      </c>
      <c r="E645" s="39" t="s">
        <v>5487</v>
      </c>
      <c r="F645" s="39" t="s">
        <v>46</v>
      </c>
      <c r="G645" s="39" t="s">
        <v>47</v>
      </c>
      <c r="H645" s="45" t="s">
        <v>3651</v>
      </c>
      <c r="I645" s="39" t="s">
        <v>49</v>
      </c>
      <c r="J645" s="45" t="s">
        <v>4480</v>
      </c>
      <c r="K645" s="67" t="s">
        <v>2596</v>
      </c>
      <c r="L645" s="10"/>
      <c r="M645" s="10"/>
      <c r="N645" s="10"/>
    </row>
    <row r="646" spans="1:14">
      <c r="A646" s="39">
        <v>7334729</v>
      </c>
      <c r="B646" s="4" t="s">
        <v>5488</v>
      </c>
      <c r="C646" s="28">
        <v>43921.445138889001</v>
      </c>
      <c r="D646" s="39" t="s">
        <v>4467</v>
      </c>
      <c r="E646" s="39" t="s">
        <v>4632</v>
      </c>
      <c r="F646" s="39" t="s">
        <v>46</v>
      </c>
      <c r="G646" s="39" t="s">
        <v>47</v>
      </c>
      <c r="H646" s="45" t="s">
        <v>1241</v>
      </c>
      <c r="I646" s="39" t="s">
        <v>49</v>
      </c>
      <c r="J646" s="45" t="s">
        <v>4480</v>
      </c>
      <c r="K646" s="67" t="s">
        <v>2596</v>
      </c>
      <c r="L646" s="10"/>
      <c r="M646" s="10"/>
      <c r="N646" s="10"/>
    </row>
    <row r="647" spans="1:14">
      <c r="A647" s="39">
        <v>7175052</v>
      </c>
      <c r="B647" s="4" t="s">
        <v>5489</v>
      </c>
      <c r="C647" s="28">
        <v>43900.015277778002</v>
      </c>
      <c r="D647" s="39" t="s">
        <v>4467</v>
      </c>
      <c r="E647" s="39" t="s">
        <v>5490</v>
      </c>
      <c r="F647" s="39" t="s">
        <v>46</v>
      </c>
      <c r="G647" s="39" t="s">
        <v>60</v>
      </c>
      <c r="H647" s="45" t="s">
        <v>71</v>
      </c>
      <c r="I647" s="39" t="s">
        <v>49</v>
      </c>
      <c r="J647" s="45" t="s">
        <v>4472</v>
      </c>
      <c r="K647" s="67" t="s">
        <v>2545</v>
      </c>
      <c r="L647" s="10"/>
      <c r="M647" s="10"/>
      <c r="N647" s="10"/>
    </row>
    <row r="648" spans="1:14">
      <c r="A648" s="39">
        <v>7335988</v>
      </c>
      <c r="B648" s="4" t="s">
        <v>5491</v>
      </c>
      <c r="C648" s="28">
        <v>43921.504861111003</v>
      </c>
      <c r="D648" s="39" t="s">
        <v>4467</v>
      </c>
      <c r="E648" s="39" t="s">
        <v>3846</v>
      </c>
      <c r="F648" s="39" t="s">
        <v>46</v>
      </c>
      <c r="G648" s="39" t="s">
        <v>47</v>
      </c>
      <c r="H648" s="45" t="s">
        <v>3847</v>
      </c>
      <c r="I648" s="39" t="s">
        <v>49</v>
      </c>
      <c r="J648" s="45" t="s">
        <v>4480</v>
      </c>
      <c r="K648" s="67" t="s">
        <v>2596</v>
      </c>
      <c r="L648" s="10"/>
      <c r="M648" s="10"/>
      <c r="N648" s="10"/>
    </row>
    <row r="649" spans="1:14">
      <c r="A649" s="39">
        <v>7336266</v>
      </c>
      <c r="B649" s="4" t="s">
        <v>5492</v>
      </c>
      <c r="C649" s="28">
        <v>43921.519444443999</v>
      </c>
      <c r="D649" s="39" t="s">
        <v>4467</v>
      </c>
      <c r="E649" s="39" t="s">
        <v>5493</v>
      </c>
      <c r="F649" s="39" t="s">
        <v>46</v>
      </c>
      <c r="G649" s="39" t="s">
        <v>47</v>
      </c>
      <c r="H649" s="45" t="s">
        <v>5494</v>
      </c>
      <c r="I649" s="39" t="s">
        <v>49</v>
      </c>
      <c r="J649" s="45" t="s">
        <v>4480</v>
      </c>
      <c r="K649" s="67" t="s">
        <v>2596</v>
      </c>
      <c r="L649" s="10"/>
      <c r="M649" s="10"/>
      <c r="N649" s="10"/>
    </row>
    <row r="650" spans="1:14">
      <c r="A650" s="39">
        <v>7337230</v>
      </c>
      <c r="B650" s="4" t="s">
        <v>5495</v>
      </c>
      <c r="C650" s="28">
        <v>43921.575694444</v>
      </c>
      <c r="D650" s="39" t="s">
        <v>4467</v>
      </c>
      <c r="E650" s="39" t="s">
        <v>5496</v>
      </c>
      <c r="F650" s="39" t="s">
        <v>46</v>
      </c>
      <c r="G650" s="39" t="s">
        <v>60</v>
      </c>
      <c r="H650" s="45" t="s">
        <v>451</v>
      </c>
      <c r="I650" s="39" t="s">
        <v>49</v>
      </c>
      <c r="J650" s="45" t="s">
        <v>4480</v>
      </c>
      <c r="K650" s="67" t="s">
        <v>2596</v>
      </c>
      <c r="L650" s="10"/>
      <c r="M650" s="10"/>
      <c r="N650" s="10"/>
    </row>
    <row r="651" spans="1:14">
      <c r="A651" s="39">
        <v>7337495</v>
      </c>
      <c r="B651" s="4" t="s">
        <v>5497</v>
      </c>
      <c r="C651" s="28">
        <v>43921.588194443997</v>
      </c>
      <c r="D651" s="39" t="s">
        <v>4467</v>
      </c>
      <c r="E651" s="39" t="s">
        <v>3846</v>
      </c>
      <c r="F651" s="39" t="s">
        <v>46</v>
      </c>
      <c r="G651" s="39" t="s">
        <v>54</v>
      </c>
      <c r="H651" s="45" t="s">
        <v>3847</v>
      </c>
      <c r="I651" s="39" t="s">
        <v>49</v>
      </c>
      <c r="J651" s="45" t="s">
        <v>4480</v>
      </c>
      <c r="K651" s="67" t="s">
        <v>2596</v>
      </c>
      <c r="L651" s="10"/>
      <c r="M651" s="10"/>
      <c r="N651" s="10"/>
    </row>
    <row r="652" spans="1:14">
      <c r="A652" s="39">
        <v>7340680</v>
      </c>
      <c r="B652" s="4" t="s">
        <v>5498</v>
      </c>
      <c r="C652" s="28">
        <v>43921.847222222001</v>
      </c>
      <c r="D652" s="39" t="s">
        <v>4467</v>
      </c>
      <c r="E652" s="39" t="s">
        <v>5471</v>
      </c>
      <c r="F652" s="39" t="s">
        <v>46</v>
      </c>
      <c r="G652" s="39" t="s">
        <v>47</v>
      </c>
      <c r="H652" s="45" t="s">
        <v>176</v>
      </c>
      <c r="I652" s="39" t="s">
        <v>49</v>
      </c>
      <c r="J652" s="45" t="s">
        <v>4480</v>
      </c>
      <c r="K652" s="67" t="s">
        <v>2596</v>
      </c>
      <c r="L652" s="10"/>
      <c r="M652" s="10"/>
      <c r="N652" s="10"/>
    </row>
    <row r="653" spans="1:14">
      <c r="A653" s="39">
        <v>7340693</v>
      </c>
      <c r="B653" s="4" t="s">
        <v>5499</v>
      </c>
      <c r="C653" s="28">
        <v>43921.85</v>
      </c>
      <c r="D653" s="39" t="s">
        <v>4467</v>
      </c>
      <c r="E653" s="39" t="s">
        <v>5500</v>
      </c>
      <c r="F653" s="39" t="s">
        <v>46</v>
      </c>
      <c r="G653" s="39" t="s">
        <v>47</v>
      </c>
      <c r="H653" s="45" t="s">
        <v>541</v>
      </c>
      <c r="I653" s="39" t="s">
        <v>49</v>
      </c>
      <c r="J653" s="45" t="s">
        <v>4480</v>
      </c>
      <c r="K653" s="67" t="s">
        <v>2596</v>
      </c>
      <c r="L653" s="10"/>
      <c r="M653" s="10"/>
      <c r="N653" s="10"/>
    </row>
    <row r="654" spans="1:14">
      <c r="A654" s="39">
        <v>7341481</v>
      </c>
      <c r="B654" s="4" t="s">
        <v>5488</v>
      </c>
      <c r="C654" s="28">
        <v>43922.022222222004</v>
      </c>
      <c r="D654" s="39" t="s">
        <v>4467</v>
      </c>
      <c r="E654" s="39">
        <v>15419</v>
      </c>
      <c r="F654" s="39" t="s">
        <v>46</v>
      </c>
      <c r="G654" s="39" t="s">
        <v>47</v>
      </c>
      <c r="H654" s="45" t="s">
        <v>1241</v>
      </c>
      <c r="I654" s="39" t="s">
        <v>49</v>
      </c>
      <c r="J654" s="45" t="s">
        <v>4472</v>
      </c>
      <c r="K654" s="67"/>
      <c r="L654" s="10"/>
      <c r="M654" s="10"/>
      <c r="N654" s="10"/>
    </row>
    <row r="655" spans="1:14">
      <c r="A655" s="39">
        <v>7341723</v>
      </c>
      <c r="B655" s="4" t="s">
        <v>5501</v>
      </c>
      <c r="C655" s="28">
        <v>43922.131944444001</v>
      </c>
      <c r="D655" s="39" t="s">
        <v>4467</v>
      </c>
      <c r="E655" s="39" t="s">
        <v>3846</v>
      </c>
      <c r="F655" s="39" t="s">
        <v>46</v>
      </c>
      <c r="G655" s="39" t="s">
        <v>47</v>
      </c>
      <c r="H655" s="45" t="s">
        <v>3847</v>
      </c>
      <c r="I655" s="39" t="s">
        <v>49</v>
      </c>
      <c r="J655" s="45" t="s">
        <v>4469</v>
      </c>
      <c r="K655" s="67" t="s">
        <v>125</v>
      </c>
      <c r="L655" s="10"/>
      <c r="M655" s="10"/>
      <c r="N655" s="10"/>
    </row>
    <row r="656" spans="1:14">
      <c r="A656" s="39">
        <v>7343556</v>
      </c>
      <c r="B656" s="4" t="s">
        <v>5502</v>
      </c>
      <c r="C656" s="28">
        <v>43922.416666666999</v>
      </c>
      <c r="D656" s="39" t="s">
        <v>4467</v>
      </c>
      <c r="E656" s="39" t="s">
        <v>3100</v>
      </c>
      <c r="F656" s="39" t="s">
        <v>46</v>
      </c>
      <c r="G656" s="39" t="s">
        <v>47</v>
      </c>
      <c r="H656" s="45" t="s">
        <v>655</v>
      </c>
      <c r="I656" s="39" t="s">
        <v>49</v>
      </c>
      <c r="J656" s="45" t="s">
        <v>4480</v>
      </c>
      <c r="K656" s="67" t="s">
        <v>3196</v>
      </c>
      <c r="L656" s="10"/>
      <c r="M656" s="10"/>
      <c r="N656" s="10"/>
    </row>
    <row r="657" spans="1:14">
      <c r="A657" s="39">
        <v>7343572</v>
      </c>
      <c r="B657" s="4" t="s">
        <v>5503</v>
      </c>
      <c r="C657" s="28">
        <v>43922.417361111002</v>
      </c>
      <c r="D657" s="39" t="s">
        <v>4467</v>
      </c>
      <c r="E657" s="39" t="s">
        <v>3137</v>
      </c>
      <c r="F657" s="39" t="s">
        <v>46</v>
      </c>
      <c r="G657" s="39" t="s">
        <v>47</v>
      </c>
      <c r="H657" s="45" t="s">
        <v>3138</v>
      </c>
      <c r="I657" s="39" t="s">
        <v>49</v>
      </c>
      <c r="J657" s="45" t="s">
        <v>4480</v>
      </c>
      <c r="K657" s="67" t="s">
        <v>3196</v>
      </c>
      <c r="L657" s="10"/>
      <c r="M657" s="10"/>
      <c r="N657" s="10"/>
    </row>
    <row r="658" spans="1:14">
      <c r="A658" s="39">
        <v>7343575</v>
      </c>
      <c r="B658" s="4" t="s">
        <v>5504</v>
      </c>
      <c r="C658" s="28">
        <v>43922.417361111002</v>
      </c>
      <c r="D658" s="39" t="s">
        <v>4467</v>
      </c>
      <c r="E658" s="39" t="s">
        <v>5505</v>
      </c>
      <c r="F658" s="39" t="s">
        <v>46</v>
      </c>
      <c r="G658" s="39" t="s">
        <v>47</v>
      </c>
      <c r="H658" s="45" t="s">
        <v>5506</v>
      </c>
      <c r="I658" s="39" t="s">
        <v>49</v>
      </c>
      <c r="J658" s="45" t="s">
        <v>4480</v>
      </c>
      <c r="K658" s="67" t="s">
        <v>3196</v>
      </c>
      <c r="L658" s="10"/>
      <c r="M658" s="10"/>
      <c r="N658" s="10"/>
    </row>
    <row r="659" spans="1:14">
      <c r="A659" s="39">
        <v>7344087</v>
      </c>
      <c r="B659" s="4" t="s">
        <v>5507</v>
      </c>
      <c r="C659" s="28">
        <v>43922.443749999999</v>
      </c>
      <c r="D659" s="39" t="s">
        <v>4467</v>
      </c>
      <c r="E659" s="39" t="s">
        <v>2787</v>
      </c>
      <c r="F659" s="39" t="s">
        <v>46</v>
      </c>
      <c r="G659" s="39" t="s">
        <v>54</v>
      </c>
      <c r="H659" s="45" t="s">
        <v>2788</v>
      </c>
      <c r="I659" s="39" t="s">
        <v>49</v>
      </c>
      <c r="J659" s="45" t="s">
        <v>4480</v>
      </c>
      <c r="K659" s="67" t="s">
        <v>3196</v>
      </c>
      <c r="L659" s="10"/>
      <c r="M659" s="10"/>
      <c r="N659" s="10"/>
    </row>
    <row r="660" spans="1:14">
      <c r="A660" s="39">
        <v>7345776</v>
      </c>
      <c r="B660" s="4" t="s">
        <v>5508</v>
      </c>
      <c r="C660" s="28">
        <v>43922.533333332998</v>
      </c>
      <c r="D660" s="39" t="s">
        <v>4467</v>
      </c>
      <c r="E660" s="39" t="s">
        <v>5509</v>
      </c>
      <c r="F660" s="39" t="s">
        <v>46</v>
      </c>
      <c r="G660" s="39" t="s">
        <v>47</v>
      </c>
      <c r="H660" s="45" t="s">
        <v>277</v>
      </c>
      <c r="I660" s="39" t="s">
        <v>49</v>
      </c>
      <c r="J660" s="45" t="s">
        <v>4472</v>
      </c>
      <c r="K660" s="67" t="s">
        <v>5510</v>
      </c>
      <c r="L660" s="10"/>
      <c r="M660" s="10"/>
      <c r="N660" s="10"/>
    </row>
    <row r="661" spans="1:14">
      <c r="A661" s="39">
        <v>7346175</v>
      </c>
      <c r="B661" s="4" t="s">
        <v>5511</v>
      </c>
      <c r="C661" s="28">
        <v>43922.556250000001</v>
      </c>
      <c r="D661" s="39" t="s">
        <v>4467</v>
      </c>
      <c r="E661" s="39" t="s">
        <v>723</v>
      </c>
      <c r="F661" s="39" t="s">
        <v>46</v>
      </c>
      <c r="G661" s="39" t="s">
        <v>47</v>
      </c>
      <c r="H661" s="45" t="s">
        <v>532</v>
      </c>
      <c r="I661" s="39" t="s">
        <v>49</v>
      </c>
      <c r="J661" s="45" t="s">
        <v>4480</v>
      </c>
      <c r="K661" s="67" t="s">
        <v>5512</v>
      </c>
      <c r="L661" s="10"/>
      <c r="M661" s="10"/>
      <c r="N661" s="10"/>
    </row>
    <row r="662" spans="1:14">
      <c r="A662" s="39">
        <v>7348022</v>
      </c>
      <c r="B662" s="4" t="s">
        <v>5513</v>
      </c>
      <c r="C662" s="28">
        <v>43922.670138889</v>
      </c>
      <c r="D662" s="39" t="s">
        <v>4467</v>
      </c>
      <c r="E662" s="39" t="s">
        <v>897</v>
      </c>
      <c r="F662" s="39" t="s">
        <v>46</v>
      </c>
      <c r="G662" s="39" t="s">
        <v>60</v>
      </c>
      <c r="H662" s="45" t="s">
        <v>877</v>
      </c>
      <c r="I662" s="39" t="s">
        <v>49</v>
      </c>
      <c r="J662" s="45" t="s">
        <v>4472</v>
      </c>
      <c r="K662" s="67" t="s">
        <v>5514</v>
      </c>
      <c r="L662" s="10"/>
      <c r="M662" s="10"/>
      <c r="N662" s="10"/>
    </row>
    <row r="663" spans="1:14">
      <c r="A663" s="39">
        <v>7348597</v>
      </c>
      <c r="B663" s="4" t="s">
        <v>5515</v>
      </c>
      <c r="C663" s="28">
        <v>43922.709027778001</v>
      </c>
      <c r="D663" s="39" t="s">
        <v>4467</v>
      </c>
      <c r="E663" s="39" t="s">
        <v>3657</v>
      </c>
      <c r="F663" s="39" t="s">
        <v>46</v>
      </c>
      <c r="G663" s="39" t="s">
        <v>54</v>
      </c>
      <c r="H663" s="45" t="s">
        <v>609</v>
      </c>
      <c r="I663" s="39" t="s">
        <v>49</v>
      </c>
      <c r="J663" s="45" t="s">
        <v>4469</v>
      </c>
      <c r="K663" s="67" t="s">
        <v>390</v>
      </c>
      <c r="L663" s="10"/>
      <c r="M663" s="10"/>
      <c r="N663" s="10"/>
    </row>
    <row r="664" spans="1:14">
      <c r="A664" s="39">
        <v>7349722</v>
      </c>
      <c r="B664" s="4" t="s">
        <v>5516</v>
      </c>
      <c r="C664" s="28">
        <v>43922.855555556001</v>
      </c>
      <c r="D664" s="39" t="s">
        <v>4467</v>
      </c>
      <c r="E664" s="39" t="s">
        <v>4830</v>
      </c>
      <c r="F664" s="39" t="s">
        <v>46</v>
      </c>
      <c r="G664" s="39" t="s">
        <v>47</v>
      </c>
      <c r="H664" s="45" t="s">
        <v>565</v>
      </c>
      <c r="I664" s="39" t="s">
        <v>49</v>
      </c>
      <c r="J664" s="45" t="s">
        <v>4472</v>
      </c>
      <c r="K664" s="67" t="s">
        <v>590</v>
      </c>
      <c r="L664" s="10"/>
      <c r="M664" s="10"/>
      <c r="N664" s="10"/>
    </row>
    <row r="665" spans="1:14">
      <c r="A665" s="39">
        <v>7350210</v>
      </c>
      <c r="B665" s="4" t="s">
        <v>5517</v>
      </c>
      <c r="C665" s="28">
        <v>43922.96875</v>
      </c>
      <c r="D665" s="39" t="s">
        <v>4467</v>
      </c>
      <c r="E665" s="39" t="s">
        <v>4782</v>
      </c>
      <c r="F665" s="39" t="s">
        <v>46</v>
      </c>
      <c r="G665" s="39" t="s">
        <v>47</v>
      </c>
      <c r="H665" s="45" t="s">
        <v>2118</v>
      </c>
      <c r="I665" s="39" t="s">
        <v>49</v>
      </c>
      <c r="J665" s="45" t="s">
        <v>4472</v>
      </c>
      <c r="K665" s="67" t="s">
        <v>590</v>
      </c>
      <c r="L665" s="10"/>
      <c r="M665" s="10"/>
      <c r="N665" s="10"/>
    </row>
    <row r="666" spans="1:14">
      <c r="A666" s="39">
        <v>7350500</v>
      </c>
      <c r="B666" s="4" t="s">
        <v>5518</v>
      </c>
      <c r="C666" s="28">
        <v>43923.060416667002</v>
      </c>
      <c r="D666" s="39" t="s">
        <v>4467</v>
      </c>
      <c r="E666" s="39" t="s">
        <v>5481</v>
      </c>
      <c r="F666" s="39" t="s">
        <v>46</v>
      </c>
      <c r="G666" s="39" t="s">
        <v>47</v>
      </c>
      <c r="H666" s="45" t="s">
        <v>1681</v>
      </c>
      <c r="I666" s="39" t="s">
        <v>49</v>
      </c>
      <c r="J666" s="45" t="s">
        <v>4472</v>
      </c>
      <c r="K666" s="67" t="s">
        <v>590</v>
      </c>
      <c r="L666" s="10"/>
      <c r="M666" s="10"/>
      <c r="N666" s="10"/>
    </row>
    <row r="667" spans="1:14">
      <c r="A667" s="39">
        <v>7351088</v>
      </c>
      <c r="B667" s="4" t="s">
        <v>5519</v>
      </c>
      <c r="C667" s="28">
        <v>43923.294444444</v>
      </c>
      <c r="D667" s="39" t="s">
        <v>4467</v>
      </c>
      <c r="E667" s="39" t="s">
        <v>413</v>
      </c>
      <c r="F667" s="39" t="s">
        <v>46</v>
      </c>
      <c r="G667" s="39" t="s">
        <v>47</v>
      </c>
      <c r="H667" s="45" t="s">
        <v>414</v>
      </c>
      <c r="I667" s="39" t="s">
        <v>49</v>
      </c>
      <c r="J667" s="45" t="s">
        <v>4480</v>
      </c>
      <c r="K667" s="67" t="s">
        <v>3196</v>
      </c>
      <c r="L667" s="10"/>
      <c r="M667" s="10"/>
      <c r="N667" s="10"/>
    </row>
    <row r="668" spans="1:14">
      <c r="A668" s="39">
        <v>7351091</v>
      </c>
      <c r="B668" s="4" t="s">
        <v>5520</v>
      </c>
      <c r="C668" s="28">
        <v>43923.294444444</v>
      </c>
      <c r="D668" s="39" t="s">
        <v>4467</v>
      </c>
      <c r="E668" s="39" t="s">
        <v>2646</v>
      </c>
      <c r="F668" s="39" t="s">
        <v>46</v>
      </c>
      <c r="G668" s="39" t="s">
        <v>47</v>
      </c>
      <c r="H668" s="45" t="s">
        <v>2647</v>
      </c>
      <c r="I668" s="39" t="s">
        <v>49</v>
      </c>
      <c r="J668" s="45" t="s">
        <v>4480</v>
      </c>
      <c r="K668" s="67" t="s">
        <v>3196</v>
      </c>
      <c r="L668" s="10"/>
      <c r="M668" s="10"/>
      <c r="N668" s="10"/>
    </row>
    <row r="669" spans="1:14">
      <c r="A669" s="39">
        <v>7351093</v>
      </c>
      <c r="B669" s="4" t="s">
        <v>5521</v>
      </c>
      <c r="C669" s="28">
        <v>43923.295138889</v>
      </c>
      <c r="D669" s="39" t="s">
        <v>4467</v>
      </c>
      <c r="E669" s="39" t="s">
        <v>3593</v>
      </c>
      <c r="F669" s="39" t="s">
        <v>46</v>
      </c>
      <c r="G669" s="39" t="s">
        <v>47</v>
      </c>
      <c r="H669" s="45" t="s">
        <v>414</v>
      </c>
      <c r="I669" s="39" t="s">
        <v>49</v>
      </c>
      <c r="J669" s="45" t="s">
        <v>4472</v>
      </c>
      <c r="K669" s="67" t="s">
        <v>590</v>
      </c>
      <c r="L669" s="10"/>
      <c r="M669" s="10"/>
      <c r="N669" s="10"/>
    </row>
    <row r="670" spans="1:14">
      <c r="A670" s="39">
        <v>7351096</v>
      </c>
      <c r="B670" s="4" t="s">
        <v>5522</v>
      </c>
      <c r="C670" s="28">
        <v>43923.295138889</v>
      </c>
      <c r="D670" s="39" t="s">
        <v>4467</v>
      </c>
      <c r="E670" s="39" t="s">
        <v>1715</v>
      </c>
      <c r="F670" s="39" t="s">
        <v>46</v>
      </c>
      <c r="G670" s="39" t="s">
        <v>47</v>
      </c>
      <c r="H670" s="45" t="s">
        <v>5523</v>
      </c>
      <c r="I670" s="39" t="s">
        <v>49</v>
      </c>
      <c r="J670" s="45" t="s">
        <v>4480</v>
      </c>
      <c r="K670" s="67" t="s">
        <v>3196</v>
      </c>
      <c r="L670" s="10"/>
      <c r="M670" s="10"/>
      <c r="N670" s="10"/>
    </row>
    <row r="671" spans="1:14">
      <c r="A671" s="39">
        <v>7351212</v>
      </c>
      <c r="B671" s="4" t="s">
        <v>5524</v>
      </c>
      <c r="C671" s="28">
        <v>43923.319444444001</v>
      </c>
      <c r="D671" s="39" t="s">
        <v>4467</v>
      </c>
      <c r="E671" s="39" t="s">
        <v>4830</v>
      </c>
      <c r="F671" s="39" t="s">
        <v>46</v>
      </c>
      <c r="G671" s="39" t="s">
        <v>47</v>
      </c>
      <c r="H671" s="45" t="s">
        <v>2118</v>
      </c>
      <c r="I671" s="39" t="s">
        <v>49</v>
      </c>
      <c r="J671" s="45" t="s">
        <v>4480</v>
      </c>
      <c r="K671" s="67" t="s">
        <v>3196</v>
      </c>
      <c r="L671" s="10"/>
      <c r="M671" s="10"/>
      <c r="N671" s="10"/>
    </row>
    <row r="672" spans="1:14">
      <c r="A672" s="39">
        <v>7351214</v>
      </c>
      <c r="B672" s="4" t="s">
        <v>5525</v>
      </c>
      <c r="C672" s="28">
        <v>43923.320138889001</v>
      </c>
      <c r="D672" s="39" t="s">
        <v>4467</v>
      </c>
      <c r="E672" s="39" t="s">
        <v>5326</v>
      </c>
      <c r="F672" s="39" t="s">
        <v>46</v>
      </c>
      <c r="G672" s="39" t="s">
        <v>47</v>
      </c>
      <c r="H672" s="45" t="s">
        <v>5327</v>
      </c>
      <c r="I672" s="39" t="s">
        <v>49</v>
      </c>
      <c r="J672" s="45" t="s">
        <v>4480</v>
      </c>
      <c r="K672" s="67" t="s">
        <v>3196</v>
      </c>
      <c r="L672" s="10"/>
      <c r="M672" s="10"/>
      <c r="N672" s="10"/>
    </row>
    <row r="673" spans="1:14">
      <c r="A673" s="39">
        <v>7351215</v>
      </c>
      <c r="B673" s="4" t="s">
        <v>5526</v>
      </c>
      <c r="C673" s="28">
        <v>43923.320138889001</v>
      </c>
      <c r="D673" s="39" t="s">
        <v>4467</v>
      </c>
      <c r="E673" s="39" t="s">
        <v>4973</v>
      </c>
      <c r="F673" s="39" t="s">
        <v>46</v>
      </c>
      <c r="G673" s="39" t="s">
        <v>47</v>
      </c>
      <c r="H673" s="45" t="s">
        <v>4970</v>
      </c>
      <c r="I673" s="39" t="s">
        <v>49</v>
      </c>
      <c r="J673" s="45" t="s">
        <v>4480</v>
      </c>
      <c r="K673" s="67" t="s">
        <v>3196</v>
      </c>
      <c r="L673" s="10"/>
      <c r="M673" s="10"/>
      <c r="N673" s="10"/>
    </row>
    <row r="674" spans="1:14">
      <c r="A674" s="39">
        <v>7351283</v>
      </c>
      <c r="B674" s="4" t="s">
        <v>5527</v>
      </c>
      <c r="C674" s="28">
        <v>43923.331944443999</v>
      </c>
      <c r="D674" s="39" t="s">
        <v>4467</v>
      </c>
      <c r="E674" s="39" t="s">
        <v>5528</v>
      </c>
      <c r="F674" s="39" t="s">
        <v>46</v>
      </c>
      <c r="G674" s="39" t="s">
        <v>47</v>
      </c>
      <c r="H674" s="45" t="s">
        <v>403</v>
      </c>
      <c r="I674" s="39" t="s">
        <v>49</v>
      </c>
      <c r="J674" s="45" t="s">
        <v>4480</v>
      </c>
      <c r="K674" s="67" t="s">
        <v>3196</v>
      </c>
      <c r="L674" s="10"/>
      <c r="M674" s="10"/>
      <c r="N674" s="10"/>
    </row>
    <row r="675" spans="1:14">
      <c r="A675" s="39">
        <v>7351284</v>
      </c>
      <c r="B675" s="4" t="s">
        <v>5529</v>
      </c>
      <c r="C675" s="28">
        <v>43923.331944443999</v>
      </c>
      <c r="D675" s="39" t="s">
        <v>4467</v>
      </c>
      <c r="E675" s="39" t="s">
        <v>5530</v>
      </c>
      <c r="F675" s="39" t="s">
        <v>46</v>
      </c>
      <c r="G675" s="39" t="s">
        <v>47</v>
      </c>
      <c r="H675" s="45" t="s">
        <v>3175</v>
      </c>
      <c r="I675" s="39" t="s">
        <v>49</v>
      </c>
      <c r="J675" s="45" t="s">
        <v>4480</v>
      </c>
      <c r="K675" s="67" t="s">
        <v>3196</v>
      </c>
      <c r="L675" s="10"/>
      <c r="M675" s="10"/>
      <c r="N675" s="10"/>
    </row>
    <row r="676" spans="1:14">
      <c r="A676" s="39">
        <v>7351285</v>
      </c>
      <c r="B676" s="4" t="s">
        <v>5531</v>
      </c>
      <c r="C676" s="28">
        <v>43923.331944443999</v>
      </c>
      <c r="D676" s="39" t="s">
        <v>4467</v>
      </c>
      <c r="E676" s="39" t="s">
        <v>5532</v>
      </c>
      <c r="F676" s="39" t="s">
        <v>46</v>
      </c>
      <c r="G676" s="39" t="s">
        <v>47</v>
      </c>
      <c r="H676" s="45" t="s">
        <v>329</v>
      </c>
      <c r="I676" s="39" t="s">
        <v>49</v>
      </c>
      <c r="J676" s="45" t="s">
        <v>4480</v>
      </c>
      <c r="K676" s="67" t="s">
        <v>3196</v>
      </c>
      <c r="L676" s="10"/>
      <c r="M676" s="10"/>
      <c r="N676" s="10"/>
    </row>
    <row r="677" spans="1:14">
      <c r="A677" s="39">
        <v>7351286</v>
      </c>
      <c r="B677" s="4" t="s">
        <v>5533</v>
      </c>
      <c r="C677" s="28">
        <v>43923.331944443999</v>
      </c>
      <c r="D677" s="39" t="s">
        <v>4467</v>
      </c>
      <c r="E677" s="39" t="s">
        <v>3724</v>
      </c>
      <c r="F677" s="39" t="s">
        <v>46</v>
      </c>
      <c r="G677" s="39" t="s">
        <v>47</v>
      </c>
      <c r="H677" s="45" t="s">
        <v>3725</v>
      </c>
      <c r="I677" s="39" t="s">
        <v>49</v>
      </c>
      <c r="J677" s="45" t="s">
        <v>4480</v>
      </c>
      <c r="K677" s="67" t="s">
        <v>3196</v>
      </c>
      <c r="L677" s="10"/>
      <c r="M677" s="10"/>
      <c r="N677" s="10"/>
    </row>
    <row r="678" spans="1:14">
      <c r="A678" s="39">
        <v>7351287</v>
      </c>
      <c r="B678" s="4" t="s">
        <v>5534</v>
      </c>
      <c r="C678" s="28">
        <v>43923.332638888998</v>
      </c>
      <c r="D678" s="39" t="s">
        <v>4467</v>
      </c>
      <c r="E678" s="39" t="s">
        <v>5535</v>
      </c>
      <c r="F678" s="39" t="s">
        <v>46</v>
      </c>
      <c r="G678" s="39" t="s">
        <v>47</v>
      </c>
      <c r="H678" s="45" t="s">
        <v>5536</v>
      </c>
      <c r="I678" s="39" t="s">
        <v>49</v>
      </c>
      <c r="J678" s="45" t="s">
        <v>4480</v>
      </c>
      <c r="K678" s="67" t="s">
        <v>3196</v>
      </c>
      <c r="L678" s="10"/>
      <c r="M678" s="10"/>
      <c r="N678" s="10"/>
    </row>
    <row r="679" spans="1:14">
      <c r="A679" s="39">
        <v>7351288</v>
      </c>
      <c r="B679" s="4" t="s">
        <v>5537</v>
      </c>
      <c r="C679" s="28">
        <v>43923.332638888998</v>
      </c>
      <c r="D679" s="39" t="s">
        <v>4467</v>
      </c>
      <c r="E679" s="39" t="s">
        <v>1611</v>
      </c>
      <c r="F679" s="39" t="s">
        <v>46</v>
      </c>
      <c r="G679" s="39" t="s">
        <v>47</v>
      </c>
      <c r="H679" s="45" t="s">
        <v>414</v>
      </c>
      <c r="I679" s="39" t="s">
        <v>49</v>
      </c>
      <c r="J679" s="45" t="s">
        <v>4472</v>
      </c>
      <c r="K679" s="67" t="s">
        <v>590</v>
      </c>
      <c r="L679" s="10"/>
      <c r="M679" s="10"/>
      <c r="N679" s="10"/>
    </row>
    <row r="680" spans="1:14">
      <c r="A680" s="39">
        <v>7351339</v>
      </c>
      <c r="B680" s="4" t="s">
        <v>5538</v>
      </c>
      <c r="C680" s="28">
        <v>43923.336805555999</v>
      </c>
      <c r="D680" s="39" t="s">
        <v>4467</v>
      </c>
      <c r="E680" s="39" t="s">
        <v>2768</v>
      </c>
      <c r="F680" s="39" t="s">
        <v>46</v>
      </c>
      <c r="G680" s="39" t="s">
        <v>47</v>
      </c>
      <c r="H680" s="45" t="s">
        <v>2769</v>
      </c>
      <c r="I680" s="39" t="s">
        <v>49</v>
      </c>
      <c r="J680" s="45" t="s">
        <v>4480</v>
      </c>
      <c r="K680" s="67" t="s">
        <v>3196</v>
      </c>
      <c r="L680" s="10"/>
      <c r="M680" s="10"/>
      <c r="N680" s="10"/>
    </row>
    <row r="681" spans="1:14">
      <c r="A681" s="39">
        <v>7351340</v>
      </c>
      <c r="B681" s="4" t="s">
        <v>5539</v>
      </c>
      <c r="C681" s="28">
        <v>43923.336805555999</v>
      </c>
      <c r="D681" s="39" t="s">
        <v>4467</v>
      </c>
      <c r="E681" s="39" t="s">
        <v>4172</v>
      </c>
      <c r="F681" s="39" t="s">
        <v>46</v>
      </c>
      <c r="G681" s="39" t="s">
        <v>47</v>
      </c>
      <c r="H681" s="45" t="s">
        <v>2788</v>
      </c>
      <c r="I681" s="39" t="s">
        <v>49</v>
      </c>
      <c r="J681" s="45" t="s">
        <v>4480</v>
      </c>
      <c r="K681" s="67" t="s">
        <v>3196</v>
      </c>
      <c r="L681" s="10"/>
      <c r="M681" s="10"/>
      <c r="N681" s="10"/>
    </row>
    <row r="682" spans="1:14">
      <c r="A682" s="39">
        <v>7351341</v>
      </c>
      <c r="B682" s="4" t="s">
        <v>5540</v>
      </c>
      <c r="C682" s="28">
        <v>43923.336805555999</v>
      </c>
      <c r="D682" s="39" t="s">
        <v>4467</v>
      </c>
      <c r="E682" s="39" t="s">
        <v>5541</v>
      </c>
      <c r="F682" s="39" t="s">
        <v>46</v>
      </c>
      <c r="G682" s="39" t="s">
        <v>47</v>
      </c>
      <c r="H682" s="45" t="s">
        <v>5542</v>
      </c>
      <c r="I682" s="39" t="s">
        <v>49</v>
      </c>
      <c r="J682" s="45" t="s">
        <v>4480</v>
      </c>
      <c r="K682" s="67" t="s">
        <v>3196</v>
      </c>
      <c r="L682" s="10"/>
      <c r="M682" s="10"/>
      <c r="N682" s="10"/>
    </row>
    <row r="683" spans="1:14">
      <c r="A683" s="39">
        <v>7351342</v>
      </c>
      <c r="B683" s="4" t="s">
        <v>5543</v>
      </c>
      <c r="C683" s="28">
        <v>43923.336805555999</v>
      </c>
      <c r="D683" s="39" t="s">
        <v>4467</v>
      </c>
      <c r="E683" s="39" t="s">
        <v>5544</v>
      </c>
      <c r="F683" s="39" t="s">
        <v>46</v>
      </c>
      <c r="G683" s="39" t="s">
        <v>47</v>
      </c>
      <c r="H683" s="45" t="s">
        <v>5545</v>
      </c>
      <c r="I683" s="39" t="s">
        <v>49</v>
      </c>
      <c r="J683" s="45" t="s">
        <v>4480</v>
      </c>
      <c r="K683" s="67" t="s">
        <v>3196</v>
      </c>
      <c r="L683" s="10"/>
      <c r="M683" s="10"/>
      <c r="N683" s="10"/>
    </row>
    <row r="684" spans="1:14">
      <c r="A684" s="39">
        <v>7351343</v>
      </c>
      <c r="B684" s="4" t="s">
        <v>5546</v>
      </c>
      <c r="C684" s="28">
        <v>43923.336805555999</v>
      </c>
      <c r="D684" s="39" t="s">
        <v>4467</v>
      </c>
      <c r="E684" s="39" t="s">
        <v>3896</v>
      </c>
      <c r="F684" s="39" t="s">
        <v>46</v>
      </c>
      <c r="G684" s="39" t="s">
        <v>47</v>
      </c>
      <c r="H684" s="45" t="s">
        <v>5547</v>
      </c>
      <c r="I684" s="39" t="s">
        <v>49</v>
      </c>
      <c r="J684" s="45" t="s">
        <v>4480</v>
      </c>
      <c r="K684" s="67" t="s">
        <v>3196</v>
      </c>
      <c r="L684" s="10"/>
      <c r="M684" s="10"/>
      <c r="N684" s="10"/>
    </row>
    <row r="685" spans="1:14">
      <c r="A685" s="39">
        <v>7351345</v>
      </c>
      <c r="B685" s="4" t="s">
        <v>5548</v>
      </c>
      <c r="C685" s="28">
        <v>43923.337500000001</v>
      </c>
      <c r="D685" s="39" t="s">
        <v>4467</v>
      </c>
      <c r="E685" s="39" t="s">
        <v>5549</v>
      </c>
      <c r="F685" s="39" t="s">
        <v>46</v>
      </c>
      <c r="G685" s="39" t="s">
        <v>47</v>
      </c>
      <c r="H685" s="45" t="s">
        <v>5550</v>
      </c>
      <c r="I685" s="39" t="s">
        <v>49</v>
      </c>
      <c r="J685" s="45" t="s">
        <v>4480</v>
      </c>
      <c r="K685" s="67" t="s">
        <v>3196</v>
      </c>
      <c r="L685" s="10"/>
      <c r="M685" s="10"/>
      <c r="N685" s="10"/>
    </row>
    <row r="686" spans="1:14">
      <c r="A686" s="39">
        <v>7351361</v>
      </c>
      <c r="B686" s="4" t="s">
        <v>5551</v>
      </c>
      <c r="C686" s="28">
        <v>43923.339583333</v>
      </c>
      <c r="D686" s="39" t="s">
        <v>4467</v>
      </c>
      <c r="E686" s="39" t="s">
        <v>5552</v>
      </c>
      <c r="F686" s="39" t="s">
        <v>46</v>
      </c>
      <c r="G686" s="39" t="s">
        <v>47</v>
      </c>
      <c r="H686" s="45" t="s">
        <v>4174</v>
      </c>
      <c r="I686" s="39" t="s">
        <v>49</v>
      </c>
      <c r="J686" s="45" t="s">
        <v>4480</v>
      </c>
      <c r="K686" s="67" t="s">
        <v>3196</v>
      </c>
      <c r="L686" s="10"/>
      <c r="M686" s="10"/>
      <c r="N686" s="10"/>
    </row>
    <row r="687" spans="1:14">
      <c r="A687" s="39">
        <v>7352127</v>
      </c>
      <c r="B687" s="4" t="s">
        <v>5553</v>
      </c>
      <c r="C687" s="28">
        <v>43923.400694443997</v>
      </c>
      <c r="D687" s="39" t="s">
        <v>4467</v>
      </c>
      <c r="E687" s="39" t="s">
        <v>5554</v>
      </c>
      <c r="F687" s="39" t="s">
        <v>46</v>
      </c>
      <c r="G687" s="39" t="s">
        <v>47</v>
      </c>
      <c r="H687" s="45" t="s">
        <v>5555</v>
      </c>
      <c r="I687" s="39" t="s">
        <v>49</v>
      </c>
      <c r="J687" s="45" t="s">
        <v>4472</v>
      </c>
      <c r="K687" s="67" t="s">
        <v>440</v>
      </c>
      <c r="L687" s="10">
        <v>1</v>
      </c>
      <c r="M687" s="10"/>
      <c r="N687" s="10"/>
    </row>
    <row r="688" spans="1:14">
      <c r="A688" s="39">
        <v>7352371</v>
      </c>
      <c r="B688" s="4" t="s">
        <v>5556</v>
      </c>
      <c r="C688" s="28">
        <v>43923.411805556003</v>
      </c>
      <c r="D688" s="39" t="s">
        <v>4467</v>
      </c>
      <c r="E688" s="39" t="s">
        <v>697</v>
      </c>
      <c r="F688" s="39" t="s">
        <v>46</v>
      </c>
      <c r="G688" s="39" t="s">
        <v>47</v>
      </c>
      <c r="H688" s="45" t="s">
        <v>61</v>
      </c>
      <c r="I688" s="39" t="s">
        <v>49</v>
      </c>
      <c r="J688" s="45" t="s">
        <v>4472</v>
      </c>
      <c r="K688" s="67" t="s">
        <v>41</v>
      </c>
      <c r="L688" s="10"/>
      <c r="M688" s="10">
        <v>1</v>
      </c>
      <c r="N688" s="10"/>
    </row>
    <row r="689" spans="1:14">
      <c r="A689" s="39">
        <v>7354502</v>
      </c>
      <c r="B689" s="4" t="s">
        <v>5557</v>
      </c>
      <c r="C689" s="28">
        <v>43923.524305555999</v>
      </c>
      <c r="D689" s="39" t="s">
        <v>4467</v>
      </c>
      <c r="E689" s="39" t="s">
        <v>2419</v>
      </c>
      <c r="F689" s="39" t="s">
        <v>46</v>
      </c>
      <c r="G689" s="39" t="s">
        <v>47</v>
      </c>
      <c r="H689" s="45" t="s">
        <v>2420</v>
      </c>
      <c r="I689" s="39" t="s">
        <v>49</v>
      </c>
      <c r="J689" s="45" t="s">
        <v>4480</v>
      </c>
      <c r="K689" s="67" t="s">
        <v>3196</v>
      </c>
      <c r="L689" s="10"/>
      <c r="M689" s="10"/>
      <c r="N689" s="10"/>
    </row>
    <row r="690" spans="1:14">
      <c r="A690" s="39">
        <v>7355402</v>
      </c>
      <c r="B690" s="4" t="s">
        <v>5558</v>
      </c>
      <c r="C690" s="28">
        <v>43923.579166666997</v>
      </c>
      <c r="D690" s="39" t="s">
        <v>4467</v>
      </c>
      <c r="E690" s="39" t="s">
        <v>5559</v>
      </c>
      <c r="F690" s="39" t="s">
        <v>46</v>
      </c>
      <c r="G690" s="39" t="s">
        <v>47</v>
      </c>
      <c r="H690" s="45" t="s">
        <v>1526</v>
      </c>
      <c r="I690" s="39" t="s">
        <v>49</v>
      </c>
      <c r="J690" s="45" t="s">
        <v>4480</v>
      </c>
      <c r="K690" s="67" t="s">
        <v>3196</v>
      </c>
      <c r="L690" s="10"/>
      <c r="M690" s="10"/>
      <c r="N690" s="10"/>
    </row>
    <row r="691" spans="1:14">
      <c r="A691" s="39">
        <v>7355413</v>
      </c>
      <c r="B691" s="4" t="s">
        <v>5560</v>
      </c>
      <c r="C691" s="28">
        <v>43923.579861111</v>
      </c>
      <c r="D691" s="39" t="s">
        <v>4467</v>
      </c>
      <c r="E691" s="39" t="s">
        <v>2419</v>
      </c>
      <c r="F691" s="39" t="s">
        <v>46</v>
      </c>
      <c r="G691" s="39" t="s">
        <v>47</v>
      </c>
      <c r="H691" s="45" t="s">
        <v>2420</v>
      </c>
      <c r="I691" s="39" t="s">
        <v>49</v>
      </c>
      <c r="J691" s="45" t="s">
        <v>4472</v>
      </c>
      <c r="K691" s="67" t="s">
        <v>5561</v>
      </c>
      <c r="L691" s="10">
        <v>2</v>
      </c>
      <c r="M691" s="10"/>
      <c r="N691" s="10"/>
    </row>
    <row r="692" spans="1:14">
      <c r="A692" s="39">
        <v>7355470</v>
      </c>
      <c r="B692" s="4" t="s">
        <v>5562</v>
      </c>
      <c r="C692" s="28">
        <v>43923.583333333001</v>
      </c>
      <c r="D692" s="39" t="s">
        <v>4467</v>
      </c>
      <c r="E692" s="39" t="s">
        <v>5563</v>
      </c>
      <c r="F692" s="39" t="s">
        <v>46</v>
      </c>
      <c r="G692" s="39" t="s">
        <v>47</v>
      </c>
      <c r="H692" s="45" t="s">
        <v>5542</v>
      </c>
      <c r="I692" s="39" t="s">
        <v>49</v>
      </c>
      <c r="J692" s="45" t="s">
        <v>4480</v>
      </c>
      <c r="K692" s="67" t="s">
        <v>3196</v>
      </c>
      <c r="L692" s="10"/>
      <c r="M692" s="10"/>
      <c r="N692" s="10"/>
    </row>
    <row r="693" spans="1:14">
      <c r="A693" s="39">
        <v>7355473</v>
      </c>
      <c r="B693" s="4" t="s">
        <v>5564</v>
      </c>
      <c r="C693" s="28">
        <v>43923.583333333001</v>
      </c>
      <c r="D693" s="39" t="s">
        <v>4467</v>
      </c>
      <c r="E693" s="39" t="s">
        <v>627</v>
      </c>
      <c r="F693" s="39" t="s">
        <v>46</v>
      </c>
      <c r="G693" s="39" t="s">
        <v>47</v>
      </c>
      <c r="H693" s="45" t="s">
        <v>146</v>
      </c>
      <c r="I693" s="39" t="s">
        <v>49</v>
      </c>
      <c r="J693" s="45" t="s">
        <v>4472</v>
      </c>
      <c r="K693" s="67" t="s">
        <v>5565</v>
      </c>
      <c r="L693" s="10"/>
      <c r="M693" s="10"/>
      <c r="N693" s="10"/>
    </row>
    <row r="694" spans="1:14">
      <c r="A694" s="39">
        <v>7357929</v>
      </c>
      <c r="B694" s="4" t="s">
        <v>5566</v>
      </c>
      <c r="C694" s="28">
        <v>43923.744444443997</v>
      </c>
      <c r="D694" s="39" t="s">
        <v>4467</v>
      </c>
      <c r="E694" s="39" t="s">
        <v>843</v>
      </c>
      <c r="F694" s="39" t="s">
        <v>46</v>
      </c>
      <c r="G694" s="39" t="s">
        <v>96</v>
      </c>
      <c r="H694" s="45" t="s">
        <v>146</v>
      </c>
      <c r="I694" s="39" t="s">
        <v>49</v>
      </c>
      <c r="J694" s="45" t="s">
        <v>4472</v>
      </c>
      <c r="K694" s="67" t="s">
        <v>5567</v>
      </c>
      <c r="L694" s="10"/>
      <c r="M694" s="10"/>
      <c r="N694" s="10">
        <v>1</v>
      </c>
    </row>
    <row r="695" spans="1:14">
      <c r="A695" s="39">
        <v>7358817</v>
      </c>
      <c r="B695" s="4" t="s">
        <v>5568</v>
      </c>
      <c r="C695" s="28">
        <v>43923.905555555997</v>
      </c>
      <c r="D695" s="39" t="s">
        <v>4467</v>
      </c>
      <c r="E695" s="39" t="s">
        <v>2151</v>
      </c>
      <c r="F695" s="39" t="s">
        <v>46</v>
      </c>
      <c r="G695" s="39" t="s">
        <v>47</v>
      </c>
      <c r="H695" s="45" t="s">
        <v>5569</v>
      </c>
      <c r="I695" s="39" t="s">
        <v>49</v>
      </c>
      <c r="J695" s="45" t="s">
        <v>4472</v>
      </c>
      <c r="K695" s="67" t="s">
        <v>590</v>
      </c>
      <c r="L695" s="10"/>
      <c r="M695" s="10"/>
      <c r="N695" s="10"/>
    </row>
    <row r="696" spans="1:14">
      <c r="A696" s="39">
        <v>7358823</v>
      </c>
      <c r="B696" s="4" t="s">
        <v>5570</v>
      </c>
      <c r="C696" s="28">
        <v>43923.907638889003</v>
      </c>
      <c r="D696" s="39" t="s">
        <v>4467</v>
      </c>
      <c r="E696" s="39" t="s">
        <v>5290</v>
      </c>
      <c r="F696" s="39" t="s">
        <v>46</v>
      </c>
      <c r="G696" s="39" t="s">
        <v>143</v>
      </c>
      <c r="H696" s="45" t="s">
        <v>526</v>
      </c>
      <c r="I696" s="39" t="s">
        <v>49</v>
      </c>
      <c r="J696" s="45" t="s">
        <v>4472</v>
      </c>
      <c r="K696" s="67" t="s">
        <v>5571</v>
      </c>
      <c r="L696" s="10"/>
      <c r="M696" s="10"/>
      <c r="N696" s="10">
        <v>1</v>
      </c>
    </row>
    <row r="697" spans="1:14">
      <c r="A697" s="39">
        <v>7359002</v>
      </c>
      <c r="B697" s="4" t="s">
        <v>5572</v>
      </c>
      <c r="C697" s="28">
        <v>43923.950694444</v>
      </c>
      <c r="D697" s="39" t="s">
        <v>4467</v>
      </c>
      <c r="E697" s="39" t="s">
        <v>5573</v>
      </c>
      <c r="F697" s="39" t="s">
        <v>46</v>
      </c>
      <c r="G697" s="39" t="s">
        <v>47</v>
      </c>
      <c r="H697" s="45" t="s">
        <v>5574</v>
      </c>
      <c r="I697" s="39" t="s">
        <v>102</v>
      </c>
      <c r="J697" s="45" t="s">
        <v>4480</v>
      </c>
      <c r="K697" s="67" t="s">
        <v>3196</v>
      </c>
      <c r="L697" s="10"/>
      <c r="M697" s="10"/>
      <c r="N697" s="10"/>
    </row>
    <row r="698" spans="1:14">
      <c r="A698" s="39">
        <v>7359003</v>
      </c>
      <c r="B698" s="4" t="s">
        <v>5575</v>
      </c>
      <c r="C698" s="28">
        <v>43923.950694444</v>
      </c>
      <c r="D698" s="39" t="s">
        <v>4467</v>
      </c>
      <c r="E698" s="39" t="s">
        <v>1236</v>
      </c>
      <c r="F698" s="39" t="s">
        <v>46</v>
      </c>
      <c r="G698" s="39" t="s">
        <v>143</v>
      </c>
      <c r="H698" s="45" t="s">
        <v>329</v>
      </c>
      <c r="I698" s="39" t="s">
        <v>49</v>
      </c>
      <c r="J698" s="45" t="s">
        <v>4472</v>
      </c>
      <c r="K698" s="67" t="s">
        <v>590</v>
      </c>
      <c r="L698" s="10"/>
      <c r="M698" s="10"/>
      <c r="N698" s="10"/>
    </row>
    <row r="699" spans="1:14">
      <c r="A699" s="39">
        <v>7359288</v>
      </c>
      <c r="B699" s="4" t="s">
        <v>5576</v>
      </c>
      <c r="C699" s="28">
        <v>43924.029861110997</v>
      </c>
      <c r="D699" s="39" t="s">
        <v>4467</v>
      </c>
      <c r="E699" s="39" t="s">
        <v>5577</v>
      </c>
      <c r="F699" s="39" t="s">
        <v>46</v>
      </c>
      <c r="G699" s="39" t="s">
        <v>143</v>
      </c>
      <c r="H699" s="45" t="s">
        <v>1615</v>
      </c>
      <c r="I699" s="39" t="s">
        <v>49</v>
      </c>
      <c r="J699" s="45" t="s">
        <v>4472</v>
      </c>
      <c r="K699" s="67" t="s">
        <v>57</v>
      </c>
      <c r="L699" s="10"/>
      <c r="M699" s="10"/>
      <c r="N699" s="10"/>
    </row>
    <row r="700" spans="1:14">
      <c r="A700" s="39">
        <v>7359454</v>
      </c>
      <c r="B700" s="4" t="s">
        <v>5578</v>
      </c>
      <c r="C700" s="28">
        <v>43924.094444444003</v>
      </c>
      <c r="D700" s="39" t="s">
        <v>4467</v>
      </c>
      <c r="E700" s="39" t="s">
        <v>602</v>
      </c>
      <c r="F700" s="39" t="s">
        <v>46</v>
      </c>
      <c r="G700" s="39" t="s">
        <v>47</v>
      </c>
      <c r="H700" s="45" t="s">
        <v>55</v>
      </c>
      <c r="I700" s="39" t="s">
        <v>49</v>
      </c>
      <c r="J700" s="45" t="s">
        <v>4469</v>
      </c>
      <c r="K700" s="67" t="s">
        <v>5579</v>
      </c>
      <c r="L700" s="10"/>
      <c r="M700" s="10"/>
      <c r="N700" s="10"/>
    </row>
    <row r="701" spans="1:14">
      <c r="A701" s="39">
        <v>7359787</v>
      </c>
      <c r="B701" s="4" t="s">
        <v>5580</v>
      </c>
      <c r="C701" s="28">
        <v>43924.289583332997</v>
      </c>
      <c r="D701" s="39" t="s">
        <v>4467</v>
      </c>
      <c r="E701" s="39" t="s">
        <v>2185</v>
      </c>
      <c r="F701" s="39" t="s">
        <v>46</v>
      </c>
      <c r="G701" s="39" t="s">
        <v>47</v>
      </c>
      <c r="H701" s="45" t="s">
        <v>5581</v>
      </c>
      <c r="I701" s="39" t="s">
        <v>49</v>
      </c>
      <c r="J701" s="45" t="s">
        <v>4480</v>
      </c>
      <c r="K701" s="67" t="s">
        <v>3196</v>
      </c>
      <c r="L701" s="10"/>
      <c r="M701" s="10"/>
      <c r="N701" s="10"/>
    </row>
    <row r="702" spans="1:14">
      <c r="A702" s="39">
        <v>7359788</v>
      </c>
      <c r="B702" s="4" t="s">
        <v>5582</v>
      </c>
      <c r="C702" s="28">
        <v>43924.289583332997</v>
      </c>
      <c r="D702" s="39" t="s">
        <v>4467</v>
      </c>
      <c r="E702" s="39" t="s">
        <v>2072</v>
      </c>
      <c r="F702" s="39" t="s">
        <v>46</v>
      </c>
      <c r="G702" s="39" t="s">
        <v>47</v>
      </c>
      <c r="H702" s="45" t="s">
        <v>2073</v>
      </c>
      <c r="I702" s="39" t="s">
        <v>49</v>
      </c>
      <c r="J702" s="45" t="s">
        <v>4472</v>
      </c>
      <c r="K702" s="67" t="s">
        <v>57</v>
      </c>
      <c r="L702" s="10"/>
      <c r="M702" s="10"/>
      <c r="N702" s="10"/>
    </row>
    <row r="703" spans="1:14">
      <c r="A703" s="39">
        <v>7360128</v>
      </c>
      <c r="B703" s="4" t="s">
        <v>5583</v>
      </c>
      <c r="C703" s="28">
        <v>43924.356944444</v>
      </c>
      <c r="D703" s="39" t="s">
        <v>4467</v>
      </c>
      <c r="E703" s="39" t="s">
        <v>5584</v>
      </c>
      <c r="F703" s="39" t="s">
        <v>46</v>
      </c>
      <c r="G703" s="39" t="s">
        <v>47</v>
      </c>
      <c r="H703" s="45" t="s">
        <v>5585</v>
      </c>
      <c r="I703" s="39" t="s">
        <v>49</v>
      </c>
      <c r="J703" s="45" t="s">
        <v>4480</v>
      </c>
      <c r="K703" s="67" t="s">
        <v>3196</v>
      </c>
      <c r="L703" s="10"/>
      <c r="M703" s="10"/>
      <c r="N703" s="10"/>
    </row>
    <row r="704" spans="1:14">
      <c r="A704" s="39">
        <v>7360326</v>
      </c>
      <c r="B704" s="4" t="s">
        <v>5586</v>
      </c>
      <c r="C704" s="28">
        <v>43924.375694444003</v>
      </c>
      <c r="D704" s="39" t="s">
        <v>4467</v>
      </c>
      <c r="E704" s="39" t="s">
        <v>2747</v>
      </c>
      <c r="F704" s="39" t="s">
        <v>46</v>
      </c>
      <c r="G704" s="39" t="s">
        <v>47</v>
      </c>
      <c r="H704" s="45" t="s">
        <v>609</v>
      </c>
      <c r="I704" s="39" t="s">
        <v>49</v>
      </c>
      <c r="J704" s="45" t="s">
        <v>4472</v>
      </c>
      <c r="K704" s="67" t="s">
        <v>440</v>
      </c>
      <c r="L704" s="10">
        <v>1</v>
      </c>
      <c r="M704" s="10"/>
      <c r="N704" s="10"/>
    </row>
    <row r="705" spans="1:14">
      <c r="A705" s="39">
        <v>7360797</v>
      </c>
      <c r="B705" s="4" t="s">
        <v>5587</v>
      </c>
      <c r="C705" s="28">
        <v>43924.40625</v>
      </c>
      <c r="D705" s="39" t="s">
        <v>4467</v>
      </c>
      <c r="E705" s="39" t="s">
        <v>5588</v>
      </c>
      <c r="F705" s="39" t="s">
        <v>46</v>
      </c>
      <c r="G705" s="39" t="s">
        <v>47</v>
      </c>
      <c r="H705" s="45" t="s">
        <v>2449</v>
      </c>
      <c r="I705" s="39" t="s">
        <v>49</v>
      </c>
      <c r="J705" s="45" t="s">
        <v>4480</v>
      </c>
      <c r="K705" s="67" t="s">
        <v>3196</v>
      </c>
      <c r="L705" s="10"/>
      <c r="M705" s="10"/>
      <c r="N705" s="10"/>
    </row>
    <row r="706" spans="1:14">
      <c r="A706" s="39">
        <v>7360852</v>
      </c>
      <c r="B706" s="4" t="s">
        <v>5589</v>
      </c>
      <c r="C706" s="28">
        <v>43924.409722222001</v>
      </c>
      <c r="D706" s="39" t="s">
        <v>4467</v>
      </c>
      <c r="E706" s="39" t="s">
        <v>3901</v>
      </c>
      <c r="F706" s="39" t="s">
        <v>46</v>
      </c>
      <c r="G706" s="39" t="s">
        <v>47</v>
      </c>
      <c r="H706" s="45" t="s">
        <v>3747</v>
      </c>
      <c r="I706" s="39" t="s">
        <v>49</v>
      </c>
      <c r="J706" s="45" t="s">
        <v>4480</v>
      </c>
      <c r="K706" s="67" t="s">
        <v>3196</v>
      </c>
      <c r="L706" s="10"/>
      <c r="M706" s="10"/>
      <c r="N706" s="10"/>
    </row>
    <row r="707" spans="1:14">
      <c r="A707" s="39">
        <v>7364194</v>
      </c>
      <c r="B707" s="4" t="s">
        <v>5590</v>
      </c>
      <c r="C707" s="28">
        <v>43924.600694444001</v>
      </c>
      <c r="D707" s="39" t="s">
        <v>4467</v>
      </c>
      <c r="E707" s="39" t="s">
        <v>3657</v>
      </c>
      <c r="F707" s="39" t="s">
        <v>46</v>
      </c>
      <c r="G707" s="39" t="s">
        <v>47</v>
      </c>
      <c r="H707" s="45" t="s">
        <v>609</v>
      </c>
      <c r="I707" s="39" t="s">
        <v>49</v>
      </c>
      <c r="J707" s="45" t="s">
        <v>4480</v>
      </c>
      <c r="K707" s="67" t="s">
        <v>3196</v>
      </c>
      <c r="L707" s="10"/>
      <c r="M707" s="10"/>
      <c r="N707" s="10"/>
    </row>
    <row r="708" spans="1:14">
      <c r="A708" s="39">
        <v>7364434</v>
      </c>
      <c r="B708" s="4" t="s">
        <v>5591</v>
      </c>
      <c r="C708" s="28">
        <v>43924.615277778001</v>
      </c>
      <c r="D708" s="39" t="s">
        <v>4467</v>
      </c>
      <c r="E708" s="39" t="s">
        <v>5471</v>
      </c>
      <c r="F708" s="39" t="s">
        <v>46</v>
      </c>
      <c r="G708" s="39" t="s">
        <v>47</v>
      </c>
      <c r="H708" s="45" t="s">
        <v>176</v>
      </c>
      <c r="I708" s="39" t="s">
        <v>49</v>
      </c>
      <c r="J708" s="45" t="s">
        <v>4472</v>
      </c>
      <c r="K708" s="67" t="s">
        <v>5592</v>
      </c>
      <c r="L708" s="10"/>
      <c r="M708" s="10"/>
      <c r="N708" s="10"/>
    </row>
    <row r="709" spans="1:14">
      <c r="A709" s="39">
        <v>7366907</v>
      </c>
      <c r="B709" s="4" t="s">
        <v>5593</v>
      </c>
      <c r="C709" s="28">
        <v>43924.895138888998</v>
      </c>
      <c r="D709" s="39" t="s">
        <v>4467</v>
      </c>
      <c r="E709" s="39" t="s">
        <v>3846</v>
      </c>
      <c r="F709" s="39" t="s">
        <v>46</v>
      </c>
      <c r="G709" s="39" t="s">
        <v>47</v>
      </c>
      <c r="H709" s="45" t="s">
        <v>3847</v>
      </c>
      <c r="I709" s="39" t="s">
        <v>49</v>
      </c>
      <c r="J709" s="45" t="s">
        <v>4480</v>
      </c>
      <c r="K709" s="67" t="s">
        <v>3196</v>
      </c>
      <c r="L709" s="10"/>
      <c r="M709" s="10"/>
      <c r="N709" s="10"/>
    </row>
    <row r="710" spans="1:14">
      <c r="A710" s="39">
        <v>7367078</v>
      </c>
      <c r="B710" s="4" t="s">
        <v>5594</v>
      </c>
      <c r="C710" s="28">
        <v>43924.958333333001</v>
      </c>
      <c r="D710" s="39" t="s">
        <v>4467</v>
      </c>
      <c r="E710" s="39" t="s">
        <v>5007</v>
      </c>
      <c r="F710" s="39" t="s">
        <v>46</v>
      </c>
      <c r="G710" s="39" t="s">
        <v>47</v>
      </c>
      <c r="H710" s="45" t="s">
        <v>635</v>
      </c>
      <c r="I710" s="39" t="s">
        <v>49</v>
      </c>
      <c r="J710" s="45" t="s">
        <v>4480</v>
      </c>
      <c r="K710" s="67" t="s">
        <v>5512</v>
      </c>
      <c r="L710" s="10"/>
      <c r="M710" s="10"/>
      <c r="N710" s="10"/>
    </row>
    <row r="711" spans="1:14">
      <c r="A711" s="39">
        <v>7367168</v>
      </c>
      <c r="B711" s="4" t="s">
        <v>5595</v>
      </c>
      <c r="C711" s="28">
        <v>43925</v>
      </c>
      <c r="D711" s="39" t="s">
        <v>4467</v>
      </c>
      <c r="E711" s="39" t="s">
        <v>4632</v>
      </c>
      <c r="F711" s="39" t="s">
        <v>46</v>
      </c>
      <c r="G711" s="39" t="s">
        <v>47</v>
      </c>
      <c r="H711" s="45" t="s">
        <v>4633</v>
      </c>
      <c r="I711" s="39" t="s">
        <v>49</v>
      </c>
      <c r="J711" s="45" t="s">
        <v>4472</v>
      </c>
      <c r="K711" s="67" t="s">
        <v>590</v>
      </c>
      <c r="L711" s="10"/>
      <c r="M711" s="10"/>
      <c r="N711" s="10"/>
    </row>
    <row r="712" spans="1:14">
      <c r="A712" s="39">
        <v>7369411</v>
      </c>
      <c r="B712" s="4" t="s">
        <v>5596</v>
      </c>
      <c r="C712" s="28">
        <v>43925.824305556001</v>
      </c>
      <c r="D712" s="39" t="s">
        <v>4467</v>
      </c>
      <c r="E712" s="39" t="s">
        <v>5597</v>
      </c>
      <c r="F712" s="39" t="s">
        <v>46</v>
      </c>
      <c r="G712" s="39" t="s">
        <v>47</v>
      </c>
      <c r="H712" s="45" t="s">
        <v>877</v>
      </c>
      <c r="I712" s="39" t="s">
        <v>49</v>
      </c>
      <c r="J712" s="45" t="s">
        <v>4469</v>
      </c>
      <c r="K712" s="67" t="s">
        <v>2982</v>
      </c>
      <c r="L712" s="10"/>
      <c r="M712" s="10"/>
      <c r="N712" s="10">
        <v>1</v>
      </c>
    </row>
    <row r="713" spans="1:14">
      <c r="A713" s="39">
        <v>7370492</v>
      </c>
      <c r="B713" s="4" t="s">
        <v>5598</v>
      </c>
      <c r="C713" s="28">
        <v>43926.280555555997</v>
      </c>
      <c r="D713" s="39" t="s">
        <v>4467</v>
      </c>
      <c r="E713" s="39" t="s">
        <v>1474</v>
      </c>
      <c r="F713" s="39" t="s">
        <v>46</v>
      </c>
      <c r="G713" s="39" t="s">
        <v>47</v>
      </c>
      <c r="H713" s="45" t="s">
        <v>1382</v>
      </c>
      <c r="I713" s="39" t="s">
        <v>49</v>
      </c>
      <c r="J713" s="45" t="s">
        <v>4472</v>
      </c>
      <c r="K713" s="67" t="s">
        <v>332</v>
      </c>
      <c r="L713" s="10"/>
      <c r="M713" s="10"/>
      <c r="N713" s="10"/>
    </row>
    <row r="714" spans="1:14">
      <c r="A714" s="39">
        <v>7370493</v>
      </c>
      <c r="B714" s="4" t="s">
        <v>5599</v>
      </c>
      <c r="C714" s="28">
        <v>43926.282638889003</v>
      </c>
      <c r="D714" s="39" t="s">
        <v>4467</v>
      </c>
      <c r="E714" s="39" t="s">
        <v>4131</v>
      </c>
      <c r="F714" s="39" t="s">
        <v>46</v>
      </c>
      <c r="G714" s="39" t="s">
        <v>47</v>
      </c>
      <c r="H714" s="45" t="s">
        <v>1279</v>
      </c>
      <c r="I714" s="39" t="s">
        <v>49</v>
      </c>
      <c r="J714" s="45" t="s">
        <v>4469</v>
      </c>
      <c r="K714" s="67" t="s">
        <v>5600</v>
      </c>
      <c r="L714" s="10"/>
      <c r="M714" s="10"/>
      <c r="N714" s="10"/>
    </row>
    <row r="715" spans="1:14">
      <c r="A715" s="39">
        <v>7372112</v>
      </c>
      <c r="B715" s="4" t="s">
        <v>5601</v>
      </c>
      <c r="C715" s="28">
        <v>43926.882638889001</v>
      </c>
      <c r="D715" s="39" t="s">
        <v>4467</v>
      </c>
      <c r="E715" s="39" t="s">
        <v>540</v>
      </c>
      <c r="F715" s="39" t="s">
        <v>46</v>
      </c>
      <c r="G715" s="39" t="s">
        <v>143</v>
      </c>
      <c r="H715" s="45" t="s">
        <v>541</v>
      </c>
      <c r="I715" s="39" t="s">
        <v>49</v>
      </c>
      <c r="J715" s="45" t="s">
        <v>4480</v>
      </c>
      <c r="K715" s="67" t="s">
        <v>3196</v>
      </c>
      <c r="L715" s="10"/>
      <c r="M715" s="10"/>
      <c r="N715" s="10"/>
    </row>
    <row r="716" spans="1:14">
      <c r="A716" s="39">
        <v>7372136</v>
      </c>
      <c r="B716" s="4" t="s">
        <v>5602</v>
      </c>
      <c r="C716" s="28">
        <v>43926.890972221998</v>
      </c>
      <c r="D716" s="39" t="s">
        <v>4467</v>
      </c>
      <c r="E716" s="39" t="s">
        <v>5326</v>
      </c>
      <c r="F716" s="39" t="s">
        <v>46</v>
      </c>
      <c r="G716" s="39" t="s">
        <v>47</v>
      </c>
      <c r="H716" s="45" t="s">
        <v>5327</v>
      </c>
      <c r="I716" s="39" t="s">
        <v>49</v>
      </c>
      <c r="J716" s="45" t="s">
        <v>4472</v>
      </c>
      <c r="K716" s="67" t="s">
        <v>332</v>
      </c>
      <c r="L716" s="10"/>
      <c r="M716" s="10"/>
      <c r="N716" s="10"/>
    </row>
    <row r="717" spans="1:14">
      <c r="A717" s="39">
        <v>7372474</v>
      </c>
      <c r="B717" s="4" t="s">
        <v>5603</v>
      </c>
      <c r="C717" s="28">
        <v>43927.014583333003</v>
      </c>
      <c r="D717" s="39" t="s">
        <v>4467</v>
      </c>
      <c r="E717" s="39" t="s">
        <v>4655</v>
      </c>
      <c r="F717" s="39" t="s">
        <v>46</v>
      </c>
      <c r="G717" s="39" t="s">
        <v>47</v>
      </c>
      <c r="H717" s="45" t="s">
        <v>565</v>
      </c>
      <c r="I717" s="39" t="s">
        <v>49</v>
      </c>
      <c r="J717" s="45" t="s">
        <v>4472</v>
      </c>
      <c r="K717" s="67" t="s">
        <v>57</v>
      </c>
      <c r="L717" s="10"/>
      <c r="M717" s="10"/>
      <c r="N717" s="10"/>
    </row>
    <row r="718" spans="1:14">
      <c r="A718" s="39">
        <v>7372749</v>
      </c>
      <c r="B718" s="4" t="s">
        <v>5604</v>
      </c>
      <c r="C718" s="28">
        <v>43927.136111111002</v>
      </c>
      <c r="D718" s="39" t="s">
        <v>4467</v>
      </c>
      <c r="E718" s="39" t="s">
        <v>723</v>
      </c>
      <c r="F718" s="39" t="s">
        <v>46</v>
      </c>
      <c r="G718" s="39" t="s">
        <v>47</v>
      </c>
      <c r="H718" s="45" t="s">
        <v>532</v>
      </c>
      <c r="I718" s="39" t="s">
        <v>49</v>
      </c>
      <c r="J718" s="45" t="s">
        <v>4472</v>
      </c>
      <c r="K718" s="67" t="s">
        <v>590</v>
      </c>
      <c r="L718" s="10"/>
      <c r="M718" s="10"/>
      <c r="N718" s="10"/>
    </row>
    <row r="719" spans="1:14">
      <c r="A719" s="39">
        <v>7373027</v>
      </c>
      <c r="B719" s="4" t="s">
        <v>5605</v>
      </c>
      <c r="C719" s="28">
        <v>43927.301388888998</v>
      </c>
      <c r="D719" s="39" t="s">
        <v>4467</v>
      </c>
      <c r="E719" s="39" t="s">
        <v>881</v>
      </c>
      <c r="F719" s="39" t="s">
        <v>46</v>
      </c>
      <c r="G719" s="39" t="s">
        <v>47</v>
      </c>
      <c r="H719" s="45" t="s">
        <v>71</v>
      </c>
      <c r="I719" s="39" t="s">
        <v>49</v>
      </c>
      <c r="J719" s="45" t="s">
        <v>4472</v>
      </c>
      <c r="K719" s="67" t="s">
        <v>57</v>
      </c>
      <c r="L719" s="10"/>
      <c r="M719" s="10"/>
      <c r="N719" s="10"/>
    </row>
    <row r="720" spans="1:14">
      <c r="A720" s="39">
        <v>7376966</v>
      </c>
      <c r="B720" s="4" t="s">
        <v>5606</v>
      </c>
      <c r="C720" s="28">
        <v>43927.544444444</v>
      </c>
      <c r="D720" s="39" t="s">
        <v>4467</v>
      </c>
      <c r="E720" s="39" t="s">
        <v>2249</v>
      </c>
      <c r="F720" s="39" t="s">
        <v>46</v>
      </c>
      <c r="G720" s="39" t="s">
        <v>54</v>
      </c>
      <c r="H720" s="45" t="s">
        <v>230</v>
      </c>
      <c r="I720" s="39" t="s">
        <v>49</v>
      </c>
      <c r="J720" s="45" t="s">
        <v>4469</v>
      </c>
      <c r="K720" s="67" t="s">
        <v>5607</v>
      </c>
      <c r="L720" s="10"/>
      <c r="M720" s="10"/>
      <c r="N720" s="10"/>
    </row>
    <row r="721" spans="1:14">
      <c r="A721" s="39">
        <v>7381930</v>
      </c>
      <c r="B721" s="4" t="s">
        <v>5608</v>
      </c>
      <c r="C721" s="28">
        <v>43928.232638889</v>
      </c>
      <c r="D721" s="39" t="s">
        <v>4467</v>
      </c>
      <c r="E721" s="39" t="s">
        <v>1396</v>
      </c>
      <c r="F721" s="39" t="s">
        <v>46</v>
      </c>
      <c r="G721" s="39" t="s">
        <v>47</v>
      </c>
      <c r="H721" s="45" t="s">
        <v>71</v>
      </c>
      <c r="I721" s="39" t="s">
        <v>49</v>
      </c>
      <c r="J721" s="45" t="s">
        <v>4472</v>
      </c>
      <c r="K721" s="67" t="s">
        <v>590</v>
      </c>
      <c r="L721" s="10"/>
      <c r="M721" s="10"/>
      <c r="N721" s="10"/>
    </row>
    <row r="722" spans="1:14">
      <c r="A722" s="39">
        <v>7384631</v>
      </c>
      <c r="B722" s="4" t="s">
        <v>5609</v>
      </c>
      <c r="C722" s="28">
        <v>43928.469444444003</v>
      </c>
      <c r="D722" s="39" t="s">
        <v>4467</v>
      </c>
      <c r="E722" s="39" t="s">
        <v>5610</v>
      </c>
      <c r="F722" s="39" t="s">
        <v>46</v>
      </c>
      <c r="G722" s="39" t="s">
        <v>54</v>
      </c>
      <c r="H722" s="45" t="s">
        <v>719</v>
      </c>
      <c r="I722" s="39" t="s">
        <v>49</v>
      </c>
      <c r="J722" s="45" t="s">
        <v>4501</v>
      </c>
      <c r="K722" s="67" t="s">
        <v>5571</v>
      </c>
      <c r="L722" s="10"/>
      <c r="M722" s="10"/>
      <c r="N722" s="10">
        <v>1</v>
      </c>
    </row>
    <row r="723" spans="1:14">
      <c r="A723" s="39">
        <v>7386336</v>
      </c>
      <c r="B723" s="4" t="s">
        <v>5611</v>
      </c>
      <c r="C723" s="28">
        <v>43928.572916666999</v>
      </c>
      <c r="D723" s="39" t="s">
        <v>4467</v>
      </c>
      <c r="E723" s="39" t="s">
        <v>5612</v>
      </c>
      <c r="F723" s="39" t="s">
        <v>46</v>
      </c>
      <c r="G723" s="39" t="s">
        <v>47</v>
      </c>
      <c r="H723" s="45" t="s">
        <v>64</v>
      </c>
      <c r="I723" s="39" t="s">
        <v>49</v>
      </c>
      <c r="J723" s="45" t="s">
        <v>4501</v>
      </c>
      <c r="K723" s="67" t="s">
        <v>41</v>
      </c>
      <c r="L723" s="10"/>
      <c r="M723" s="10">
        <v>1</v>
      </c>
      <c r="N723" s="10"/>
    </row>
    <row r="724" spans="1:14">
      <c r="A724" s="39">
        <v>7388716</v>
      </c>
      <c r="B724" s="4" t="s">
        <v>5613</v>
      </c>
      <c r="C724" s="28">
        <v>43928.725694444001</v>
      </c>
      <c r="D724" s="39" t="s">
        <v>4467</v>
      </c>
      <c r="E724" s="39" t="s">
        <v>5614</v>
      </c>
      <c r="F724" s="39" t="s">
        <v>46</v>
      </c>
      <c r="G724" s="39" t="s">
        <v>47</v>
      </c>
      <c r="H724" s="45" t="s">
        <v>1764</v>
      </c>
      <c r="I724" s="39" t="s">
        <v>49</v>
      </c>
      <c r="J724" s="45" t="s">
        <v>4472</v>
      </c>
      <c r="K724" s="67" t="s">
        <v>440</v>
      </c>
      <c r="L724" s="10">
        <v>1</v>
      </c>
      <c r="M724" s="10"/>
      <c r="N724" s="10"/>
    </row>
    <row r="725" spans="1:14">
      <c r="A725" s="39">
        <v>7389482</v>
      </c>
      <c r="B725" s="4" t="s">
        <v>5615</v>
      </c>
      <c r="C725" s="28">
        <v>43928.861805556</v>
      </c>
      <c r="D725" s="39" t="s">
        <v>4467</v>
      </c>
      <c r="E725" s="39" t="s">
        <v>5616</v>
      </c>
      <c r="F725" s="39" t="s">
        <v>46</v>
      </c>
      <c r="G725" s="39" t="s">
        <v>54</v>
      </c>
      <c r="H725" s="45" t="s">
        <v>451</v>
      </c>
      <c r="I725" s="39" t="s">
        <v>49</v>
      </c>
      <c r="J725" s="45" t="s">
        <v>4472</v>
      </c>
      <c r="K725" s="67" t="s">
        <v>41</v>
      </c>
      <c r="L725" s="10"/>
      <c r="M725" s="10">
        <v>1</v>
      </c>
      <c r="N725" s="10"/>
    </row>
    <row r="726" spans="1:14">
      <c r="A726" s="39">
        <v>7389918</v>
      </c>
      <c r="B726" s="4" t="s">
        <v>5617</v>
      </c>
      <c r="C726" s="28">
        <v>43928.977083332997</v>
      </c>
      <c r="D726" s="39" t="s">
        <v>4467</v>
      </c>
      <c r="E726" s="39" t="s">
        <v>5618</v>
      </c>
      <c r="F726" s="39" t="s">
        <v>46</v>
      </c>
      <c r="G726" s="39" t="s">
        <v>47</v>
      </c>
      <c r="H726" s="45" t="s">
        <v>3868</v>
      </c>
      <c r="I726" s="39" t="s">
        <v>49</v>
      </c>
      <c r="J726" s="45" t="s">
        <v>4472</v>
      </c>
      <c r="K726" s="67" t="s">
        <v>440</v>
      </c>
      <c r="L726" s="10">
        <v>1</v>
      </c>
      <c r="M726" s="10"/>
      <c r="N726" s="10"/>
    </row>
    <row r="727" spans="1:14">
      <c r="A727" s="39">
        <v>7390795</v>
      </c>
      <c r="B727" s="4" t="s">
        <v>5619</v>
      </c>
      <c r="C727" s="28">
        <v>43929.339583333</v>
      </c>
      <c r="D727" s="39" t="s">
        <v>4467</v>
      </c>
      <c r="E727" s="39" t="s">
        <v>5620</v>
      </c>
      <c r="F727" s="39" t="s">
        <v>46</v>
      </c>
      <c r="G727" s="39" t="s">
        <v>54</v>
      </c>
      <c r="H727" s="45" t="s">
        <v>55</v>
      </c>
      <c r="I727" s="39" t="s">
        <v>49</v>
      </c>
      <c r="J727" s="45" t="s">
        <v>4472</v>
      </c>
      <c r="K727" s="67" t="s">
        <v>590</v>
      </c>
      <c r="L727" s="10"/>
      <c r="M727" s="10"/>
      <c r="N727" s="10"/>
    </row>
    <row r="728" spans="1:14">
      <c r="A728" s="39">
        <v>7394435</v>
      </c>
      <c r="B728" s="4" t="s">
        <v>5621</v>
      </c>
      <c r="C728" s="28">
        <v>43929.553472222004</v>
      </c>
      <c r="D728" s="39" t="s">
        <v>4467</v>
      </c>
      <c r="E728" s="39" t="s">
        <v>187</v>
      </c>
      <c r="F728" s="39" t="s">
        <v>46</v>
      </c>
      <c r="G728" s="39" t="s">
        <v>47</v>
      </c>
      <c r="H728" s="45" t="s">
        <v>166</v>
      </c>
      <c r="I728" s="39" t="s">
        <v>49</v>
      </c>
      <c r="J728" s="45" t="s">
        <v>4480</v>
      </c>
      <c r="K728" s="67" t="s">
        <v>3196</v>
      </c>
      <c r="L728" s="10"/>
      <c r="M728" s="10"/>
      <c r="N728" s="10"/>
    </row>
    <row r="729" spans="1:14">
      <c r="A729" s="39">
        <v>7394437</v>
      </c>
      <c r="B729" s="4" t="s">
        <v>5622</v>
      </c>
      <c r="C729" s="28">
        <v>43929.554166667003</v>
      </c>
      <c r="D729" s="39" t="s">
        <v>4467</v>
      </c>
      <c r="E729" s="39" t="s">
        <v>3334</v>
      </c>
      <c r="F729" s="39" t="s">
        <v>46</v>
      </c>
      <c r="G729" s="39" t="s">
        <v>47</v>
      </c>
      <c r="H729" s="45" t="s">
        <v>377</v>
      </c>
      <c r="I729" s="39" t="s">
        <v>49</v>
      </c>
      <c r="J729" s="45" t="s">
        <v>4496</v>
      </c>
      <c r="K729" s="67" t="s">
        <v>5623</v>
      </c>
      <c r="L729" s="10"/>
      <c r="M729" s="10"/>
      <c r="N729" s="10"/>
    </row>
    <row r="730" spans="1:14">
      <c r="A730" s="39">
        <v>7394788</v>
      </c>
      <c r="B730" s="4" t="s">
        <v>5624</v>
      </c>
      <c r="C730" s="28">
        <v>43929.576388889</v>
      </c>
      <c r="D730" s="39" t="s">
        <v>4467</v>
      </c>
      <c r="E730" s="39" t="s">
        <v>4592</v>
      </c>
      <c r="F730" s="39" t="s">
        <v>46</v>
      </c>
      <c r="G730" s="39" t="s">
        <v>54</v>
      </c>
      <c r="H730" s="45" t="s">
        <v>64</v>
      </c>
      <c r="I730" s="39" t="s">
        <v>49</v>
      </c>
      <c r="J730" s="45" t="s">
        <v>4469</v>
      </c>
      <c r="K730" s="67" t="s">
        <v>5625</v>
      </c>
      <c r="L730" s="10"/>
      <c r="M730" s="10"/>
      <c r="N730" s="10"/>
    </row>
    <row r="731" spans="1:14">
      <c r="A731" s="39">
        <v>7397876</v>
      </c>
      <c r="B731" s="4" t="s">
        <v>5626</v>
      </c>
      <c r="C731" s="28">
        <v>43929.899305555999</v>
      </c>
      <c r="D731" s="39" t="s">
        <v>4467</v>
      </c>
      <c r="E731" s="39" t="s">
        <v>5616</v>
      </c>
      <c r="F731" s="39" t="s">
        <v>46</v>
      </c>
      <c r="G731" s="39" t="s">
        <v>54</v>
      </c>
      <c r="H731" s="45" t="s">
        <v>451</v>
      </c>
      <c r="I731" s="39" t="s">
        <v>49</v>
      </c>
      <c r="J731" s="45" t="s">
        <v>4501</v>
      </c>
      <c r="K731" s="67" t="s">
        <v>5627</v>
      </c>
      <c r="L731" s="10"/>
      <c r="M731" s="10"/>
      <c r="N731" s="10"/>
    </row>
    <row r="732" spans="1:14">
      <c r="A732" s="39">
        <v>7399220</v>
      </c>
      <c r="B732" s="4" t="s">
        <v>5628</v>
      </c>
      <c r="C732" s="28">
        <v>43930.354861111002</v>
      </c>
      <c r="D732" s="39" t="s">
        <v>4467</v>
      </c>
      <c r="E732" s="39" t="s">
        <v>5629</v>
      </c>
      <c r="F732" s="39" t="s">
        <v>46</v>
      </c>
      <c r="G732" s="39" t="s">
        <v>536</v>
      </c>
      <c r="H732" s="45" t="s">
        <v>377</v>
      </c>
      <c r="I732" s="39" t="s">
        <v>102</v>
      </c>
      <c r="J732" s="45" t="s">
        <v>4469</v>
      </c>
      <c r="K732" s="67" t="s">
        <v>5630</v>
      </c>
      <c r="L732" s="10"/>
      <c r="M732" s="10"/>
      <c r="N732" s="10"/>
    </row>
    <row r="733" spans="1:14">
      <c r="A733" s="39">
        <v>7402837</v>
      </c>
      <c r="B733" s="4" t="s">
        <v>5631</v>
      </c>
      <c r="C733" s="28">
        <v>43930.582638888998</v>
      </c>
      <c r="D733" s="39" t="s">
        <v>4467</v>
      </c>
      <c r="E733" s="39" t="s">
        <v>2082</v>
      </c>
      <c r="F733" s="39" t="s">
        <v>46</v>
      </c>
      <c r="G733" s="39" t="s">
        <v>47</v>
      </c>
      <c r="H733" s="45" t="s">
        <v>403</v>
      </c>
      <c r="I733" s="39" t="s">
        <v>49</v>
      </c>
      <c r="J733" s="45" t="s">
        <v>4480</v>
      </c>
      <c r="K733" s="67" t="s">
        <v>5512</v>
      </c>
      <c r="L733" s="10"/>
      <c r="M733" s="10"/>
      <c r="N733" s="10"/>
    </row>
    <row r="734" spans="1:14">
      <c r="A734" s="39">
        <v>7403184</v>
      </c>
      <c r="B734" s="4" t="s">
        <v>5632</v>
      </c>
      <c r="C734" s="28">
        <v>43930.603472221999</v>
      </c>
      <c r="D734" s="39" t="s">
        <v>4467</v>
      </c>
      <c r="E734" s="39" t="s">
        <v>5633</v>
      </c>
      <c r="F734" s="39" t="s">
        <v>46</v>
      </c>
      <c r="G734" s="39" t="s">
        <v>54</v>
      </c>
      <c r="H734" s="45" t="s">
        <v>377</v>
      </c>
      <c r="I734" s="39"/>
      <c r="J734" s="45" t="s">
        <v>4501</v>
      </c>
      <c r="K734" s="67" t="s">
        <v>5634</v>
      </c>
      <c r="L734" s="10"/>
      <c r="M734" s="10"/>
      <c r="N734" s="10"/>
    </row>
    <row r="735" spans="1:14">
      <c r="A735" s="39">
        <v>7403225</v>
      </c>
      <c r="B735" s="4" t="s">
        <v>5635</v>
      </c>
      <c r="C735" s="28">
        <v>43930.606249999997</v>
      </c>
      <c r="D735" s="39" t="s">
        <v>4467</v>
      </c>
      <c r="E735" s="39" t="s">
        <v>5636</v>
      </c>
      <c r="F735" s="39" t="s">
        <v>46</v>
      </c>
      <c r="G735" s="39" t="s">
        <v>54</v>
      </c>
      <c r="H735" s="45" t="s">
        <v>617</v>
      </c>
      <c r="I735" s="39" t="s">
        <v>49</v>
      </c>
      <c r="J735" s="45" t="s">
        <v>4501</v>
      </c>
      <c r="K735" s="67" t="s">
        <v>5637</v>
      </c>
      <c r="L735" s="10"/>
      <c r="M735" s="10"/>
      <c r="N735" s="10"/>
    </row>
    <row r="736" spans="1:14">
      <c r="A736" s="39">
        <v>7405901</v>
      </c>
      <c r="B736" s="4" t="s">
        <v>5638</v>
      </c>
      <c r="C736" s="28">
        <v>43930.851388889001</v>
      </c>
      <c r="D736" s="39" t="s">
        <v>4467</v>
      </c>
      <c r="E736" s="39" t="s">
        <v>3031</v>
      </c>
      <c r="F736" s="39" t="s">
        <v>46</v>
      </c>
      <c r="G736" s="39" t="s">
        <v>47</v>
      </c>
      <c r="H736" s="45" t="s">
        <v>2354</v>
      </c>
      <c r="I736" s="39" t="s">
        <v>49</v>
      </c>
      <c r="J736" s="45" t="s">
        <v>4480</v>
      </c>
      <c r="K736" s="67" t="s">
        <v>3196</v>
      </c>
      <c r="L736" s="10"/>
      <c r="M736" s="10"/>
      <c r="N736" s="10"/>
    </row>
    <row r="737" spans="1:14">
      <c r="A737" s="39">
        <v>7405902</v>
      </c>
      <c r="B737" s="4" t="s">
        <v>5639</v>
      </c>
      <c r="C737" s="28">
        <v>43930.851388889001</v>
      </c>
      <c r="D737" s="39" t="s">
        <v>4467</v>
      </c>
      <c r="E737" s="39" t="s">
        <v>5640</v>
      </c>
      <c r="F737" s="39" t="s">
        <v>46</v>
      </c>
      <c r="G737" s="39" t="s">
        <v>47</v>
      </c>
      <c r="H737" s="45" t="s">
        <v>2647</v>
      </c>
      <c r="I737" s="39" t="s">
        <v>49</v>
      </c>
      <c r="J737" s="45" t="s">
        <v>4480</v>
      </c>
      <c r="K737" s="67" t="s">
        <v>3196</v>
      </c>
      <c r="L737" s="10"/>
      <c r="M737" s="10"/>
      <c r="N737" s="10"/>
    </row>
    <row r="738" spans="1:14">
      <c r="A738" s="39">
        <v>7405907</v>
      </c>
      <c r="B738" s="4" t="s">
        <v>5641</v>
      </c>
      <c r="C738" s="28">
        <v>43930.852777777996</v>
      </c>
      <c r="D738" s="39" t="s">
        <v>4467</v>
      </c>
      <c r="E738" s="39" t="s">
        <v>5642</v>
      </c>
      <c r="F738" s="39" t="s">
        <v>46</v>
      </c>
      <c r="G738" s="39" t="s">
        <v>47</v>
      </c>
      <c r="H738" s="45" t="s">
        <v>2420</v>
      </c>
      <c r="I738" s="39" t="s">
        <v>49</v>
      </c>
      <c r="J738" s="45" t="s">
        <v>4480</v>
      </c>
      <c r="K738" s="67" t="s">
        <v>3196</v>
      </c>
      <c r="L738" s="10"/>
      <c r="M738" s="10"/>
      <c r="N738" s="10"/>
    </row>
    <row r="739" spans="1:14">
      <c r="A739" s="39">
        <v>7406055</v>
      </c>
      <c r="B739" s="4" t="s">
        <v>5643</v>
      </c>
      <c r="C739" s="28">
        <v>43930.885416666999</v>
      </c>
      <c r="D739" s="39" t="s">
        <v>4467</v>
      </c>
      <c r="E739" s="39" t="s">
        <v>746</v>
      </c>
      <c r="F739" s="39" t="s">
        <v>46</v>
      </c>
      <c r="G739" s="39" t="s">
        <v>47</v>
      </c>
      <c r="H739" s="45" t="s">
        <v>770</v>
      </c>
      <c r="I739" s="39" t="s">
        <v>49</v>
      </c>
      <c r="J739" s="45" t="s">
        <v>4480</v>
      </c>
      <c r="K739" s="67" t="s">
        <v>3196</v>
      </c>
      <c r="L739" s="10"/>
      <c r="M739" s="10"/>
      <c r="N739" s="10"/>
    </row>
    <row r="740" spans="1:14">
      <c r="A740" s="39">
        <v>7406056</v>
      </c>
      <c r="B740" s="4" t="s">
        <v>5644</v>
      </c>
      <c r="C740" s="28">
        <v>43930.885416666999</v>
      </c>
      <c r="D740" s="39" t="s">
        <v>4467</v>
      </c>
      <c r="E740" s="39" t="s">
        <v>4982</v>
      </c>
      <c r="F740" s="39" t="s">
        <v>46</v>
      </c>
      <c r="G740" s="39" t="s">
        <v>47</v>
      </c>
      <c r="H740" s="45" t="s">
        <v>5645</v>
      </c>
      <c r="I740" s="39" t="s">
        <v>49</v>
      </c>
      <c r="J740" s="45" t="s">
        <v>4480</v>
      </c>
      <c r="K740" s="67" t="s">
        <v>3196</v>
      </c>
      <c r="L740" s="10"/>
      <c r="M740" s="10"/>
      <c r="N740" s="10"/>
    </row>
    <row r="741" spans="1:14">
      <c r="A741" s="39">
        <v>7406072</v>
      </c>
      <c r="B741" s="4" t="s">
        <v>5646</v>
      </c>
      <c r="C741" s="28">
        <v>43930.888888889</v>
      </c>
      <c r="D741" s="39" t="s">
        <v>4467</v>
      </c>
      <c r="E741" s="39" t="s">
        <v>2448</v>
      </c>
      <c r="F741" s="39" t="s">
        <v>46</v>
      </c>
      <c r="G741" s="39" t="s">
        <v>47</v>
      </c>
      <c r="H741" s="45" t="s">
        <v>2449</v>
      </c>
      <c r="I741" s="39" t="s">
        <v>49</v>
      </c>
      <c r="J741" s="45" t="s">
        <v>4472</v>
      </c>
      <c r="K741" s="67" t="s">
        <v>590</v>
      </c>
      <c r="L741" s="10"/>
      <c r="M741" s="10"/>
      <c r="N741" s="10"/>
    </row>
    <row r="742" spans="1:14">
      <c r="A742" s="39">
        <v>7406259</v>
      </c>
      <c r="B742" s="4" t="s">
        <v>5647</v>
      </c>
      <c r="C742" s="28">
        <v>43930.940277777998</v>
      </c>
      <c r="D742" s="39" t="s">
        <v>4467</v>
      </c>
      <c r="E742" s="39" t="s">
        <v>1605</v>
      </c>
      <c r="F742" s="39" t="s">
        <v>46</v>
      </c>
      <c r="G742" s="39" t="s">
        <v>47</v>
      </c>
      <c r="H742" s="45" t="s">
        <v>377</v>
      </c>
      <c r="I742" s="39" t="s">
        <v>49</v>
      </c>
      <c r="J742" s="45" t="s">
        <v>4472</v>
      </c>
      <c r="K742" s="67" t="s">
        <v>5648</v>
      </c>
      <c r="L742" s="10">
        <v>1</v>
      </c>
      <c r="M742" s="10">
        <v>1</v>
      </c>
      <c r="N742" s="10">
        <v>1</v>
      </c>
    </row>
    <row r="743" spans="1:14">
      <c r="A743" s="39">
        <v>7406573</v>
      </c>
      <c r="B743" s="4" t="s">
        <v>5649</v>
      </c>
      <c r="C743" s="28">
        <v>43931.058333333</v>
      </c>
      <c r="D743" s="39" t="s">
        <v>4467</v>
      </c>
      <c r="E743" s="39" t="s">
        <v>5478</v>
      </c>
      <c r="F743" s="39" t="s">
        <v>46</v>
      </c>
      <c r="G743" s="39" t="s">
        <v>47</v>
      </c>
      <c r="H743" s="45" t="s">
        <v>1875</v>
      </c>
      <c r="I743" s="39" t="s">
        <v>49</v>
      </c>
      <c r="J743" s="45" t="s">
        <v>4472</v>
      </c>
      <c r="K743" s="67" t="s">
        <v>590</v>
      </c>
      <c r="L743" s="10"/>
      <c r="M743" s="10"/>
      <c r="N743" s="10"/>
    </row>
    <row r="744" spans="1:14">
      <c r="A744" s="39">
        <v>7406647</v>
      </c>
      <c r="B744" s="4" t="s">
        <v>5650</v>
      </c>
      <c r="C744" s="28">
        <v>43931.102777777996</v>
      </c>
      <c r="D744" s="39" t="s">
        <v>4467</v>
      </c>
      <c r="E744" s="39" t="s">
        <v>1881</v>
      </c>
      <c r="F744" s="39" t="s">
        <v>46</v>
      </c>
      <c r="G744" s="39" t="s">
        <v>47</v>
      </c>
      <c r="H744" s="45" t="s">
        <v>1882</v>
      </c>
      <c r="I744" s="39" t="s">
        <v>49</v>
      </c>
      <c r="J744" s="45" t="s">
        <v>4480</v>
      </c>
      <c r="K744" s="67" t="s">
        <v>3196</v>
      </c>
      <c r="L744" s="10"/>
      <c r="M744" s="10"/>
      <c r="N744" s="10"/>
    </row>
    <row r="745" spans="1:14">
      <c r="A745" s="39">
        <v>7406670</v>
      </c>
      <c r="B745" s="4" t="s">
        <v>5651</v>
      </c>
      <c r="C745" s="28">
        <v>43931.121527777999</v>
      </c>
      <c r="D745" s="39" t="s">
        <v>4467</v>
      </c>
      <c r="E745" s="39" t="s">
        <v>2285</v>
      </c>
      <c r="F745" s="39" t="s">
        <v>46</v>
      </c>
      <c r="G745" s="39" t="s">
        <v>47</v>
      </c>
      <c r="H745" s="45" t="s">
        <v>2286</v>
      </c>
      <c r="I745" s="39" t="s">
        <v>49</v>
      </c>
      <c r="J745" s="45" t="s">
        <v>4472</v>
      </c>
      <c r="K745" s="67" t="s">
        <v>440</v>
      </c>
      <c r="L745" s="10">
        <v>1</v>
      </c>
      <c r="M745" s="10"/>
      <c r="N745" s="10"/>
    </row>
    <row r="746" spans="1:14">
      <c r="A746" s="39">
        <v>7407209</v>
      </c>
      <c r="B746" s="4" t="s">
        <v>5652</v>
      </c>
      <c r="C746" s="28">
        <v>43931.340972222002</v>
      </c>
      <c r="D746" s="39" t="s">
        <v>4467</v>
      </c>
      <c r="E746" s="39" t="s">
        <v>413</v>
      </c>
      <c r="F746" s="39" t="s">
        <v>46</v>
      </c>
      <c r="G746" s="39" t="s">
        <v>47</v>
      </c>
      <c r="H746" s="45" t="s">
        <v>414</v>
      </c>
      <c r="I746" s="39" t="s">
        <v>49</v>
      </c>
      <c r="J746" s="45" t="s">
        <v>4480</v>
      </c>
      <c r="K746" s="67" t="s">
        <v>3196</v>
      </c>
      <c r="L746" s="10"/>
      <c r="M746" s="10"/>
      <c r="N746" s="10"/>
    </row>
    <row r="747" spans="1:14">
      <c r="A747" s="39">
        <v>7407212</v>
      </c>
      <c r="B747" s="4" t="s">
        <v>5653</v>
      </c>
      <c r="C747" s="28">
        <v>43931.341666667002</v>
      </c>
      <c r="D747" s="39" t="s">
        <v>4467</v>
      </c>
      <c r="E747" s="39" t="s">
        <v>5654</v>
      </c>
      <c r="F747" s="39" t="s">
        <v>46</v>
      </c>
      <c r="G747" s="39" t="s">
        <v>47</v>
      </c>
      <c r="H747" s="45" t="s">
        <v>5645</v>
      </c>
      <c r="I747" s="39" t="s">
        <v>49</v>
      </c>
      <c r="J747" s="45" t="s">
        <v>4480</v>
      </c>
      <c r="K747" s="67" t="s">
        <v>3196</v>
      </c>
      <c r="L747" s="10"/>
      <c r="M747" s="10"/>
      <c r="N747" s="10"/>
    </row>
    <row r="748" spans="1:14">
      <c r="A748" s="39">
        <v>7407432</v>
      </c>
      <c r="B748" s="4" t="s">
        <v>5655</v>
      </c>
      <c r="C748" s="28">
        <v>43931.369444443997</v>
      </c>
      <c r="D748" s="39" t="s">
        <v>4467</v>
      </c>
      <c r="E748" s="39" t="s">
        <v>5656</v>
      </c>
      <c r="F748" s="39" t="s">
        <v>46</v>
      </c>
      <c r="G748" s="39" t="s">
        <v>47</v>
      </c>
      <c r="H748" s="45" t="s">
        <v>377</v>
      </c>
      <c r="I748" s="39" t="s">
        <v>49</v>
      </c>
      <c r="J748" s="45" t="s">
        <v>4480</v>
      </c>
      <c r="K748" s="67" t="s">
        <v>3196</v>
      </c>
      <c r="L748" s="10"/>
      <c r="M748" s="10"/>
      <c r="N748" s="10"/>
    </row>
    <row r="749" spans="1:14">
      <c r="A749" s="39">
        <v>7409907</v>
      </c>
      <c r="B749" s="4" t="s">
        <v>5657</v>
      </c>
      <c r="C749" s="28">
        <v>43931.559027777999</v>
      </c>
      <c r="D749" s="39" t="s">
        <v>4467</v>
      </c>
      <c r="E749" s="39" t="s">
        <v>273</v>
      </c>
      <c r="F749" s="39" t="s">
        <v>46</v>
      </c>
      <c r="G749" s="39" t="s">
        <v>60</v>
      </c>
      <c r="H749" s="45" t="s">
        <v>274</v>
      </c>
      <c r="I749" s="39" t="s">
        <v>102</v>
      </c>
      <c r="J749" s="45" t="s">
        <v>4469</v>
      </c>
      <c r="K749" s="67" t="s">
        <v>5630</v>
      </c>
      <c r="L749" s="10"/>
      <c r="M749" s="10">
        <v>1</v>
      </c>
      <c r="N749" s="10"/>
    </row>
    <row r="750" spans="1:14">
      <c r="A750" s="39">
        <v>7412128</v>
      </c>
      <c r="B750" s="4" t="s">
        <v>5658</v>
      </c>
      <c r="C750" s="28">
        <v>43931.783333332998</v>
      </c>
      <c r="D750" s="39" t="s">
        <v>4467</v>
      </c>
      <c r="E750" s="39" t="s">
        <v>1881</v>
      </c>
      <c r="F750" s="39" t="s">
        <v>46</v>
      </c>
      <c r="G750" s="39" t="s">
        <v>54</v>
      </c>
      <c r="H750" s="45" t="s">
        <v>1882</v>
      </c>
      <c r="I750" s="39" t="s">
        <v>49</v>
      </c>
      <c r="J750" s="45" t="s">
        <v>4501</v>
      </c>
      <c r="K750" s="67" t="s">
        <v>41</v>
      </c>
      <c r="L750" s="10"/>
      <c r="M750" s="10">
        <v>1</v>
      </c>
      <c r="N750" s="10"/>
    </row>
    <row r="751" spans="1:14">
      <c r="A751" s="39">
        <v>7412409</v>
      </c>
      <c r="B751" s="4" t="s">
        <v>5659</v>
      </c>
      <c r="C751" s="28">
        <v>43931.889583333003</v>
      </c>
      <c r="D751" s="39" t="s">
        <v>4467</v>
      </c>
      <c r="E751" s="39" t="s">
        <v>5660</v>
      </c>
      <c r="F751" s="39" t="s">
        <v>46</v>
      </c>
      <c r="G751" s="39" t="s">
        <v>47</v>
      </c>
      <c r="H751" s="45" t="s">
        <v>609</v>
      </c>
      <c r="I751" s="39" t="s">
        <v>49</v>
      </c>
      <c r="J751" s="45" t="s">
        <v>4472</v>
      </c>
      <c r="K751" s="67" t="s">
        <v>440</v>
      </c>
      <c r="L751" s="10">
        <v>1</v>
      </c>
      <c r="M751" s="10"/>
      <c r="N751" s="10"/>
    </row>
    <row r="752" spans="1:14">
      <c r="A752" s="39">
        <v>7412490</v>
      </c>
      <c r="B752" s="4" t="s">
        <v>5661</v>
      </c>
      <c r="C752" s="28">
        <v>43931.915972221999</v>
      </c>
      <c r="D752" s="39" t="s">
        <v>4467</v>
      </c>
      <c r="E752" s="39" t="s">
        <v>5656</v>
      </c>
      <c r="F752" s="39" t="s">
        <v>46</v>
      </c>
      <c r="G752" s="39" t="s">
        <v>54</v>
      </c>
      <c r="H752" s="45" t="s">
        <v>377</v>
      </c>
      <c r="I752" s="39" t="s">
        <v>49</v>
      </c>
      <c r="J752" s="45" t="s">
        <v>4480</v>
      </c>
      <c r="K752" s="67" t="s">
        <v>3196</v>
      </c>
      <c r="L752" s="10"/>
      <c r="M752" s="10"/>
      <c r="N752" s="10"/>
    </row>
    <row r="753" spans="1:14">
      <c r="A753" s="39">
        <v>7412620</v>
      </c>
      <c r="B753" s="4" t="s">
        <v>5662</v>
      </c>
      <c r="C753" s="28">
        <v>43931.980555556001</v>
      </c>
      <c r="D753" s="39" t="s">
        <v>4467</v>
      </c>
      <c r="E753" s="39" t="s">
        <v>3310</v>
      </c>
      <c r="F753" s="39" t="s">
        <v>46</v>
      </c>
      <c r="G753" s="39" t="s">
        <v>54</v>
      </c>
      <c r="H753" s="45" t="s">
        <v>719</v>
      </c>
      <c r="I753" s="39" t="s">
        <v>49</v>
      </c>
      <c r="J753" s="45" t="s">
        <v>4501</v>
      </c>
      <c r="K753" s="67" t="s">
        <v>57</v>
      </c>
      <c r="L753" s="10"/>
      <c r="M753" s="10"/>
      <c r="N753" s="10"/>
    </row>
    <row r="754" spans="1:14">
      <c r="A754" s="39">
        <v>7413110</v>
      </c>
      <c r="B754" s="4" t="s">
        <v>5663</v>
      </c>
      <c r="C754" s="28">
        <v>43932.284722222001</v>
      </c>
      <c r="D754" s="39" t="s">
        <v>4467</v>
      </c>
      <c r="E754" s="39" t="s">
        <v>5664</v>
      </c>
      <c r="F754" s="39" t="s">
        <v>46</v>
      </c>
      <c r="G754" s="39" t="s">
        <v>143</v>
      </c>
      <c r="H754" s="45" t="s">
        <v>71</v>
      </c>
      <c r="I754" s="39" t="s">
        <v>49</v>
      </c>
      <c r="J754" s="45" t="s">
        <v>4472</v>
      </c>
      <c r="K754" s="67" t="s">
        <v>41</v>
      </c>
      <c r="L754" s="10"/>
      <c r="M754" s="10">
        <v>1</v>
      </c>
      <c r="N754" s="10"/>
    </row>
    <row r="755" spans="1:14">
      <c r="A755" s="39">
        <v>7414579</v>
      </c>
      <c r="B755" s="4" t="s">
        <v>5665</v>
      </c>
      <c r="C755" s="28">
        <v>43932.858333333003</v>
      </c>
      <c r="D755" s="39" t="s">
        <v>4467</v>
      </c>
      <c r="E755" s="39" t="s">
        <v>379</v>
      </c>
      <c r="F755" s="39" t="s">
        <v>46</v>
      </c>
      <c r="G755" s="39" t="s">
        <v>143</v>
      </c>
      <c r="H755" s="45" t="s">
        <v>624</v>
      </c>
      <c r="I755" s="39" t="s">
        <v>49</v>
      </c>
      <c r="J755" s="45" t="s">
        <v>4472</v>
      </c>
      <c r="K755" s="67" t="s">
        <v>440</v>
      </c>
      <c r="L755" s="10">
        <v>1</v>
      </c>
      <c r="M755" s="10"/>
      <c r="N755" s="10"/>
    </row>
    <row r="756" spans="1:14">
      <c r="A756" s="39">
        <v>7414654</v>
      </c>
      <c r="B756" s="4" t="s">
        <v>5666</v>
      </c>
      <c r="C756" s="28">
        <v>43932.888888889</v>
      </c>
      <c r="D756" s="39" t="s">
        <v>4467</v>
      </c>
      <c r="E756" s="39" t="s">
        <v>540</v>
      </c>
      <c r="F756" s="39" t="s">
        <v>46</v>
      </c>
      <c r="G756" s="39" t="s">
        <v>54</v>
      </c>
      <c r="H756" s="45" t="s">
        <v>541</v>
      </c>
      <c r="I756" s="39" t="s">
        <v>49</v>
      </c>
      <c r="J756" s="45" t="s">
        <v>4480</v>
      </c>
      <c r="K756" s="67" t="s">
        <v>3196</v>
      </c>
      <c r="L756" s="10"/>
      <c r="M756" s="10"/>
      <c r="N756" s="10"/>
    </row>
    <row r="757" spans="1:14">
      <c r="A757" s="39">
        <v>7415441</v>
      </c>
      <c r="B757" s="4" t="s">
        <v>5667</v>
      </c>
      <c r="C757" s="28">
        <v>43933.003472222001</v>
      </c>
      <c r="D757" s="39" t="s">
        <v>4467</v>
      </c>
      <c r="E757" s="39" t="s">
        <v>5471</v>
      </c>
      <c r="F757" s="39" t="s">
        <v>46</v>
      </c>
      <c r="G757" s="39" t="s">
        <v>143</v>
      </c>
      <c r="H757" s="45" t="s">
        <v>176</v>
      </c>
      <c r="I757" s="39" t="s">
        <v>49</v>
      </c>
      <c r="J757" s="45" t="s">
        <v>4472</v>
      </c>
      <c r="K757" s="67" t="s">
        <v>1704</v>
      </c>
      <c r="L757" s="10">
        <v>1</v>
      </c>
      <c r="M757" s="10"/>
      <c r="N757" s="10"/>
    </row>
    <row r="758" spans="1:14">
      <c r="A758" s="39">
        <v>7417426</v>
      </c>
      <c r="B758" s="4" t="s">
        <v>5668</v>
      </c>
      <c r="C758" s="28">
        <v>43933.934722222002</v>
      </c>
      <c r="D758" s="39" t="s">
        <v>4467</v>
      </c>
      <c r="E758" s="39" t="s">
        <v>2285</v>
      </c>
      <c r="F758" s="39" t="s">
        <v>46</v>
      </c>
      <c r="G758" s="39" t="s">
        <v>47</v>
      </c>
      <c r="H758" s="45" t="s">
        <v>2286</v>
      </c>
      <c r="I758" s="39" t="s">
        <v>49</v>
      </c>
      <c r="J758" s="45" t="s">
        <v>4472</v>
      </c>
      <c r="K758" s="67" t="s">
        <v>440</v>
      </c>
      <c r="L758" s="10">
        <v>1</v>
      </c>
      <c r="M758" s="10"/>
      <c r="N758" s="10"/>
    </row>
    <row r="759" spans="1:14">
      <c r="A759" s="39">
        <v>7417710</v>
      </c>
      <c r="B759" s="4" t="s">
        <v>5669</v>
      </c>
      <c r="C759" s="28">
        <v>43934.058333333</v>
      </c>
      <c r="D759" s="39" t="s">
        <v>4467</v>
      </c>
      <c r="E759" s="39" t="s">
        <v>1248</v>
      </c>
      <c r="F759" s="39" t="s">
        <v>46</v>
      </c>
      <c r="G759" s="39" t="s">
        <v>47</v>
      </c>
      <c r="H759" s="45" t="s">
        <v>749</v>
      </c>
      <c r="I759" s="39" t="s">
        <v>49</v>
      </c>
      <c r="J759" s="45" t="s">
        <v>4472</v>
      </c>
      <c r="K759" s="67" t="s">
        <v>440</v>
      </c>
      <c r="L759" s="10">
        <v>1</v>
      </c>
      <c r="M759" s="10"/>
      <c r="N759" s="10"/>
    </row>
    <row r="760" spans="1:14">
      <c r="A760" s="39">
        <v>7418316</v>
      </c>
      <c r="B760" s="4" t="s">
        <v>5670</v>
      </c>
      <c r="C760" s="28">
        <v>43934.370138888997</v>
      </c>
      <c r="D760" s="39" t="s">
        <v>4467</v>
      </c>
      <c r="E760" s="39" t="s">
        <v>557</v>
      </c>
      <c r="F760" s="39" t="s">
        <v>46</v>
      </c>
      <c r="G760" s="39" t="s">
        <v>47</v>
      </c>
      <c r="H760" s="45" t="s">
        <v>377</v>
      </c>
      <c r="I760" s="39" t="s">
        <v>49</v>
      </c>
      <c r="J760" s="45" t="s">
        <v>4472</v>
      </c>
      <c r="K760" s="67" t="s">
        <v>1704</v>
      </c>
      <c r="L760" s="10">
        <v>1</v>
      </c>
      <c r="M760" s="10"/>
      <c r="N760" s="10"/>
    </row>
    <row r="761" spans="1:14">
      <c r="A761" s="39">
        <v>7419079</v>
      </c>
      <c r="B761" s="4" t="s">
        <v>5671</v>
      </c>
      <c r="C761" s="28">
        <v>43934.534027777998</v>
      </c>
      <c r="D761" s="39" t="s">
        <v>4467</v>
      </c>
      <c r="E761" s="39" t="s">
        <v>3825</v>
      </c>
      <c r="F761" s="39" t="s">
        <v>46</v>
      </c>
      <c r="G761" s="39" t="s">
        <v>54</v>
      </c>
      <c r="H761" s="45" t="s">
        <v>1669</v>
      </c>
      <c r="I761" s="39" t="s">
        <v>49</v>
      </c>
      <c r="J761" s="45" t="s">
        <v>4501</v>
      </c>
      <c r="K761" s="67" t="s">
        <v>590</v>
      </c>
      <c r="L761" s="10"/>
      <c r="M761" s="10"/>
      <c r="N761" s="10"/>
    </row>
    <row r="762" spans="1:14">
      <c r="A762" s="39">
        <v>7419362</v>
      </c>
      <c r="B762" s="4" t="s">
        <v>5672</v>
      </c>
      <c r="C762" s="28">
        <v>43934.585416667003</v>
      </c>
      <c r="D762" s="39" t="s">
        <v>4467</v>
      </c>
      <c r="E762" s="39" t="s">
        <v>3585</v>
      </c>
      <c r="F762" s="39" t="s">
        <v>46</v>
      </c>
      <c r="G762" s="39" t="s">
        <v>47</v>
      </c>
      <c r="H762" s="45" t="s">
        <v>3223</v>
      </c>
      <c r="I762" s="39" t="s">
        <v>49</v>
      </c>
      <c r="J762" s="45" t="s">
        <v>4472</v>
      </c>
      <c r="K762" s="67" t="s">
        <v>332</v>
      </c>
      <c r="L762" s="10"/>
      <c r="M762" s="10"/>
      <c r="N762" s="10"/>
    </row>
    <row r="763" spans="1:14">
      <c r="A763" s="39">
        <v>7419458</v>
      </c>
      <c r="B763" s="4" t="s">
        <v>5673</v>
      </c>
      <c r="C763" s="28">
        <v>43934.603472221999</v>
      </c>
      <c r="D763" s="39" t="s">
        <v>4467</v>
      </c>
      <c r="E763" s="39" t="s">
        <v>187</v>
      </c>
      <c r="F763" s="39" t="s">
        <v>46</v>
      </c>
      <c r="G763" s="39" t="s">
        <v>47</v>
      </c>
      <c r="H763" s="45" t="s">
        <v>166</v>
      </c>
      <c r="I763" s="39" t="s">
        <v>49</v>
      </c>
      <c r="J763" s="45" t="s">
        <v>4480</v>
      </c>
      <c r="K763" s="67" t="s">
        <v>3196</v>
      </c>
      <c r="L763" s="10"/>
      <c r="M763" s="10"/>
      <c r="N763" s="10"/>
    </row>
    <row r="764" spans="1:14">
      <c r="A764" s="39">
        <v>7419521</v>
      </c>
      <c r="B764" s="4" t="s">
        <v>5674</v>
      </c>
      <c r="C764" s="28">
        <v>43934.615277778001</v>
      </c>
      <c r="D764" s="39" t="s">
        <v>4467</v>
      </c>
      <c r="E764" s="39" t="s">
        <v>1766</v>
      </c>
      <c r="F764" s="39" t="s">
        <v>46</v>
      </c>
      <c r="G764" s="39" t="s">
        <v>54</v>
      </c>
      <c r="H764" s="45" t="s">
        <v>55</v>
      </c>
      <c r="I764" s="39" t="s">
        <v>49</v>
      </c>
      <c r="J764" s="45" t="s">
        <v>4480</v>
      </c>
      <c r="K764" s="67" t="s">
        <v>3196</v>
      </c>
      <c r="L764" s="10"/>
      <c r="M764" s="10"/>
      <c r="N764" s="10"/>
    </row>
    <row r="765" spans="1:14">
      <c r="A765" s="39">
        <v>7420910</v>
      </c>
      <c r="B765" s="4" t="s">
        <v>5675</v>
      </c>
      <c r="C765" s="28">
        <v>43935.013888889</v>
      </c>
      <c r="D765" s="39" t="s">
        <v>4467</v>
      </c>
      <c r="E765" s="39" t="s">
        <v>1745</v>
      </c>
      <c r="F765" s="39" t="s">
        <v>46</v>
      </c>
      <c r="G765" s="39" t="s">
        <v>54</v>
      </c>
      <c r="H765" s="45" t="s">
        <v>1746</v>
      </c>
      <c r="I765" s="39" t="s">
        <v>49</v>
      </c>
      <c r="J765" s="45" t="s">
        <v>4501</v>
      </c>
      <c r="K765" s="67" t="s">
        <v>5676</v>
      </c>
      <c r="L765" s="10"/>
      <c r="M765" s="10">
        <v>1</v>
      </c>
      <c r="N765" s="10"/>
    </row>
    <row r="766" spans="1:14">
      <c r="A766" s="39">
        <v>7421031</v>
      </c>
      <c r="B766" s="4" t="s">
        <v>5677</v>
      </c>
      <c r="C766" s="28">
        <v>43935.081944443999</v>
      </c>
      <c r="D766" s="39" t="s">
        <v>4467</v>
      </c>
      <c r="E766" s="39" t="s">
        <v>2470</v>
      </c>
      <c r="F766" s="39" t="s">
        <v>46</v>
      </c>
      <c r="G766" s="39" t="s">
        <v>47</v>
      </c>
      <c r="H766" s="45" t="s">
        <v>1279</v>
      </c>
      <c r="I766" s="39" t="s">
        <v>49</v>
      </c>
      <c r="J766" s="45" t="s">
        <v>4480</v>
      </c>
      <c r="K766" s="67" t="s">
        <v>3196</v>
      </c>
      <c r="L766" s="10"/>
      <c r="M766" s="10"/>
      <c r="N766" s="10"/>
    </row>
    <row r="767" spans="1:14">
      <c r="A767" s="39">
        <v>7421129</v>
      </c>
      <c r="B767" s="4" t="s">
        <v>3579</v>
      </c>
      <c r="C767" s="28">
        <v>43935.122222222002</v>
      </c>
      <c r="D767" s="39" t="s">
        <v>4467</v>
      </c>
      <c r="E767" s="39" t="s">
        <v>3580</v>
      </c>
      <c r="F767" s="39" t="s">
        <v>46</v>
      </c>
      <c r="G767" s="39" t="s">
        <v>47</v>
      </c>
      <c r="H767" s="45" t="s">
        <v>1275</v>
      </c>
      <c r="I767" s="39" t="s">
        <v>49</v>
      </c>
      <c r="J767" s="45" t="s">
        <v>4469</v>
      </c>
      <c r="K767" s="67" t="s">
        <v>5678</v>
      </c>
      <c r="L767" s="10">
        <v>1</v>
      </c>
      <c r="M767" s="10">
        <v>1</v>
      </c>
      <c r="N767" s="10"/>
    </row>
    <row r="768" spans="1:14">
      <c r="A768" s="39">
        <v>7421212</v>
      </c>
      <c r="B768" s="4" t="s">
        <v>5679</v>
      </c>
      <c r="C768" s="28">
        <v>43935.175000000003</v>
      </c>
      <c r="D768" s="39" t="s">
        <v>4467</v>
      </c>
      <c r="E768" s="39" t="s">
        <v>1224</v>
      </c>
      <c r="F768" s="39" t="s">
        <v>46</v>
      </c>
      <c r="G768" s="39" t="s">
        <v>47</v>
      </c>
      <c r="H768" s="45" t="s">
        <v>71</v>
      </c>
      <c r="I768" s="39" t="s">
        <v>49</v>
      </c>
      <c r="J768" s="45" t="s">
        <v>4472</v>
      </c>
      <c r="K768" s="67" t="s">
        <v>5571</v>
      </c>
      <c r="L768" s="10"/>
      <c r="M768" s="10"/>
      <c r="N768" s="10">
        <v>1</v>
      </c>
    </row>
    <row r="769" spans="1:14">
      <c r="A769" s="39">
        <v>7421302</v>
      </c>
      <c r="B769" s="4" t="s">
        <v>5680</v>
      </c>
      <c r="C769" s="28">
        <v>43935.248611110997</v>
      </c>
      <c r="D769" s="39" t="s">
        <v>4467</v>
      </c>
      <c r="E769" s="39" t="s">
        <v>5117</v>
      </c>
      <c r="F769" s="39" t="s">
        <v>46</v>
      </c>
      <c r="G769" s="39" t="s">
        <v>47</v>
      </c>
      <c r="H769" s="45" t="s">
        <v>146</v>
      </c>
      <c r="I769" s="39" t="s">
        <v>49</v>
      </c>
      <c r="J769" s="45" t="s">
        <v>4472</v>
      </c>
      <c r="K769" s="67" t="s">
        <v>590</v>
      </c>
      <c r="L769" s="10"/>
      <c r="M769" s="10"/>
      <c r="N769" s="10"/>
    </row>
    <row r="770" spans="1:14">
      <c r="A770" s="39">
        <v>7424866</v>
      </c>
      <c r="B770" s="4" t="s">
        <v>5681</v>
      </c>
      <c r="C770" s="28">
        <v>43935.505555556003</v>
      </c>
      <c r="D770" s="39" t="s">
        <v>4467</v>
      </c>
      <c r="E770" s="39" t="s">
        <v>5654</v>
      </c>
      <c r="F770" s="39" t="s">
        <v>46</v>
      </c>
      <c r="G770" s="39" t="s">
        <v>47</v>
      </c>
      <c r="H770" s="45" t="s">
        <v>5645</v>
      </c>
      <c r="I770" s="39" t="s">
        <v>49</v>
      </c>
      <c r="J770" s="45" t="s">
        <v>4501</v>
      </c>
      <c r="K770" s="67" t="s">
        <v>332</v>
      </c>
      <c r="L770" s="10"/>
      <c r="M770" s="10"/>
      <c r="N770" s="10"/>
    </row>
    <row r="771" spans="1:14">
      <c r="A771" s="39">
        <v>7426256</v>
      </c>
      <c r="B771" s="4" t="s">
        <v>5682</v>
      </c>
      <c r="C771" s="28">
        <v>43935.580555556</v>
      </c>
      <c r="D771" s="39" t="s">
        <v>4467</v>
      </c>
      <c r="E771" s="39" t="s">
        <v>2535</v>
      </c>
      <c r="F771" s="39" t="s">
        <v>46</v>
      </c>
      <c r="G771" s="39" t="s">
        <v>47</v>
      </c>
      <c r="H771" s="45" t="s">
        <v>655</v>
      </c>
      <c r="I771" s="39" t="s">
        <v>49</v>
      </c>
      <c r="J771" s="45" t="s">
        <v>4480</v>
      </c>
      <c r="K771" s="67" t="s">
        <v>3196</v>
      </c>
      <c r="L771" s="10"/>
      <c r="M771" s="10"/>
      <c r="N771" s="10"/>
    </row>
    <row r="772" spans="1:14">
      <c r="A772" s="39">
        <v>7426612</v>
      </c>
      <c r="B772" s="4" t="s">
        <v>5683</v>
      </c>
      <c r="C772" s="28">
        <v>43935.6</v>
      </c>
      <c r="D772" s="39" t="s">
        <v>4467</v>
      </c>
      <c r="E772" s="39" t="s">
        <v>2445</v>
      </c>
      <c r="F772" s="39" t="s">
        <v>46</v>
      </c>
      <c r="G772" s="39" t="s">
        <v>47</v>
      </c>
      <c r="H772" s="45" t="s">
        <v>71</v>
      </c>
      <c r="I772" s="39" t="s">
        <v>49</v>
      </c>
      <c r="J772" s="45" t="s">
        <v>4472</v>
      </c>
      <c r="K772" s="67" t="s">
        <v>440</v>
      </c>
      <c r="L772" s="10">
        <v>1</v>
      </c>
      <c r="M772" s="10"/>
      <c r="N772" s="10"/>
    </row>
    <row r="773" spans="1:14">
      <c r="A773" s="39">
        <v>7428460</v>
      </c>
      <c r="B773" s="4" t="s">
        <v>5684</v>
      </c>
      <c r="C773" s="28">
        <v>43935.697222221999</v>
      </c>
      <c r="D773" s="39" t="s">
        <v>4467</v>
      </c>
      <c r="E773" s="39" t="s">
        <v>872</v>
      </c>
      <c r="F773" s="39" t="s">
        <v>46</v>
      </c>
      <c r="G773" s="39" t="s">
        <v>60</v>
      </c>
      <c r="H773" s="45" t="s">
        <v>753</v>
      </c>
      <c r="I773" s="39" t="s">
        <v>49</v>
      </c>
      <c r="J773" s="45" t="s">
        <v>4469</v>
      </c>
      <c r="K773" s="67" t="s">
        <v>5685</v>
      </c>
      <c r="L773" s="10"/>
      <c r="M773" s="10"/>
      <c r="N773" s="10"/>
    </row>
    <row r="774" spans="1:14">
      <c r="A774" s="39">
        <v>7430521</v>
      </c>
      <c r="B774" s="4" t="s">
        <v>5686</v>
      </c>
      <c r="C774" s="28">
        <v>43936.094444444003</v>
      </c>
      <c r="D774" s="39" t="s">
        <v>4467</v>
      </c>
      <c r="E774" s="39" t="s">
        <v>4353</v>
      </c>
      <c r="F774" s="39" t="s">
        <v>46</v>
      </c>
      <c r="G774" s="39" t="s">
        <v>54</v>
      </c>
      <c r="H774" s="45" t="s">
        <v>176</v>
      </c>
      <c r="I774" s="39" t="s">
        <v>49</v>
      </c>
      <c r="J774" s="45" t="s">
        <v>4480</v>
      </c>
      <c r="K774" s="67" t="s">
        <v>5687</v>
      </c>
      <c r="L774" s="10"/>
      <c r="M774" s="10"/>
      <c r="N774" s="10"/>
    </row>
    <row r="775" spans="1:14">
      <c r="A775" s="39">
        <v>7431830</v>
      </c>
      <c r="B775" s="4" t="s">
        <v>5688</v>
      </c>
      <c r="C775" s="28">
        <v>43936.400694443997</v>
      </c>
      <c r="D775" s="39" t="s">
        <v>4467</v>
      </c>
      <c r="E775" s="39" t="s">
        <v>5689</v>
      </c>
      <c r="F775" s="39" t="s">
        <v>46</v>
      </c>
      <c r="G775" s="39" t="s">
        <v>47</v>
      </c>
      <c r="H775" s="45" t="s">
        <v>706</v>
      </c>
      <c r="I775" s="39" t="s">
        <v>49</v>
      </c>
      <c r="J775" s="45" t="s">
        <v>4496</v>
      </c>
      <c r="K775" s="67" t="s">
        <v>5690</v>
      </c>
      <c r="L775" s="10"/>
      <c r="M775" s="10"/>
      <c r="N775" s="10"/>
    </row>
    <row r="776" spans="1:14">
      <c r="A776" s="39">
        <v>7431834</v>
      </c>
      <c r="B776" s="4" t="s">
        <v>5691</v>
      </c>
      <c r="C776" s="28">
        <v>43936.400694443997</v>
      </c>
      <c r="D776" s="39" t="s">
        <v>4467</v>
      </c>
      <c r="E776" s="39" t="s">
        <v>5692</v>
      </c>
      <c r="F776" s="39" t="s">
        <v>46</v>
      </c>
      <c r="G776" s="39" t="s">
        <v>47</v>
      </c>
      <c r="H776" s="45" t="s">
        <v>71</v>
      </c>
      <c r="I776" s="39" t="s">
        <v>49</v>
      </c>
      <c r="J776" s="45" t="s">
        <v>4472</v>
      </c>
      <c r="K776" s="67" t="s">
        <v>440</v>
      </c>
      <c r="L776" s="10">
        <v>1</v>
      </c>
      <c r="M776" s="10"/>
      <c r="N776" s="10"/>
    </row>
    <row r="777" spans="1:14">
      <c r="A777" s="39">
        <v>7434518</v>
      </c>
      <c r="B777" s="4" t="s">
        <v>5693</v>
      </c>
      <c r="C777" s="28">
        <v>43936.543749999997</v>
      </c>
      <c r="D777" s="39" t="s">
        <v>4467</v>
      </c>
      <c r="E777" s="39" t="s">
        <v>4830</v>
      </c>
      <c r="F777" s="39" t="s">
        <v>46</v>
      </c>
      <c r="G777" s="39" t="s">
        <v>47</v>
      </c>
      <c r="H777" s="45" t="s">
        <v>565</v>
      </c>
      <c r="I777" s="39" t="s">
        <v>49</v>
      </c>
      <c r="J777" s="45" t="s">
        <v>4480</v>
      </c>
      <c r="K777" s="67" t="s">
        <v>3196</v>
      </c>
      <c r="L777" s="10"/>
      <c r="M777" s="10"/>
      <c r="N777" s="10"/>
    </row>
    <row r="778" spans="1:14">
      <c r="A778" s="39">
        <v>7434794</v>
      </c>
      <c r="B778" s="4" t="s">
        <v>5694</v>
      </c>
      <c r="C778" s="28">
        <v>43936.5625</v>
      </c>
      <c r="D778" s="39" t="s">
        <v>4467</v>
      </c>
      <c r="E778" s="39" t="s">
        <v>5500</v>
      </c>
      <c r="F778" s="39" t="s">
        <v>46</v>
      </c>
      <c r="G778" s="39" t="s">
        <v>47</v>
      </c>
      <c r="H778" s="45" t="s">
        <v>541</v>
      </c>
      <c r="I778" s="39" t="s">
        <v>49</v>
      </c>
      <c r="J778" s="45" t="s">
        <v>4472</v>
      </c>
      <c r="K778" s="67" t="s">
        <v>440</v>
      </c>
      <c r="L778" s="10">
        <v>1</v>
      </c>
      <c r="M778" s="10"/>
      <c r="N778" s="10"/>
    </row>
    <row r="779" spans="1:14">
      <c r="A779" s="39">
        <v>7434965</v>
      </c>
      <c r="B779" s="4" t="s">
        <v>5695</v>
      </c>
      <c r="C779" s="28">
        <v>43936.571527777996</v>
      </c>
      <c r="D779" s="39" t="s">
        <v>4467</v>
      </c>
      <c r="E779" s="39" t="s">
        <v>3953</v>
      </c>
      <c r="F779" s="39" t="s">
        <v>46</v>
      </c>
      <c r="G779" s="39" t="s">
        <v>54</v>
      </c>
      <c r="H779" s="45" t="s">
        <v>5696</v>
      </c>
      <c r="I779" s="39" t="s">
        <v>49</v>
      </c>
      <c r="J779" s="45" t="s">
        <v>4469</v>
      </c>
      <c r="K779" s="67" t="s">
        <v>5697</v>
      </c>
      <c r="L779" s="10"/>
      <c r="M779" s="10"/>
      <c r="N779" s="10"/>
    </row>
    <row r="780" spans="1:14">
      <c r="A780" s="39">
        <v>7436151</v>
      </c>
      <c r="B780" s="4" t="s">
        <v>5698</v>
      </c>
      <c r="C780" s="28">
        <v>43936.652083333</v>
      </c>
      <c r="D780" s="39" t="s">
        <v>4467</v>
      </c>
      <c r="E780" s="39" t="s">
        <v>3137</v>
      </c>
      <c r="F780" s="39" t="s">
        <v>46</v>
      </c>
      <c r="G780" s="39" t="s">
        <v>54</v>
      </c>
      <c r="H780" s="45" t="s">
        <v>5699</v>
      </c>
      <c r="I780" s="39" t="s">
        <v>49</v>
      </c>
      <c r="J780" s="45" t="s">
        <v>4469</v>
      </c>
      <c r="K780" s="67" t="s">
        <v>5697</v>
      </c>
      <c r="L780" s="10"/>
      <c r="M780" s="10"/>
      <c r="N780" s="10"/>
    </row>
    <row r="781" spans="1:14">
      <c r="A781" s="39">
        <v>7436728</v>
      </c>
      <c r="B781" s="4" t="s">
        <v>5700</v>
      </c>
      <c r="C781" s="28">
        <v>43936.690277777998</v>
      </c>
      <c r="D781" s="39" t="s">
        <v>4467</v>
      </c>
      <c r="E781" s="39" t="s">
        <v>1010</v>
      </c>
      <c r="F781" s="39" t="s">
        <v>46</v>
      </c>
      <c r="G781" s="39" t="s">
        <v>54</v>
      </c>
      <c r="H781" s="45" t="s">
        <v>173</v>
      </c>
      <c r="I781" s="39" t="s">
        <v>49</v>
      </c>
      <c r="J781" s="45" t="s">
        <v>4469</v>
      </c>
      <c r="K781" s="67" t="s">
        <v>931</v>
      </c>
      <c r="L781" s="10"/>
      <c r="M781" s="10"/>
      <c r="N781" s="10"/>
    </row>
    <row r="782" spans="1:14">
      <c r="A782" s="39">
        <v>7436758</v>
      </c>
      <c r="B782" s="4" t="s">
        <v>5701</v>
      </c>
      <c r="C782" s="28">
        <v>43936.692361111003</v>
      </c>
      <c r="D782" s="39" t="s">
        <v>4467</v>
      </c>
      <c r="E782" s="39" t="s">
        <v>137</v>
      </c>
      <c r="F782" s="39" t="s">
        <v>46</v>
      </c>
      <c r="G782" s="39" t="s">
        <v>54</v>
      </c>
      <c r="H782" s="45" t="s">
        <v>138</v>
      </c>
      <c r="I782" s="39" t="s">
        <v>102</v>
      </c>
      <c r="J782" s="45" t="s">
        <v>4469</v>
      </c>
      <c r="K782" s="67" t="s">
        <v>931</v>
      </c>
      <c r="L782" s="10"/>
      <c r="M782" s="10"/>
      <c r="N782" s="10"/>
    </row>
    <row r="783" spans="1:14">
      <c r="A783" s="39">
        <v>7438121</v>
      </c>
      <c r="B783" s="4" t="s">
        <v>5702</v>
      </c>
      <c r="C783" s="28">
        <v>43936.878472222001</v>
      </c>
      <c r="D783" s="39" t="s">
        <v>4467</v>
      </c>
      <c r="E783" s="39" t="s">
        <v>3585</v>
      </c>
      <c r="F783" s="39" t="s">
        <v>46</v>
      </c>
      <c r="G783" s="39" t="s">
        <v>47</v>
      </c>
      <c r="H783" s="45" t="s">
        <v>3223</v>
      </c>
      <c r="I783" s="39" t="s">
        <v>49</v>
      </c>
      <c r="J783" s="45" t="s">
        <v>4496</v>
      </c>
      <c r="K783" s="67" t="s">
        <v>5690</v>
      </c>
      <c r="L783" s="10"/>
      <c r="M783" s="10"/>
      <c r="N783" s="10"/>
    </row>
    <row r="784" spans="1:14">
      <c r="A784" s="39">
        <v>7439258</v>
      </c>
      <c r="B784" s="4" t="s">
        <v>5703</v>
      </c>
      <c r="C784" s="28">
        <v>43937.266666666997</v>
      </c>
      <c r="D784" s="39" t="s">
        <v>4467</v>
      </c>
      <c r="E784" s="39" t="s">
        <v>3078</v>
      </c>
      <c r="F784" s="39" t="s">
        <v>46</v>
      </c>
      <c r="G784" s="39" t="s">
        <v>47</v>
      </c>
      <c r="H784" s="45" t="s">
        <v>64</v>
      </c>
      <c r="I784" s="39" t="s">
        <v>49</v>
      </c>
      <c r="J784" s="45" t="s">
        <v>4480</v>
      </c>
      <c r="K784" s="67" t="s">
        <v>3196</v>
      </c>
      <c r="L784" s="10"/>
      <c r="M784" s="10"/>
      <c r="N784" s="10"/>
    </row>
    <row r="785" spans="1:14">
      <c r="A785" s="39">
        <v>7439296</v>
      </c>
      <c r="B785" s="4" t="s">
        <v>5702</v>
      </c>
      <c r="C785" s="28">
        <v>43937.284027777998</v>
      </c>
      <c r="D785" s="39" t="s">
        <v>4467</v>
      </c>
      <c r="E785" s="39" t="s">
        <v>3585</v>
      </c>
      <c r="F785" s="39" t="s">
        <v>46</v>
      </c>
      <c r="G785" s="39" t="s">
        <v>47</v>
      </c>
      <c r="H785" s="45" t="s">
        <v>3223</v>
      </c>
      <c r="I785" s="39" t="s">
        <v>49</v>
      </c>
      <c r="J785" s="45" t="s">
        <v>4472</v>
      </c>
      <c r="K785" s="67" t="s">
        <v>5571</v>
      </c>
      <c r="L785" s="10"/>
      <c r="M785" s="10"/>
      <c r="N785" s="10">
        <v>1</v>
      </c>
    </row>
    <row r="786" spans="1:14">
      <c r="A786" s="39">
        <v>7439565</v>
      </c>
      <c r="B786" s="4" t="s">
        <v>5704</v>
      </c>
      <c r="C786" s="28">
        <v>43937.344444444003</v>
      </c>
      <c r="D786" s="39" t="s">
        <v>4467</v>
      </c>
      <c r="E786" s="39" t="s">
        <v>5705</v>
      </c>
      <c r="F786" s="39" t="s">
        <v>46</v>
      </c>
      <c r="G786" s="39" t="s">
        <v>47</v>
      </c>
      <c r="H786" s="45" t="s">
        <v>719</v>
      </c>
      <c r="I786" s="39" t="s">
        <v>49</v>
      </c>
      <c r="J786" s="45" t="s">
        <v>4469</v>
      </c>
      <c r="K786" s="67" t="s">
        <v>5706</v>
      </c>
      <c r="L786" s="10"/>
      <c r="M786" s="10">
        <v>1</v>
      </c>
      <c r="N786" s="10"/>
    </row>
    <row r="787" spans="1:14">
      <c r="A787" s="39">
        <v>7440431</v>
      </c>
      <c r="B787" s="4" t="s">
        <v>5707</v>
      </c>
      <c r="C787" s="28">
        <v>43937.405555555997</v>
      </c>
      <c r="D787" s="39" t="s">
        <v>4467</v>
      </c>
      <c r="E787" s="39" t="s">
        <v>5708</v>
      </c>
      <c r="F787" s="39" t="s">
        <v>46</v>
      </c>
      <c r="G787" s="39" t="s">
        <v>47</v>
      </c>
      <c r="H787" s="45" t="s">
        <v>719</v>
      </c>
      <c r="I787" s="39" t="s">
        <v>49</v>
      </c>
      <c r="J787" s="45" t="s">
        <v>4469</v>
      </c>
      <c r="K787" s="67" t="s">
        <v>5706</v>
      </c>
      <c r="L787" s="10"/>
      <c r="M787" s="10">
        <v>1</v>
      </c>
      <c r="N787" s="10"/>
    </row>
    <row r="788" spans="1:14">
      <c r="A788" s="39">
        <v>7442136</v>
      </c>
      <c r="B788" s="4" t="s">
        <v>5709</v>
      </c>
      <c r="C788" s="28">
        <v>43937.486805556</v>
      </c>
      <c r="D788" s="39" t="s">
        <v>4467</v>
      </c>
      <c r="E788" s="39" t="s">
        <v>187</v>
      </c>
      <c r="F788" s="39" t="s">
        <v>46</v>
      </c>
      <c r="G788" s="39" t="s">
        <v>47</v>
      </c>
      <c r="H788" s="45" t="s">
        <v>166</v>
      </c>
      <c r="I788" s="39" t="s">
        <v>49</v>
      </c>
      <c r="J788" s="45" t="s">
        <v>4480</v>
      </c>
      <c r="K788" s="67" t="s">
        <v>3196</v>
      </c>
      <c r="L788" s="10"/>
      <c r="M788" s="10"/>
      <c r="N788" s="10"/>
    </row>
    <row r="789" spans="1:14">
      <c r="A789" s="39">
        <v>7444259</v>
      </c>
      <c r="B789" s="4" t="s">
        <v>5710</v>
      </c>
      <c r="C789" s="28">
        <v>43937.616666667003</v>
      </c>
      <c r="D789" s="39" t="s">
        <v>4467</v>
      </c>
      <c r="E789" s="39" t="s">
        <v>5711</v>
      </c>
      <c r="F789" s="39" t="s">
        <v>46</v>
      </c>
      <c r="G789" s="39" t="s">
        <v>47</v>
      </c>
      <c r="H789" s="45" t="s">
        <v>655</v>
      </c>
      <c r="I789" s="39" t="s">
        <v>49</v>
      </c>
      <c r="J789" s="45" t="s">
        <v>4472</v>
      </c>
      <c r="K789" s="67" t="s">
        <v>42</v>
      </c>
      <c r="L789" s="10"/>
      <c r="M789" s="10"/>
      <c r="N789" s="10">
        <v>1</v>
      </c>
    </row>
    <row r="790" spans="1:14">
      <c r="A790" s="39">
        <v>7445530</v>
      </c>
      <c r="B790" s="4" t="s">
        <v>5712</v>
      </c>
      <c r="C790" s="28">
        <v>43937.697916666999</v>
      </c>
      <c r="D790" s="39" t="s">
        <v>4467</v>
      </c>
      <c r="E790" s="39" t="s">
        <v>5713</v>
      </c>
      <c r="F790" s="39" t="s">
        <v>46</v>
      </c>
      <c r="G790" s="39" t="s">
        <v>47</v>
      </c>
      <c r="H790" s="45" t="s">
        <v>277</v>
      </c>
      <c r="I790" s="39" t="s">
        <v>49</v>
      </c>
      <c r="J790" s="45" t="s">
        <v>4472</v>
      </c>
      <c r="K790" s="67" t="s">
        <v>41</v>
      </c>
      <c r="L790" s="10"/>
      <c r="M790" s="10">
        <v>1</v>
      </c>
      <c r="N790" s="10"/>
    </row>
    <row r="791" spans="1:14">
      <c r="A791" s="39">
        <v>7446141</v>
      </c>
      <c r="B791" s="4" t="s">
        <v>5714</v>
      </c>
      <c r="C791" s="28">
        <v>43937.754166667</v>
      </c>
      <c r="D791" s="39" t="s">
        <v>4467</v>
      </c>
      <c r="E791" s="39" t="s">
        <v>3997</v>
      </c>
      <c r="F791" s="39" t="s">
        <v>46</v>
      </c>
      <c r="G791" s="39" t="s">
        <v>47</v>
      </c>
      <c r="H791" s="45" t="s">
        <v>1541</v>
      </c>
      <c r="I791" s="39" t="s">
        <v>49</v>
      </c>
      <c r="J791" s="45" t="s">
        <v>4480</v>
      </c>
      <c r="K791" s="67" t="s">
        <v>3196</v>
      </c>
      <c r="L791" s="10"/>
      <c r="M791" s="10"/>
      <c r="N791" s="10"/>
    </row>
    <row r="792" spans="1:14">
      <c r="A792" s="39">
        <v>7446299</v>
      </c>
      <c r="B792" s="4" t="s">
        <v>5715</v>
      </c>
      <c r="C792" s="28">
        <v>43937.773611110999</v>
      </c>
      <c r="D792" s="39" t="s">
        <v>4467</v>
      </c>
      <c r="E792" s="39" t="s">
        <v>5716</v>
      </c>
      <c r="F792" s="39" t="s">
        <v>46</v>
      </c>
      <c r="G792" s="39" t="s">
        <v>47</v>
      </c>
      <c r="H792" s="45" t="s">
        <v>526</v>
      </c>
      <c r="I792" s="39" t="s">
        <v>49</v>
      </c>
      <c r="J792" s="45" t="s">
        <v>4472</v>
      </c>
      <c r="K792" s="67" t="s">
        <v>5717</v>
      </c>
      <c r="L792" s="10"/>
      <c r="M792" s="10">
        <v>1</v>
      </c>
      <c r="N792" s="10">
        <v>1</v>
      </c>
    </row>
    <row r="793" spans="1:14">
      <c r="A793" s="39">
        <v>7446775</v>
      </c>
      <c r="B793" s="4" t="s">
        <v>5718</v>
      </c>
      <c r="C793" s="28">
        <v>43937.861111111</v>
      </c>
      <c r="D793" s="39" t="s">
        <v>4467</v>
      </c>
      <c r="E793" s="39" t="s">
        <v>187</v>
      </c>
      <c r="F793" s="39" t="s">
        <v>46</v>
      </c>
      <c r="G793" s="39" t="s">
        <v>47</v>
      </c>
      <c r="H793" s="45" t="s">
        <v>166</v>
      </c>
      <c r="I793" s="39" t="s">
        <v>49</v>
      </c>
      <c r="J793" s="45" t="s">
        <v>4480</v>
      </c>
      <c r="K793" s="67" t="s">
        <v>3196</v>
      </c>
      <c r="L793" s="10"/>
      <c r="M793" s="10"/>
      <c r="N793" s="10"/>
    </row>
    <row r="794" spans="1:14">
      <c r="A794" s="39">
        <v>7447855</v>
      </c>
      <c r="B794" s="4" t="s">
        <v>5719</v>
      </c>
      <c r="C794" s="28">
        <v>43938.226388889001</v>
      </c>
      <c r="D794" s="39" t="s">
        <v>4467</v>
      </c>
      <c r="E794" s="39" t="s">
        <v>602</v>
      </c>
      <c r="F794" s="39" t="s">
        <v>46</v>
      </c>
      <c r="G794" s="39" t="s">
        <v>47</v>
      </c>
      <c r="H794" s="45" t="s">
        <v>55</v>
      </c>
      <c r="I794" s="39" t="s">
        <v>49</v>
      </c>
      <c r="J794" s="45" t="s">
        <v>4472</v>
      </c>
      <c r="K794" s="67" t="s">
        <v>590</v>
      </c>
      <c r="L794" s="10"/>
      <c r="M794" s="10"/>
      <c r="N794" s="10"/>
    </row>
    <row r="795" spans="1:14">
      <c r="A795" s="39">
        <v>7447926</v>
      </c>
      <c r="B795" s="4" t="s">
        <v>5720</v>
      </c>
      <c r="C795" s="28">
        <v>43938.260416666999</v>
      </c>
      <c r="D795" s="39" t="s">
        <v>4467</v>
      </c>
      <c r="E795" s="39" t="s">
        <v>1754</v>
      </c>
      <c r="F795" s="39" t="s">
        <v>46</v>
      </c>
      <c r="G795" s="39" t="s">
        <v>47</v>
      </c>
      <c r="H795" s="45" t="s">
        <v>71</v>
      </c>
      <c r="I795" s="39" t="s">
        <v>49</v>
      </c>
      <c r="J795" s="45" t="s">
        <v>4472</v>
      </c>
      <c r="K795" s="67" t="s">
        <v>590</v>
      </c>
      <c r="L795" s="10"/>
      <c r="M795" s="10"/>
      <c r="N795" s="10"/>
    </row>
    <row r="796" spans="1:14">
      <c r="A796" s="39">
        <v>7448483</v>
      </c>
      <c r="B796" s="4" t="s">
        <v>5721</v>
      </c>
      <c r="C796" s="28">
        <v>43938.361805556</v>
      </c>
      <c r="D796" s="39" t="s">
        <v>4467</v>
      </c>
      <c r="E796" s="39" t="s">
        <v>3825</v>
      </c>
      <c r="F796" s="39" t="s">
        <v>46</v>
      </c>
      <c r="G796" s="39" t="s">
        <v>47</v>
      </c>
      <c r="H796" s="45" t="s">
        <v>1669</v>
      </c>
      <c r="I796" s="39" t="s">
        <v>49</v>
      </c>
      <c r="J796" s="45" t="s">
        <v>4480</v>
      </c>
      <c r="K796" s="67" t="s">
        <v>3196</v>
      </c>
      <c r="L796" s="10"/>
      <c r="M796" s="10"/>
      <c r="N796" s="10"/>
    </row>
    <row r="797" spans="1:14">
      <c r="A797" s="39">
        <v>7448912</v>
      </c>
      <c r="B797" s="4" t="s">
        <v>5722</v>
      </c>
      <c r="C797" s="28">
        <v>43938.384027777996</v>
      </c>
      <c r="D797" s="39" t="s">
        <v>4467</v>
      </c>
      <c r="E797" s="39" t="s">
        <v>5723</v>
      </c>
      <c r="F797" s="39" t="s">
        <v>46</v>
      </c>
      <c r="G797" s="39" t="s">
        <v>47</v>
      </c>
      <c r="H797" s="45" t="s">
        <v>71</v>
      </c>
      <c r="I797" s="39" t="s">
        <v>102</v>
      </c>
      <c r="J797" s="45" t="s">
        <v>4469</v>
      </c>
      <c r="K797" s="67" t="s">
        <v>5630</v>
      </c>
      <c r="L797" s="10"/>
      <c r="M797" s="10">
        <v>1</v>
      </c>
      <c r="N797" s="10"/>
    </row>
    <row r="798" spans="1:14">
      <c r="A798" s="39">
        <v>7454112</v>
      </c>
      <c r="B798" s="4" t="s">
        <v>5724</v>
      </c>
      <c r="C798" s="28">
        <v>43938.707638888998</v>
      </c>
      <c r="D798" s="39" t="s">
        <v>4467</v>
      </c>
      <c r="E798" s="39" t="s">
        <v>551</v>
      </c>
      <c r="F798" s="39" t="s">
        <v>46</v>
      </c>
      <c r="G798" s="39" t="s">
        <v>143</v>
      </c>
      <c r="H798" s="45" t="s">
        <v>377</v>
      </c>
      <c r="I798" s="39" t="s">
        <v>49</v>
      </c>
      <c r="J798" s="45" t="s">
        <v>4472</v>
      </c>
      <c r="K798" s="67" t="s">
        <v>5725</v>
      </c>
      <c r="L798" s="10">
        <v>2</v>
      </c>
      <c r="M798" s="10"/>
      <c r="N798" s="10"/>
    </row>
    <row r="799" spans="1:14">
      <c r="A799" s="39">
        <v>7455239</v>
      </c>
      <c r="B799" s="4" t="s">
        <v>5726</v>
      </c>
      <c r="C799" s="28">
        <v>43938.940972222001</v>
      </c>
      <c r="D799" s="39" t="s">
        <v>4467</v>
      </c>
      <c r="E799" s="39" t="s">
        <v>1511</v>
      </c>
      <c r="F799" s="39" t="s">
        <v>46</v>
      </c>
      <c r="G799" s="39" t="s">
        <v>47</v>
      </c>
      <c r="H799" s="45" t="s">
        <v>71</v>
      </c>
      <c r="I799" s="39" t="s">
        <v>49</v>
      </c>
      <c r="J799" s="45" t="s">
        <v>4472</v>
      </c>
      <c r="K799" s="67" t="s">
        <v>42</v>
      </c>
      <c r="L799" s="10"/>
      <c r="M799" s="10"/>
      <c r="N799" s="10">
        <v>1</v>
      </c>
    </row>
    <row r="800" spans="1:14">
      <c r="A800" s="39">
        <v>7455737</v>
      </c>
      <c r="B800" s="4" t="s">
        <v>5727</v>
      </c>
      <c r="C800" s="28">
        <v>43939.176388888998</v>
      </c>
      <c r="D800" s="39" t="s">
        <v>4467</v>
      </c>
      <c r="E800" s="39" t="s">
        <v>602</v>
      </c>
      <c r="F800" s="39" t="s">
        <v>46</v>
      </c>
      <c r="G800" s="39" t="s">
        <v>47</v>
      </c>
      <c r="H800" s="45" t="s">
        <v>55</v>
      </c>
      <c r="I800" s="39" t="s">
        <v>49</v>
      </c>
      <c r="J800" s="45" t="s">
        <v>4469</v>
      </c>
      <c r="K800" s="67" t="s">
        <v>411</v>
      </c>
      <c r="L800" s="10"/>
      <c r="M800" s="10"/>
      <c r="N800" s="10"/>
    </row>
    <row r="801" spans="1:14">
      <c r="A801" s="39">
        <v>7457874</v>
      </c>
      <c r="B801" s="4" t="s">
        <v>5728</v>
      </c>
      <c r="C801" s="28">
        <v>43939.876388889003</v>
      </c>
      <c r="D801" s="39" t="s">
        <v>4467</v>
      </c>
      <c r="E801" s="39" t="s">
        <v>3074</v>
      </c>
      <c r="F801" s="39" t="s">
        <v>46</v>
      </c>
      <c r="G801" s="39" t="s">
        <v>47</v>
      </c>
      <c r="H801" s="45"/>
      <c r="I801" s="39" t="s">
        <v>49</v>
      </c>
      <c r="J801" s="45" t="s">
        <v>4480</v>
      </c>
      <c r="K801" s="67" t="s">
        <v>3196</v>
      </c>
      <c r="L801" s="10"/>
      <c r="M801" s="10"/>
      <c r="N801" s="10"/>
    </row>
    <row r="802" spans="1:14">
      <c r="A802" s="39">
        <v>7457918</v>
      </c>
      <c r="B802" s="4" t="s">
        <v>5729</v>
      </c>
      <c r="C802" s="28">
        <v>43939.899305555999</v>
      </c>
      <c r="D802" s="39" t="s">
        <v>4467</v>
      </c>
      <c r="E802" s="39" t="s">
        <v>540</v>
      </c>
      <c r="F802" s="39" t="s">
        <v>46</v>
      </c>
      <c r="G802" s="39" t="s">
        <v>54</v>
      </c>
      <c r="H802" s="45" t="s">
        <v>541</v>
      </c>
      <c r="I802" s="39" t="s">
        <v>49</v>
      </c>
      <c r="J802" s="45" t="s">
        <v>4480</v>
      </c>
      <c r="K802" s="67" t="s">
        <v>3196</v>
      </c>
      <c r="L802" s="10"/>
      <c r="M802" s="10"/>
      <c r="N802" s="10"/>
    </row>
    <row r="803" spans="1:14">
      <c r="A803" s="39">
        <v>7459417</v>
      </c>
      <c r="B803" s="4" t="s">
        <v>5730</v>
      </c>
      <c r="C803" s="28">
        <v>43940.535416667</v>
      </c>
      <c r="D803" s="39" t="s">
        <v>4467</v>
      </c>
      <c r="E803" s="39" t="s">
        <v>3825</v>
      </c>
      <c r="F803" s="39" t="s">
        <v>46</v>
      </c>
      <c r="G803" s="39" t="s">
        <v>60</v>
      </c>
      <c r="H803" s="45" t="s">
        <v>1669</v>
      </c>
      <c r="I803" s="39" t="s">
        <v>49</v>
      </c>
      <c r="J803" s="45" t="s">
        <v>4480</v>
      </c>
      <c r="K803" s="67" t="s">
        <v>326</v>
      </c>
      <c r="L803" s="10"/>
      <c r="M803" s="10"/>
      <c r="N803" s="10"/>
    </row>
    <row r="804" spans="1:14">
      <c r="A804" s="39">
        <v>7460041</v>
      </c>
      <c r="B804" s="4" t="s">
        <v>5731</v>
      </c>
      <c r="C804" s="28">
        <v>43940.756944444001</v>
      </c>
      <c r="D804" s="39" t="s">
        <v>4467</v>
      </c>
      <c r="E804" s="39" t="s">
        <v>602</v>
      </c>
      <c r="F804" s="39" t="s">
        <v>46</v>
      </c>
      <c r="G804" s="39" t="s">
        <v>47</v>
      </c>
      <c r="H804" s="45" t="s">
        <v>55</v>
      </c>
      <c r="I804" s="39" t="s">
        <v>49</v>
      </c>
      <c r="J804" s="45" t="s">
        <v>4501</v>
      </c>
      <c r="K804" s="67" t="s">
        <v>332</v>
      </c>
      <c r="L804" s="10"/>
      <c r="M804" s="10"/>
      <c r="N804" s="10"/>
    </row>
    <row r="805" spans="1:14">
      <c r="A805" s="39">
        <v>7460484</v>
      </c>
      <c r="B805" s="4" t="s">
        <v>5732</v>
      </c>
      <c r="C805" s="28">
        <v>43940.905555555997</v>
      </c>
      <c r="D805" s="39" t="s">
        <v>4467</v>
      </c>
      <c r="E805" s="39" t="s">
        <v>540</v>
      </c>
      <c r="F805" s="39" t="s">
        <v>46</v>
      </c>
      <c r="G805" s="39" t="s">
        <v>54</v>
      </c>
      <c r="H805" s="45" t="s">
        <v>541</v>
      </c>
      <c r="I805" s="39" t="s">
        <v>49</v>
      </c>
      <c r="J805" s="45" t="s">
        <v>4480</v>
      </c>
      <c r="K805" s="67" t="s">
        <v>326</v>
      </c>
      <c r="L805" s="10"/>
      <c r="M805" s="10"/>
      <c r="N805" s="10"/>
    </row>
    <row r="806" spans="1:14">
      <c r="A806" s="39">
        <v>7460900</v>
      </c>
      <c r="B806" s="4" t="s">
        <v>5733</v>
      </c>
      <c r="C806" s="28">
        <v>43941.064583332998</v>
      </c>
      <c r="D806" s="39" t="s">
        <v>4467</v>
      </c>
      <c r="E806" s="39" t="s">
        <v>3334</v>
      </c>
      <c r="F806" s="39" t="s">
        <v>46</v>
      </c>
      <c r="G806" s="39" t="s">
        <v>47</v>
      </c>
      <c r="H806" s="45" t="s">
        <v>377</v>
      </c>
      <c r="I806" s="39" t="s">
        <v>49</v>
      </c>
      <c r="J806" s="45" t="s">
        <v>4469</v>
      </c>
      <c r="K806" s="67" t="s">
        <v>411</v>
      </c>
      <c r="L806" s="10"/>
      <c r="M806" s="10"/>
      <c r="N806" s="10"/>
    </row>
    <row r="807" spans="1:14">
      <c r="A807" s="39">
        <v>7461066</v>
      </c>
      <c r="B807" s="4" t="s">
        <v>5734</v>
      </c>
      <c r="C807" s="28">
        <v>43941.164583332997</v>
      </c>
      <c r="D807" s="39" t="s">
        <v>4467</v>
      </c>
      <c r="E807" s="39" t="s">
        <v>5735</v>
      </c>
      <c r="F807" s="39" t="s">
        <v>46</v>
      </c>
      <c r="G807" s="39" t="s">
        <v>47</v>
      </c>
      <c r="H807" s="45" t="s">
        <v>270</v>
      </c>
      <c r="I807" s="39" t="s">
        <v>49</v>
      </c>
      <c r="J807" s="45" t="s">
        <v>4469</v>
      </c>
      <c r="K807" s="67" t="s">
        <v>440</v>
      </c>
      <c r="L807" s="10">
        <v>1</v>
      </c>
      <c r="M807" s="10"/>
      <c r="N807" s="10"/>
    </row>
    <row r="808" spans="1:14">
      <c r="A808" s="39">
        <v>7461067</v>
      </c>
      <c r="B808" s="4" t="s">
        <v>5736</v>
      </c>
      <c r="C808" s="28">
        <v>43941.164583332997</v>
      </c>
      <c r="D808" s="39" t="s">
        <v>4467</v>
      </c>
      <c r="E808" s="39" t="s">
        <v>5737</v>
      </c>
      <c r="F808" s="39" t="s">
        <v>46</v>
      </c>
      <c r="G808" s="39" t="s">
        <v>47</v>
      </c>
      <c r="H808" s="45" t="s">
        <v>447</v>
      </c>
      <c r="I808" s="39" t="s">
        <v>49</v>
      </c>
      <c r="J808" s="45" t="s">
        <v>4472</v>
      </c>
      <c r="K808" s="67" t="s">
        <v>440</v>
      </c>
      <c r="L808" s="10">
        <v>1</v>
      </c>
      <c r="M808" s="10"/>
      <c r="N808" s="10"/>
    </row>
    <row r="809" spans="1:14">
      <c r="A809" s="39">
        <v>7461069</v>
      </c>
      <c r="B809" s="4" t="s">
        <v>5738</v>
      </c>
      <c r="C809" s="28">
        <v>43941.164583332997</v>
      </c>
      <c r="D809" s="39" t="s">
        <v>4467</v>
      </c>
      <c r="E809" s="39" t="s">
        <v>1724</v>
      </c>
      <c r="F809" s="39" t="s">
        <v>46</v>
      </c>
      <c r="G809" s="39" t="s">
        <v>47</v>
      </c>
      <c r="H809" s="45" t="s">
        <v>270</v>
      </c>
      <c r="I809" s="39" t="s">
        <v>49</v>
      </c>
      <c r="J809" s="45" t="s">
        <v>4469</v>
      </c>
      <c r="K809" s="67" t="s">
        <v>440</v>
      </c>
      <c r="L809" s="10">
        <v>1</v>
      </c>
      <c r="M809" s="10"/>
      <c r="N809" s="10"/>
    </row>
    <row r="810" spans="1:14">
      <c r="A810" s="39">
        <v>7462506</v>
      </c>
      <c r="B810" s="4" t="s">
        <v>5739</v>
      </c>
      <c r="C810" s="28">
        <v>43941.400694443997</v>
      </c>
      <c r="D810" s="39" t="s">
        <v>4467</v>
      </c>
      <c r="E810" s="39" t="s">
        <v>602</v>
      </c>
      <c r="F810" s="39" t="s">
        <v>46</v>
      </c>
      <c r="G810" s="39" t="s">
        <v>54</v>
      </c>
      <c r="H810" s="45" t="s">
        <v>55</v>
      </c>
      <c r="I810" s="39" t="s">
        <v>49</v>
      </c>
      <c r="J810" s="45" t="s">
        <v>4469</v>
      </c>
      <c r="K810" s="67" t="s">
        <v>5740</v>
      </c>
      <c r="L810" s="10"/>
      <c r="M810" s="10"/>
      <c r="N810" s="10"/>
    </row>
    <row r="811" spans="1:14">
      <c r="A811" s="39">
        <v>7466323</v>
      </c>
      <c r="B811" s="4" t="s">
        <v>5741</v>
      </c>
      <c r="C811" s="28">
        <v>43941.601388889001</v>
      </c>
      <c r="D811" s="39" t="s">
        <v>4467</v>
      </c>
      <c r="E811" s="39" t="s">
        <v>5742</v>
      </c>
      <c r="F811" s="39" t="s">
        <v>46</v>
      </c>
      <c r="G811" s="39" t="s">
        <v>47</v>
      </c>
      <c r="H811" s="45" t="s">
        <v>1367</v>
      </c>
      <c r="I811" s="39" t="s">
        <v>49</v>
      </c>
      <c r="J811" s="45" t="s">
        <v>4480</v>
      </c>
      <c r="K811" s="67" t="s">
        <v>3196</v>
      </c>
      <c r="L811" s="10"/>
      <c r="M811" s="10"/>
      <c r="N811" s="10"/>
    </row>
    <row r="812" spans="1:14">
      <c r="A812" s="39">
        <v>7466476</v>
      </c>
      <c r="B812" s="4" t="s">
        <v>5743</v>
      </c>
      <c r="C812" s="28">
        <v>43941.610416666997</v>
      </c>
      <c r="D812" s="39" t="s">
        <v>4467</v>
      </c>
      <c r="E812" s="39" t="s">
        <v>1168</v>
      </c>
      <c r="F812" s="39" t="s">
        <v>46</v>
      </c>
      <c r="G812" s="39" t="s">
        <v>47</v>
      </c>
      <c r="H812" s="45" t="s">
        <v>651</v>
      </c>
      <c r="I812" s="39" t="s">
        <v>49</v>
      </c>
      <c r="J812" s="45" t="s">
        <v>4472</v>
      </c>
      <c r="K812" s="67" t="s">
        <v>65</v>
      </c>
      <c r="L812" s="10"/>
      <c r="M812" s="10">
        <v>1</v>
      </c>
      <c r="N812" s="10">
        <v>1</v>
      </c>
    </row>
    <row r="813" spans="1:14">
      <c r="A813" s="39">
        <v>7468357</v>
      </c>
      <c r="B813" s="4" t="s">
        <v>5744</v>
      </c>
      <c r="C813" s="28">
        <v>43941.714583333</v>
      </c>
      <c r="D813" s="39" t="s">
        <v>4467</v>
      </c>
      <c r="E813" s="39" t="s">
        <v>3846</v>
      </c>
      <c r="F813" s="39" t="s">
        <v>46</v>
      </c>
      <c r="G813" s="39" t="s">
        <v>47</v>
      </c>
      <c r="H813" s="45" t="s">
        <v>3847</v>
      </c>
      <c r="I813" s="39" t="s">
        <v>49</v>
      </c>
      <c r="J813" s="45" t="s">
        <v>4472</v>
      </c>
      <c r="K813" s="67" t="s">
        <v>423</v>
      </c>
      <c r="L813" s="10"/>
      <c r="M813" s="10"/>
      <c r="N813" s="10"/>
    </row>
    <row r="814" spans="1:14">
      <c r="A814" s="39">
        <v>7469655</v>
      </c>
      <c r="B814" s="4" t="s">
        <v>5745</v>
      </c>
      <c r="C814" s="28">
        <v>43941.915277777996</v>
      </c>
      <c r="D814" s="39" t="s">
        <v>4467</v>
      </c>
      <c r="E814" s="39" t="s">
        <v>1487</v>
      </c>
      <c r="F814" s="39" t="s">
        <v>718</v>
      </c>
      <c r="G814" s="39" t="s">
        <v>47</v>
      </c>
      <c r="H814" s="45" t="s">
        <v>651</v>
      </c>
      <c r="I814" s="39" t="s">
        <v>102</v>
      </c>
      <c r="J814" s="45" t="s">
        <v>4496</v>
      </c>
      <c r="K814" s="67" t="s">
        <v>5630</v>
      </c>
      <c r="L814" s="10"/>
      <c r="M814" s="10">
        <v>1</v>
      </c>
      <c r="N814" s="10"/>
    </row>
    <row r="815" spans="1:14">
      <c r="A815" s="39">
        <v>7470266</v>
      </c>
      <c r="B815" s="4" t="s">
        <v>5746</v>
      </c>
      <c r="C815" s="28">
        <v>43942.061111110997</v>
      </c>
      <c r="D815" s="39" t="s">
        <v>4467</v>
      </c>
      <c r="E815" s="39" t="s">
        <v>1168</v>
      </c>
      <c r="F815" s="39" t="s">
        <v>718</v>
      </c>
      <c r="G815" s="39" t="s">
        <v>47</v>
      </c>
      <c r="H815" s="45" t="s">
        <v>651</v>
      </c>
      <c r="I815" s="39" t="s">
        <v>49</v>
      </c>
      <c r="J815" s="45" t="s">
        <v>4480</v>
      </c>
      <c r="K815" s="67" t="s">
        <v>349</v>
      </c>
      <c r="L815" s="10"/>
      <c r="M815" s="10"/>
      <c r="N815" s="10"/>
    </row>
    <row r="816" spans="1:14">
      <c r="A816" s="39">
        <v>7470276</v>
      </c>
      <c r="B816" s="4" t="s">
        <v>5747</v>
      </c>
      <c r="C816" s="28">
        <v>43942.065277777998</v>
      </c>
      <c r="D816" s="39" t="s">
        <v>4467</v>
      </c>
      <c r="E816" s="39" t="s">
        <v>714</v>
      </c>
      <c r="F816" s="39" t="s">
        <v>46</v>
      </c>
      <c r="G816" s="39" t="s">
        <v>47</v>
      </c>
      <c r="H816" s="45" t="s">
        <v>715</v>
      </c>
      <c r="I816" s="39" t="s">
        <v>49</v>
      </c>
      <c r="J816" s="45" t="s">
        <v>4501</v>
      </c>
      <c r="K816" s="67" t="s">
        <v>590</v>
      </c>
      <c r="L816" s="10"/>
      <c r="M816" s="10"/>
      <c r="N816" s="10"/>
    </row>
    <row r="817" spans="1:14">
      <c r="A817" s="39">
        <v>7470532</v>
      </c>
      <c r="B817" s="4" t="s">
        <v>5748</v>
      </c>
      <c r="C817" s="28">
        <v>43942.165277777996</v>
      </c>
      <c r="D817" s="39" t="s">
        <v>4467</v>
      </c>
      <c r="E817" s="39" t="s">
        <v>605</v>
      </c>
      <c r="F817" s="39" t="s">
        <v>46</v>
      </c>
      <c r="G817" s="39" t="s">
        <v>47</v>
      </c>
      <c r="H817" s="45" t="s">
        <v>403</v>
      </c>
      <c r="I817" s="39" t="s">
        <v>49</v>
      </c>
      <c r="J817" s="45" t="s">
        <v>4501</v>
      </c>
      <c r="K817" s="67" t="s">
        <v>590</v>
      </c>
      <c r="L817" s="10"/>
      <c r="M817" s="10"/>
      <c r="N817" s="10"/>
    </row>
    <row r="818" spans="1:14">
      <c r="A818" s="39">
        <v>7470592</v>
      </c>
      <c r="B818" s="4" t="s">
        <v>5749</v>
      </c>
      <c r="C818" s="28">
        <v>43942.200694444</v>
      </c>
      <c r="D818" s="39" t="s">
        <v>4467</v>
      </c>
      <c r="E818" s="39" t="s">
        <v>5750</v>
      </c>
      <c r="F818" s="39" t="s">
        <v>46</v>
      </c>
      <c r="G818" s="39" t="s">
        <v>47</v>
      </c>
      <c r="H818" s="45" t="s">
        <v>64</v>
      </c>
      <c r="I818" s="39" t="s">
        <v>49</v>
      </c>
      <c r="J818" s="45" t="s">
        <v>4480</v>
      </c>
      <c r="K818" s="67" t="s">
        <v>3196</v>
      </c>
      <c r="L818" s="10"/>
      <c r="M818" s="10"/>
      <c r="N818" s="10"/>
    </row>
    <row r="819" spans="1:14">
      <c r="A819" s="39">
        <v>7471565</v>
      </c>
      <c r="B819" s="4" t="s">
        <v>5751</v>
      </c>
      <c r="C819" s="28">
        <v>43942.368055555999</v>
      </c>
      <c r="D819" s="39" t="s">
        <v>4467</v>
      </c>
      <c r="E819" s="39" t="s">
        <v>2219</v>
      </c>
      <c r="F819" s="39" t="s">
        <v>46</v>
      </c>
      <c r="G819" s="39" t="s">
        <v>47</v>
      </c>
      <c r="H819" s="45" t="s">
        <v>609</v>
      </c>
      <c r="I819" s="39" t="s">
        <v>49</v>
      </c>
      <c r="J819" s="45" t="s">
        <v>4496</v>
      </c>
      <c r="K819" s="67" t="s">
        <v>5752</v>
      </c>
      <c r="L819" s="10"/>
      <c r="M819" s="10"/>
      <c r="N819" s="10"/>
    </row>
    <row r="820" spans="1:14">
      <c r="A820" s="39">
        <v>7474850</v>
      </c>
      <c r="B820" s="4" t="s">
        <v>5753</v>
      </c>
      <c r="C820" s="28">
        <v>43942.504166667</v>
      </c>
      <c r="D820" s="39" t="s">
        <v>4467</v>
      </c>
      <c r="E820" s="39" t="s">
        <v>3353</v>
      </c>
      <c r="F820" s="39" t="s">
        <v>46</v>
      </c>
      <c r="G820" s="39" t="s">
        <v>536</v>
      </c>
      <c r="H820" s="45" t="s">
        <v>55</v>
      </c>
      <c r="I820" s="39" t="s">
        <v>49</v>
      </c>
      <c r="J820" s="45" t="s">
        <v>4501</v>
      </c>
      <c r="K820" s="67" t="s">
        <v>5754</v>
      </c>
      <c r="L820" s="10"/>
      <c r="M820" s="10"/>
      <c r="N820" s="10"/>
    </row>
    <row r="821" spans="1:14">
      <c r="A821" s="39">
        <v>7479163</v>
      </c>
      <c r="B821" s="4" t="s">
        <v>5755</v>
      </c>
      <c r="C821" s="28">
        <v>43942.804861110999</v>
      </c>
      <c r="D821" s="39" t="s">
        <v>4467</v>
      </c>
      <c r="E821" s="39" t="s">
        <v>98</v>
      </c>
      <c r="F821" s="39" t="s">
        <v>46</v>
      </c>
      <c r="G821" s="39" t="s">
        <v>47</v>
      </c>
      <c r="H821" s="45" t="s">
        <v>61</v>
      </c>
      <c r="I821" s="39" t="s">
        <v>49</v>
      </c>
      <c r="J821" s="45" t="s">
        <v>4472</v>
      </c>
      <c r="K821" s="67" t="s">
        <v>57</v>
      </c>
      <c r="L821" s="10"/>
      <c r="M821" s="10"/>
      <c r="N821" s="10"/>
    </row>
    <row r="822" spans="1:14">
      <c r="A822" s="39">
        <v>7479516</v>
      </c>
      <c r="B822" s="4" t="s">
        <v>5756</v>
      </c>
      <c r="C822" s="28">
        <v>43942.874305555997</v>
      </c>
      <c r="D822" s="39" t="s">
        <v>4467</v>
      </c>
      <c r="E822" s="39" t="s">
        <v>5757</v>
      </c>
      <c r="F822" s="39" t="s">
        <v>46</v>
      </c>
      <c r="G822" s="39" t="s">
        <v>47</v>
      </c>
      <c r="H822" s="45" t="s">
        <v>329</v>
      </c>
      <c r="I822" s="39" t="s">
        <v>49</v>
      </c>
      <c r="J822" s="45" t="s">
        <v>4480</v>
      </c>
      <c r="K822" s="67" t="s">
        <v>3196</v>
      </c>
      <c r="L822" s="10"/>
      <c r="M822" s="10"/>
      <c r="N822" s="10"/>
    </row>
    <row r="823" spans="1:14">
      <c r="A823" s="39">
        <v>7479913</v>
      </c>
      <c r="B823" s="4" t="s">
        <v>5758</v>
      </c>
      <c r="C823" s="28">
        <v>43942.965972222002</v>
      </c>
      <c r="D823" s="39" t="s">
        <v>4467</v>
      </c>
      <c r="E823" s="39" t="s">
        <v>5532</v>
      </c>
      <c r="F823" s="39" t="s">
        <v>46</v>
      </c>
      <c r="G823" s="39" t="s">
        <v>47</v>
      </c>
      <c r="H823" s="45" t="s">
        <v>329</v>
      </c>
      <c r="I823" s="39" t="s">
        <v>49</v>
      </c>
      <c r="J823" s="45" t="s">
        <v>4472</v>
      </c>
      <c r="K823" s="67" t="s">
        <v>57</v>
      </c>
      <c r="L823" s="10"/>
      <c r="M823" s="10"/>
      <c r="N823" s="10"/>
    </row>
    <row r="824" spans="1:14">
      <c r="A824" s="39">
        <v>7480745</v>
      </c>
      <c r="B824" s="4" t="s">
        <v>5759</v>
      </c>
      <c r="C824" s="28">
        <v>43943.269444443999</v>
      </c>
      <c r="D824" s="39" t="s">
        <v>4467</v>
      </c>
      <c r="E824" s="39" t="s">
        <v>523</v>
      </c>
      <c r="F824" s="39" t="s">
        <v>46</v>
      </c>
      <c r="G824" s="39" t="s">
        <v>47</v>
      </c>
      <c r="H824" s="45" t="s">
        <v>377</v>
      </c>
      <c r="I824" s="39" t="s">
        <v>49</v>
      </c>
      <c r="J824" s="45" t="s">
        <v>4472</v>
      </c>
      <c r="K824" s="67" t="s">
        <v>2777</v>
      </c>
      <c r="L824" s="10">
        <v>1</v>
      </c>
      <c r="M824" s="10"/>
      <c r="N824" s="10"/>
    </row>
    <row r="825" spans="1:14">
      <c r="A825" s="39">
        <v>7480788</v>
      </c>
      <c r="B825" s="4" t="s">
        <v>5760</v>
      </c>
      <c r="C825" s="28">
        <v>43943.275000000001</v>
      </c>
      <c r="D825" s="39" t="s">
        <v>4467</v>
      </c>
      <c r="E825" s="39" t="s">
        <v>3825</v>
      </c>
      <c r="F825" s="39" t="s">
        <v>46</v>
      </c>
      <c r="G825" s="39" t="s">
        <v>47</v>
      </c>
      <c r="H825" s="45" t="s">
        <v>1669</v>
      </c>
      <c r="I825" s="39" t="s">
        <v>49</v>
      </c>
      <c r="J825" s="45" t="s">
        <v>4480</v>
      </c>
      <c r="K825" s="67" t="s">
        <v>3196</v>
      </c>
      <c r="L825" s="10"/>
      <c r="M825" s="10"/>
      <c r="N825" s="10"/>
    </row>
    <row r="826" spans="1:14">
      <c r="A826" s="39">
        <v>7480910</v>
      </c>
      <c r="B826" s="4" t="s">
        <v>5761</v>
      </c>
      <c r="C826" s="28">
        <v>43943.289583332997</v>
      </c>
      <c r="D826" s="39" t="s">
        <v>4467</v>
      </c>
      <c r="E826" s="39" t="s">
        <v>4982</v>
      </c>
      <c r="F826" s="39" t="s">
        <v>46</v>
      </c>
      <c r="G826" s="39" t="s">
        <v>47</v>
      </c>
      <c r="H826" s="45" t="s">
        <v>5645</v>
      </c>
      <c r="I826" s="39" t="s">
        <v>49</v>
      </c>
      <c r="J826" s="45" t="s">
        <v>4472</v>
      </c>
      <c r="K826" s="67" t="s">
        <v>57</v>
      </c>
      <c r="L826" s="10"/>
      <c r="M826" s="10"/>
      <c r="N826" s="10"/>
    </row>
    <row r="827" spans="1:14">
      <c r="A827" s="39">
        <v>7482025</v>
      </c>
      <c r="B827" s="4" t="s">
        <v>5762</v>
      </c>
      <c r="C827" s="28">
        <v>43943.398611110999</v>
      </c>
      <c r="D827" s="39" t="s">
        <v>4467</v>
      </c>
      <c r="E827" s="39" t="s">
        <v>5763</v>
      </c>
      <c r="F827" s="39" t="s">
        <v>46</v>
      </c>
      <c r="G827" s="39" t="s">
        <v>54</v>
      </c>
      <c r="H827" s="45" t="s">
        <v>655</v>
      </c>
      <c r="I827" s="39" t="s">
        <v>49</v>
      </c>
      <c r="J827" s="45" t="s">
        <v>4480</v>
      </c>
      <c r="K827" s="67" t="s">
        <v>3196</v>
      </c>
      <c r="L827" s="10"/>
      <c r="M827" s="10"/>
      <c r="N827" s="10"/>
    </row>
    <row r="828" spans="1:14">
      <c r="A828" s="39">
        <v>7482028</v>
      </c>
      <c r="B828" s="4" t="s">
        <v>5764</v>
      </c>
      <c r="C828" s="28">
        <v>43943.398611110999</v>
      </c>
      <c r="D828" s="39" t="s">
        <v>4467</v>
      </c>
      <c r="E828" s="39" t="s">
        <v>3846</v>
      </c>
      <c r="F828" s="39" t="s">
        <v>46</v>
      </c>
      <c r="G828" s="39" t="s">
        <v>54</v>
      </c>
      <c r="H828" s="45" t="s">
        <v>3847</v>
      </c>
      <c r="I828" s="39" t="s">
        <v>49</v>
      </c>
      <c r="J828" s="45" t="s">
        <v>4480</v>
      </c>
      <c r="K828" s="67" t="s">
        <v>3196</v>
      </c>
      <c r="L828" s="10"/>
      <c r="M828" s="10"/>
      <c r="N828" s="10"/>
    </row>
    <row r="829" spans="1:14">
      <c r="A829" s="39">
        <v>7482280</v>
      </c>
      <c r="B829" s="4" t="s">
        <v>5765</v>
      </c>
      <c r="C829" s="28">
        <v>43943.411805556003</v>
      </c>
      <c r="D829" s="39" t="s">
        <v>4467</v>
      </c>
      <c r="E829" s="39" t="s">
        <v>4795</v>
      </c>
      <c r="F829" s="39" t="s">
        <v>46</v>
      </c>
      <c r="G829" s="39" t="s">
        <v>834</v>
      </c>
      <c r="H829" s="45" t="s">
        <v>55</v>
      </c>
      <c r="I829" s="39" t="s">
        <v>49</v>
      </c>
      <c r="J829" s="45" t="s">
        <v>4496</v>
      </c>
      <c r="K829" s="67" t="s">
        <v>5690</v>
      </c>
      <c r="L829" s="10"/>
      <c r="M829" s="10"/>
      <c r="N829" s="10"/>
    </row>
    <row r="830" spans="1:14">
      <c r="A830" s="39">
        <v>7484794</v>
      </c>
      <c r="B830" s="4" t="s">
        <v>5766</v>
      </c>
      <c r="C830" s="28">
        <v>43943.546527778002</v>
      </c>
      <c r="D830" s="39" t="s">
        <v>4467</v>
      </c>
      <c r="E830" s="39" t="s">
        <v>602</v>
      </c>
      <c r="F830" s="39" t="s">
        <v>46</v>
      </c>
      <c r="G830" s="39" t="s">
        <v>47</v>
      </c>
      <c r="H830" s="45" t="s">
        <v>55</v>
      </c>
      <c r="I830" s="39" t="s">
        <v>49</v>
      </c>
      <c r="J830" s="45" t="s">
        <v>4480</v>
      </c>
      <c r="K830" s="67" t="s">
        <v>3196</v>
      </c>
      <c r="L830" s="10"/>
      <c r="M830" s="10"/>
      <c r="N830" s="10"/>
    </row>
    <row r="831" spans="1:14">
      <c r="A831" s="39">
        <v>7488227</v>
      </c>
      <c r="B831" s="4" t="s">
        <v>5767</v>
      </c>
      <c r="C831" s="28">
        <v>43943.793749999997</v>
      </c>
      <c r="D831" s="39" t="s">
        <v>4467</v>
      </c>
      <c r="E831" s="39" t="s">
        <v>241</v>
      </c>
      <c r="F831" s="39" t="s">
        <v>46</v>
      </c>
      <c r="G831" s="39" t="s">
        <v>60</v>
      </c>
      <c r="H831" s="45" t="s">
        <v>242</v>
      </c>
      <c r="I831" s="39" t="s">
        <v>49</v>
      </c>
      <c r="J831" s="45" t="s">
        <v>4501</v>
      </c>
      <c r="K831" s="67" t="s">
        <v>5768</v>
      </c>
      <c r="L831" s="10"/>
      <c r="M831" s="10"/>
      <c r="N831" s="10"/>
    </row>
    <row r="832" spans="1:14">
      <c r="A832" s="39">
        <v>7488448</v>
      </c>
      <c r="B832" s="4" t="s">
        <v>5769</v>
      </c>
      <c r="C832" s="28">
        <v>43943.8125</v>
      </c>
      <c r="D832" s="39" t="s">
        <v>4467</v>
      </c>
      <c r="E832" s="39" t="s">
        <v>553</v>
      </c>
      <c r="F832" s="39" t="s">
        <v>46</v>
      </c>
      <c r="G832" s="39" t="s">
        <v>47</v>
      </c>
      <c r="H832" s="45" t="s">
        <v>146</v>
      </c>
      <c r="I832" s="39" t="s">
        <v>49</v>
      </c>
      <c r="J832" s="45" t="s">
        <v>4480</v>
      </c>
      <c r="K832" s="67" t="s">
        <v>3196</v>
      </c>
      <c r="L832" s="10"/>
      <c r="M832" s="10"/>
      <c r="N832" s="10"/>
    </row>
    <row r="833" spans="1:14">
      <c r="A833" s="39">
        <v>7489313</v>
      </c>
      <c r="B833" s="4" t="s">
        <v>5770</v>
      </c>
      <c r="C833" s="28">
        <v>43943.886805556001</v>
      </c>
      <c r="D833" s="39" t="s">
        <v>4467</v>
      </c>
      <c r="E833" s="39" t="s">
        <v>1396</v>
      </c>
      <c r="F833" s="39" t="s">
        <v>46</v>
      </c>
      <c r="G833" s="39" t="s">
        <v>143</v>
      </c>
      <c r="H833" s="45" t="s">
        <v>71</v>
      </c>
      <c r="I833" s="39" t="s">
        <v>49</v>
      </c>
      <c r="J833" s="45" t="s">
        <v>4472</v>
      </c>
      <c r="K833" s="67" t="s">
        <v>440</v>
      </c>
      <c r="L833" s="10">
        <v>1</v>
      </c>
      <c r="M833" s="10"/>
      <c r="N833" s="10"/>
    </row>
    <row r="834" spans="1:14">
      <c r="A834" s="39">
        <v>7489402</v>
      </c>
      <c r="B834" s="4" t="s">
        <v>5771</v>
      </c>
      <c r="C834" s="28">
        <v>43943.907638889003</v>
      </c>
      <c r="D834" s="39" t="s">
        <v>4467</v>
      </c>
      <c r="E834" s="39" t="s">
        <v>5772</v>
      </c>
      <c r="F834" s="39" t="s">
        <v>46</v>
      </c>
      <c r="G834" s="39" t="s">
        <v>47</v>
      </c>
      <c r="H834" s="45" t="s">
        <v>5773</v>
      </c>
      <c r="I834" s="39" t="s">
        <v>49</v>
      </c>
      <c r="J834" s="45" t="s">
        <v>4472</v>
      </c>
      <c r="K834" s="67" t="s">
        <v>5774</v>
      </c>
      <c r="L834" s="10"/>
      <c r="M834" s="10"/>
      <c r="N834" s="10"/>
    </row>
    <row r="835" spans="1:14">
      <c r="A835" s="39">
        <v>7490425</v>
      </c>
      <c r="B835" s="4" t="s">
        <v>5775</v>
      </c>
      <c r="C835" s="28">
        <v>43944.336111110999</v>
      </c>
      <c r="D835" s="39" t="s">
        <v>4467</v>
      </c>
      <c r="E835" s="39" t="s">
        <v>5763</v>
      </c>
      <c r="F835" s="39" t="s">
        <v>46</v>
      </c>
      <c r="G835" s="39" t="s">
        <v>47</v>
      </c>
      <c r="H835" s="45" t="s">
        <v>655</v>
      </c>
      <c r="I835" s="39" t="s">
        <v>49</v>
      </c>
      <c r="J835" s="45" t="s">
        <v>4469</v>
      </c>
      <c r="K835" s="67" t="s">
        <v>5776</v>
      </c>
      <c r="L835" s="10"/>
      <c r="M835" s="10"/>
      <c r="N835" s="10"/>
    </row>
    <row r="836" spans="1:14">
      <c r="A836" s="39">
        <v>7490667</v>
      </c>
      <c r="B836" s="4" t="s">
        <v>5777</v>
      </c>
      <c r="C836" s="28">
        <v>43944.361111111</v>
      </c>
      <c r="D836" s="39" t="s">
        <v>4467</v>
      </c>
      <c r="E836" s="39" t="s">
        <v>5778</v>
      </c>
      <c r="F836" s="39" t="s">
        <v>46</v>
      </c>
      <c r="G836" s="39" t="s">
        <v>47</v>
      </c>
      <c r="H836" s="45" t="s">
        <v>242</v>
      </c>
      <c r="I836" s="39" t="s">
        <v>49</v>
      </c>
      <c r="J836" s="45" t="s">
        <v>4472</v>
      </c>
      <c r="K836" s="67" t="s">
        <v>440</v>
      </c>
      <c r="L836" s="10">
        <v>1</v>
      </c>
      <c r="M836" s="10"/>
      <c r="N836" s="10"/>
    </row>
    <row r="837" spans="1:14">
      <c r="A837" s="39">
        <v>7492728</v>
      </c>
      <c r="B837" s="4" t="s">
        <v>5779</v>
      </c>
      <c r="C837" s="28">
        <v>43944.470833332998</v>
      </c>
      <c r="D837" s="39" t="s">
        <v>4467</v>
      </c>
      <c r="E837" s="39" t="s">
        <v>5320</v>
      </c>
      <c r="F837" s="39" t="s">
        <v>46</v>
      </c>
      <c r="G837" s="39" t="s">
        <v>47</v>
      </c>
      <c r="H837" s="45" t="s">
        <v>5321</v>
      </c>
      <c r="I837" s="39" t="s">
        <v>49</v>
      </c>
      <c r="J837" s="45" t="s">
        <v>4472</v>
      </c>
      <c r="K837" s="67" t="s">
        <v>440</v>
      </c>
      <c r="L837" s="10">
        <v>1</v>
      </c>
      <c r="M837" s="10"/>
      <c r="N837" s="10"/>
    </row>
    <row r="838" spans="1:14">
      <c r="A838" s="39">
        <v>7493879</v>
      </c>
      <c r="B838" s="4" t="s">
        <v>5780</v>
      </c>
      <c r="C838" s="28">
        <v>43944.538194444001</v>
      </c>
      <c r="D838" s="39" t="s">
        <v>4467</v>
      </c>
      <c r="E838" s="39" t="s">
        <v>5541</v>
      </c>
      <c r="F838" s="39" t="s">
        <v>46</v>
      </c>
      <c r="G838" s="39" t="s">
        <v>47</v>
      </c>
      <c r="H838" s="45" t="s">
        <v>5781</v>
      </c>
      <c r="I838" s="39" t="s">
        <v>49</v>
      </c>
      <c r="J838" s="45" t="s">
        <v>4480</v>
      </c>
      <c r="K838" s="67" t="s">
        <v>3196</v>
      </c>
      <c r="L838" s="10"/>
      <c r="M838" s="10"/>
      <c r="N838" s="10"/>
    </row>
    <row r="839" spans="1:14">
      <c r="A839" s="39">
        <v>7494130</v>
      </c>
      <c r="B839" s="4" t="s">
        <v>5782</v>
      </c>
      <c r="C839" s="28">
        <v>43944.552777778001</v>
      </c>
      <c r="D839" s="39" t="s">
        <v>4467</v>
      </c>
      <c r="E839" s="39" t="s">
        <v>746</v>
      </c>
      <c r="F839" s="39" t="s">
        <v>46</v>
      </c>
      <c r="G839" s="39" t="s">
        <v>47</v>
      </c>
      <c r="H839" s="45" t="s">
        <v>770</v>
      </c>
      <c r="I839" s="39"/>
      <c r="J839" s="45" t="s">
        <v>4480</v>
      </c>
      <c r="K839" s="67" t="s">
        <v>326</v>
      </c>
      <c r="L839" s="10"/>
      <c r="M839" s="10"/>
      <c r="N839" s="10"/>
    </row>
    <row r="840" spans="1:14">
      <c r="A840" s="39">
        <v>7495022</v>
      </c>
      <c r="B840" s="4" t="s">
        <v>5783</v>
      </c>
      <c r="C840" s="28">
        <v>43944.602777777996</v>
      </c>
      <c r="D840" s="39" t="s">
        <v>4467</v>
      </c>
      <c r="E840" s="39" t="s">
        <v>5784</v>
      </c>
      <c r="F840" s="39" t="s">
        <v>46</v>
      </c>
      <c r="G840" s="39" t="s">
        <v>47</v>
      </c>
      <c r="H840" s="45" t="s">
        <v>48</v>
      </c>
      <c r="I840" s="39" t="s">
        <v>49</v>
      </c>
      <c r="J840" s="45" t="s">
        <v>4472</v>
      </c>
      <c r="K840" s="67" t="s">
        <v>42</v>
      </c>
      <c r="L840" s="10"/>
      <c r="M840" s="10"/>
      <c r="N840" s="10">
        <v>1</v>
      </c>
    </row>
    <row r="841" spans="1:14">
      <c r="A841" s="39">
        <v>7495511</v>
      </c>
      <c r="B841" s="4" t="s">
        <v>5785</v>
      </c>
      <c r="C841" s="28">
        <v>43944.631249999999</v>
      </c>
      <c r="D841" s="39" t="s">
        <v>4467</v>
      </c>
      <c r="E841" s="39" t="s">
        <v>2763</v>
      </c>
      <c r="F841" s="39" t="s">
        <v>46</v>
      </c>
      <c r="G841" s="39" t="s">
        <v>47</v>
      </c>
      <c r="H841" s="45" t="s">
        <v>48</v>
      </c>
      <c r="I841" s="39" t="s">
        <v>49</v>
      </c>
      <c r="J841" s="45" t="s">
        <v>4472</v>
      </c>
      <c r="K841" s="67" t="s">
        <v>440</v>
      </c>
      <c r="L841" s="10">
        <v>1</v>
      </c>
      <c r="M841" s="10"/>
      <c r="N841" s="10"/>
    </row>
    <row r="842" spans="1:14">
      <c r="A842" s="39">
        <v>7496684</v>
      </c>
      <c r="B842" s="4" t="s">
        <v>5786</v>
      </c>
      <c r="C842" s="28">
        <v>43944.703472221998</v>
      </c>
      <c r="D842" s="39" t="s">
        <v>4467</v>
      </c>
      <c r="E842" s="39" t="s">
        <v>602</v>
      </c>
      <c r="F842" s="39" t="s">
        <v>46</v>
      </c>
      <c r="G842" s="39" t="s">
        <v>60</v>
      </c>
      <c r="H842" s="45" t="s">
        <v>55</v>
      </c>
      <c r="I842" s="39" t="s">
        <v>49</v>
      </c>
      <c r="J842" s="45" t="s">
        <v>4469</v>
      </c>
      <c r="K842" s="67" t="s">
        <v>5787</v>
      </c>
      <c r="L842" s="10"/>
      <c r="M842" s="10"/>
      <c r="N842" s="10"/>
    </row>
    <row r="843" spans="1:14">
      <c r="A843" s="39">
        <v>7497115</v>
      </c>
      <c r="B843" s="4" t="s">
        <v>5788</v>
      </c>
      <c r="C843" s="28">
        <v>43944.738888888998</v>
      </c>
      <c r="D843" s="39" t="s">
        <v>4467</v>
      </c>
      <c r="E843" s="39" t="s">
        <v>1313</v>
      </c>
      <c r="F843" s="39" t="s">
        <v>46</v>
      </c>
      <c r="G843" s="39" t="s">
        <v>47</v>
      </c>
      <c r="H843" s="45" t="s">
        <v>249</v>
      </c>
      <c r="I843" s="39" t="s">
        <v>49</v>
      </c>
      <c r="J843" s="45" t="s">
        <v>4480</v>
      </c>
      <c r="K843" s="67" t="s">
        <v>3196</v>
      </c>
      <c r="L843" s="10"/>
      <c r="M843" s="10"/>
      <c r="N843" s="10"/>
    </row>
    <row r="844" spans="1:14">
      <c r="A844" s="39">
        <v>7497852</v>
      </c>
      <c r="B844" s="4" t="s">
        <v>5789</v>
      </c>
      <c r="C844" s="28">
        <v>43944.875694444003</v>
      </c>
      <c r="D844" s="39" t="s">
        <v>4467</v>
      </c>
      <c r="E844" s="39" t="s">
        <v>5790</v>
      </c>
      <c r="F844" s="39" t="s">
        <v>46</v>
      </c>
      <c r="G844" s="39" t="s">
        <v>47</v>
      </c>
      <c r="H844" s="45" t="s">
        <v>671</v>
      </c>
      <c r="I844" s="39" t="s">
        <v>49</v>
      </c>
      <c r="J844" s="45" t="s">
        <v>4472</v>
      </c>
      <c r="K844" s="67" t="s">
        <v>5791</v>
      </c>
      <c r="L844" s="10"/>
      <c r="M844" s="10"/>
      <c r="N844" s="10">
        <v>2</v>
      </c>
    </row>
    <row r="845" spans="1:14">
      <c r="A845" s="39">
        <v>7498423</v>
      </c>
      <c r="B845" s="4" t="s">
        <v>5792</v>
      </c>
      <c r="C845" s="28">
        <v>43945.075694444</v>
      </c>
      <c r="D845" s="39" t="s">
        <v>4467</v>
      </c>
      <c r="E845" s="39" t="s">
        <v>1098</v>
      </c>
      <c r="F845" s="39" t="s">
        <v>389</v>
      </c>
      <c r="G845" s="39" t="s">
        <v>60</v>
      </c>
      <c r="H845" s="45" t="s">
        <v>787</v>
      </c>
      <c r="I845" s="39" t="s">
        <v>49</v>
      </c>
      <c r="J845" s="45" t="s">
        <v>4501</v>
      </c>
      <c r="K845" s="67" t="s">
        <v>5768</v>
      </c>
      <c r="L845" s="10"/>
      <c r="M845" s="10"/>
      <c r="N845" s="10"/>
    </row>
    <row r="846" spans="1:14">
      <c r="A846" s="39">
        <v>7498706</v>
      </c>
      <c r="B846" s="4" t="s">
        <v>5793</v>
      </c>
      <c r="C846" s="28">
        <v>43945.227777777996</v>
      </c>
      <c r="D846" s="39" t="s">
        <v>4467</v>
      </c>
      <c r="E846" s="39" t="s">
        <v>5794</v>
      </c>
      <c r="F846" s="39" t="s">
        <v>46</v>
      </c>
      <c r="G846" s="39" t="s">
        <v>47</v>
      </c>
      <c r="H846" s="45" t="s">
        <v>526</v>
      </c>
      <c r="I846" s="39" t="s">
        <v>49</v>
      </c>
      <c r="J846" s="45" t="s">
        <v>4472</v>
      </c>
      <c r="K846" s="67" t="s">
        <v>5795</v>
      </c>
      <c r="L846" s="10">
        <v>1</v>
      </c>
      <c r="M846" s="10"/>
      <c r="N846" s="10">
        <v>1</v>
      </c>
    </row>
    <row r="847" spans="1:14">
      <c r="A847" s="39">
        <v>7499568</v>
      </c>
      <c r="B847" s="4" t="s">
        <v>5796</v>
      </c>
      <c r="C847" s="28">
        <v>43945.382638889001</v>
      </c>
      <c r="D847" s="39" t="s">
        <v>4467</v>
      </c>
      <c r="E847" s="39" t="s">
        <v>1760</v>
      </c>
      <c r="F847" s="39" t="s">
        <v>46</v>
      </c>
      <c r="G847" s="39" t="s">
        <v>47</v>
      </c>
      <c r="H847" s="45" t="s">
        <v>1123</v>
      </c>
      <c r="I847" s="39"/>
      <c r="J847" s="45" t="s">
        <v>4472</v>
      </c>
      <c r="K847" s="67" t="s">
        <v>57</v>
      </c>
      <c r="L847" s="10"/>
      <c r="M847" s="10"/>
      <c r="N847" s="10"/>
    </row>
    <row r="848" spans="1:14">
      <c r="A848" s="39">
        <v>7499572</v>
      </c>
      <c r="B848" s="4" t="s">
        <v>5797</v>
      </c>
      <c r="C848" s="28">
        <v>43945.382638889001</v>
      </c>
      <c r="D848" s="39" t="s">
        <v>4467</v>
      </c>
      <c r="E848" s="39" t="s">
        <v>643</v>
      </c>
      <c r="F848" s="39" t="s">
        <v>46</v>
      </c>
      <c r="G848" s="39" t="s">
        <v>47</v>
      </c>
      <c r="H848" s="45" t="s">
        <v>635</v>
      </c>
      <c r="I848" s="39" t="s">
        <v>49</v>
      </c>
      <c r="J848" s="45" t="s">
        <v>4472</v>
      </c>
      <c r="K848" s="67" t="s">
        <v>41</v>
      </c>
      <c r="L848" s="10"/>
      <c r="M848" s="10">
        <v>1</v>
      </c>
      <c r="N848" s="10"/>
    </row>
    <row r="849" spans="1:14">
      <c r="A849" s="39">
        <v>7500588</v>
      </c>
      <c r="B849" s="4" t="s">
        <v>5798</v>
      </c>
      <c r="C849" s="28">
        <v>43945.441666667</v>
      </c>
      <c r="D849" s="39" t="s">
        <v>4467</v>
      </c>
      <c r="E849" s="39" t="s">
        <v>2718</v>
      </c>
      <c r="F849" s="39" t="s">
        <v>46</v>
      </c>
      <c r="G849" s="39" t="s">
        <v>47</v>
      </c>
      <c r="H849" s="45" t="s">
        <v>2719</v>
      </c>
      <c r="I849" s="39" t="s">
        <v>49</v>
      </c>
      <c r="J849" s="45" t="s">
        <v>4469</v>
      </c>
      <c r="K849" s="67" t="s">
        <v>5799</v>
      </c>
      <c r="L849" s="10"/>
      <c r="M849" s="10"/>
      <c r="N849" s="10"/>
    </row>
    <row r="850" spans="1:14">
      <c r="A850" s="39">
        <v>7502348</v>
      </c>
      <c r="B850" s="4" t="s">
        <v>5800</v>
      </c>
      <c r="C850" s="28">
        <v>43945.556944443997</v>
      </c>
      <c r="D850" s="39" t="s">
        <v>4467</v>
      </c>
      <c r="E850" s="39" t="s">
        <v>5794</v>
      </c>
      <c r="F850" s="39" t="s">
        <v>46</v>
      </c>
      <c r="G850" s="39" t="s">
        <v>47</v>
      </c>
      <c r="H850" s="45" t="s">
        <v>526</v>
      </c>
      <c r="I850" s="39" t="s">
        <v>49</v>
      </c>
      <c r="J850" s="45" t="s">
        <v>4472</v>
      </c>
      <c r="K850" s="67" t="s">
        <v>453</v>
      </c>
      <c r="L850" s="10"/>
      <c r="M850" s="10"/>
      <c r="N850" s="10"/>
    </row>
    <row r="851" spans="1:14">
      <c r="A851" s="39">
        <v>7502575</v>
      </c>
      <c r="B851" s="4" t="s">
        <v>5801</v>
      </c>
      <c r="C851" s="28">
        <v>43945.572916666999</v>
      </c>
      <c r="D851" s="39" t="s">
        <v>4467</v>
      </c>
      <c r="E851" s="39" t="s">
        <v>2557</v>
      </c>
      <c r="F851" s="39" t="s">
        <v>46</v>
      </c>
      <c r="G851" s="39" t="s">
        <v>47</v>
      </c>
      <c r="H851" s="45" t="s">
        <v>2558</v>
      </c>
      <c r="I851" s="39" t="s">
        <v>49</v>
      </c>
      <c r="J851" s="45" t="s">
        <v>4472</v>
      </c>
      <c r="K851" s="67" t="s">
        <v>3196</v>
      </c>
      <c r="L851" s="10"/>
      <c r="M851" s="10"/>
      <c r="N851" s="10"/>
    </row>
    <row r="852" spans="1:14">
      <c r="A852" s="39">
        <v>7502949</v>
      </c>
      <c r="B852" s="4" t="s">
        <v>5802</v>
      </c>
      <c r="C852" s="28">
        <v>43945.597222222001</v>
      </c>
      <c r="D852" s="39" t="s">
        <v>4467</v>
      </c>
      <c r="E852" s="39" t="s">
        <v>2958</v>
      </c>
      <c r="F852" s="39" t="s">
        <v>46</v>
      </c>
      <c r="G852" s="39" t="s">
        <v>47</v>
      </c>
      <c r="H852" s="45" t="s">
        <v>2558</v>
      </c>
      <c r="I852" s="39" t="s">
        <v>49</v>
      </c>
      <c r="J852" s="45" t="s">
        <v>4501</v>
      </c>
      <c r="K852" s="67" t="s">
        <v>5768</v>
      </c>
      <c r="L852" s="10"/>
      <c r="M852" s="10"/>
      <c r="N852" s="10"/>
    </row>
    <row r="853" spans="1:14">
      <c r="A853" s="39">
        <v>7503969</v>
      </c>
      <c r="B853" s="4" t="s">
        <v>5803</v>
      </c>
      <c r="C853" s="28">
        <v>43945.672916666997</v>
      </c>
      <c r="D853" s="39" t="s">
        <v>4467</v>
      </c>
      <c r="E853" s="39" t="s">
        <v>5804</v>
      </c>
      <c r="F853" s="39" t="s">
        <v>46</v>
      </c>
      <c r="G853" s="39" t="s">
        <v>47</v>
      </c>
      <c r="H853" s="45" t="s">
        <v>277</v>
      </c>
      <c r="I853" s="39" t="s">
        <v>49</v>
      </c>
      <c r="J853" s="45" t="s">
        <v>4480</v>
      </c>
      <c r="K853" s="67" t="s">
        <v>3196</v>
      </c>
      <c r="L853" s="10"/>
      <c r="M853" s="10"/>
      <c r="N853" s="10"/>
    </row>
    <row r="854" spans="1:14">
      <c r="A854" s="39">
        <v>7504320</v>
      </c>
      <c r="B854" s="4" t="s">
        <v>5805</v>
      </c>
      <c r="C854" s="28">
        <v>43945.702777778002</v>
      </c>
      <c r="D854" s="39" t="s">
        <v>4467</v>
      </c>
      <c r="E854" s="39" t="s">
        <v>353</v>
      </c>
      <c r="F854" s="39" t="s">
        <v>46</v>
      </c>
      <c r="G854" s="39" t="s">
        <v>47</v>
      </c>
      <c r="H854" s="45" t="s">
        <v>354</v>
      </c>
      <c r="I854" s="39" t="s">
        <v>49</v>
      </c>
      <c r="J854" s="45" t="s">
        <v>4472</v>
      </c>
      <c r="K854" s="67" t="s">
        <v>5806</v>
      </c>
      <c r="L854" s="10"/>
      <c r="M854" s="10"/>
      <c r="N854" s="10"/>
    </row>
    <row r="855" spans="1:14">
      <c r="A855" s="39">
        <v>7504464</v>
      </c>
      <c r="B855" s="4" t="s">
        <v>5807</v>
      </c>
      <c r="C855" s="28">
        <v>43945.716666667002</v>
      </c>
      <c r="D855" s="39" t="s">
        <v>4467</v>
      </c>
      <c r="E855" s="39" t="s">
        <v>5808</v>
      </c>
      <c r="F855" s="39" t="s">
        <v>46</v>
      </c>
      <c r="G855" s="39" t="s">
        <v>143</v>
      </c>
      <c r="H855" s="45" t="s">
        <v>242</v>
      </c>
      <c r="I855" s="39" t="s">
        <v>49</v>
      </c>
      <c r="J855" s="45" t="s">
        <v>4472</v>
      </c>
      <c r="K855" s="67" t="s">
        <v>453</v>
      </c>
      <c r="L855" s="10"/>
      <c r="M855" s="10"/>
      <c r="N855" s="10"/>
    </row>
    <row r="856" spans="1:14">
      <c r="A856" s="39">
        <v>7505277</v>
      </c>
      <c r="B856" s="4" t="s">
        <v>5809</v>
      </c>
      <c r="C856" s="28">
        <v>43945.899305555999</v>
      </c>
      <c r="D856" s="39" t="s">
        <v>4467</v>
      </c>
      <c r="E856" s="39" t="s">
        <v>5009</v>
      </c>
      <c r="F856" s="39" t="s">
        <v>46</v>
      </c>
      <c r="G856" s="39" t="s">
        <v>47</v>
      </c>
      <c r="H856" s="45" t="s">
        <v>560</v>
      </c>
      <c r="I856" s="39" t="s">
        <v>102</v>
      </c>
      <c r="J856" s="45" t="s">
        <v>4469</v>
      </c>
      <c r="K856" s="67" t="s">
        <v>5630</v>
      </c>
      <c r="L856" s="10"/>
      <c r="M856" s="10"/>
      <c r="N856" s="10"/>
    </row>
    <row r="857" spans="1:14">
      <c r="A857" s="39">
        <v>7506270</v>
      </c>
      <c r="B857" s="4" t="s">
        <v>5810</v>
      </c>
      <c r="C857" s="28">
        <v>43946.367361110999</v>
      </c>
      <c r="D857" s="39" t="s">
        <v>4467</v>
      </c>
      <c r="E857" s="39" t="s">
        <v>3334</v>
      </c>
      <c r="F857" s="39" t="s">
        <v>46</v>
      </c>
      <c r="G857" s="39" t="s">
        <v>54</v>
      </c>
      <c r="H857" s="45" t="s">
        <v>377</v>
      </c>
      <c r="I857" s="39" t="s">
        <v>102</v>
      </c>
      <c r="J857" s="45" t="s">
        <v>4469</v>
      </c>
      <c r="K857" s="67" t="s">
        <v>5811</v>
      </c>
      <c r="L857" s="10"/>
      <c r="M857" s="10"/>
      <c r="N857" s="10"/>
    </row>
    <row r="858" spans="1:14">
      <c r="A858" s="39">
        <v>7507292</v>
      </c>
      <c r="B858" s="4" t="s">
        <v>5812</v>
      </c>
      <c r="C858" s="28">
        <v>43946.604861111002</v>
      </c>
      <c r="D858" s="39" t="s">
        <v>4467</v>
      </c>
      <c r="E858" s="39" t="s">
        <v>1396</v>
      </c>
      <c r="F858" s="39" t="s">
        <v>46</v>
      </c>
      <c r="G858" s="39" t="s">
        <v>47</v>
      </c>
      <c r="H858" s="45" t="s">
        <v>71</v>
      </c>
      <c r="I858" s="39" t="s">
        <v>49</v>
      </c>
      <c r="J858" s="45" t="s">
        <v>4472</v>
      </c>
      <c r="K858" s="67" t="s">
        <v>440</v>
      </c>
      <c r="L858" s="10">
        <v>1</v>
      </c>
      <c r="M858" s="10"/>
      <c r="N858" s="10"/>
    </row>
    <row r="859" spans="1:14">
      <c r="A859" s="39">
        <v>7509330</v>
      </c>
      <c r="B859" s="4" t="s">
        <v>5813</v>
      </c>
      <c r="C859" s="28">
        <v>43947.420138889</v>
      </c>
      <c r="D859" s="39" t="s">
        <v>4467</v>
      </c>
      <c r="E859" s="39" t="s">
        <v>4292</v>
      </c>
      <c r="F859" s="39" t="s">
        <v>46</v>
      </c>
      <c r="G859" s="39" t="s">
        <v>47</v>
      </c>
      <c r="H859" s="45" t="s">
        <v>749</v>
      </c>
      <c r="I859" s="39" t="s">
        <v>102</v>
      </c>
      <c r="J859" s="45" t="s">
        <v>4472</v>
      </c>
      <c r="K859" s="67" t="s">
        <v>440</v>
      </c>
      <c r="L859" s="10">
        <v>1</v>
      </c>
      <c r="M859" s="10"/>
      <c r="N859" s="10"/>
    </row>
    <row r="860" spans="1:14">
      <c r="A860" s="39">
        <v>7512452</v>
      </c>
      <c r="B860" s="4" t="s">
        <v>5814</v>
      </c>
      <c r="C860" s="28">
        <v>43948.399305555999</v>
      </c>
      <c r="D860" s="39" t="s">
        <v>4467</v>
      </c>
      <c r="E860" s="39" t="s">
        <v>4131</v>
      </c>
      <c r="F860" s="39" t="s">
        <v>46</v>
      </c>
      <c r="G860" s="39" t="s">
        <v>60</v>
      </c>
      <c r="H860" s="45" t="s">
        <v>1279</v>
      </c>
      <c r="I860" s="39" t="s">
        <v>49</v>
      </c>
      <c r="J860" s="45" t="s">
        <v>4472</v>
      </c>
      <c r="K860" s="67" t="s">
        <v>5815</v>
      </c>
      <c r="L860" s="10"/>
      <c r="M860" s="10"/>
      <c r="N860" s="10"/>
    </row>
    <row r="861" spans="1:14">
      <c r="A861" s="39">
        <v>7512467</v>
      </c>
      <c r="B861" s="4" t="s">
        <v>5816</v>
      </c>
      <c r="C861" s="28">
        <v>43948.400694443997</v>
      </c>
      <c r="D861" s="39" t="s">
        <v>4467</v>
      </c>
      <c r="E861" s="39" t="s">
        <v>4655</v>
      </c>
      <c r="F861" s="39" t="s">
        <v>46</v>
      </c>
      <c r="G861" s="39" t="s">
        <v>47</v>
      </c>
      <c r="H861" s="45" t="s">
        <v>565</v>
      </c>
      <c r="I861" s="39" t="s">
        <v>49</v>
      </c>
      <c r="J861" s="45" t="s">
        <v>4480</v>
      </c>
      <c r="K861" s="67" t="s">
        <v>3196</v>
      </c>
      <c r="L861" s="10"/>
      <c r="M861" s="10"/>
      <c r="N861" s="10"/>
    </row>
    <row r="862" spans="1:14">
      <c r="A862" s="39">
        <v>7521436</v>
      </c>
      <c r="B862" s="4" t="s">
        <v>5817</v>
      </c>
      <c r="C862" s="28">
        <v>43948.915972221999</v>
      </c>
      <c r="D862" s="39" t="s">
        <v>4467</v>
      </c>
      <c r="E862" s="39" t="s">
        <v>5656</v>
      </c>
      <c r="F862" s="39" t="s">
        <v>46</v>
      </c>
      <c r="G862" s="39" t="s">
        <v>47</v>
      </c>
      <c r="H862" s="45" t="s">
        <v>377</v>
      </c>
      <c r="I862" s="39" t="s">
        <v>49</v>
      </c>
      <c r="J862" s="45" t="s">
        <v>4480</v>
      </c>
      <c r="K862" s="67" t="s">
        <v>3196</v>
      </c>
      <c r="L862" s="10"/>
      <c r="M862" s="10"/>
      <c r="N862" s="10"/>
    </row>
    <row r="863" spans="1:14">
      <c r="A863" s="39">
        <v>7521445</v>
      </c>
      <c r="B863" s="4" t="s">
        <v>5818</v>
      </c>
      <c r="C863" s="28">
        <v>43948.917361111002</v>
      </c>
      <c r="D863" s="39" t="s">
        <v>4467</v>
      </c>
      <c r="E863" s="39" t="s">
        <v>5532</v>
      </c>
      <c r="F863" s="39" t="s">
        <v>46</v>
      </c>
      <c r="G863" s="39" t="s">
        <v>47</v>
      </c>
      <c r="H863" s="45" t="s">
        <v>329</v>
      </c>
      <c r="I863" s="39" t="s">
        <v>49</v>
      </c>
      <c r="J863" s="45" t="s">
        <v>4480</v>
      </c>
      <c r="K863" s="67" t="s">
        <v>5512</v>
      </c>
      <c r="L863" s="10"/>
      <c r="M863" s="10"/>
      <c r="N863" s="10"/>
    </row>
    <row r="864" spans="1:14">
      <c r="A864" s="39">
        <v>7522026</v>
      </c>
      <c r="B864" s="4" t="s">
        <v>5819</v>
      </c>
      <c r="C864" s="28">
        <v>43948.984027778002</v>
      </c>
      <c r="D864" s="39" t="s">
        <v>4467</v>
      </c>
      <c r="E864" s="39" t="s">
        <v>5820</v>
      </c>
      <c r="F864" s="39" t="s">
        <v>46</v>
      </c>
      <c r="G864" s="39" t="s">
        <v>47</v>
      </c>
      <c r="H864" s="45" t="s">
        <v>5821</v>
      </c>
      <c r="I864" s="39" t="s">
        <v>49</v>
      </c>
      <c r="J864" s="45" t="s">
        <v>4472</v>
      </c>
      <c r="K864" s="67" t="s">
        <v>440</v>
      </c>
      <c r="L864" s="10">
        <v>1</v>
      </c>
      <c r="M864" s="10"/>
      <c r="N864" s="10"/>
    </row>
    <row r="865" spans="1:14">
      <c r="A865" s="39">
        <v>7522039</v>
      </c>
      <c r="B865" s="4" t="s">
        <v>5822</v>
      </c>
      <c r="C865" s="28">
        <v>43948.990972222004</v>
      </c>
      <c r="D865" s="39" t="s">
        <v>4467</v>
      </c>
      <c r="E865" s="39" t="s">
        <v>1238</v>
      </c>
      <c r="F865" s="39" t="s">
        <v>46</v>
      </c>
      <c r="G865" s="39" t="s">
        <v>47</v>
      </c>
      <c r="H865" s="45" t="s">
        <v>64</v>
      </c>
      <c r="I865" s="39" t="s">
        <v>49</v>
      </c>
      <c r="J865" s="45" t="s">
        <v>4472</v>
      </c>
      <c r="K865" s="67" t="s">
        <v>57</v>
      </c>
      <c r="L865" s="10"/>
      <c r="M865" s="10"/>
      <c r="N865" s="10"/>
    </row>
    <row r="866" spans="1:14">
      <c r="A866" s="39">
        <v>7522386</v>
      </c>
      <c r="B866" s="4" t="s">
        <v>5823</v>
      </c>
      <c r="C866" s="28">
        <v>43949.128472222001</v>
      </c>
      <c r="D866" s="39" t="s">
        <v>4467</v>
      </c>
      <c r="E866" s="39" t="s">
        <v>584</v>
      </c>
      <c r="F866" s="39" t="s">
        <v>46</v>
      </c>
      <c r="G866" s="39" t="s">
        <v>47</v>
      </c>
      <c r="H866" s="45" t="s">
        <v>532</v>
      </c>
      <c r="I866" s="39" t="s">
        <v>49</v>
      </c>
      <c r="J866" s="45" t="s">
        <v>4472</v>
      </c>
      <c r="K866" s="67" t="s">
        <v>42</v>
      </c>
      <c r="L866" s="10"/>
      <c r="M866" s="10"/>
      <c r="N866" s="10">
        <v>1</v>
      </c>
    </row>
    <row r="867" spans="1:14">
      <c r="A867" s="39">
        <v>7522387</v>
      </c>
      <c r="B867" s="4" t="s">
        <v>5824</v>
      </c>
      <c r="C867" s="28">
        <v>43949.129166667</v>
      </c>
      <c r="D867" s="39" t="s">
        <v>4467</v>
      </c>
      <c r="E867" s="39" t="s">
        <v>1740</v>
      </c>
      <c r="F867" s="39" t="s">
        <v>46</v>
      </c>
      <c r="G867" s="39" t="s">
        <v>47</v>
      </c>
      <c r="H867" s="45" t="s">
        <v>532</v>
      </c>
      <c r="I867" s="39" t="s">
        <v>49</v>
      </c>
      <c r="J867" s="45" t="s">
        <v>4496</v>
      </c>
      <c r="K867" s="67" t="s">
        <v>5752</v>
      </c>
      <c r="L867" s="10"/>
      <c r="M867" s="10"/>
      <c r="N867" s="10"/>
    </row>
    <row r="868" spans="1:14">
      <c r="A868" s="39">
        <v>7522388</v>
      </c>
      <c r="B868" s="4" t="s">
        <v>5825</v>
      </c>
      <c r="C868" s="28">
        <v>43949.129166667</v>
      </c>
      <c r="D868" s="39" t="s">
        <v>4467</v>
      </c>
      <c r="E868" s="39" t="s">
        <v>1730</v>
      </c>
      <c r="F868" s="39" t="s">
        <v>46</v>
      </c>
      <c r="G868" s="39" t="s">
        <v>47</v>
      </c>
      <c r="H868" s="45" t="s">
        <v>532</v>
      </c>
      <c r="I868" s="39" t="s">
        <v>49</v>
      </c>
      <c r="J868" s="45" t="s">
        <v>4472</v>
      </c>
      <c r="K868" s="67" t="s">
        <v>440</v>
      </c>
      <c r="L868" s="10">
        <v>1</v>
      </c>
      <c r="M868" s="10"/>
      <c r="N868" s="10"/>
    </row>
    <row r="869" spans="1:14">
      <c r="A869" s="39">
        <v>7522390</v>
      </c>
      <c r="B869" s="4" t="s">
        <v>5826</v>
      </c>
      <c r="C869" s="28">
        <v>43949.129861111003</v>
      </c>
      <c r="D869" s="39" t="s">
        <v>4467</v>
      </c>
      <c r="E869" s="39" t="s">
        <v>3494</v>
      </c>
      <c r="F869" s="39" t="s">
        <v>46</v>
      </c>
      <c r="G869" s="39" t="s">
        <v>54</v>
      </c>
      <c r="H869" s="45" t="s">
        <v>532</v>
      </c>
      <c r="I869" s="39" t="s">
        <v>49</v>
      </c>
      <c r="J869" s="45" t="s">
        <v>4501</v>
      </c>
      <c r="K869" s="67" t="s">
        <v>5768</v>
      </c>
      <c r="L869" s="10"/>
      <c r="M869" s="10"/>
      <c r="N869" s="10"/>
    </row>
    <row r="870" spans="1:14">
      <c r="A870" s="39">
        <v>7522460</v>
      </c>
      <c r="B870" s="4" t="s">
        <v>5827</v>
      </c>
      <c r="C870" s="28">
        <v>43949.188194444003</v>
      </c>
      <c r="D870" s="39" t="s">
        <v>4467</v>
      </c>
      <c r="E870" s="39" t="s">
        <v>3756</v>
      </c>
      <c r="F870" s="39" t="s">
        <v>46</v>
      </c>
      <c r="G870" s="39" t="s">
        <v>47</v>
      </c>
      <c r="H870" s="45" t="s">
        <v>1355</v>
      </c>
      <c r="I870" s="39" t="s">
        <v>49</v>
      </c>
      <c r="J870" s="45" t="s">
        <v>4472</v>
      </c>
      <c r="K870" s="67" t="s">
        <v>5828</v>
      </c>
      <c r="L870" s="10"/>
      <c r="M870" s="10"/>
      <c r="N870" s="10"/>
    </row>
    <row r="871" spans="1:14">
      <c r="A871" s="39">
        <v>7522544</v>
      </c>
      <c r="B871" s="4" t="s">
        <v>5829</v>
      </c>
      <c r="C871" s="28">
        <v>43949.227083332997</v>
      </c>
      <c r="D871" s="39" t="s">
        <v>4467</v>
      </c>
      <c r="E871" s="39" t="s">
        <v>3373</v>
      </c>
      <c r="F871" s="39" t="s">
        <v>46</v>
      </c>
      <c r="G871" s="39" t="s">
        <v>47</v>
      </c>
      <c r="H871" s="45" t="s">
        <v>894</v>
      </c>
      <c r="I871" s="39" t="s">
        <v>49</v>
      </c>
      <c r="J871" s="45" t="s">
        <v>4472</v>
      </c>
      <c r="K871" s="67" t="s">
        <v>57</v>
      </c>
      <c r="L871" s="10"/>
      <c r="M871" s="10"/>
      <c r="N871" s="10"/>
    </row>
    <row r="872" spans="1:14">
      <c r="A872" s="39">
        <v>7522545</v>
      </c>
      <c r="B872" s="4" t="s">
        <v>5830</v>
      </c>
      <c r="C872" s="28">
        <v>43949.227083332997</v>
      </c>
      <c r="D872" s="39" t="s">
        <v>4467</v>
      </c>
      <c r="E872" s="39" t="s">
        <v>2360</v>
      </c>
      <c r="F872" s="39" t="s">
        <v>46</v>
      </c>
      <c r="G872" s="39" t="s">
        <v>47</v>
      </c>
      <c r="H872" s="45" t="s">
        <v>397</v>
      </c>
      <c r="I872" s="39" t="s">
        <v>49</v>
      </c>
      <c r="J872" s="45" t="s">
        <v>4472</v>
      </c>
      <c r="K872" s="67" t="s">
        <v>57</v>
      </c>
      <c r="L872" s="10"/>
      <c r="M872" s="10"/>
      <c r="N872" s="10"/>
    </row>
    <row r="873" spans="1:14">
      <c r="A873" s="39">
        <v>7522546</v>
      </c>
      <c r="B873" s="4" t="s">
        <v>5831</v>
      </c>
      <c r="C873" s="28">
        <v>43949.227083332997</v>
      </c>
      <c r="D873" s="39" t="s">
        <v>4467</v>
      </c>
      <c r="E873" s="39" t="s">
        <v>5832</v>
      </c>
      <c r="F873" s="39" t="s">
        <v>46</v>
      </c>
      <c r="G873" s="39" t="s">
        <v>47</v>
      </c>
      <c r="H873" s="45" t="s">
        <v>397</v>
      </c>
      <c r="I873" s="39" t="s">
        <v>49</v>
      </c>
      <c r="J873" s="45" t="s">
        <v>4472</v>
      </c>
      <c r="K873" s="67" t="s">
        <v>41</v>
      </c>
      <c r="L873" s="10"/>
      <c r="M873" s="10">
        <v>1</v>
      </c>
      <c r="N873" s="10"/>
    </row>
    <row r="874" spans="1:14">
      <c r="A874" s="39">
        <v>7522547</v>
      </c>
      <c r="B874" s="4" t="s">
        <v>5833</v>
      </c>
      <c r="C874" s="28">
        <v>43949.227777777996</v>
      </c>
      <c r="D874" s="39" t="s">
        <v>4467</v>
      </c>
      <c r="E874" s="39" t="s">
        <v>2588</v>
      </c>
      <c r="F874" s="39" t="s">
        <v>46</v>
      </c>
      <c r="G874" s="39" t="s">
        <v>47</v>
      </c>
      <c r="H874" s="45" t="s">
        <v>2589</v>
      </c>
      <c r="I874" s="39" t="s">
        <v>49</v>
      </c>
      <c r="J874" s="45" t="s">
        <v>4472</v>
      </c>
      <c r="K874" s="67" t="s">
        <v>5768</v>
      </c>
      <c r="L874" s="10"/>
      <c r="M874" s="10"/>
      <c r="N874" s="10"/>
    </row>
    <row r="875" spans="1:14">
      <c r="A875" s="39">
        <v>7523617</v>
      </c>
      <c r="B875" s="4" t="s">
        <v>5834</v>
      </c>
      <c r="C875" s="28">
        <v>43949.390972221998</v>
      </c>
      <c r="D875" s="39" t="s">
        <v>4467</v>
      </c>
      <c r="E875" s="39" t="s">
        <v>5757</v>
      </c>
      <c r="F875" s="39" t="s">
        <v>46</v>
      </c>
      <c r="G875" s="39" t="s">
        <v>47</v>
      </c>
      <c r="H875" s="45" t="s">
        <v>329</v>
      </c>
      <c r="I875" s="39" t="s">
        <v>49</v>
      </c>
      <c r="J875" s="45" t="s">
        <v>4472</v>
      </c>
      <c r="K875" s="67" t="s">
        <v>590</v>
      </c>
      <c r="L875" s="10"/>
      <c r="M875" s="10"/>
      <c r="N875" s="10"/>
    </row>
    <row r="876" spans="1:14">
      <c r="A876" s="39">
        <v>7524250</v>
      </c>
      <c r="B876" s="4" t="s">
        <v>5835</v>
      </c>
      <c r="C876" s="28">
        <v>43949.422916666997</v>
      </c>
      <c r="D876" s="39" t="s">
        <v>4467</v>
      </c>
      <c r="E876" s="39" t="s">
        <v>4748</v>
      </c>
      <c r="F876" s="39" t="s">
        <v>46</v>
      </c>
      <c r="G876" s="39" t="s">
        <v>47</v>
      </c>
      <c r="H876" s="45" t="s">
        <v>48</v>
      </c>
      <c r="I876" s="39" t="s">
        <v>49</v>
      </c>
      <c r="J876" s="45" t="s">
        <v>4472</v>
      </c>
      <c r="K876" s="67" t="s">
        <v>57</v>
      </c>
      <c r="L876" s="10"/>
      <c r="M876" s="10"/>
      <c r="N876" s="10"/>
    </row>
    <row r="877" spans="1:14">
      <c r="A877" s="39">
        <v>7524610</v>
      </c>
      <c r="B877" s="4" t="s">
        <v>5836</v>
      </c>
      <c r="C877" s="28">
        <v>43949.432638888997</v>
      </c>
      <c r="D877" s="39" t="s">
        <v>4467</v>
      </c>
      <c r="E877" s="39" t="s">
        <v>1051</v>
      </c>
      <c r="F877" s="39" t="s">
        <v>46</v>
      </c>
      <c r="G877" s="39" t="s">
        <v>47</v>
      </c>
      <c r="H877" s="45" t="s">
        <v>877</v>
      </c>
      <c r="I877" s="39" t="s">
        <v>49</v>
      </c>
      <c r="J877" s="45" t="s">
        <v>4472</v>
      </c>
      <c r="K877" s="67" t="s">
        <v>125</v>
      </c>
      <c r="L877" s="10"/>
      <c r="M877" s="10"/>
      <c r="N877" s="10"/>
    </row>
    <row r="878" spans="1:14">
      <c r="A878" s="39">
        <v>7524709</v>
      </c>
      <c r="B878" s="4" t="s">
        <v>5837</v>
      </c>
      <c r="C878" s="28">
        <v>43949.436111110997</v>
      </c>
      <c r="D878" s="39" t="s">
        <v>4467</v>
      </c>
      <c r="E878" s="39" t="s">
        <v>4259</v>
      </c>
      <c r="F878" s="39" t="s">
        <v>46</v>
      </c>
      <c r="G878" s="39" t="s">
        <v>47</v>
      </c>
      <c r="H878" s="45" t="s">
        <v>1367</v>
      </c>
      <c r="I878" s="39" t="s">
        <v>49</v>
      </c>
      <c r="J878" s="45" t="s">
        <v>4480</v>
      </c>
      <c r="K878" s="67" t="s">
        <v>3196</v>
      </c>
      <c r="L878" s="10"/>
      <c r="M878" s="10"/>
      <c r="N878" s="10"/>
    </row>
    <row r="879" spans="1:14">
      <c r="A879" s="39">
        <v>7526736</v>
      </c>
      <c r="B879" s="4" t="s">
        <v>5838</v>
      </c>
      <c r="C879" s="28">
        <v>43949.504166667</v>
      </c>
      <c r="D879" s="39" t="s">
        <v>4467</v>
      </c>
      <c r="E879" s="39" t="s">
        <v>3310</v>
      </c>
      <c r="F879" s="39" t="s">
        <v>46</v>
      </c>
      <c r="G879" s="39" t="s">
        <v>47</v>
      </c>
      <c r="H879" s="45" t="s">
        <v>719</v>
      </c>
      <c r="I879" s="39" t="s">
        <v>49</v>
      </c>
      <c r="J879" s="45" t="s">
        <v>4472</v>
      </c>
      <c r="K879" s="67" t="s">
        <v>41</v>
      </c>
      <c r="L879" s="10"/>
      <c r="M879" s="10">
        <v>1</v>
      </c>
      <c r="N879" s="10"/>
    </row>
    <row r="880" spans="1:14">
      <c r="A880" s="39">
        <v>7528289</v>
      </c>
      <c r="B880" s="4" t="s">
        <v>5839</v>
      </c>
      <c r="C880" s="28">
        <v>43949.576388889</v>
      </c>
      <c r="D880" s="39" t="s">
        <v>4467</v>
      </c>
      <c r="E880" s="39" t="s">
        <v>1693</v>
      </c>
      <c r="F880" s="39" t="s">
        <v>46</v>
      </c>
      <c r="G880" s="39" t="s">
        <v>47</v>
      </c>
      <c r="H880" s="45" t="s">
        <v>1694</v>
      </c>
      <c r="I880" s="39" t="s">
        <v>49</v>
      </c>
      <c r="J880" s="45" t="s">
        <v>4469</v>
      </c>
      <c r="K880" s="67" t="s">
        <v>5840</v>
      </c>
      <c r="L880" s="10"/>
      <c r="M880" s="10"/>
      <c r="N880" s="10"/>
    </row>
    <row r="881" spans="1:14">
      <c r="A881" s="39">
        <v>7528652</v>
      </c>
      <c r="B881" s="4" t="s">
        <v>5841</v>
      </c>
      <c r="C881" s="28">
        <v>43949.591666667002</v>
      </c>
      <c r="D881" s="39" t="s">
        <v>4467</v>
      </c>
      <c r="E881" s="39" t="s">
        <v>584</v>
      </c>
      <c r="F881" s="39" t="s">
        <v>46</v>
      </c>
      <c r="G881" s="39" t="s">
        <v>47</v>
      </c>
      <c r="H881" s="45" t="s">
        <v>532</v>
      </c>
      <c r="I881" s="39" t="s">
        <v>49</v>
      </c>
      <c r="J881" s="45" t="s">
        <v>4472</v>
      </c>
      <c r="K881" s="67" t="s">
        <v>41</v>
      </c>
      <c r="L881" s="10"/>
      <c r="M881" s="10">
        <v>1</v>
      </c>
      <c r="N881" s="10"/>
    </row>
    <row r="882" spans="1:14">
      <c r="A882" s="39">
        <v>7531615</v>
      </c>
      <c r="B882" s="4" t="s">
        <v>5842</v>
      </c>
      <c r="C882" s="28">
        <v>43949.711805555999</v>
      </c>
      <c r="D882" s="39" t="s">
        <v>4467</v>
      </c>
      <c r="E882" s="39" t="s">
        <v>3494</v>
      </c>
      <c r="F882" s="39" t="s">
        <v>46</v>
      </c>
      <c r="G882" s="39" t="s">
        <v>54</v>
      </c>
      <c r="H882" s="45" t="s">
        <v>532</v>
      </c>
      <c r="I882" s="39" t="s">
        <v>49</v>
      </c>
      <c r="J882" s="45" t="s">
        <v>4501</v>
      </c>
      <c r="K882" s="67" t="s">
        <v>390</v>
      </c>
      <c r="L882" s="10"/>
      <c r="M882" s="10"/>
      <c r="N882" s="10"/>
    </row>
    <row r="883" spans="1:14">
      <c r="A883" s="39">
        <v>7533431</v>
      </c>
      <c r="B883" s="4" t="s">
        <v>5843</v>
      </c>
      <c r="C883" s="28">
        <v>43949.840972222002</v>
      </c>
      <c r="D883" s="39" t="s">
        <v>4467</v>
      </c>
      <c r="E883" s="39" t="s">
        <v>714</v>
      </c>
      <c r="F883" s="39" t="s">
        <v>46</v>
      </c>
      <c r="G883" s="39" t="s">
        <v>47</v>
      </c>
      <c r="H883" s="45" t="s">
        <v>715</v>
      </c>
      <c r="I883" s="39" t="s">
        <v>49</v>
      </c>
      <c r="J883" s="45" t="s">
        <v>4472</v>
      </c>
      <c r="K883" s="67" t="s">
        <v>5774</v>
      </c>
      <c r="L883" s="10"/>
      <c r="M883" s="10"/>
      <c r="N883" s="10"/>
    </row>
    <row r="884" spans="1:14">
      <c r="A884" s="39">
        <v>7536971</v>
      </c>
      <c r="B884" s="4" t="s">
        <v>5844</v>
      </c>
      <c r="C884" s="28">
        <v>43950.127083332998</v>
      </c>
      <c r="D884" s="39" t="s">
        <v>4467</v>
      </c>
      <c r="E884" s="39" t="s">
        <v>1740</v>
      </c>
      <c r="F884" s="39" t="s">
        <v>46</v>
      </c>
      <c r="G884" s="39" t="s">
        <v>47</v>
      </c>
      <c r="H884" s="45" t="s">
        <v>532</v>
      </c>
      <c r="I884" s="39" t="s">
        <v>49</v>
      </c>
      <c r="J884" s="45" t="s">
        <v>4472</v>
      </c>
      <c r="K884" s="67" t="s">
        <v>41</v>
      </c>
      <c r="L884" s="10"/>
      <c r="M884" s="10">
        <v>1</v>
      </c>
      <c r="N884" s="10"/>
    </row>
    <row r="885" spans="1:14">
      <c r="A885" s="39">
        <v>7536981</v>
      </c>
      <c r="B885" s="4" t="s">
        <v>5845</v>
      </c>
      <c r="C885" s="28">
        <v>43950.127777777998</v>
      </c>
      <c r="D885" s="39" t="s">
        <v>4467</v>
      </c>
      <c r="E885" s="39" t="s">
        <v>3494</v>
      </c>
      <c r="F885" s="39" t="s">
        <v>46</v>
      </c>
      <c r="G885" s="39" t="s">
        <v>47</v>
      </c>
      <c r="H885" s="45" t="s">
        <v>532</v>
      </c>
      <c r="I885" s="39" t="s">
        <v>49</v>
      </c>
      <c r="J885" s="45" t="s">
        <v>4480</v>
      </c>
      <c r="K885" s="67" t="s">
        <v>3196</v>
      </c>
      <c r="L885" s="10"/>
      <c r="M885" s="10"/>
      <c r="N885" s="10"/>
    </row>
    <row r="886" spans="1:14">
      <c r="A886" s="39">
        <v>7539376</v>
      </c>
      <c r="B886" s="4" t="s">
        <v>5846</v>
      </c>
      <c r="C886" s="28">
        <v>43950.273611110999</v>
      </c>
      <c r="D886" s="39" t="s">
        <v>4467</v>
      </c>
      <c r="E886" s="39" t="s">
        <v>4120</v>
      </c>
      <c r="F886" s="39" t="s">
        <v>46</v>
      </c>
      <c r="G886" s="39" t="s">
        <v>143</v>
      </c>
      <c r="H886" s="45" t="s">
        <v>377</v>
      </c>
      <c r="I886" s="39" t="s">
        <v>49</v>
      </c>
      <c r="J886" s="45" t="s">
        <v>4496</v>
      </c>
      <c r="K886" s="67" t="s">
        <v>5690</v>
      </c>
      <c r="L886" s="10"/>
      <c r="M886" s="10"/>
      <c r="N886" s="10"/>
    </row>
    <row r="887" spans="1:14">
      <c r="A887" s="39">
        <v>7539414</v>
      </c>
      <c r="B887" s="4" t="s">
        <v>5847</v>
      </c>
      <c r="C887" s="28">
        <v>43950.276388888997</v>
      </c>
      <c r="D887" s="39" t="s">
        <v>4467</v>
      </c>
      <c r="E887" s="39" t="s">
        <v>5022</v>
      </c>
      <c r="F887" s="39" t="s">
        <v>46</v>
      </c>
      <c r="G887" s="39" t="s">
        <v>47</v>
      </c>
      <c r="H887" s="45" t="s">
        <v>377</v>
      </c>
      <c r="I887" s="39" t="s">
        <v>49</v>
      </c>
      <c r="J887" s="45" t="s">
        <v>4496</v>
      </c>
      <c r="K887" s="67" t="s">
        <v>5690</v>
      </c>
      <c r="L887" s="10"/>
      <c r="M887" s="10"/>
      <c r="N887" s="10"/>
    </row>
    <row r="888" spans="1:14">
      <c r="A888" s="39">
        <v>7539419</v>
      </c>
      <c r="B888" s="4" t="s">
        <v>5848</v>
      </c>
      <c r="C888" s="28">
        <v>43950.276388888997</v>
      </c>
      <c r="D888" s="39" t="s">
        <v>4467</v>
      </c>
      <c r="E888" s="39" t="s">
        <v>5849</v>
      </c>
      <c r="F888" s="39" t="s">
        <v>46</v>
      </c>
      <c r="G888" s="39" t="s">
        <v>47</v>
      </c>
      <c r="H888" s="45" t="s">
        <v>377</v>
      </c>
      <c r="I888" s="39" t="s">
        <v>49</v>
      </c>
      <c r="J888" s="45" t="s">
        <v>4496</v>
      </c>
      <c r="K888" s="67" t="s">
        <v>5690</v>
      </c>
      <c r="L888" s="10"/>
      <c r="M888" s="10"/>
      <c r="N888" s="10"/>
    </row>
    <row r="889" spans="1:14">
      <c r="A889" s="39">
        <v>7539436</v>
      </c>
      <c r="B889" s="4" t="s">
        <v>5850</v>
      </c>
      <c r="C889" s="28">
        <v>43950.277777777999</v>
      </c>
      <c r="D889" s="39" t="s">
        <v>4467</v>
      </c>
      <c r="E889" s="39" t="s">
        <v>168</v>
      </c>
      <c r="F889" s="39" t="s">
        <v>46</v>
      </c>
      <c r="G889" s="39" t="s">
        <v>47</v>
      </c>
      <c r="H889" s="45" t="s">
        <v>71</v>
      </c>
      <c r="I889" s="39" t="s">
        <v>49</v>
      </c>
      <c r="J889" s="45" t="s">
        <v>4472</v>
      </c>
      <c r="K889" s="67" t="s">
        <v>42</v>
      </c>
      <c r="L889" s="10"/>
      <c r="M889" s="10"/>
      <c r="N889" s="10">
        <v>1</v>
      </c>
    </row>
    <row r="890" spans="1:14">
      <c r="A890" s="39">
        <v>7541267</v>
      </c>
      <c r="B890" s="4" t="s">
        <v>5851</v>
      </c>
      <c r="C890" s="28">
        <v>43950.366666667003</v>
      </c>
      <c r="D890" s="39" t="s">
        <v>4467</v>
      </c>
      <c r="E890" s="39" t="s">
        <v>5852</v>
      </c>
      <c r="F890" s="39" t="s">
        <v>46</v>
      </c>
      <c r="G890" s="39" t="s">
        <v>47</v>
      </c>
      <c r="H890" s="45" t="s">
        <v>338</v>
      </c>
      <c r="I890" s="39" t="s">
        <v>49</v>
      </c>
      <c r="J890" s="45" t="s">
        <v>4472</v>
      </c>
      <c r="K890" s="67" t="s">
        <v>41</v>
      </c>
      <c r="L890" s="10"/>
      <c r="M890" s="10">
        <v>1</v>
      </c>
      <c r="N890" s="10"/>
    </row>
    <row r="891" spans="1:14">
      <c r="A891" s="39">
        <v>7542550</v>
      </c>
      <c r="B891" s="4" t="s">
        <v>5853</v>
      </c>
      <c r="C891" s="28">
        <v>43950.404861110997</v>
      </c>
      <c r="D891" s="39" t="s">
        <v>4467</v>
      </c>
      <c r="E891" s="39" t="s">
        <v>3334</v>
      </c>
      <c r="F891" s="39" t="s">
        <v>46</v>
      </c>
      <c r="G891" s="39" t="s">
        <v>143</v>
      </c>
      <c r="H891" s="45" t="s">
        <v>377</v>
      </c>
      <c r="I891" s="39" t="s">
        <v>49</v>
      </c>
      <c r="J891" s="45" t="s">
        <v>4472</v>
      </c>
      <c r="K891" s="67" t="s">
        <v>590</v>
      </c>
      <c r="L891" s="10"/>
      <c r="M891" s="10"/>
      <c r="N891" s="10"/>
    </row>
    <row r="892" spans="1:14">
      <c r="A892" s="39">
        <v>7542569</v>
      </c>
      <c r="B892" s="4" t="s">
        <v>5854</v>
      </c>
      <c r="C892" s="28">
        <v>43950.405555555997</v>
      </c>
      <c r="D892" s="39" t="s">
        <v>4467</v>
      </c>
      <c r="E892" s="39" t="s">
        <v>5855</v>
      </c>
      <c r="F892" s="39" t="s">
        <v>46</v>
      </c>
      <c r="G892" s="39" t="s">
        <v>47</v>
      </c>
      <c r="H892" s="45" t="s">
        <v>560</v>
      </c>
      <c r="I892" s="39" t="s">
        <v>49</v>
      </c>
      <c r="J892" s="45" t="s">
        <v>4480</v>
      </c>
      <c r="K892" s="67" t="s">
        <v>3196</v>
      </c>
      <c r="L892" s="10"/>
      <c r="M892" s="10"/>
      <c r="N892" s="10"/>
    </row>
    <row r="893" spans="1:14">
      <c r="A893" s="39">
        <v>7546337</v>
      </c>
      <c r="B893" s="4" t="s">
        <v>5856</v>
      </c>
      <c r="C893" s="28">
        <v>43950.521527778001</v>
      </c>
      <c r="D893" s="39" t="s">
        <v>4467</v>
      </c>
      <c r="E893" s="39" t="s">
        <v>3178</v>
      </c>
      <c r="F893" s="39" t="s">
        <v>46</v>
      </c>
      <c r="G893" s="39" t="s">
        <v>47</v>
      </c>
      <c r="H893" s="45" t="s">
        <v>811</v>
      </c>
      <c r="I893" s="39" t="s">
        <v>49</v>
      </c>
      <c r="J893" s="45" t="s">
        <v>4472</v>
      </c>
      <c r="K893" s="67" t="s">
        <v>440</v>
      </c>
      <c r="L893" s="10">
        <v>1</v>
      </c>
      <c r="M893" s="10"/>
      <c r="N893" s="10"/>
    </row>
    <row r="894" spans="1:14">
      <c r="A894" s="39">
        <v>7546338</v>
      </c>
      <c r="B894" s="4" t="s">
        <v>5857</v>
      </c>
      <c r="C894" s="28">
        <v>43950.522222222004</v>
      </c>
      <c r="D894" s="39" t="s">
        <v>4467</v>
      </c>
      <c r="E894" s="39" t="s">
        <v>5858</v>
      </c>
      <c r="F894" s="39" t="s">
        <v>46</v>
      </c>
      <c r="G894" s="39" t="s">
        <v>47</v>
      </c>
      <c r="H894" s="45" t="s">
        <v>811</v>
      </c>
      <c r="I894" s="39" t="s">
        <v>49</v>
      </c>
      <c r="J894" s="45" t="s">
        <v>4472</v>
      </c>
      <c r="K894" s="67" t="s">
        <v>440</v>
      </c>
      <c r="L894" s="10">
        <v>1</v>
      </c>
      <c r="M894" s="10"/>
      <c r="N894" s="10"/>
    </row>
    <row r="895" spans="1:14">
      <c r="A895" s="39">
        <v>7546462</v>
      </c>
      <c r="B895" s="4" t="s">
        <v>5859</v>
      </c>
      <c r="C895" s="28">
        <v>43950.525694443997</v>
      </c>
      <c r="D895" s="39" t="s">
        <v>4467</v>
      </c>
      <c r="E895" s="39" t="s">
        <v>168</v>
      </c>
      <c r="F895" s="39" t="s">
        <v>46</v>
      </c>
      <c r="G895" s="39" t="s">
        <v>47</v>
      </c>
      <c r="H895" s="45" t="s">
        <v>71</v>
      </c>
      <c r="I895" s="39" t="s">
        <v>49</v>
      </c>
      <c r="J895" s="45" t="s">
        <v>4472</v>
      </c>
      <c r="K895" s="67" t="s">
        <v>5860</v>
      </c>
      <c r="L895" s="10"/>
      <c r="M895" s="10"/>
      <c r="N895" s="10"/>
    </row>
    <row r="896" spans="1:14">
      <c r="A896" s="39">
        <v>7546883</v>
      </c>
      <c r="B896" s="4" t="s">
        <v>5861</v>
      </c>
      <c r="C896" s="28">
        <v>43950.554166667003</v>
      </c>
      <c r="D896" s="39" t="s">
        <v>4467</v>
      </c>
      <c r="E896" s="39" t="s">
        <v>187</v>
      </c>
      <c r="F896" s="39" t="s">
        <v>46</v>
      </c>
      <c r="G896" s="39" t="s">
        <v>47</v>
      </c>
      <c r="H896" s="45" t="s">
        <v>166</v>
      </c>
      <c r="I896" s="39" t="s">
        <v>49</v>
      </c>
      <c r="J896" s="45" t="s">
        <v>4480</v>
      </c>
      <c r="K896" s="67" t="s">
        <v>3196</v>
      </c>
      <c r="L896" s="10"/>
      <c r="M896" s="10"/>
      <c r="N896" s="10"/>
    </row>
    <row r="897" spans="1:14">
      <c r="A897" s="39">
        <v>7547700</v>
      </c>
      <c r="B897" s="4" t="s">
        <v>5862</v>
      </c>
      <c r="C897" s="28">
        <v>43950.585416667003</v>
      </c>
      <c r="D897" s="39" t="s">
        <v>4467</v>
      </c>
      <c r="E897" s="39" t="s">
        <v>5022</v>
      </c>
      <c r="F897" s="39" t="s">
        <v>46</v>
      </c>
      <c r="G897" s="39" t="s">
        <v>143</v>
      </c>
      <c r="H897" s="45" t="s">
        <v>377</v>
      </c>
      <c r="I897" s="39" t="s">
        <v>49</v>
      </c>
      <c r="J897" s="45" t="s">
        <v>4472</v>
      </c>
      <c r="K897" s="67" t="s">
        <v>57</v>
      </c>
      <c r="L897" s="10"/>
      <c r="M897" s="10"/>
      <c r="N897" s="10"/>
    </row>
    <row r="898" spans="1:14">
      <c r="A898" s="39">
        <v>7547882</v>
      </c>
      <c r="B898" s="4" t="s">
        <v>5863</v>
      </c>
      <c r="C898" s="28">
        <v>43950.596527777998</v>
      </c>
      <c r="D898" s="39" t="s">
        <v>4467</v>
      </c>
      <c r="E898" s="39" t="s">
        <v>119</v>
      </c>
      <c r="F898" s="39" t="s">
        <v>46</v>
      </c>
      <c r="G898" s="39" t="s">
        <v>47</v>
      </c>
      <c r="H898" s="45" t="s">
        <v>71</v>
      </c>
      <c r="I898" s="39" t="s">
        <v>49</v>
      </c>
      <c r="J898" s="45" t="s">
        <v>4480</v>
      </c>
      <c r="K898" s="67" t="s">
        <v>3196</v>
      </c>
      <c r="L898" s="10"/>
      <c r="M898" s="10"/>
      <c r="N898" s="10"/>
    </row>
    <row r="899" spans="1:14">
      <c r="A899" s="39">
        <v>7551525</v>
      </c>
      <c r="B899" s="4" t="s">
        <v>5864</v>
      </c>
      <c r="C899" s="28">
        <v>43950.766666666997</v>
      </c>
      <c r="D899" s="39" t="s">
        <v>4467</v>
      </c>
      <c r="E899" s="39" t="s">
        <v>5865</v>
      </c>
      <c r="F899" s="39" t="s">
        <v>46</v>
      </c>
      <c r="G899" s="39" t="s">
        <v>47</v>
      </c>
      <c r="H899" s="45" t="s">
        <v>181</v>
      </c>
      <c r="I899" s="39" t="s">
        <v>49</v>
      </c>
      <c r="J899" s="45" t="s">
        <v>4472</v>
      </c>
      <c r="K899" s="67" t="s">
        <v>440</v>
      </c>
      <c r="L899" s="10">
        <v>1</v>
      </c>
      <c r="M899" s="10"/>
      <c r="N899" s="10"/>
    </row>
    <row r="900" spans="1:14">
      <c r="A900" s="39">
        <v>7551527</v>
      </c>
      <c r="B900" s="4" t="s">
        <v>5866</v>
      </c>
      <c r="C900" s="28">
        <v>43950.766666666997</v>
      </c>
      <c r="D900" s="39" t="s">
        <v>4467</v>
      </c>
      <c r="E900" s="39" t="s">
        <v>3334</v>
      </c>
      <c r="F900" s="39" t="s">
        <v>46</v>
      </c>
      <c r="G900" s="39" t="s">
        <v>54</v>
      </c>
      <c r="H900" s="45" t="s">
        <v>377</v>
      </c>
      <c r="I900" s="39" t="s">
        <v>49</v>
      </c>
      <c r="J900" s="45" t="s">
        <v>4469</v>
      </c>
      <c r="K900" s="67" t="s">
        <v>5867</v>
      </c>
      <c r="L900" s="10"/>
      <c r="M900" s="10"/>
      <c r="N900" s="10"/>
    </row>
    <row r="901" spans="1:14">
      <c r="A901" s="39">
        <v>7551560</v>
      </c>
      <c r="B901" s="4" t="s">
        <v>5868</v>
      </c>
      <c r="C901" s="28">
        <v>43950.770138888998</v>
      </c>
      <c r="D901" s="39" t="s">
        <v>4467</v>
      </c>
      <c r="E901" s="39" t="s">
        <v>3233</v>
      </c>
      <c r="F901" s="39" t="s">
        <v>46</v>
      </c>
      <c r="G901" s="39" t="s">
        <v>96</v>
      </c>
      <c r="H901" s="45" t="s">
        <v>3234</v>
      </c>
      <c r="I901" s="39" t="s">
        <v>49</v>
      </c>
      <c r="J901" s="45" t="s">
        <v>4472</v>
      </c>
      <c r="K901" s="67" t="s">
        <v>440</v>
      </c>
      <c r="L901" s="10">
        <v>1</v>
      </c>
      <c r="M901" s="10"/>
      <c r="N901" s="10"/>
    </row>
    <row r="902" spans="1:14">
      <c r="A902" s="39">
        <v>7556708</v>
      </c>
      <c r="B902" s="4" t="s">
        <v>5869</v>
      </c>
      <c r="C902" s="28">
        <v>43951.165277777996</v>
      </c>
      <c r="D902" s="39" t="s">
        <v>4467</v>
      </c>
      <c r="E902" s="39" t="s">
        <v>5870</v>
      </c>
      <c r="F902" s="39" t="s">
        <v>46</v>
      </c>
      <c r="G902" s="39" t="s">
        <v>47</v>
      </c>
      <c r="H902" s="45" t="s">
        <v>48</v>
      </c>
      <c r="I902" s="39" t="s">
        <v>102</v>
      </c>
      <c r="J902" s="45" t="s">
        <v>4480</v>
      </c>
      <c r="K902" s="67" t="s">
        <v>3196</v>
      </c>
      <c r="L902" s="10"/>
      <c r="M902" s="10"/>
      <c r="N902" s="10"/>
    </row>
    <row r="903" spans="1:14">
      <c r="A903" s="39">
        <v>7566426</v>
      </c>
      <c r="B903" s="4" t="s">
        <v>5871</v>
      </c>
      <c r="C903" s="28">
        <v>43951.570138889001</v>
      </c>
      <c r="D903" s="39" t="s">
        <v>4467</v>
      </c>
      <c r="E903" s="39" t="s">
        <v>1760</v>
      </c>
      <c r="F903" s="39" t="s">
        <v>46</v>
      </c>
      <c r="G903" s="39" t="s">
        <v>47</v>
      </c>
      <c r="H903" s="45" t="s">
        <v>1123</v>
      </c>
      <c r="I903" s="39" t="s">
        <v>49</v>
      </c>
      <c r="J903" s="45" t="s">
        <v>4472</v>
      </c>
      <c r="K903" s="67" t="s">
        <v>440</v>
      </c>
      <c r="L903" s="10">
        <v>1</v>
      </c>
      <c r="M903" s="10"/>
      <c r="N903" s="10"/>
    </row>
    <row r="904" spans="1:14">
      <c r="A904" s="40">
        <v>7572686</v>
      </c>
      <c r="B904" s="4" t="s">
        <v>5872</v>
      </c>
      <c r="C904" s="41">
        <v>43951.907638889003</v>
      </c>
      <c r="D904" s="40" t="s">
        <v>4467</v>
      </c>
      <c r="E904" s="40" t="s">
        <v>746</v>
      </c>
      <c r="F904" s="40" t="s">
        <v>46</v>
      </c>
      <c r="G904" s="40" t="s">
        <v>54</v>
      </c>
      <c r="H904" s="46" t="s">
        <v>635</v>
      </c>
      <c r="I904" s="40" t="s">
        <v>102</v>
      </c>
      <c r="J904" s="46" t="s">
        <v>4480</v>
      </c>
      <c r="K904" s="67" t="s">
        <v>3196</v>
      </c>
      <c r="L904" s="10"/>
      <c r="M904" s="10"/>
      <c r="N904" s="10"/>
    </row>
    <row r="905" spans="1:14">
      <c r="A905" s="39">
        <v>7578165</v>
      </c>
      <c r="B905" s="4" t="s">
        <v>5873</v>
      </c>
      <c r="C905" s="28">
        <v>43952.307638888997</v>
      </c>
      <c r="D905" s="39" t="s">
        <v>4467</v>
      </c>
      <c r="E905" s="39" t="s">
        <v>3896</v>
      </c>
      <c r="F905" s="39" t="s">
        <v>46</v>
      </c>
      <c r="G905" s="39" t="s">
        <v>47</v>
      </c>
      <c r="H905" s="45" t="s">
        <v>5547</v>
      </c>
      <c r="I905" s="39" t="s">
        <v>49</v>
      </c>
      <c r="J905" s="45" t="s">
        <v>4480</v>
      </c>
      <c r="K905" s="67" t="s">
        <v>3196</v>
      </c>
      <c r="L905" s="10"/>
      <c r="M905" s="10"/>
      <c r="N905" s="10"/>
    </row>
    <row r="906" spans="1:14">
      <c r="A906" s="39">
        <v>7583532</v>
      </c>
      <c r="B906" s="4" t="s">
        <v>5874</v>
      </c>
      <c r="C906" s="28">
        <v>43952.538888889001</v>
      </c>
      <c r="D906" s="39" t="s">
        <v>4467</v>
      </c>
      <c r="E906" s="39" t="s">
        <v>3285</v>
      </c>
      <c r="F906" s="39" t="s">
        <v>46</v>
      </c>
      <c r="G906" s="39" t="s">
        <v>47</v>
      </c>
      <c r="H906" s="45" t="s">
        <v>377</v>
      </c>
      <c r="I906" s="39" t="s">
        <v>49</v>
      </c>
      <c r="J906" s="45" t="s">
        <v>4472</v>
      </c>
      <c r="K906" s="67" t="s">
        <v>411</v>
      </c>
      <c r="L906" s="10"/>
      <c r="M906" s="10"/>
      <c r="N906" s="10"/>
    </row>
    <row r="907" spans="1:14">
      <c r="A907" s="39">
        <v>7587576</v>
      </c>
      <c r="B907" s="4" t="s">
        <v>5875</v>
      </c>
      <c r="C907" s="28">
        <v>43952.805555555999</v>
      </c>
      <c r="D907" s="39" t="s">
        <v>4467</v>
      </c>
      <c r="E907" s="39" t="s">
        <v>852</v>
      </c>
      <c r="F907" s="39" t="s">
        <v>46</v>
      </c>
      <c r="G907" s="39" t="s">
        <v>54</v>
      </c>
      <c r="H907" s="45" t="s">
        <v>853</v>
      </c>
      <c r="I907" s="39" t="s">
        <v>49</v>
      </c>
      <c r="J907" s="45" t="s">
        <v>4469</v>
      </c>
      <c r="K907" s="67" t="s">
        <v>5876</v>
      </c>
      <c r="L907" s="10"/>
      <c r="M907" s="10">
        <v>1</v>
      </c>
      <c r="N907" s="10"/>
    </row>
    <row r="908" spans="1:14">
      <c r="A908" s="39">
        <v>7593340</v>
      </c>
      <c r="B908" s="4" t="s">
        <v>5877</v>
      </c>
      <c r="C908" s="28">
        <v>43953.268055556</v>
      </c>
      <c r="D908" s="39" t="s">
        <v>4467</v>
      </c>
      <c r="E908" s="39" t="s">
        <v>3100</v>
      </c>
      <c r="F908" s="39" t="s">
        <v>46</v>
      </c>
      <c r="G908" s="39" t="s">
        <v>47</v>
      </c>
      <c r="H908" s="45" t="s">
        <v>655</v>
      </c>
      <c r="I908" s="39" t="s">
        <v>49</v>
      </c>
      <c r="J908" s="45" t="s">
        <v>4469</v>
      </c>
      <c r="K908" s="67" t="s">
        <v>411</v>
      </c>
      <c r="L908" s="10"/>
      <c r="M908" s="10"/>
      <c r="N908" s="10"/>
    </row>
    <row r="909" spans="1:14">
      <c r="A909" s="39">
        <v>7597122</v>
      </c>
      <c r="B909" s="4" t="s">
        <v>5878</v>
      </c>
      <c r="C909" s="28">
        <v>43953.452777778002</v>
      </c>
      <c r="D909" s="39" t="s">
        <v>4467</v>
      </c>
      <c r="E909" s="39" t="s">
        <v>5879</v>
      </c>
      <c r="F909" s="39" t="s">
        <v>46</v>
      </c>
      <c r="G909" s="39" t="s">
        <v>47</v>
      </c>
      <c r="H909" s="45" t="s">
        <v>201</v>
      </c>
      <c r="I909" s="39" t="s">
        <v>49</v>
      </c>
      <c r="J909" s="45" t="s">
        <v>4472</v>
      </c>
      <c r="K909" s="67" t="s">
        <v>411</v>
      </c>
      <c r="L909" s="10"/>
      <c r="M909" s="10"/>
      <c r="N909" s="10"/>
    </row>
    <row r="910" spans="1:14">
      <c r="A910" s="39">
        <v>7601570</v>
      </c>
      <c r="B910" s="4" t="s">
        <v>5880</v>
      </c>
      <c r="C910" s="28">
        <v>43953.84375</v>
      </c>
      <c r="D910" s="39" t="s">
        <v>4467</v>
      </c>
      <c r="E910" s="39" t="s">
        <v>5881</v>
      </c>
      <c r="F910" s="39" t="s">
        <v>46</v>
      </c>
      <c r="G910" s="39" t="s">
        <v>54</v>
      </c>
      <c r="H910" s="45" t="s">
        <v>1159</v>
      </c>
      <c r="I910" s="39" t="s">
        <v>49</v>
      </c>
      <c r="J910" s="45" t="s">
        <v>4480</v>
      </c>
      <c r="K910" s="67" t="s">
        <v>3196</v>
      </c>
      <c r="L910" s="10"/>
      <c r="M910" s="10"/>
      <c r="N910" s="10"/>
    </row>
    <row r="911" spans="1:14">
      <c r="A911" s="39">
        <v>7601572</v>
      </c>
      <c r="B911" s="4" t="s">
        <v>5882</v>
      </c>
      <c r="C911" s="28">
        <v>43953.845833332998</v>
      </c>
      <c r="D911" s="39" t="s">
        <v>4467</v>
      </c>
      <c r="E911" s="39" t="s">
        <v>5402</v>
      </c>
      <c r="F911" s="39" t="s">
        <v>46</v>
      </c>
      <c r="G911" s="39" t="s">
        <v>54</v>
      </c>
      <c r="H911" s="45" t="s">
        <v>1159</v>
      </c>
      <c r="I911" s="39" t="s">
        <v>49</v>
      </c>
      <c r="J911" s="45" t="s">
        <v>4480</v>
      </c>
      <c r="K911" s="67" t="s">
        <v>3196</v>
      </c>
      <c r="L911" s="10"/>
      <c r="M911" s="10"/>
      <c r="N911" s="10"/>
    </row>
    <row r="912" spans="1:14">
      <c r="A912" s="39">
        <v>7601573</v>
      </c>
      <c r="B912" s="4" t="s">
        <v>5883</v>
      </c>
      <c r="C912" s="28">
        <v>43953.845833332998</v>
      </c>
      <c r="D912" s="39" t="s">
        <v>4467</v>
      </c>
      <c r="E912" s="39" t="s">
        <v>5884</v>
      </c>
      <c r="F912" s="39" t="s">
        <v>46</v>
      </c>
      <c r="G912" s="39" t="s">
        <v>54</v>
      </c>
      <c r="H912" s="45" t="s">
        <v>1159</v>
      </c>
      <c r="I912" s="39" t="s">
        <v>49</v>
      </c>
      <c r="J912" s="45" t="s">
        <v>4480</v>
      </c>
      <c r="K912" s="67" t="s">
        <v>3196</v>
      </c>
      <c r="L912" s="10"/>
      <c r="M912" s="10"/>
      <c r="N912" s="10"/>
    </row>
    <row r="913" spans="1:14">
      <c r="A913" s="39">
        <v>7601574</v>
      </c>
      <c r="B913" s="4" t="s">
        <v>5885</v>
      </c>
      <c r="C913" s="28">
        <v>43953.846527777998</v>
      </c>
      <c r="D913" s="39" t="s">
        <v>4467</v>
      </c>
      <c r="E913" s="39" t="s">
        <v>5886</v>
      </c>
      <c r="F913" s="39" t="s">
        <v>46</v>
      </c>
      <c r="G913" s="39" t="s">
        <v>54</v>
      </c>
      <c r="H913" s="45" t="s">
        <v>1159</v>
      </c>
      <c r="I913" s="39" t="s">
        <v>49</v>
      </c>
      <c r="J913" s="45" t="s">
        <v>4480</v>
      </c>
      <c r="K913" s="67" t="s">
        <v>3196</v>
      </c>
      <c r="L913" s="10"/>
      <c r="M913" s="10"/>
      <c r="N913" s="10"/>
    </row>
    <row r="914" spans="1:14">
      <c r="A914" s="39">
        <v>7603132</v>
      </c>
      <c r="B914" s="4" t="s">
        <v>5887</v>
      </c>
      <c r="C914" s="28">
        <v>43953.974999999999</v>
      </c>
      <c r="D914" s="39" t="s">
        <v>4467</v>
      </c>
      <c r="E914" s="39" t="s">
        <v>540</v>
      </c>
      <c r="F914" s="39" t="s">
        <v>46</v>
      </c>
      <c r="G914" s="39" t="s">
        <v>54</v>
      </c>
      <c r="H914" s="45" t="s">
        <v>541</v>
      </c>
      <c r="I914" s="39" t="s">
        <v>49</v>
      </c>
      <c r="J914" s="45" t="s">
        <v>4469</v>
      </c>
      <c r="K914" s="67" t="s">
        <v>5876</v>
      </c>
      <c r="L914" s="10"/>
      <c r="M914" s="10">
        <v>1</v>
      </c>
      <c r="N914" s="10"/>
    </row>
    <row r="915" spans="1:14">
      <c r="A915" s="39">
        <v>7608156</v>
      </c>
      <c r="B915" s="4" t="s">
        <v>5888</v>
      </c>
      <c r="C915" s="28">
        <v>43954.275694443997</v>
      </c>
      <c r="D915" s="39" t="s">
        <v>4467</v>
      </c>
      <c r="E915" s="39" t="s">
        <v>410</v>
      </c>
      <c r="F915" s="39" t="s">
        <v>46</v>
      </c>
      <c r="G915" s="39" t="s">
        <v>54</v>
      </c>
      <c r="H915" s="45" t="s">
        <v>71</v>
      </c>
      <c r="I915" s="39" t="s">
        <v>49</v>
      </c>
      <c r="J915" s="45" t="s">
        <v>4472</v>
      </c>
      <c r="K915" s="67" t="s">
        <v>590</v>
      </c>
      <c r="L915" s="10"/>
      <c r="M915" s="10"/>
      <c r="N915" s="10"/>
    </row>
    <row r="916" spans="1:14">
      <c r="A916" s="39">
        <v>7612540</v>
      </c>
      <c r="B916" s="4" t="s">
        <v>5889</v>
      </c>
      <c r="C916" s="28">
        <v>43954.497916667002</v>
      </c>
      <c r="D916" s="39" t="s">
        <v>4467</v>
      </c>
      <c r="E916" s="39" t="s">
        <v>5890</v>
      </c>
      <c r="F916" s="39" t="s">
        <v>46</v>
      </c>
      <c r="G916" s="39" t="s">
        <v>47</v>
      </c>
      <c r="H916" s="45" t="s">
        <v>560</v>
      </c>
      <c r="I916" s="39" t="s">
        <v>49</v>
      </c>
      <c r="J916" s="45" t="s">
        <v>4469</v>
      </c>
      <c r="K916" s="67" t="s">
        <v>57</v>
      </c>
      <c r="L916" s="10"/>
      <c r="M916" s="10"/>
      <c r="N916" s="10"/>
    </row>
    <row r="917" spans="1:14">
      <c r="A917" s="39">
        <v>7615040</v>
      </c>
      <c r="B917" s="4" t="s">
        <v>5891</v>
      </c>
      <c r="C917" s="28">
        <v>43954.745138888997</v>
      </c>
      <c r="D917" s="39" t="s">
        <v>4467</v>
      </c>
      <c r="E917" s="39" t="s">
        <v>1948</v>
      </c>
      <c r="F917" s="39" t="s">
        <v>46</v>
      </c>
      <c r="G917" s="39" t="s">
        <v>54</v>
      </c>
      <c r="H917" s="45" t="s">
        <v>71</v>
      </c>
      <c r="I917" s="39" t="s">
        <v>49</v>
      </c>
      <c r="J917" s="45" t="s">
        <v>4472</v>
      </c>
      <c r="K917" s="67" t="s">
        <v>590</v>
      </c>
      <c r="L917" s="10"/>
      <c r="M917" s="10"/>
      <c r="N917" s="10"/>
    </row>
    <row r="918" spans="1:14">
      <c r="A918" s="39">
        <v>7615471</v>
      </c>
      <c r="B918" s="4" t="s">
        <v>5892</v>
      </c>
      <c r="C918" s="28">
        <v>43954.795138889</v>
      </c>
      <c r="D918" s="39" t="s">
        <v>4467</v>
      </c>
      <c r="E918" s="39" t="s">
        <v>1396</v>
      </c>
      <c r="F918" s="39" t="s">
        <v>46</v>
      </c>
      <c r="G918" s="39" t="s">
        <v>54</v>
      </c>
      <c r="H918" s="45" t="s">
        <v>71</v>
      </c>
      <c r="I918" s="39" t="s">
        <v>49</v>
      </c>
      <c r="J918" s="45" t="s">
        <v>4480</v>
      </c>
      <c r="K918" s="67" t="s">
        <v>3196</v>
      </c>
      <c r="L918" s="10"/>
      <c r="M918" s="10"/>
      <c r="N918" s="10"/>
    </row>
    <row r="919" spans="1:14">
      <c r="A919" s="39">
        <v>7618284</v>
      </c>
      <c r="B919" s="4" t="s">
        <v>5893</v>
      </c>
      <c r="C919" s="28">
        <v>43955.058333333</v>
      </c>
      <c r="D919" s="39" t="s">
        <v>4467</v>
      </c>
      <c r="E919" s="39" t="s">
        <v>5894</v>
      </c>
      <c r="F919" s="39" t="s">
        <v>46</v>
      </c>
      <c r="G919" s="39" t="s">
        <v>47</v>
      </c>
      <c r="H919" s="45" t="s">
        <v>5895</v>
      </c>
      <c r="I919" s="39" t="s">
        <v>49</v>
      </c>
      <c r="J919" s="45" t="s">
        <v>4480</v>
      </c>
      <c r="K919" s="67" t="s">
        <v>3196</v>
      </c>
      <c r="L919" s="10"/>
      <c r="M919" s="10"/>
      <c r="N919" s="10"/>
    </row>
    <row r="920" spans="1:14">
      <c r="A920" s="39">
        <v>7622348</v>
      </c>
      <c r="B920" s="4" t="s">
        <v>5896</v>
      </c>
      <c r="C920" s="28">
        <v>43955.320833332997</v>
      </c>
      <c r="D920" s="39" t="s">
        <v>4467</v>
      </c>
      <c r="E920" s="39" t="s">
        <v>5897</v>
      </c>
      <c r="F920" s="39" t="s">
        <v>46</v>
      </c>
      <c r="G920" s="39" t="s">
        <v>47</v>
      </c>
      <c r="H920" s="45" t="s">
        <v>532</v>
      </c>
      <c r="I920" s="39" t="s">
        <v>49</v>
      </c>
      <c r="J920" s="45" t="s">
        <v>4480</v>
      </c>
      <c r="K920" s="67" t="s">
        <v>326</v>
      </c>
      <c r="L920" s="10"/>
      <c r="M920" s="10"/>
      <c r="N920" s="10"/>
    </row>
    <row r="921" spans="1:14">
      <c r="A921" s="39">
        <v>7634012</v>
      </c>
      <c r="B921" s="4" t="s">
        <v>5898</v>
      </c>
      <c r="C921" s="28">
        <v>43955.741666667003</v>
      </c>
      <c r="D921" s="39" t="s">
        <v>4467</v>
      </c>
      <c r="E921" s="39" t="s">
        <v>1801</v>
      </c>
      <c r="F921" s="39" t="s">
        <v>46</v>
      </c>
      <c r="G921" s="39" t="s">
        <v>54</v>
      </c>
      <c r="H921" s="45" t="s">
        <v>491</v>
      </c>
      <c r="I921" s="39" t="s">
        <v>49</v>
      </c>
      <c r="J921" s="45" t="s">
        <v>4480</v>
      </c>
      <c r="K921" s="67" t="s">
        <v>5899</v>
      </c>
      <c r="L921" s="10">
        <v>1</v>
      </c>
      <c r="M921" s="10"/>
      <c r="N921" s="10"/>
    </row>
    <row r="922" spans="1:14">
      <c r="A922" s="39">
        <v>7634015</v>
      </c>
      <c r="B922" s="4" t="s">
        <v>5900</v>
      </c>
      <c r="C922" s="28">
        <v>43955.741666667003</v>
      </c>
      <c r="D922" s="39" t="s">
        <v>4467</v>
      </c>
      <c r="E922" s="39" t="s">
        <v>5901</v>
      </c>
      <c r="F922" s="39" t="s">
        <v>46</v>
      </c>
      <c r="G922" s="39" t="s">
        <v>47</v>
      </c>
      <c r="H922" s="45" t="s">
        <v>5902</v>
      </c>
      <c r="I922" s="39" t="s">
        <v>49</v>
      </c>
      <c r="J922" s="45" t="s">
        <v>4469</v>
      </c>
      <c r="K922" s="67" t="s">
        <v>5903</v>
      </c>
      <c r="L922" s="10"/>
      <c r="M922" s="10"/>
      <c r="N922" s="10"/>
    </row>
    <row r="923" spans="1:14">
      <c r="A923" s="39">
        <v>7635848</v>
      </c>
      <c r="B923" s="4" t="s">
        <v>5904</v>
      </c>
      <c r="C923" s="28">
        <v>43955.880555556003</v>
      </c>
      <c r="D923" s="39" t="s">
        <v>4467</v>
      </c>
      <c r="E923" s="39" t="s">
        <v>5654</v>
      </c>
      <c r="F923" s="39" t="s">
        <v>46</v>
      </c>
      <c r="G923" s="39" t="s">
        <v>47</v>
      </c>
      <c r="H923" s="45" t="s">
        <v>5645</v>
      </c>
      <c r="I923" s="39" t="s">
        <v>49</v>
      </c>
      <c r="J923" s="45" t="s">
        <v>4472</v>
      </c>
      <c r="K923" s="67" t="s">
        <v>590</v>
      </c>
      <c r="L923" s="10"/>
      <c r="M923" s="10"/>
      <c r="N923" s="10"/>
    </row>
    <row r="924" spans="1:14">
      <c r="A924" s="39">
        <v>7638253</v>
      </c>
      <c r="B924" s="4" t="s">
        <v>5905</v>
      </c>
      <c r="C924" s="28">
        <v>43956.090277777999</v>
      </c>
      <c r="D924" s="39" t="s">
        <v>4467</v>
      </c>
      <c r="E924" s="39" t="s">
        <v>5881</v>
      </c>
      <c r="F924" s="39" t="s">
        <v>46</v>
      </c>
      <c r="G924" s="39" t="s">
        <v>54</v>
      </c>
      <c r="H924" s="45" t="s">
        <v>1159</v>
      </c>
      <c r="I924" s="39" t="s">
        <v>49</v>
      </c>
      <c r="J924" s="45" t="s">
        <v>4480</v>
      </c>
      <c r="K924" s="67" t="s">
        <v>3196</v>
      </c>
      <c r="L924" s="10"/>
      <c r="M924" s="10"/>
      <c r="N924" s="10"/>
    </row>
    <row r="925" spans="1:14">
      <c r="A925" s="39">
        <v>7640840</v>
      </c>
      <c r="B925" s="4" t="s">
        <v>5906</v>
      </c>
      <c r="C925" s="28">
        <v>43956.252777777998</v>
      </c>
      <c r="D925" s="39" t="s">
        <v>4467</v>
      </c>
      <c r="E925" s="39" t="s">
        <v>5894</v>
      </c>
      <c r="F925" s="39" t="s">
        <v>46</v>
      </c>
      <c r="G925" s="39" t="s">
        <v>47</v>
      </c>
      <c r="H925" s="45" t="s">
        <v>5895</v>
      </c>
      <c r="I925" s="39" t="s">
        <v>49</v>
      </c>
      <c r="J925" s="45" t="s">
        <v>4480</v>
      </c>
      <c r="K925" s="67" t="s">
        <v>3196</v>
      </c>
      <c r="L925" s="10"/>
      <c r="M925" s="10"/>
      <c r="N925" s="10"/>
    </row>
    <row r="926" spans="1:14">
      <c r="A926" s="39">
        <v>7641074</v>
      </c>
      <c r="B926" s="4" t="s">
        <v>5907</v>
      </c>
      <c r="C926" s="28">
        <v>43956.279861110997</v>
      </c>
      <c r="D926" s="39" t="s">
        <v>4467</v>
      </c>
      <c r="E926" s="39" t="s">
        <v>5908</v>
      </c>
      <c r="F926" s="39" t="s">
        <v>46</v>
      </c>
      <c r="G926" s="39" t="s">
        <v>47</v>
      </c>
      <c r="H926" s="45" t="s">
        <v>1669</v>
      </c>
      <c r="I926" s="39" t="s">
        <v>49</v>
      </c>
      <c r="J926" s="45" t="s">
        <v>4480</v>
      </c>
      <c r="K926" s="67" t="s">
        <v>3196</v>
      </c>
      <c r="L926" s="10"/>
      <c r="M926" s="10"/>
      <c r="N926" s="10"/>
    </row>
    <row r="927" spans="1:14">
      <c r="A927" s="39">
        <v>7651585</v>
      </c>
      <c r="B927" s="4" t="s">
        <v>5909</v>
      </c>
      <c r="C927" s="28">
        <v>43956.71875</v>
      </c>
      <c r="D927" s="39" t="s">
        <v>4467</v>
      </c>
      <c r="E927" s="39" t="s">
        <v>2399</v>
      </c>
      <c r="F927" s="39" t="s">
        <v>46</v>
      </c>
      <c r="G927" s="39" t="s">
        <v>47</v>
      </c>
      <c r="H927" s="45" t="s">
        <v>2400</v>
      </c>
      <c r="I927" s="39" t="s">
        <v>49</v>
      </c>
      <c r="J927" s="45" t="s">
        <v>4472</v>
      </c>
      <c r="K927" s="67" t="s">
        <v>590</v>
      </c>
      <c r="L927" s="10"/>
      <c r="M927" s="10"/>
      <c r="N927" s="10"/>
    </row>
    <row r="928" spans="1:14">
      <c r="A928" s="39">
        <v>7653119</v>
      </c>
      <c r="B928" s="4" t="s">
        <v>5910</v>
      </c>
      <c r="C928" s="28">
        <v>43956.84375</v>
      </c>
      <c r="D928" s="39" t="s">
        <v>4467</v>
      </c>
      <c r="E928" s="39" t="s">
        <v>2958</v>
      </c>
      <c r="F928" s="39" t="s">
        <v>46</v>
      </c>
      <c r="G928" s="39" t="s">
        <v>54</v>
      </c>
      <c r="H928" s="45" t="s">
        <v>2558</v>
      </c>
      <c r="I928" s="39" t="s">
        <v>49</v>
      </c>
      <c r="J928" s="45" t="s">
        <v>4480</v>
      </c>
      <c r="K928" s="67" t="s">
        <v>3196</v>
      </c>
      <c r="L928" s="10"/>
      <c r="M928" s="10"/>
      <c r="N928" s="10"/>
    </row>
    <row r="929" spans="1:14">
      <c r="A929" s="39">
        <v>7657957</v>
      </c>
      <c r="B929" s="4" t="s">
        <v>5911</v>
      </c>
      <c r="C929" s="28">
        <v>43957.210416667003</v>
      </c>
      <c r="D929" s="39" t="s">
        <v>4467</v>
      </c>
      <c r="E929" s="39" t="s">
        <v>5912</v>
      </c>
      <c r="F929" s="39" t="s">
        <v>46</v>
      </c>
      <c r="G929" s="39" t="s">
        <v>47</v>
      </c>
      <c r="H929" s="45" t="s">
        <v>277</v>
      </c>
      <c r="I929" s="39" t="s">
        <v>49</v>
      </c>
      <c r="J929" s="45" t="s">
        <v>4480</v>
      </c>
      <c r="K929" s="67" t="s">
        <v>3196</v>
      </c>
      <c r="L929" s="10"/>
      <c r="M929" s="10"/>
      <c r="N929" s="10"/>
    </row>
    <row r="930" spans="1:14">
      <c r="A930" s="39">
        <v>7658733</v>
      </c>
      <c r="B930" s="4" t="s">
        <v>5913</v>
      </c>
      <c r="C930" s="28">
        <v>43957.268055556</v>
      </c>
      <c r="D930" s="39" t="s">
        <v>4467</v>
      </c>
      <c r="E930" s="39" t="s">
        <v>5890</v>
      </c>
      <c r="F930" s="39" t="s">
        <v>46</v>
      </c>
      <c r="G930" s="39" t="s">
        <v>47</v>
      </c>
      <c r="H930" s="45" t="s">
        <v>560</v>
      </c>
      <c r="I930" s="39" t="s">
        <v>49</v>
      </c>
      <c r="J930" s="45" t="s">
        <v>4472</v>
      </c>
      <c r="K930" s="67" t="s">
        <v>590</v>
      </c>
      <c r="L930" s="10"/>
      <c r="M930" s="10"/>
      <c r="N930" s="10"/>
    </row>
    <row r="931" spans="1:14">
      <c r="A931" s="39">
        <v>7660192</v>
      </c>
      <c r="B931" s="4" t="s">
        <v>5914</v>
      </c>
      <c r="C931" s="28">
        <v>43957.401388888997</v>
      </c>
      <c r="D931" s="39" t="s">
        <v>4467</v>
      </c>
      <c r="E931" s="39" t="s">
        <v>725</v>
      </c>
      <c r="F931" s="39" t="s">
        <v>46</v>
      </c>
      <c r="G931" s="39" t="s">
        <v>834</v>
      </c>
      <c r="H931" s="45" t="s">
        <v>277</v>
      </c>
      <c r="I931" s="39" t="s">
        <v>49</v>
      </c>
      <c r="J931" s="45" t="s">
        <v>4501</v>
      </c>
      <c r="K931" s="67" t="s">
        <v>41</v>
      </c>
      <c r="L931" s="10"/>
      <c r="M931" s="10">
        <v>1</v>
      </c>
      <c r="N931" s="10"/>
    </row>
    <row r="932" spans="1:14">
      <c r="A932" s="39">
        <v>7661732</v>
      </c>
      <c r="B932" s="4" t="s">
        <v>5915</v>
      </c>
      <c r="C932" s="28">
        <v>43957.516666666997</v>
      </c>
      <c r="D932" s="39" t="s">
        <v>4467</v>
      </c>
      <c r="E932" s="39" t="s">
        <v>5459</v>
      </c>
      <c r="F932" s="39" t="s">
        <v>46</v>
      </c>
      <c r="G932" s="39" t="s">
        <v>47</v>
      </c>
      <c r="H932" s="45" t="s">
        <v>277</v>
      </c>
      <c r="I932" s="39" t="s">
        <v>49</v>
      </c>
      <c r="J932" s="45" t="s">
        <v>4472</v>
      </c>
      <c r="K932" s="67" t="s">
        <v>411</v>
      </c>
      <c r="L932" s="10"/>
      <c r="M932" s="10"/>
      <c r="N932" s="10"/>
    </row>
    <row r="933" spans="1:14">
      <c r="A933" s="39">
        <v>7662292</v>
      </c>
      <c r="B933" s="4" t="s">
        <v>5916</v>
      </c>
      <c r="C933" s="28">
        <v>43957.561805555997</v>
      </c>
      <c r="D933" s="39" t="s">
        <v>4467</v>
      </c>
      <c r="E933" s="39" t="s">
        <v>1484</v>
      </c>
      <c r="F933" s="39" t="s">
        <v>46</v>
      </c>
      <c r="G933" s="39" t="s">
        <v>60</v>
      </c>
      <c r="H933" s="45" t="s">
        <v>1485</v>
      </c>
      <c r="I933" s="39" t="s">
        <v>49</v>
      </c>
      <c r="J933" s="45" t="s">
        <v>4501</v>
      </c>
      <c r="K933" s="67" t="s">
        <v>4572</v>
      </c>
      <c r="L933" s="10"/>
      <c r="M933" s="10"/>
      <c r="N933" s="10"/>
    </row>
    <row r="934" spans="1:14">
      <c r="A934" s="39">
        <v>7674417</v>
      </c>
      <c r="B934" s="4" t="s">
        <v>5917</v>
      </c>
      <c r="C934" s="28">
        <v>43957.852777777996</v>
      </c>
      <c r="D934" s="39" t="s">
        <v>4467</v>
      </c>
      <c r="E934" s="39" t="s">
        <v>5918</v>
      </c>
      <c r="F934" s="39" t="s">
        <v>46</v>
      </c>
      <c r="G934" s="39" t="s">
        <v>47</v>
      </c>
      <c r="H934" s="45" t="s">
        <v>146</v>
      </c>
      <c r="I934" s="39" t="s">
        <v>49</v>
      </c>
      <c r="J934" s="45" t="s">
        <v>4472</v>
      </c>
      <c r="K934" s="67" t="s">
        <v>5919</v>
      </c>
      <c r="L934" s="10"/>
      <c r="M934" s="10"/>
      <c r="N934" s="10"/>
    </row>
    <row r="935" spans="1:14">
      <c r="A935" s="39">
        <v>7680853</v>
      </c>
      <c r="B935" s="4" t="s">
        <v>5920</v>
      </c>
      <c r="C935" s="28">
        <v>43958.341666667002</v>
      </c>
      <c r="D935" s="39" t="s">
        <v>4467</v>
      </c>
      <c r="E935" s="39" t="s">
        <v>3310</v>
      </c>
      <c r="F935" s="39" t="s">
        <v>46</v>
      </c>
      <c r="G935" s="39" t="s">
        <v>47</v>
      </c>
      <c r="H935" s="45" t="s">
        <v>719</v>
      </c>
      <c r="I935" s="39" t="s">
        <v>49</v>
      </c>
      <c r="J935" s="45" t="s">
        <v>4472</v>
      </c>
      <c r="K935" s="67" t="s">
        <v>5921</v>
      </c>
      <c r="L935" s="10">
        <v>1</v>
      </c>
      <c r="M935" s="10"/>
      <c r="N935" s="10"/>
    </row>
    <row r="936" spans="1:14">
      <c r="A936" s="39">
        <v>7682211</v>
      </c>
      <c r="B936" s="4" t="s">
        <v>5922</v>
      </c>
      <c r="C936" s="28">
        <v>43958.422916666997</v>
      </c>
      <c r="D936" s="39" t="s">
        <v>4467</v>
      </c>
      <c r="E936" s="39" t="s">
        <v>5923</v>
      </c>
      <c r="F936" s="39" t="s">
        <v>46</v>
      </c>
      <c r="G936" s="39" t="s">
        <v>47</v>
      </c>
      <c r="H936" s="45" t="s">
        <v>529</v>
      </c>
      <c r="I936" s="39" t="s">
        <v>49</v>
      </c>
      <c r="J936" s="45" t="s">
        <v>4480</v>
      </c>
      <c r="K936" s="67" t="s">
        <v>3196</v>
      </c>
      <c r="L936" s="10"/>
      <c r="M936" s="10"/>
      <c r="N936" s="10"/>
    </row>
    <row r="937" spans="1:14">
      <c r="A937" s="39">
        <v>7683021</v>
      </c>
      <c r="B937" s="4" t="s">
        <v>5924</v>
      </c>
      <c r="C937" s="28">
        <v>43958.460416667003</v>
      </c>
      <c r="D937" s="39" t="s">
        <v>4467</v>
      </c>
      <c r="E937" s="39" t="s">
        <v>187</v>
      </c>
      <c r="F937" s="39" t="s">
        <v>46</v>
      </c>
      <c r="G937" s="39" t="s">
        <v>47</v>
      </c>
      <c r="H937" s="45" t="s">
        <v>166</v>
      </c>
      <c r="I937" s="39" t="s">
        <v>49</v>
      </c>
      <c r="J937" s="45" t="s">
        <v>4480</v>
      </c>
      <c r="K937" s="67" t="s">
        <v>3196</v>
      </c>
      <c r="L937" s="10"/>
      <c r="M937" s="10"/>
      <c r="N937" s="10"/>
    </row>
    <row r="938" spans="1:14">
      <c r="A938" s="39">
        <v>7683595</v>
      </c>
      <c r="B938" s="4" t="s">
        <v>5925</v>
      </c>
      <c r="C938" s="28">
        <v>43958.485416666997</v>
      </c>
      <c r="D938" s="39" t="s">
        <v>4467</v>
      </c>
      <c r="E938" s="39" t="s">
        <v>4571</v>
      </c>
      <c r="F938" s="39" t="s">
        <v>46</v>
      </c>
      <c r="G938" s="39" t="s">
        <v>60</v>
      </c>
      <c r="H938" s="45" t="s">
        <v>609</v>
      </c>
      <c r="I938" s="39" t="s">
        <v>49</v>
      </c>
      <c r="J938" s="45" t="s">
        <v>4480</v>
      </c>
      <c r="K938" s="67" t="s">
        <v>3196</v>
      </c>
      <c r="L938" s="10"/>
      <c r="M938" s="10"/>
      <c r="N938" s="10"/>
    </row>
    <row r="939" spans="1:14">
      <c r="A939" s="39">
        <v>7684885</v>
      </c>
      <c r="B939" s="4" t="s">
        <v>5926</v>
      </c>
      <c r="C939" s="28">
        <v>43958.545138889</v>
      </c>
      <c r="D939" s="39" t="s">
        <v>4467</v>
      </c>
      <c r="E939" s="39" t="s">
        <v>5923</v>
      </c>
      <c r="F939" s="39" t="s">
        <v>46</v>
      </c>
      <c r="G939" s="39" t="s">
        <v>60</v>
      </c>
      <c r="H939" s="45" t="s">
        <v>529</v>
      </c>
      <c r="I939" s="39" t="s">
        <v>49</v>
      </c>
      <c r="J939" s="45" t="s">
        <v>4480</v>
      </c>
      <c r="K939" s="67" t="s">
        <v>3196</v>
      </c>
      <c r="L939" s="10"/>
      <c r="M939" s="10"/>
      <c r="N939" s="10"/>
    </row>
    <row r="940" spans="1:14">
      <c r="A940" s="39">
        <v>7685078</v>
      </c>
      <c r="B940" s="4" t="s">
        <v>5927</v>
      </c>
      <c r="C940" s="28">
        <v>43958.560416667002</v>
      </c>
      <c r="D940" s="39" t="s">
        <v>4467</v>
      </c>
      <c r="E940" s="39" t="s">
        <v>1677</v>
      </c>
      <c r="F940" s="39" t="s">
        <v>718</v>
      </c>
      <c r="G940" s="39" t="s">
        <v>47</v>
      </c>
      <c r="H940" s="45" t="s">
        <v>1204</v>
      </c>
      <c r="I940" s="39" t="s">
        <v>49</v>
      </c>
      <c r="J940" s="45" t="s">
        <v>4469</v>
      </c>
      <c r="K940" s="67" t="s">
        <v>5928</v>
      </c>
      <c r="L940" s="10"/>
      <c r="M940" s="10">
        <v>1</v>
      </c>
      <c r="N940" s="10">
        <v>1</v>
      </c>
    </row>
    <row r="941" spans="1:14">
      <c r="A941" s="39">
        <v>7685367</v>
      </c>
      <c r="B941" s="4" t="s">
        <v>5929</v>
      </c>
      <c r="C941" s="28">
        <v>43958.577083333003</v>
      </c>
      <c r="D941" s="39" t="s">
        <v>4467</v>
      </c>
      <c r="E941" s="39" t="s">
        <v>1644</v>
      </c>
      <c r="F941" s="39" t="s">
        <v>46</v>
      </c>
      <c r="G941" s="39" t="s">
        <v>54</v>
      </c>
      <c r="H941" s="45" t="s">
        <v>397</v>
      </c>
      <c r="I941" s="39" t="s">
        <v>49</v>
      </c>
      <c r="J941" s="45" t="s">
        <v>4501</v>
      </c>
      <c r="K941" s="67" t="s">
        <v>812</v>
      </c>
      <c r="L941" s="10"/>
      <c r="M941" s="10">
        <v>1</v>
      </c>
      <c r="N941" s="10">
        <v>1</v>
      </c>
    </row>
    <row r="942" spans="1:14">
      <c r="A942" s="39">
        <v>7685931</v>
      </c>
      <c r="B942" s="4" t="s">
        <v>5930</v>
      </c>
      <c r="C942" s="28">
        <v>43958.607638889</v>
      </c>
      <c r="D942" s="39" t="s">
        <v>4467</v>
      </c>
      <c r="E942" s="39" t="s">
        <v>5931</v>
      </c>
      <c r="F942" s="39" t="s">
        <v>46</v>
      </c>
      <c r="G942" s="39" t="s">
        <v>47</v>
      </c>
      <c r="H942" s="45" t="s">
        <v>249</v>
      </c>
      <c r="I942" s="39" t="s">
        <v>49</v>
      </c>
      <c r="J942" s="45" t="s">
        <v>4472</v>
      </c>
      <c r="K942" s="67" t="s">
        <v>5932</v>
      </c>
      <c r="L942" s="10"/>
      <c r="M942" s="10"/>
      <c r="N942" s="10"/>
    </row>
    <row r="943" spans="1:14">
      <c r="A943" s="39">
        <v>7697769</v>
      </c>
      <c r="B943" s="4" t="s">
        <v>5933</v>
      </c>
      <c r="C943" s="28">
        <v>43959.128472222001</v>
      </c>
      <c r="D943" s="39" t="s">
        <v>4467</v>
      </c>
      <c r="E943" s="39" t="s">
        <v>1098</v>
      </c>
      <c r="F943" s="39" t="s">
        <v>46</v>
      </c>
      <c r="G943" s="39" t="s">
        <v>54</v>
      </c>
      <c r="H943" s="45" t="s">
        <v>787</v>
      </c>
      <c r="I943" s="39" t="s">
        <v>49</v>
      </c>
      <c r="J943" s="45" t="s">
        <v>4480</v>
      </c>
      <c r="K943" s="67" t="s">
        <v>3196</v>
      </c>
      <c r="L943" s="10"/>
      <c r="M943" s="10"/>
      <c r="N943" s="10"/>
    </row>
    <row r="944" spans="1:14">
      <c r="A944" s="39">
        <v>7699002</v>
      </c>
      <c r="B944" s="4" t="s">
        <v>5934</v>
      </c>
      <c r="C944" s="28">
        <v>43959.233333333003</v>
      </c>
      <c r="D944" s="39" t="s">
        <v>4467</v>
      </c>
      <c r="E944" s="39" t="s">
        <v>1702</v>
      </c>
      <c r="F944" s="39" t="s">
        <v>46</v>
      </c>
      <c r="G944" s="39" t="s">
        <v>47</v>
      </c>
      <c r="H944" s="45" t="s">
        <v>560</v>
      </c>
      <c r="I944" s="39" t="s">
        <v>49</v>
      </c>
      <c r="J944" s="45" t="s">
        <v>4472</v>
      </c>
      <c r="K944" s="67" t="s">
        <v>411</v>
      </c>
      <c r="L944" s="10"/>
      <c r="M944" s="10"/>
      <c r="N944" s="10"/>
    </row>
    <row r="945" spans="1:14">
      <c r="A945" s="39">
        <v>7700885</v>
      </c>
      <c r="B945" s="4" t="s">
        <v>5935</v>
      </c>
      <c r="C945" s="28">
        <v>43959.380555556003</v>
      </c>
      <c r="D945" s="39" t="s">
        <v>4467</v>
      </c>
      <c r="E945" s="39" t="s">
        <v>2076</v>
      </c>
      <c r="F945" s="39" t="s">
        <v>46</v>
      </c>
      <c r="G945" s="39" t="s">
        <v>47</v>
      </c>
      <c r="H945" s="45" t="s">
        <v>2077</v>
      </c>
      <c r="I945" s="39" t="s">
        <v>49</v>
      </c>
      <c r="J945" s="45" t="s">
        <v>4480</v>
      </c>
      <c r="K945" s="67" t="s">
        <v>326</v>
      </c>
      <c r="L945" s="10"/>
      <c r="M945" s="10"/>
      <c r="N945" s="10"/>
    </row>
    <row r="946" spans="1:14">
      <c r="A946" s="39">
        <v>7701825</v>
      </c>
      <c r="B946" s="4" t="s">
        <v>5936</v>
      </c>
      <c r="C946" s="28">
        <v>43959.440277777998</v>
      </c>
      <c r="D946" s="39" t="s">
        <v>4467</v>
      </c>
      <c r="E946" s="39" t="s">
        <v>3100</v>
      </c>
      <c r="F946" s="39" t="s">
        <v>46</v>
      </c>
      <c r="G946" s="39" t="s">
        <v>47</v>
      </c>
      <c r="H946" s="45" t="s">
        <v>655</v>
      </c>
      <c r="I946" s="39" t="s">
        <v>49</v>
      </c>
      <c r="J946" s="45" t="s">
        <v>4480</v>
      </c>
      <c r="K946" s="67" t="s">
        <v>3196</v>
      </c>
      <c r="L946" s="10"/>
      <c r="M946" s="10"/>
      <c r="N946" s="10"/>
    </row>
    <row r="947" spans="1:14">
      <c r="A947" s="39">
        <v>7704070</v>
      </c>
      <c r="B947" s="4" t="s">
        <v>5937</v>
      </c>
      <c r="C947" s="28">
        <v>43959.581944443999</v>
      </c>
      <c r="D947" s="39" t="s">
        <v>4467</v>
      </c>
      <c r="E947" s="39" t="s">
        <v>5890</v>
      </c>
      <c r="F947" s="39" t="s">
        <v>46</v>
      </c>
      <c r="G947" s="39" t="s">
        <v>47</v>
      </c>
      <c r="H947" s="45" t="s">
        <v>560</v>
      </c>
      <c r="I947" s="39" t="s">
        <v>49</v>
      </c>
      <c r="J947" s="45" t="s">
        <v>4480</v>
      </c>
      <c r="K947" s="67" t="s">
        <v>3196</v>
      </c>
      <c r="L947" s="10"/>
      <c r="M947" s="10"/>
      <c r="N947" s="10"/>
    </row>
    <row r="948" spans="1:14">
      <c r="A948" s="39">
        <v>7705904</v>
      </c>
      <c r="B948" s="4" t="s">
        <v>5938</v>
      </c>
      <c r="C948" s="28">
        <v>43959.622222222002</v>
      </c>
      <c r="D948" s="39" t="s">
        <v>4467</v>
      </c>
      <c r="E948" s="39" t="s">
        <v>3795</v>
      </c>
      <c r="F948" s="39" t="s">
        <v>46</v>
      </c>
      <c r="G948" s="39" t="s">
        <v>47</v>
      </c>
      <c r="H948" s="45" t="s">
        <v>64</v>
      </c>
      <c r="I948" s="39" t="s">
        <v>49</v>
      </c>
      <c r="J948" s="45" t="s">
        <v>4472</v>
      </c>
      <c r="K948" s="67" t="s">
        <v>425</v>
      </c>
      <c r="L948" s="10"/>
      <c r="M948" s="10"/>
      <c r="N948" s="10">
        <v>1</v>
      </c>
    </row>
    <row r="949" spans="1:14">
      <c r="A949" s="39">
        <v>7711059</v>
      </c>
      <c r="B949" s="4" t="s">
        <v>5939</v>
      </c>
      <c r="C949" s="28">
        <v>43959.775000000001</v>
      </c>
      <c r="D949" s="39" t="s">
        <v>4467</v>
      </c>
      <c r="E949" s="39" t="s">
        <v>5282</v>
      </c>
      <c r="F949" s="39" t="s">
        <v>46</v>
      </c>
      <c r="G949" s="39" t="s">
        <v>47</v>
      </c>
      <c r="H949" s="45" t="s">
        <v>921</v>
      </c>
      <c r="I949" s="39" t="s">
        <v>49</v>
      </c>
      <c r="J949" s="45" t="s">
        <v>4472</v>
      </c>
      <c r="K949" s="67" t="s">
        <v>411</v>
      </c>
      <c r="L949" s="10"/>
      <c r="M949" s="10"/>
      <c r="N949" s="10"/>
    </row>
    <row r="950" spans="1:14">
      <c r="A950" s="39">
        <v>7717580</v>
      </c>
      <c r="B950" s="4" t="s">
        <v>5940</v>
      </c>
      <c r="C950" s="28">
        <v>43960.363194443999</v>
      </c>
      <c r="D950" s="39" t="s">
        <v>4467</v>
      </c>
      <c r="E950" s="39" t="s">
        <v>5941</v>
      </c>
      <c r="F950" s="39" t="s">
        <v>389</v>
      </c>
      <c r="G950" s="39" t="s">
        <v>47</v>
      </c>
      <c r="H950" s="45" t="s">
        <v>61</v>
      </c>
      <c r="I950" s="39" t="s">
        <v>102</v>
      </c>
      <c r="J950" s="45" t="s">
        <v>4501</v>
      </c>
      <c r="K950" s="67" t="s">
        <v>57</v>
      </c>
      <c r="L950" s="10"/>
      <c r="M950" s="10"/>
      <c r="N950" s="10"/>
    </row>
    <row r="951" spans="1:14">
      <c r="A951" s="39">
        <v>7718148</v>
      </c>
      <c r="B951" s="4" t="s">
        <v>5942</v>
      </c>
      <c r="C951" s="28">
        <v>43960.495138888997</v>
      </c>
      <c r="D951" s="39" t="s">
        <v>4467</v>
      </c>
      <c r="E951" s="39" t="s">
        <v>470</v>
      </c>
      <c r="F951" s="39" t="s">
        <v>46</v>
      </c>
      <c r="G951" s="39" t="s">
        <v>54</v>
      </c>
      <c r="H951" s="45" t="s">
        <v>146</v>
      </c>
      <c r="I951" s="39" t="s">
        <v>49</v>
      </c>
      <c r="J951" s="45" t="s">
        <v>4501</v>
      </c>
      <c r="K951" s="67" t="s">
        <v>5943</v>
      </c>
      <c r="L951" s="10"/>
      <c r="M951" s="10">
        <v>1</v>
      </c>
      <c r="N951" s="10"/>
    </row>
    <row r="952" spans="1:14">
      <c r="A952" s="39">
        <v>7724453</v>
      </c>
      <c r="B952" s="4" t="s">
        <v>5944</v>
      </c>
      <c r="C952" s="28">
        <v>43960.784722222001</v>
      </c>
      <c r="D952" s="39" t="s">
        <v>4467</v>
      </c>
      <c r="E952" s="39" t="s">
        <v>4571</v>
      </c>
      <c r="F952" s="39" t="s">
        <v>46</v>
      </c>
      <c r="G952" s="39" t="s">
        <v>60</v>
      </c>
      <c r="H952" s="45" t="s">
        <v>609</v>
      </c>
      <c r="I952" s="39" t="s">
        <v>49</v>
      </c>
      <c r="J952" s="45" t="s">
        <v>4501</v>
      </c>
      <c r="K952" s="67" t="s">
        <v>4572</v>
      </c>
      <c r="L952" s="10"/>
      <c r="M952" s="10"/>
      <c r="N952" s="10"/>
    </row>
    <row r="953" spans="1:14">
      <c r="A953" s="39">
        <v>7724454</v>
      </c>
      <c r="B953" s="4" t="s">
        <v>5945</v>
      </c>
      <c r="C953" s="28">
        <v>43960.784722222001</v>
      </c>
      <c r="D953" s="39" t="s">
        <v>4467</v>
      </c>
      <c r="E953" s="39" t="s">
        <v>2496</v>
      </c>
      <c r="F953" s="39" t="s">
        <v>46</v>
      </c>
      <c r="G953" s="39" t="s">
        <v>47</v>
      </c>
      <c r="H953" s="45" t="s">
        <v>671</v>
      </c>
      <c r="I953" s="39" t="s">
        <v>49</v>
      </c>
      <c r="J953" s="45" t="s">
        <v>4472</v>
      </c>
      <c r="K953" s="67" t="s">
        <v>5946</v>
      </c>
      <c r="L953" s="10"/>
      <c r="M953" s="10">
        <v>1</v>
      </c>
      <c r="N953" s="10"/>
    </row>
    <row r="954" spans="1:14">
      <c r="A954" s="39">
        <v>7732014</v>
      </c>
      <c r="B954" s="4" t="s">
        <v>5947</v>
      </c>
      <c r="C954" s="28">
        <v>43961.606249999997</v>
      </c>
      <c r="D954" s="39" t="s">
        <v>4467</v>
      </c>
      <c r="E954" s="39" t="s">
        <v>2082</v>
      </c>
      <c r="F954" s="39" t="s">
        <v>46</v>
      </c>
      <c r="G954" s="39" t="s">
        <v>47</v>
      </c>
      <c r="H954" s="45" t="s">
        <v>403</v>
      </c>
      <c r="I954" s="39" t="s">
        <v>49</v>
      </c>
      <c r="J954" s="45" t="s">
        <v>4480</v>
      </c>
      <c r="K954" s="67" t="s">
        <v>3196</v>
      </c>
      <c r="L954" s="10"/>
      <c r="M954" s="10"/>
      <c r="N954" s="10"/>
    </row>
    <row r="955" spans="1:14">
      <c r="A955" s="39">
        <v>7736734</v>
      </c>
      <c r="B955" s="4" t="s">
        <v>5948</v>
      </c>
      <c r="C955" s="28">
        <v>43961.740972222004</v>
      </c>
      <c r="D955" s="39" t="s">
        <v>4467</v>
      </c>
      <c r="E955" s="39" t="s">
        <v>714</v>
      </c>
      <c r="F955" s="39" t="s">
        <v>46</v>
      </c>
      <c r="G955" s="39" t="s">
        <v>47</v>
      </c>
      <c r="H955" s="45" t="s">
        <v>715</v>
      </c>
      <c r="I955" s="39" t="s">
        <v>49</v>
      </c>
      <c r="J955" s="45" t="s">
        <v>4480</v>
      </c>
      <c r="K955" s="67" t="s">
        <v>3196</v>
      </c>
      <c r="L955" s="10"/>
      <c r="M955" s="10"/>
      <c r="N955" s="10"/>
    </row>
    <row r="956" spans="1:14">
      <c r="A956" s="39">
        <v>7738894</v>
      </c>
      <c r="B956" s="4" t="s">
        <v>5949</v>
      </c>
      <c r="C956" s="28">
        <v>43961.968055555997</v>
      </c>
      <c r="D956" s="39" t="s">
        <v>4467</v>
      </c>
      <c r="E956" s="39" t="s">
        <v>5757</v>
      </c>
      <c r="F956" s="39" t="s">
        <v>46</v>
      </c>
      <c r="G956" s="39" t="s">
        <v>47</v>
      </c>
      <c r="H956" s="45" t="s">
        <v>329</v>
      </c>
      <c r="I956" s="39" t="s">
        <v>49</v>
      </c>
      <c r="J956" s="45" t="s">
        <v>4469</v>
      </c>
      <c r="K956" s="67" t="s">
        <v>5950</v>
      </c>
      <c r="L956" s="10"/>
      <c r="M956" s="10"/>
      <c r="N956" s="10"/>
    </row>
    <row r="957" spans="1:14">
      <c r="A957" s="39">
        <v>7739621</v>
      </c>
      <c r="B957" s="4" t="s">
        <v>5951</v>
      </c>
      <c r="C957" s="28">
        <v>43962.036805556003</v>
      </c>
      <c r="D957" s="39" t="s">
        <v>4467</v>
      </c>
      <c r="E957" s="39" t="s">
        <v>5115</v>
      </c>
      <c r="F957" s="39" t="s">
        <v>46</v>
      </c>
      <c r="G957" s="39" t="s">
        <v>54</v>
      </c>
      <c r="H957" s="45" t="s">
        <v>146</v>
      </c>
      <c r="I957" s="39" t="s">
        <v>49</v>
      </c>
      <c r="J957" s="45" t="s">
        <v>4480</v>
      </c>
      <c r="K957" s="67" t="s">
        <v>3196</v>
      </c>
      <c r="L957" s="10"/>
      <c r="M957" s="10"/>
      <c r="N957" s="10"/>
    </row>
    <row r="958" spans="1:14">
      <c r="A958" s="39">
        <v>7739717</v>
      </c>
      <c r="B958" s="4" t="s">
        <v>5952</v>
      </c>
      <c r="C958" s="28">
        <v>43962.052777778001</v>
      </c>
      <c r="D958" s="39" t="s">
        <v>4467</v>
      </c>
      <c r="E958" s="39" t="s">
        <v>187</v>
      </c>
      <c r="F958" s="39" t="s">
        <v>46</v>
      </c>
      <c r="G958" s="39" t="s">
        <v>47</v>
      </c>
      <c r="H958" s="45" t="s">
        <v>166</v>
      </c>
      <c r="I958" s="39" t="s">
        <v>49</v>
      </c>
      <c r="J958" s="45" t="s">
        <v>4480</v>
      </c>
      <c r="K958" s="67" t="s">
        <v>3196</v>
      </c>
      <c r="L958" s="10"/>
      <c r="M958" s="10"/>
      <c r="N958" s="10"/>
    </row>
    <row r="959" spans="1:14">
      <c r="A959" s="39">
        <v>7742846</v>
      </c>
      <c r="B959" s="4" t="s">
        <v>5953</v>
      </c>
      <c r="C959" s="28">
        <v>43962.243750000001</v>
      </c>
      <c r="D959" s="39" t="s">
        <v>4467</v>
      </c>
      <c r="E959" s="39" t="s">
        <v>1721</v>
      </c>
      <c r="F959" s="39" t="s">
        <v>46</v>
      </c>
      <c r="G959" s="39" t="s">
        <v>47</v>
      </c>
      <c r="H959" s="45" t="s">
        <v>377</v>
      </c>
      <c r="I959" s="39" t="s">
        <v>49</v>
      </c>
      <c r="J959" s="45" t="s">
        <v>4472</v>
      </c>
      <c r="K959" s="67" t="s">
        <v>5921</v>
      </c>
      <c r="L959" s="10">
        <v>1</v>
      </c>
      <c r="M959" s="10"/>
      <c r="N959" s="10"/>
    </row>
    <row r="960" spans="1:14">
      <c r="A960" s="39">
        <v>7742869</v>
      </c>
      <c r="B960" s="4" t="s">
        <v>5954</v>
      </c>
      <c r="C960" s="28">
        <v>43962.252777777998</v>
      </c>
      <c r="D960" s="39" t="s">
        <v>4467</v>
      </c>
      <c r="E960" s="39" t="s">
        <v>5955</v>
      </c>
      <c r="F960" s="39" t="s">
        <v>46</v>
      </c>
      <c r="G960" s="39" t="s">
        <v>47</v>
      </c>
      <c r="H960" s="45" t="s">
        <v>5956</v>
      </c>
      <c r="I960" s="39" t="s">
        <v>49</v>
      </c>
      <c r="J960" s="45" t="s">
        <v>4480</v>
      </c>
      <c r="K960" s="67" t="s">
        <v>3196</v>
      </c>
      <c r="L960" s="10"/>
      <c r="M960" s="10"/>
      <c r="N960" s="10"/>
    </row>
    <row r="961" spans="1:14">
      <c r="A961" s="39">
        <v>7747385</v>
      </c>
      <c r="B961" s="4" t="s">
        <v>5957</v>
      </c>
      <c r="C961" s="28">
        <v>43962.511111111002</v>
      </c>
      <c r="D961" s="39" t="s">
        <v>4467</v>
      </c>
      <c r="E961" s="39" t="s">
        <v>5532</v>
      </c>
      <c r="F961" s="39" t="s">
        <v>46</v>
      </c>
      <c r="G961" s="39" t="s">
        <v>47</v>
      </c>
      <c r="H961" s="45" t="s">
        <v>329</v>
      </c>
      <c r="I961" s="39" t="s">
        <v>49</v>
      </c>
      <c r="J961" s="45" t="s">
        <v>4472</v>
      </c>
      <c r="K961" s="67" t="s">
        <v>590</v>
      </c>
      <c r="L961" s="10"/>
      <c r="M961" s="10"/>
      <c r="N961" s="10"/>
    </row>
    <row r="962" spans="1:14">
      <c r="A962" s="39">
        <v>7747841</v>
      </c>
      <c r="B962" s="4" t="s">
        <v>5958</v>
      </c>
      <c r="C962" s="28">
        <v>43962.536805556003</v>
      </c>
      <c r="D962" s="39" t="s">
        <v>4467</v>
      </c>
      <c r="E962" s="39" t="s">
        <v>3610</v>
      </c>
      <c r="F962" s="39" t="s">
        <v>46</v>
      </c>
      <c r="G962" s="39" t="s">
        <v>47</v>
      </c>
      <c r="H962" s="45" t="s">
        <v>329</v>
      </c>
      <c r="I962" s="39" t="s">
        <v>49</v>
      </c>
      <c r="J962" s="45" t="s">
        <v>4472</v>
      </c>
      <c r="K962" s="67" t="s">
        <v>590</v>
      </c>
      <c r="L962" s="10"/>
      <c r="M962" s="10"/>
      <c r="N962" s="10"/>
    </row>
    <row r="963" spans="1:14">
      <c r="A963" s="39">
        <v>7748095</v>
      </c>
      <c r="B963" s="4" t="s">
        <v>5959</v>
      </c>
      <c r="C963" s="28">
        <v>43962.552083333001</v>
      </c>
      <c r="D963" s="39" t="s">
        <v>4467</v>
      </c>
      <c r="E963" s="39" t="s">
        <v>115</v>
      </c>
      <c r="F963" s="39" t="s">
        <v>46</v>
      </c>
      <c r="G963" s="39" t="s">
        <v>47</v>
      </c>
      <c r="H963" s="45" t="s">
        <v>71</v>
      </c>
      <c r="I963" s="39" t="s">
        <v>49</v>
      </c>
      <c r="J963" s="45" t="s">
        <v>4480</v>
      </c>
      <c r="K963" s="67" t="s">
        <v>3196</v>
      </c>
      <c r="L963" s="10"/>
      <c r="M963" s="10"/>
      <c r="N963" s="10"/>
    </row>
    <row r="964" spans="1:14">
      <c r="A964" s="39">
        <v>7749669</v>
      </c>
      <c r="B964" s="4" t="s">
        <v>5960</v>
      </c>
      <c r="C964" s="28">
        <v>43962.610416666997</v>
      </c>
      <c r="D964" s="39" t="s">
        <v>4467</v>
      </c>
      <c r="E964" s="39" t="s">
        <v>3953</v>
      </c>
      <c r="F964" s="39" t="s">
        <v>46</v>
      </c>
      <c r="G964" s="39" t="s">
        <v>47</v>
      </c>
      <c r="H964" s="45" t="s">
        <v>3954</v>
      </c>
      <c r="I964" s="39" t="s">
        <v>49</v>
      </c>
      <c r="J964" s="45" t="s">
        <v>4472</v>
      </c>
      <c r="K964" s="67" t="s">
        <v>411</v>
      </c>
      <c r="L964" s="10"/>
      <c r="M964" s="10"/>
      <c r="N964" s="10"/>
    </row>
    <row r="965" spans="1:14">
      <c r="A965" s="39">
        <v>7756140</v>
      </c>
      <c r="B965" s="4" t="s">
        <v>5961</v>
      </c>
      <c r="C965" s="28">
        <v>43962.729861111002</v>
      </c>
      <c r="D965" s="39" t="s">
        <v>4467</v>
      </c>
      <c r="E965" s="39" t="s">
        <v>3610</v>
      </c>
      <c r="F965" s="39" t="s">
        <v>46</v>
      </c>
      <c r="G965" s="39" t="s">
        <v>47</v>
      </c>
      <c r="H965" s="45" t="s">
        <v>329</v>
      </c>
      <c r="I965" s="39" t="s">
        <v>49</v>
      </c>
      <c r="J965" s="45" t="s">
        <v>4472</v>
      </c>
      <c r="K965" s="67" t="s">
        <v>5962</v>
      </c>
      <c r="L965" s="10">
        <v>1</v>
      </c>
      <c r="M965" s="10"/>
      <c r="N965" s="10"/>
    </row>
    <row r="966" spans="1:14">
      <c r="A966" s="39">
        <v>7758562</v>
      </c>
      <c r="B966" s="4" t="s">
        <v>5963</v>
      </c>
      <c r="C966" s="28">
        <v>43962.895833333001</v>
      </c>
      <c r="D966" s="39" t="s">
        <v>4467</v>
      </c>
      <c r="E966" s="39" t="s">
        <v>3486</v>
      </c>
      <c r="F966" s="39" t="s">
        <v>46</v>
      </c>
      <c r="G966" s="39" t="s">
        <v>60</v>
      </c>
      <c r="H966" s="45" t="s">
        <v>1279</v>
      </c>
      <c r="I966" s="39" t="s">
        <v>49</v>
      </c>
      <c r="J966" s="45" t="s">
        <v>4472</v>
      </c>
      <c r="K966" s="67" t="s">
        <v>5964</v>
      </c>
      <c r="L966" s="10"/>
      <c r="M966" s="10">
        <v>1</v>
      </c>
      <c r="N966" s="10"/>
    </row>
    <row r="967" spans="1:14">
      <c r="A967" s="39">
        <v>7764487</v>
      </c>
      <c r="B967" s="4" t="s">
        <v>5965</v>
      </c>
      <c r="C967" s="28">
        <v>43963.351388889001</v>
      </c>
      <c r="D967" s="39" t="s">
        <v>4467</v>
      </c>
      <c r="E967" s="39" t="s">
        <v>2404</v>
      </c>
      <c r="F967" s="39" t="s">
        <v>46</v>
      </c>
      <c r="G967" s="39" t="s">
        <v>47</v>
      </c>
      <c r="H967" s="45" t="s">
        <v>894</v>
      </c>
      <c r="I967" s="39" t="s">
        <v>49</v>
      </c>
      <c r="J967" s="45" t="s">
        <v>4496</v>
      </c>
      <c r="K967" s="67" t="s">
        <v>5966</v>
      </c>
      <c r="L967" s="10"/>
      <c r="M967" s="10"/>
      <c r="N967" s="10"/>
    </row>
    <row r="968" spans="1:14">
      <c r="A968" s="39">
        <v>7764488</v>
      </c>
      <c r="B968" s="4" t="s">
        <v>5967</v>
      </c>
      <c r="C968" s="28">
        <v>43963.351388889001</v>
      </c>
      <c r="D968" s="39" t="s">
        <v>4467</v>
      </c>
      <c r="E968" s="39" t="s">
        <v>3373</v>
      </c>
      <c r="F968" s="39" t="s">
        <v>46</v>
      </c>
      <c r="G968" s="39" t="s">
        <v>47</v>
      </c>
      <c r="H968" s="45" t="s">
        <v>894</v>
      </c>
      <c r="I968" s="39" t="s">
        <v>49</v>
      </c>
      <c r="J968" s="45" t="s">
        <v>4496</v>
      </c>
      <c r="K968" s="67" t="s">
        <v>5966</v>
      </c>
      <c r="L968" s="10"/>
      <c r="M968" s="10"/>
      <c r="N968" s="10"/>
    </row>
    <row r="969" spans="1:14">
      <c r="A969" s="39">
        <v>7764489</v>
      </c>
      <c r="B969" s="4" t="s">
        <v>5968</v>
      </c>
      <c r="C969" s="28">
        <v>43963.351388889001</v>
      </c>
      <c r="D969" s="39" t="s">
        <v>4467</v>
      </c>
      <c r="E969" s="39" t="s">
        <v>2682</v>
      </c>
      <c r="F969" s="39" t="s">
        <v>46</v>
      </c>
      <c r="G969" s="39" t="s">
        <v>47</v>
      </c>
      <c r="H969" s="45" t="s">
        <v>894</v>
      </c>
      <c r="I969" s="39" t="s">
        <v>49</v>
      </c>
      <c r="J969" s="45" t="s">
        <v>4496</v>
      </c>
      <c r="K969" s="67" t="s">
        <v>5966</v>
      </c>
      <c r="L969" s="10"/>
      <c r="M969" s="10"/>
      <c r="N969" s="10"/>
    </row>
    <row r="970" spans="1:14">
      <c r="A970" s="39">
        <v>7764490</v>
      </c>
      <c r="B970" s="4" t="s">
        <v>5969</v>
      </c>
      <c r="C970" s="28">
        <v>43963.351388889001</v>
      </c>
      <c r="D970" s="39" t="s">
        <v>4467</v>
      </c>
      <c r="E970" s="39" t="s">
        <v>3647</v>
      </c>
      <c r="F970" s="39" t="s">
        <v>46</v>
      </c>
      <c r="G970" s="39" t="s">
        <v>47</v>
      </c>
      <c r="H970" s="45" t="s">
        <v>894</v>
      </c>
      <c r="I970" s="39" t="s">
        <v>49</v>
      </c>
      <c r="J970" s="45" t="s">
        <v>4496</v>
      </c>
      <c r="K970" s="67" t="s">
        <v>5966</v>
      </c>
      <c r="L970" s="10"/>
      <c r="M970" s="10"/>
      <c r="N970" s="10"/>
    </row>
    <row r="971" spans="1:14">
      <c r="A971" s="39">
        <v>7764491</v>
      </c>
      <c r="B971" s="4" t="s">
        <v>5970</v>
      </c>
      <c r="C971" s="28">
        <v>43963.351388889001</v>
      </c>
      <c r="D971" s="39" t="s">
        <v>4467</v>
      </c>
      <c r="E971" s="39" t="s">
        <v>893</v>
      </c>
      <c r="F971" s="39" t="s">
        <v>46</v>
      </c>
      <c r="G971" s="39" t="s">
        <v>47</v>
      </c>
      <c r="H971" s="45" t="s">
        <v>894</v>
      </c>
      <c r="I971" s="39" t="s">
        <v>49</v>
      </c>
      <c r="J971" s="45" t="s">
        <v>4496</v>
      </c>
      <c r="K971" s="67" t="s">
        <v>5966</v>
      </c>
      <c r="L971" s="10"/>
      <c r="M971" s="10"/>
      <c r="N971" s="10"/>
    </row>
    <row r="972" spans="1:14">
      <c r="A972" s="39">
        <v>7764492</v>
      </c>
      <c r="B972" s="4" t="s">
        <v>5971</v>
      </c>
      <c r="C972" s="28">
        <v>43963.351388889001</v>
      </c>
      <c r="D972" s="39" t="s">
        <v>4467</v>
      </c>
      <c r="E972" s="39" t="s">
        <v>2684</v>
      </c>
      <c r="F972" s="39" t="s">
        <v>46</v>
      </c>
      <c r="G972" s="39" t="s">
        <v>47</v>
      </c>
      <c r="H972" s="45" t="s">
        <v>894</v>
      </c>
      <c r="I972" s="39" t="s">
        <v>49</v>
      </c>
      <c r="J972" s="45" t="s">
        <v>4496</v>
      </c>
      <c r="K972" s="67" t="s">
        <v>5966</v>
      </c>
      <c r="L972" s="10"/>
      <c r="M972" s="10"/>
      <c r="N972" s="10"/>
    </row>
    <row r="973" spans="1:14">
      <c r="A973" s="39">
        <v>7764494</v>
      </c>
      <c r="B973" s="4" t="s">
        <v>5972</v>
      </c>
      <c r="C973" s="28">
        <v>43963.351388889001</v>
      </c>
      <c r="D973" s="39" t="s">
        <v>4467</v>
      </c>
      <c r="E973" s="39" t="s">
        <v>3144</v>
      </c>
      <c r="F973" s="39" t="s">
        <v>46</v>
      </c>
      <c r="G973" s="39" t="s">
        <v>47</v>
      </c>
      <c r="H973" s="45" t="s">
        <v>894</v>
      </c>
      <c r="I973" s="39" t="s">
        <v>49</v>
      </c>
      <c r="J973" s="45" t="s">
        <v>4496</v>
      </c>
      <c r="K973" s="67" t="s">
        <v>5966</v>
      </c>
      <c r="L973" s="10"/>
      <c r="M973" s="10"/>
      <c r="N973" s="10"/>
    </row>
    <row r="974" spans="1:14">
      <c r="A974" s="39">
        <v>7765234</v>
      </c>
      <c r="B974" s="4" t="s">
        <v>5900</v>
      </c>
      <c r="C974" s="28">
        <v>43963.393750000003</v>
      </c>
      <c r="D974" s="39" t="s">
        <v>4467</v>
      </c>
      <c r="E974" s="39">
        <v>15549</v>
      </c>
      <c r="F974" s="39" t="s">
        <v>46</v>
      </c>
      <c r="G974" s="39" t="s">
        <v>47</v>
      </c>
      <c r="H974" s="45" t="s">
        <v>5902</v>
      </c>
      <c r="I974" s="39" t="s">
        <v>49</v>
      </c>
      <c r="J974" s="45" t="s">
        <v>4496</v>
      </c>
      <c r="K974" s="67" t="s">
        <v>147</v>
      </c>
      <c r="L974" s="10"/>
      <c r="M974" s="10"/>
      <c r="N974" s="10"/>
    </row>
    <row r="975" spans="1:14">
      <c r="A975" s="39">
        <v>7766583</v>
      </c>
      <c r="B975" s="4" t="s">
        <v>5973</v>
      </c>
      <c r="C975" s="28">
        <v>43963.452777778002</v>
      </c>
      <c r="D975" s="39" t="s">
        <v>4467</v>
      </c>
      <c r="E975" s="39" t="s">
        <v>1721</v>
      </c>
      <c r="F975" s="39" t="s">
        <v>46</v>
      </c>
      <c r="G975" s="39" t="s">
        <v>47</v>
      </c>
      <c r="H975" s="45" t="s">
        <v>377</v>
      </c>
      <c r="I975" s="39" t="s">
        <v>49</v>
      </c>
      <c r="J975" s="45" t="s">
        <v>4472</v>
      </c>
      <c r="K975" s="67" t="s">
        <v>5921</v>
      </c>
      <c r="L975" s="10">
        <v>1</v>
      </c>
      <c r="M975" s="10"/>
      <c r="N975" s="10"/>
    </row>
    <row r="976" spans="1:14">
      <c r="A976" s="39">
        <v>7769673</v>
      </c>
      <c r="B976" s="4" t="s">
        <v>5974</v>
      </c>
      <c r="C976" s="28">
        <v>43963.602777777996</v>
      </c>
      <c r="D976" s="39" t="s">
        <v>4467</v>
      </c>
      <c r="E976" s="39" t="s">
        <v>2918</v>
      </c>
      <c r="F976" s="39" t="s">
        <v>46</v>
      </c>
      <c r="G976" s="39" t="s">
        <v>47</v>
      </c>
      <c r="H976" s="45" t="s">
        <v>526</v>
      </c>
      <c r="I976" s="39" t="s">
        <v>49</v>
      </c>
      <c r="J976" s="45" t="s">
        <v>4501</v>
      </c>
      <c r="K976" s="67" t="s">
        <v>5975</v>
      </c>
      <c r="L976" s="10">
        <v>1</v>
      </c>
      <c r="M976" s="10"/>
      <c r="N976" s="10"/>
    </row>
    <row r="977" spans="1:14">
      <c r="A977" s="39">
        <v>7776865</v>
      </c>
      <c r="B977" s="4" t="s">
        <v>5976</v>
      </c>
      <c r="C977" s="28">
        <v>43963.772916667003</v>
      </c>
      <c r="D977" s="39" t="s">
        <v>4467</v>
      </c>
      <c r="E977" s="39" t="s">
        <v>5977</v>
      </c>
      <c r="F977" s="39" t="s">
        <v>718</v>
      </c>
      <c r="G977" s="39" t="s">
        <v>60</v>
      </c>
      <c r="H977" s="45" t="s">
        <v>1875</v>
      </c>
      <c r="I977" s="39" t="s">
        <v>49</v>
      </c>
      <c r="J977" s="45" t="s">
        <v>4501</v>
      </c>
      <c r="K977" s="67" t="s">
        <v>3377</v>
      </c>
      <c r="L977" s="10"/>
      <c r="M977" s="10"/>
      <c r="N977" s="10"/>
    </row>
    <row r="978" spans="1:14">
      <c r="A978" s="39">
        <v>7784089</v>
      </c>
      <c r="B978" s="4" t="s">
        <v>5978</v>
      </c>
      <c r="C978" s="28">
        <v>43964.344444444003</v>
      </c>
      <c r="D978" s="39" t="s">
        <v>4467</v>
      </c>
      <c r="E978" s="39" t="s">
        <v>5979</v>
      </c>
      <c r="F978" s="39" t="s">
        <v>46</v>
      </c>
      <c r="G978" s="39" t="s">
        <v>47</v>
      </c>
      <c r="H978" s="45" t="s">
        <v>5980</v>
      </c>
      <c r="I978" s="39" t="s">
        <v>49</v>
      </c>
      <c r="J978" s="45" t="s">
        <v>4501</v>
      </c>
      <c r="K978" s="67" t="s">
        <v>5981</v>
      </c>
      <c r="L978" s="10"/>
      <c r="M978" s="10"/>
      <c r="N978" s="10"/>
    </row>
    <row r="979" spans="1:14">
      <c r="A979" s="39">
        <v>7784966</v>
      </c>
      <c r="B979" s="4" t="s">
        <v>5982</v>
      </c>
      <c r="C979" s="28">
        <v>43964.397222222004</v>
      </c>
      <c r="D979" s="39" t="s">
        <v>4467</v>
      </c>
      <c r="E979" s="39" t="s">
        <v>602</v>
      </c>
      <c r="F979" s="39" t="s">
        <v>46</v>
      </c>
      <c r="G979" s="39" t="s">
        <v>54</v>
      </c>
      <c r="H979" s="45" t="s">
        <v>55</v>
      </c>
      <c r="I979" s="39" t="s">
        <v>479</v>
      </c>
      <c r="J979" s="45" t="s">
        <v>5983</v>
      </c>
      <c r="K979" s="67"/>
      <c r="L979" s="10"/>
      <c r="M979" s="10"/>
      <c r="N979" s="10"/>
    </row>
    <row r="980" spans="1:14">
      <c r="A980" s="39">
        <v>7785848</v>
      </c>
      <c r="B980" s="4" t="s">
        <v>5984</v>
      </c>
      <c r="C980" s="28">
        <v>43964.442361111003</v>
      </c>
      <c r="D980" s="39" t="s">
        <v>4467</v>
      </c>
      <c r="E980" s="39" t="s">
        <v>4982</v>
      </c>
      <c r="F980" s="39" t="s">
        <v>46</v>
      </c>
      <c r="G980" s="39" t="s">
        <v>47</v>
      </c>
      <c r="H980" s="45" t="s">
        <v>5645</v>
      </c>
      <c r="I980" s="39" t="s">
        <v>49</v>
      </c>
      <c r="J980" s="45" t="s">
        <v>4472</v>
      </c>
      <c r="K980" s="67" t="s">
        <v>411</v>
      </c>
      <c r="L980" s="10"/>
      <c r="M980" s="10"/>
      <c r="N980" s="10"/>
    </row>
    <row r="981" spans="1:14">
      <c r="A981" s="39">
        <v>7785860</v>
      </c>
      <c r="B981" s="4" t="s">
        <v>5985</v>
      </c>
      <c r="C981" s="28">
        <v>43964.443055556003</v>
      </c>
      <c r="D981" s="39" t="s">
        <v>4467</v>
      </c>
      <c r="E981" s="39">
        <v>15481</v>
      </c>
      <c r="F981" s="39" t="s">
        <v>46</v>
      </c>
      <c r="G981" s="39" t="s">
        <v>47</v>
      </c>
      <c r="H981" s="45" t="s">
        <v>3320</v>
      </c>
      <c r="I981" s="39" t="s">
        <v>49</v>
      </c>
      <c r="J981" s="45" t="s">
        <v>4472</v>
      </c>
      <c r="K981" s="67" t="s">
        <v>590</v>
      </c>
      <c r="L981" s="10"/>
      <c r="M981" s="10"/>
      <c r="N981" s="10"/>
    </row>
    <row r="982" spans="1:14">
      <c r="A982" s="39">
        <v>7788377</v>
      </c>
      <c r="B982" s="4" t="s">
        <v>5986</v>
      </c>
      <c r="C982" s="28">
        <v>43964.573611111002</v>
      </c>
      <c r="D982" s="39" t="s">
        <v>4467</v>
      </c>
      <c r="E982" s="39" t="s">
        <v>4655</v>
      </c>
      <c r="F982" s="39" t="s">
        <v>46</v>
      </c>
      <c r="G982" s="39" t="s">
        <v>47</v>
      </c>
      <c r="H982" s="45" t="s">
        <v>565</v>
      </c>
      <c r="I982" s="39" t="s">
        <v>49</v>
      </c>
      <c r="J982" s="45" t="s">
        <v>4480</v>
      </c>
      <c r="K982" s="67" t="s">
        <v>3196</v>
      </c>
      <c r="L982" s="10"/>
      <c r="M982" s="10"/>
      <c r="N982" s="10"/>
    </row>
    <row r="983" spans="1:14">
      <c r="A983" s="39">
        <v>7788866</v>
      </c>
      <c r="B983" s="4" t="s">
        <v>5987</v>
      </c>
      <c r="C983" s="28">
        <v>43964.6</v>
      </c>
      <c r="D983" s="39" t="s">
        <v>4467</v>
      </c>
      <c r="E983" s="39" t="s">
        <v>5349</v>
      </c>
      <c r="F983" s="39" t="s">
        <v>46</v>
      </c>
      <c r="G983" s="39" t="s">
        <v>47</v>
      </c>
      <c r="H983" s="45" t="s">
        <v>648</v>
      </c>
      <c r="I983" s="39" t="s">
        <v>49</v>
      </c>
      <c r="J983" s="45" t="s">
        <v>4472</v>
      </c>
      <c r="K983" s="67" t="s">
        <v>750</v>
      </c>
      <c r="L983" s="10"/>
      <c r="M983" s="10"/>
      <c r="N983" s="10"/>
    </row>
    <row r="984" spans="1:14">
      <c r="A984" s="39">
        <v>7796632</v>
      </c>
      <c r="B984" s="4" t="s">
        <v>5988</v>
      </c>
      <c r="C984" s="28">
        <v>43964.800694443999</v>
      </c>
      <c r="D984" s="39" t="s">
        <v>4467</v>
      </c>
      <c r="E984" s="39" t="s">
        <v>5989</v>
      </c>
      <c r="F984" s="39" t="s">
        <v>46</v>
      </c>
      <c r="G984" s="39" t="s">
        <v>60</v>
      </c>
      <c r="H984" s="45" t="s">
        <v>655</v>
      </c>
      <c r="I984" s="39" t="s">
        <v>49</v>
      </c>
      <c r="J984" s="45" t="s">
        <v>4472</v>
      </c>
      <c r="K984" s="67" t="s">
        <v>3377</v>
      </c>
      <c r="L984" s="10"/>
      <c r="M984" s="10"/>
      <c r="N984" s="10"/>
    </row>
    <row r="985" spans="1:14">
      <c r="A985" s="39">
        <v>7797827</v>
      </c>
      <c r="B985" s="4" t="s">
        <v>5990</v>
      </c>
      <c r="C985" s="28">
        <v>43964.891666666997</v>
      </c>
      <c r="D985" s="39" t="s">
        <v>4467</v>
      </c>
      <c r="E985" s="39" t="s">
        <v>468</v>
      </c>
      <c r="F985" s="39" t="s">
        <v>46</v>
      </c>
      <c r="G985" s="39" t="s">
        <v>60</v>
      </c>
      <c r="H985" s="45" t="s">
        <v>61</v>
      </c>
      <c r="I985" s="39" t="s">
        <v>49</v>
      </c>
      <c r="J985" s="45" t="s">
        <v>4469</v>
      </c>
      <c r="K985" s="67" t="s">
        <v>569</v>
      </c>
      <c r="L985" s="10"/>
      <c r="M985" s="10">
        <v>1</v>
      </c>
      <c r="N985" s="10">
        <v>1</v>
      </c>
    </row>
    <row r="986" spans="1:14">
      <c r="A986" s="39">
        <v>7797832</v>
      </c>
      <c r="B986" s="4" t="s">
        <v>5991</v>
      </c>
      <c r="C986" s="28">
        <v>43964.892361111</v>
      </c>
      <c r="D986" s="39" t="s">
        <v>4467</v>
      </c>
      <c r="E986" s="39" t="s">
        <v>4555</v>
      </c>
      <c r="F986" s="39" t="s">
        <v>46</v>
      </c>
      <c r="G986" s="39" t="s">
        <v>47</v>
      </c>
      <c r="H986" s="45" t="s">
        <v>71</v>
      </c>
      <c r="I986" s="39" t="s">
        <v>49</v>
      </c>
      <c r="J986" s="45" t="s">
        <v>4469</v>
      </c>
      <c r="K986" s="67" t="s">
        <v>5992</v>
      </c>
      <c r="L986" s="10"/>
      <c r="M986" s="10"/>
      <c r="N986" s="10"/>
    </row>
    <row r="987" spans="1:14">
      <c r="A987" s="39">
        <v>7797844</v>
      </c>
      <c r="B987" s="4" t="s">
        <v>5993</v>
      </c>
      <c r="C987" s="28">
        <v>43964.895138888998</v>
      </c>
      <c r="D987" s="39" t="s">
        <v>4467</v>
      </c>
      <c r="E987" s="39" t="s">
        <v>1702</v>
      </c>
      <c r="F987" s="39" t="s">
        <v>46</v>
      </c>
      <c r="G987" s="39" t="s">
        <v>47</v>
      </c>
      <c r="H987" s="45" t="s">
        <v>1505</v>
      </c>
      <c r="I987" s="39" t="s">
        <v>49</v>
      </c>
      <c r="J987" s="45" t="s">
        <v>4472</v>
      </c>
      <c r="K987" s="67" t="s">
        <v>2884</v>
      </c>
      <c r="L987" s="10">
        <v>1</v>
      </c>
      <c r="M987" s="10"/>
      <c r="N987" s="10"/>
    </row>
    <row r="988" spans="1:14">
      <c r="A988" s="39">
        <v>7797849</v>
      </c>
      <c r="B988" s="4" t="s">
        <v>5994</v>
      </c>
      <c r="C988" s="28">
        <v>43964.895833333001</v>
      </c>
      <c r="D988" s="39" t="s">
        <v>4467</v>
      </c>
      <c r="E988" s="39" t="s">
        <v>5995</v>
      </c>
      <c r="F988" s="39" t="s">
        <v>46</v>
      </c>
      <c r="G988" s="39" t="s">
        <v>47</v>
      </c>
      <c r="H988" s="45" t="s">
        <v>560</v>
      </c>
      <c r="I988" s="39" t="s">
        <v>49</v>
      </c>
      <c r="J988" s="45" t="s">
        <v>4472</v>
      </c>
      <c r="K988" s="67" t="s">
        <v>2884</v>
      </c>
      <c r="L988" s="10">
        <v>1</v>
      </c>
      <c r="M988" s="10"/>
      <c r="N988" s="10"/>
    </row>
    <row r="989" spans="1:14">
      <c r="A989" s="39">
        <v>7799733</v>
      </c>
      <c r="B989" s="4" t="s">
        <v>5996</v>
      </c>
      <c r="C989" s="28">
        <v>43965.055555555999</v>
      </c>
      <c r="D989" s="39" t="s">
        <v>4467</v>
      </c>
      <c r="E989" s="39" t="s">
        <v>5997</v>
      </c>
      <c r="F989" s="39" t="s">
        <v>46</v>
      </c>
      <c r="G989" s="39" t="s">
        <v>47</v>
      </c>
      <c r="H989" s="45" t="s">
        <v>1204</v>
      </c>
      <c r="I989" s="39" t="s">
        <v>49</v>
      </c>
      <c r="J989" s="45" t="s">
        <v>4472</v>
      </c>
      <c r="K989" s="67" t="s">
        <v>411</v>
      </c>
      <c r="L989" s="10"/>
      <c r="M989" s="10"/>
      <c r="N989" s="10"/>
    </row>
    <row r="990" spans="1:14">
      <c r="A990" s="39">
        <v>7800357</v>
      </c>
      <c r="B990" s="4" t="s">
        <v>5998</v>
      </c>
      <c r="C990" s="28">
        <v>43965.086805555999</v>
      </c>
      <c r="D990" s="39" t="s">
        <v>4467</v>
      </c>
      <c r="E990" s="39" t="s">
        <v>2099</v>
      </c>
      <c r="F990" s="39" t="s">
        <v>46</v>
      </c>
      <c r="G990" s="39" t="s">
        <v>47</v>
      </c>
      <c r="H990" s="45" t="s">
        <v>2100</v>
      </c>
      <c r="I990" s="39" t="s">
        <v>49</v>
      </c>
      <c r="J990" s="45" t="s">
        <v>4472</v>
      </c>
      <c r="K990" s="67" t="s">
        <v>411</v>
      </c>
      <c r="L990" s="10"/>
      <c r="M990" s="10"/>
      <c r="N990" s="10"/>
    </row>
    <row r="991" spans="1:14">
      <c r="A991" s="39">
        <v>7801050</v>
      </c>
      <c r="B991" s="4" t="s">
        <v>5999</v>
      </c>
      <c r="C991" s="28">
        <v>43965.116666667003</v>
      </c>
      <c r="D991" s="39" t="s">
        <v>4467</v>
      </c>
      <c r="E991" s="39" t="s">
        <v>1677</v>
      </c>
      <c r="F991" s="39" t="s">
        <v>46</v>
      </c>
      <c r="G991" s="39" t="s">
        <v>47</v>
      </c>
      <c r="H991" s="45" t="s">
        <v>1204</v>
      </c>
      <c r="I991" s="39" t="s">
        <v>49</v>
      </c>
      <c r="J991" s="45" t="s">
        <v>4480</v>
      </c>
      <c r="K991" s="67" t="s">
        <v>326</v>
      </c>
      <c r="L991" s="10"/>
      <c r="M991" s="10"/>
      <c r="N991" s="10"/>
    </row>
    <row r="992" spans="1:14">
      <c r="A992" s="39">
        <v>7801057</v>
      </c>
      <c r="B992" s="4" t="s">
        <v>6000</v>
      </c>
      <c r="C992" s="28">
        <v>43965.117361110999</v>
      </c>
      <c r="D992" s="39" t="s">
        <v>4467</v>
      </c>
      <c r="E992" s="39" t="s">
        <v>1677</v>
      </c>
      <c r="F992" s="39" t="s">
        <v>46</v>
      </c>
      <c r="G992" s="39" t="s">
        <v>47</v>
      </c>
      <c r="H992" s="45" t="s">
        <v>1204</v>
      </c>
      <c r="I992" s="39" t="s">
        <v>49</v>
      </c>
      <c r="J992" s="45" t="s">
        <v>4472</v>
      </c>
      <c r="K992" s="67" t="s">
        <v>2884</v>
      </c>
      <c r="L992" s="10">
        <v>1</v>
      </c>
      <c r="M992" s="10"/>
      <c r="N992" s="10"/>
    </row>
    <row r="993" spans="1:14">
      <c r="A993" s="39">
        <v>7801064</v>
      </c>
      <c r="B993" s="4" t="s">
        <v>6001</v>
      </c>
      <c r="C993" s="28">
        <v>43965.118750000001</v>
      </c>
      <c r="D993" s="39" t="s">
        <v>4467</v>
      </c>
      <c r="E993" s="39" t="s">
        <v>1677</v>
      </c>
      <c r="F993" s="39" t="s">
        <v>46</v>
      </c>
      <c r="G993" s="39" t="s">
        <v>47</v>
      </c>
      <c r="H993" s="45" t="s">
        <v>1204</v>
      </c>
      <c r="I993" s="39" t="s">
        <v>49</v>
      </c>
      <c r="J993" s="45" t="s">
        <v>4480</v>
      </c>
      <c r="K993" s="67" t="s">
        <v>326</v>
      </c>
      <c r="L993" s="10"/>
      <c r="M993" s="10"/>
      <c r="N993" s="10"/>
    </row>
    <row r="994" spans="1:14">
      <c r="A994" s="39">
        <v>7802942</v>
      </c>
      <c r="B994" s="4" t="s">
        <v>6002</v>
      </c>
      <c r="C994" s="28">
        <v>43965.245138888997</v>
      </c>
      <c r="D994" s="39" t="s">
        <v>4467</v>
      </c>
      <c r="E994" s="39" t="s">
        <v>3622</v>
      </c>
      <c r="F994" s="39" t="s">
        <v>46</v>
      </c>
      <c r="G994" s="39" t="s">
        <v>54</v>
      </c>
      <c r="H994" s="45" t="s">
        <v>3223</v>
      </c>
      <c r="I994" s="39" t="s">
        <v>49</v>
      </c>
      <c r="J994" s="45" t="s">
        <v>4469</v>
      </c>
      <c r="K994" s="67" t="s">
        <v>41</v>
      </c>
      <c r="L994" s="10"/>
      <c r="M994" s="10">
        <v>1</v>
      </c>
      <c r="N994" s="10"/>
    </row>
    <row r="995" spans="1:14">
      <c r="A995" s="39">
        <v>7803769</v>
      </c>
      <c r="B995" s="4" t="s">
        <v>6003</v>
      </c>
      <c r="C995" s="28">
        <v>43965.338888888997</v>
      </c>
      <c r="D995" s="39" t="s">
        <v>4467</v>
      </c>
      <c r="E995" s="39" t="s">
        <v>6004</v>
      </c>
      <c r="F995" s="39" t="s">
        <v>46</v>
      </c>
      <c r="G995" s="39" t="s">
        <v>47</v>
      </c>
      <c r="H995" s="45" t="s">
        <v>1875</v>
      </c>
      <c r="I995" s="39" t="s">
        <v>49</v>
      </c>
      <c r="J995" s="45" t="s">
        <v>4472</v>
      </c>
      <c r="K995" s="67" t="s">
        <v>5921</v>
      </c>
      <c r="L995" s="10">
        <v>1</v>
      </c>
      <c r="M995" s="10"/>
      <c r="N995" s="10"/>
    </row>
    <row r="996" spans="1:14">
      <c r="A996" s="39">
        <v>7806357</v>
      </c>
      <c r="B996" s="4" t="s">
        <v>6005</v>
      </c>
      <c r="C996" s="28">
        <v>43965.473611111003</v>
      </c>
      <c r="D996" s="39" t="s">
        <v>4467</v>
      </c>
      <c r="E996" s="39" t="s">
        <v>3670</v>
      </c>
      <c r="F996" s="39" t="s">
        <v>46</v>
      </c>
      <c r="G996" s="39" t="s">
        <v>47</v>
      </c>
      <c r="H996" s="45" t="s">
        <v>71</v>
      </c>
      <c r="I996" s="39" t="s">
        <v>49</v>
      </c>
      <c r="J996" s="45" t="s">
        <v>4480</v>
      </c>
      <c r="K996" s="67" t="s">
        <v>3196</v>
      </c>
      <c r="L996" s="10"/>
      <c r="M996" s="10"/>
      <c r="N996" s="10"/>
    </row>
    <row r="997" spans="1:14">
      <c r="A997" s="39">
        <v>7806393</v>
      </c>
      <c r="B997" s="4" t="s">
        <v>6006</v>
      </c>
      <c r="C997" s="28">
        <v>43965.474999999999</v>
      </c>
      <c r="D997" s="39" t="s">
        <v>4467</v>
      </c>
      <c r="E997" s="39" t="s">
        <v>3310</v>
      </c>
      <c r="F997" s="39" t="s">
        <v>46</v>
      </c>
      <c r="G997" s="39" t="s">
        <v>47</v>
      </c>
      <c r="H997" s="45" t="s">
        <v>719</v>
      </c>
      <c r="I997" s="39" t="s">
        <v>49</v>
      </c>
      <c r="J997" s="45" t="s">
        <v>4501</v>
      </c>
      <c r="K997" s="67" t="s">
        <v>5921</v>
      </c>
      <c r="L997" s="10">
        <v>1</v>
      </c>
      <c r="M997" s="10"/>
      <c r="N997" s="10"/>
    </row>
    <row r="998" spans="1:14">
      <c r="A998" s="39">
        <v>7807652</v>
      </c>
      <c r="B998" s="4" t="s">
        <v>6007</v>
      </c>
      <c r="C998" s="28">
        <v>43965.536805556003</v>
      </c>
      <c r="D998" s="39" t="s">
        <v>4467</v>
      </c>
      <c r="E998" s="39" t="s">
        <v>5852</v>
      </c>
      <c r="F998" s="39" t="s">
        <v>46</v>
      </c>
      <c r="G998" s="39" t="s">
        <v>60</v>
      </c>
      <c r="H998" s="45" t="s">
        <v>338</v>
      </c>
      <c r="I998" s="39" t="s">
        <v>49</v>
      </c>
      <c r="J998" s="45" t="s">
        <v>4501</v>
      </c>
      <c r="K998" s="67" t="s">
        <v>5921</v>
      </c>
      <c r="L998" s="10">
        <v>1</v>
      </c>
      <c r="M998" s="10"/>
      <c r="N998" s="10"/>
    </row>
    <row r="999" spans="1:14">
      <c r="A999" s="39">
        <v>7808825</v>
      </c>
      <c r="B999" s="4" t="s">
        <v>6008</v>
      </c>
      <c r="C999" s="28">
        <v>43965.604166666999</v>
      </c>
      <c r="D999" s="39" t="s">
        <v>4467</v>
      </c>
      <c r="E999" s="39" t="s">
        <v>6009</v>
      </c>
      <c r="F999" s="39" t="s">
        <v>46</v>
      </c>
      <c r="G999" s="39" t="s">
        <v>60</v>
      </c>
      <c r="H999" s="45" t="s">
        <v>6010</v>
      </c>
      <c r="I999" s="39" t="s">
        <v>49</v>
      </c>
      <c r="J999" s="45" t="s">
        <v>4501</v>
      </c>
      <c r="K999" s="67" t="s">
        <v>4572</v>
      </c>
      <c r="L999" s="10"/>
      <c r="M999" s="10"/>
      <c r="N999" s="10"/>
    </row>
    <row r="1000" spans="1:14">
      <c r="A1000" s="39">
        <v>7811339</v>
      </c>
      <c r="B1000" s="4" t="s">
        <v>6011</v>
      </c>
      <c r="C1000" s="28">
        <v>43965.647222222004</v>
      </c>
      <c r="D1000" s="39" t="s">
        <v>4467</v>
      </c>
      <c r="E1000" s="39" t="s">
        <v>645</v>
      </c>
      <c r="F1000" s="39" t="s">
        <v>46</v>
      </c>
      <c r="G1000" s="39" t="s">
        <v>47</v>
      </c>
      <c r="H1000" s="45" t="s">
        <v>277</v>
      </c>
      <c r="I1000" s="39" t="s">
        <v>49</v>
      </c>
      <c r="J1000" s="45" t="s">
        <v>4472</v>
      </c>
      <c r="K1000" s="67" t="s">
        <v>6012</v>
      </c>
      <c r="L1000" s="10">
        <v>1</v>
      </c>
      <c r="M1000" s="10"/>
      <c r="N1000" s="10"/>
    </row>
    <row r="1001" spans="1:14">
      <c r="A1001" s="39">
        <v>7815651</v>
      </c>
      <c r="B1001" s="4" t="s">
        <v>6013</v>
      </c>
      <c r="C1001" s="28">
        <v>43965.730555556001</v>
      </c>
      <c r="D1001" s="39" t="s">
        <v>4467</v>
      </c>
      <c r="E1001" s="39" t="s">
        <v>5654</v>
      </c>
      <c r="F1001" s="39" t="s">
        <v>46</v>
      </c>
      <c r="G1001" s="39" t="s">
        <v>47</v>
      </c>
      <c r="H1001" s="45" t="s">
        <v>5645</v>
      </c>
      <c r="I1001" s="39" t="s">
        <v>49</v>
      </c>
      <c r="J1001" s="45" t="s">
        <v>4472</v>
      </c>
      <c r="K1001" s="67" t="s">
        <v>6014</v>
      </c>
      <c r="L1001" s="10"/>
      <c r="M1001" s="10"/>
      <c r="N1001" s="10"/>
    </row>
    <row r="1002" spans="1:14">
      <c r="A1002" s="39">
        <v>7817616</v>
      </c>
      <c r="B1002" s="4" t="s">
        <v>6015</v>
      </c>
      <c r="C1002" s="28">
        <v>43965.887499999997</v>
      </c>
      <c r="D1002" s="39" t="s">
        <v>4467</v>
      </c>
      <c r="E1002" s="39" t="s">
        <v>730</v>
      </c>
      <c r="F1002" s="39" t="s">
        <v>46</v>
      </c>
      <c r="G1002" s="39" t="s">
        <v>47</v>
      </c>
      <c r="H1002" s="45" t="s">
        <v>731</v>
      </c>
      <c r="I1002" s="39" t="s">
        <v>49</v>
      </c>
      <c r="J1002" s="45" t="s">
        <v>4472</v>
      </c>
      <c r="K1002" s="67" t="s">
        <v>6016</v>
      </c>
      <c r="L1002" s="10"/>
      <c r="M1002" s="10"/>
      <c r="N1002" s="10"/>
    </row>
    <row r="1003" spans="1:14">
      <c r="A1003" s="39">
        <v>7821400</v>
      </c>
      <c r="B1003" s="4" t="s">
        <v>6017</v>
      </c>
      <c r="C1003" s="28">
        <v>43966.146527778001</v>
      </c>
      <c r="D1003" s="39" t="s">
        <v>4467</v>
      </c>
      <c r="E1003" s="39" t="s">
        <v>6018</v>
      </c>
      <c r="F1003" s="39" t="s">
        <v>46</v>
      </c>
      <c r="G1003" s="39" t="s">
        <v>60</v>
      </c>
      <c r="H1003" s="45" t="s">
        <v>635</v>
      </c>
      <c r="I1003" s="39" t="s">
        <v>49</v>
      </c>
      <c r="J1003" s="45" t="s">
        <v>4501</v>
      </c>
      <c r="K1003" s="67" t="s">
        <v>6019</v>
      </c>
      <c r="L1003" s="10"/>
      <c r="M1003" s="10"/>
      <c r="N1003" s="10"/>
    </row>
    <row r="1004" spans="1:14">
      <c r="A1004" s="39">
        <v>7821535</v>
      </c>
      <c r="B1004" s="4" t="s">
        <v>6020</v>
      </c>
      <c r="C1004" s="28">
        <v>43966.179861110999</v>
      </c>
      <c r="D1004" s="39" t="s">
        <v>4467</v>
      </c>
      <c r="E1004" s="39" t="s">
        <v>3100</v>
      </c>
      <c r="F1004" s="39" t="s">
        <v>46</v>
      </c>
      <c r="G1004" s="39" t="s">
        <v>47</v>
      </c>
      <c r="H1004" s="45" t="s">
        <v>655</v>
      </c>
      <c r="I1004" s="39" t="s">
        <v>49</v>
      </c>
      <c r="J1004" s="45" t="s">
        <v>4472</v>
      </c>
      <c r="K1004" s="67" t="s">
        <v>125</v>
      </c>
      <c r="L1004" s="10"/>
      <c r="M1004" s="10"/>
      <c r="N1004" s="10"/>
    </row>
    <row r="1005" spans="1:14">
      <c r="A1005" s="39">
        <v>7823524</v>
      </c>
      <c r="B1005" s="4" t="s">
        <v>6021</v>
      </c>
      <c r="C1005" s="28">
        <v>43966.348611111003</v>
      </c>
      <c r="D1005" s="39" t="s">
        <v>4467</v>
      </c>
      <c r="E1005" s="39" t="s">
        <v>6022</v>
      </c>
      <c r="F1005" s="39" t="s">
        <v>46</v>
      </c>
      <c r="G1005" s="39" t="s">
        <v>47</v>
      </c>
      <c r="H1005" s="45" t="s">
        <v>635</v>
      </c>
      <c r="I1005" s="39" t="s">
        <v>49</v>
      </c>
      <c r="J1005" s="45" t="s">
        <v>4472</v>
      </c>
      <c r="K1005" s="67" t="s">
        <v>6023</v>
      </c>
      <c r="L1005" s="10"/>
      <c r="M1005" s="10">
        <v>1</v>
      </c>
      <c r="N1005" s="10"/>
    </row>
    <row r="1006" spans="1:14">
      <c r="A1006" s="39">
        <v>7825142</v>
      </c>
      <c r="B1006" s="4" t="s">
        <v>6024</v>
      </c>
      <c r="C1006" s="28">
        <v>43966.440972222001</v>
      </c>
      <c r="D1006" s="39" t="s">
        <v>4467</v>
      </c>
      <c r="E1006" s="39" t="s">
        <v>1010</v>
      </c>
      <c r="F1006" s="39" t="s">
        <v>46</v>
      </c>
      <c r="G1006" s="39" t="s">
        <v>60</v>
      </c>
      <c r="H1006" s="45" t="s">
        <v>173</v>
      </c>
      <c r="I1006" s="39" t="s">
        <v>49</v>
      </c>
      <c r="J1006" s="45" t="s">
        <v>4469</v>
      </c>
      <c r="K1006" s="67" t="s">
        <v>6025</v>
      </c>
      <c r="L1006" s="10"/>
      <c r="M1006" s="10"/>
      <c r="N1006" s="10"/>
    </row>
    <row r="1007" spans="1:14">
      <c r="A1007" s="39">
        <v>7827351</v>
      </c>
      <c r="B1007" s="4" t="s">
        <v>6026</v>
      </c>
      <c r="C1007" s="28">
        <v>43966.565277777998</v>
      </c>
      <c r="D1007" s="39" t="s">
        <v>4467</v>
      </c>
      <c r="E1007" s="39" t="s">
        <v>388</v>
      </c>
      <c r="F1007" s="39" t="s">
        <v>46</v>
      </c>
      <c r="G1007" s="39" t="s">
        <v>47</v>
      </c>
      <c r="H1007" s="45" t="s">
        <v>377</v>
      </c>
      <c r="I1007" s="39" t="s">
        <v>49</v>
      </c>
      <c r="J1007" s="45" t="s">
        <v>4480</v>
      </c>
      <c r="K1007" s="67" t="s">
        <v>3196</v>
      </c>
      <c r="L1007" s="10"/>
      <c r="M1007" s="10"/>
      <c r="N1007" s="10"/>
    </row>
    <row r="1008" spans="1:14">
      <c r="A1008" s="39">
        <v>7831495</v>
      </c>
      <c r="B1008" s="4" t="s">
        <v>6027</v>
      </c>
      <c r="C1008" s="28">
        <v>43966.677777778001</v>
      </c>
      <c r="D1008" s="39" t="s">
        <v>4467</v>
      </c>
      <c r="E1008" s="39" t="s">
        <v>4574</v>
      </c>
      <c r="F1008" s="39" t="s">
        <v>46</v>
      </c>
      <c r="G1008" s="39" t="s">
        <v>47</v>
      </c>
      <c r="H1008" s="45" t="s">
        <v>609</v>
      </c>
      <c r="I1008" s="39" t="s">
        <v>49</v>
      </c>
      <c r="J1008" s="45" t="s">
        <v>4480</v>
      </c>
      <c r="K1008" s="67" t="s">
        <v>326</v>
      </c>
      <c r="L1008" s="10"/>
      <c r="M1008" s="10"/>
      <c r="N1008" s="10"/>
    </row>
    <row r="1009" spans="1:14">
      <c r="A1009" s="39">
        <v>7835631</v>
      </c>
      <c r="B1009" s="4" t="s">
        <v>6028</v>
      </c>
      <c r="C1009" s="28">
        <v>43966.835416667003</v>
      </c>
      <c r="D1009" s="39" t="s">
        <v>4467</v>
      </c>
      <c r="E1009" s="39" t="s">
        <v>4859</v>
      </c>
      <c r="F1009" s="39" t="s">
        <v>46</v>
      </c>
      <c r="G1009" s="39" t="s">
        <v>54</v>
      </c>
      <c r="H1009" s="45" t="s">
        <v>609</v>
      </c>
      <c r="I1009" s="39" t="s">
        <v>49</v>
      </c>
      <c r="J1009" s="45" t="s">
        <v>4480</v>
      </c>
      <c r="K1009" s="67" t="s">
        <v>326</v>
      </c>
      <c r="L1009" s="10"/>
      <c r="M1009" s="10"/>
      <c r="N1009" s="10"/>
    </row>
    <row r="1010" spans="1:14">
      <c r="A1010" s="39">
        <v>7840797</v>
      </c>
      <c r="B1010" s="4" t="s">
        <v>6029</v>
      </c>
      <c r="C1010" s="28">
        <v>43967.250694444003</v>
      </c>
      <c r="D1010" s="39" t="s">
        <v>4467</v>
      </c>
      <c r="E1010" s="39" t="s">
        <v>1907</v>
      </c>
      <c r="F1010" s="39" t="s">
        <v>46</v>
      </c>
      <c r="G1010" s="39" t="s">
        <v>143</v>
      </c>
      <c r="H1010" s="45" t="s">
        <v>796</v>
      </c>
      <c r="I1010" s="39" t="s">
        <v>49</v>
      </c>
      <c r="J1010" s="45" t="s">
        <v>4472</v>
      </c>
      <c r="K1010" s="67" t="s">
        <v>411</v>
      </c>
      <c r="L1010" s="10"/>
      <c r="M1010" s="10"/>
      <c r="N1010" s="10"/>
    </row>
    <row r="1011" spans="1:14">
      <c r="A1011" s="39">
        <v>7841631</v>
      </c>
      <c r="B1011" s="4" t="s">
        <v>6030</v>
      </c>
      <c r="C1011" s="28">
        <v>43967.413194444001</v>
      </c>
      <c r="D1011" s="39" t="s">
        <v>4467</v>
      </c>
      <c r="E1011" s="39" t="s">
        <v>1396</v>
      </c>
      <c r="F1011" s="39" t="s">
        <v>46</v>
      </c>
      <c r="G1011" s="39" t="s">
        <v>47</v>
      </c>
      <c r="H1011" s="45" t="s">
        <v>71</v>
      </c>
      <c r="I1011" s="39" t="s">
        <v>49</v>
      </c>
      <c r="J1011" s="45" t="s">
        <v>4480</v>
      </c>
      <c r="K1011" s="67" t="s">
        <v>3196</v>
      </c>
      <c r="L1011" s="10"/>
      <c r="M1011" s="10"/>
      <c r="N1011" s="10"/>
    </row>
    <row r="1012" spans="1:14">
      <c r="A1012" s="39">
        <v>7843437</v>
      </c>
      <c r="B1012" s="4" t="s">
        <v>6031</v>
      </c>
      <c r="C1012" s="28">
        <v>43967.615972222004</v>
      </c>
      <c r="D1012" s="39" t="s">
        <v>4467</v>
      </c>
      <c r="E1012" s="39" t="s">
        <v>5660</v>
      </c>
      <c r="F1012" s="39" t="s">
        <v>46</v>
      </c>
      <c r="G1012" s="39" t="s">
        <v>47</v>
      </c>
      <c r="H1012" s="45" t="s">
        <v>609</v>
      </c>
      <c r="I1012" s="39" t="s">
        <v>49</v>
      </c>
      <c r="J1012" s="45" t="s">
        <v>4496</v>
      </c>
      <c r="K1012" s="67" t="s">
        <v>147</v>
      </c>
      <c r="L1012" s="10"/>
      <c r="M1012" s="10"/>
      <c r="N1012" s="10"/>
    </row>
    <row r="1013" spans="1:14">
      <c r="A1013" s="39">
        <v>7847579</v>
      </c>
      <c r="B1013" s="4" t="s">
        <v>6032</v>
      </c>
      <c r="C1013" s="28">
        <v>43967.759722221999</v>
      </c>
      <c r="D1013" s="39" t="s">
        <v>4467</v>
      </c>
      <c r="E1013" s="39" t="s">
        <v>6033</v>
      </c>
      <c r="F1013" s="39" t="s">
        <v>46</v>
      </c>
      <c r="G1013" s="39" t="s">
        <v>47</v>
      </c>
      <c r="H1013" s="45" t="s">
        <v>609</v>
      </c>
      <c r="I1013" s="39" t="s">
        <v>49</v>
      </c>
      <c r="J1013" s="45" t="s">
        <v>4496</v>
      </c>
      <c r="K1013" s="67" t="s">
        <v>147</v>
      </c>
      <c r="L1013" s="10"/>
      <c r="M1013" s="10"/>
      <c r="N1013" s="10"/>
    </row>
    <row r="1014" spans="1:14">
      <c r="A1014" s="39">
        <v>7847964</v>
      </c>
      <c r="B1014" s="4" t="s">
        <v>6034</v>
      </c>
      <c r="C1014" s="28">
        <v>43967.809722222002</v>
      </c>
      <c r="D1014" s="39" t="s">
        <v>4467</v>
      </c>
      <c r="E1014" s="39" t="s">
        <v>1284</v>
      </c>
      <c r="F1014" s="39" t="s">
        <v>46</v>
      </c>
      <c r="G1014" s="39" t="s">
        <v>47</v>
      </c>
      <c r="H1014" s="45" t="s">
        <v>1279</v>
      </c>
      <c r="I1014" s="39" t="s">
        <v>49</v>
      </c>
      <c r="J1014" s="45" t="s">
        <v>4472</v>
      </c>
      <c r="K1014" s="67" t="s">
        <v>6035</v>
      </c>
      <c r="L1014" s="10">
        <v>1</v>
      </c>
      <c r="M1014" s="10"/>
      <c r="N1014" s="10">
        <v>1</v>
      </c>
    </row>
    <row r="1015" spans="1:14">
      <c r="A1015" s="39">
        <v>7849982</v>
      </c>
      <c r="B1015" s="4" t="s">
        <v>6036</v>
      </c>
      <c r="C1015" s="28">
        <v>43968.015277778002</v>
      </c>
      <c r="D1015" s="39" t="s">
        <v>4467</v>
      </c>
      <c r="E1015" s="39" t="s">
        <v>5879</v>
      </c>
      <c r="F1015" s="39" t="s">
        <v>46</v>
      </c>
      <c r="G1015" s="39" t="s">
        <v>47</v>
      </c>
      <c r="H1015" s="45" t="s">
        <v>201</v>
      </c>
      <c r="I1015" s="39" t="s">
        <v>49</v>
      </c>
      <c r="J1015" s="45" t="s">
        <v>4480</v>
      </c>
      <c r="K1015" s="67" t="s">
        <v>3196</v>
      </c>
      <c r="L1015" s="10"/>
      <c r="M1015" s="10"/>
      <c r="N1015" s="10"/>
    </row>
    <row r="1016" spans="1:14">
      <c r="A1016" s="39">
        <v>7853613</v>
      </c>
      <c r="B1016" s="4" t="s">
        <v>6037</v>
      </c>
      <c r="C1016" s="28">
        <v>43968.238194443999</v>
      </c>
      <c r="D1016" s="39" t="s">
        <v>4467</v>
      </c>
      <c r="E1016" s="39" t="s">
        <v>5912</v>
      </c>
      <c r="F1016" s="39" t="s">
        <v>46</v>
      </c>
      <c r="G1016" s="39" t="s">
        <v>47</v>
      </c>
      <c r="H1016" s="45" t="s">
        <v>277</v>
      </c>
      <c r="I1016" s="39" t="s">
        <v>49</v>
      </c>
      <c r="J1016" s="45" t="s">
        <v>4480</v>
      </c>
      <c r="K1016" s="67" t="s">
        <v>3196</v>
      </c>
      <c r="L1016" s="10"/>
      <c r="M1016" s="10"/>
      <c r="N1016" s="10"/>
    </row>
    <row r="1017" spans="1:14">
      <c r="A1017" s="39">
        <v>7854282</v>
      </c>
      <c r="B1017" s="4" t="s">
        <v>6038</v>
      </c>
      <c r="C1017" s="28">
        <v>43968.385416666999</v>
      </c>
      <c r="D1017" s="39" t="s">
        <v>4467</v>
      </c>
      <c r="E1017" s="39" t="s">
        <v>422</v>
      </c>
      <c r="F1017" s="39" t="s">
        <v>46</v>
      </c>
      <c r="G1017" s="39" t="s">
        <v>47</v>
      </c>
      <c r="H1017" s="45" t="s">
        <v>277</v>
      </c>
      <c r="I1017" s="39" t="s">
        <v>49</v>
      </c>
      <c r="J1017" s="45" t="s">
        <v>4480</v>
      </c>
      <c r="K1017" s="67" t="s">
        <v>3196</v>
      </c>
      <c r="L1017" s="10"/>
      <c r="M1017" s="10"/>
      <c r="N1017" s="10"/>
    </row>
    <row r="1018" spans="1:14">
      <c r="A1018" s="39">
        <v>7854284</v>
      </c>
      <c r="B1018" s="4" t="s">
        <v>6039</v>
      </c>
      <c r="C1018" s="28">
        <v>43968.386111111002</v>
      </c>
      <c r="D1018" s="39" t="s">
        <v>4467</v>
      </c>
      <c r="E1018" s="39" t="s">
        <v>5532</v>
      </c>
      <c r="F1018" s="39" t="s">
        <v>46</v>
      </c>
      <c r="G1018" s="39" t="s">
        <v>47</v>
      </c>
      <c r="H1018" s="45" t="s">
        <v>329</v>
      </c>
      <c r="I1018" s="39" t="s">
        <v>49</v>
      </c>
      <c r="J1018" s="45" t="s">
        <v>4472</v>
      </c>
      <c r="K1018" s="67" t="s">
        <v>590</v>
      </c>
      <c r="L1018" s="10"/>
      <c r="M1018" s="10"/>
      <c r="N1018" s="10"/>
    </row>
    <row r="1019" spans="1:14">
      <c r="A1019" s="39">
        <v>7854328</v>
      </c>
      <c r="B1019" s="4" t="s">
        <v>6040</v>
      </c>
      <c r="C1019" s="28">
        <v>43968.409722222001</v>
      </c>
      <c r="D1019" s="39" t="s">
        <v>4467</v>
      </c>
      <c r="E1019" s="39" t="s">
        <v>3771</v>
      </c>
      <c r="F1019" s="39" t="s">
        <v>46</v>
      </c>
      <c r="G1019" s="39" t="s">
        <v>47</v>
      </c>
      <c r="H1019" s="45" t="s">
        <v>770</v>
      </c>
      <c r="I1019" s="39" t="s">
        <v>49</v>
      </c>
      <c r="J1019" s="45" t="s">
        <v>4472</v>
      </c>
      <c r="K1019" s="67" t="s">
        <v>569</v>
      </c>
      <c r="L1019" s="10"/>
      <c r="M1019" s="10">
        <v>1</v>
      </c>
      <c r="N1019" s="10">
        <v>1</v>
      </c>
    </row>
    <row r="1020" spans="1:14">
      <c r="A1020" s="39">
        <v>7867064</v>
      </c>
      <c r="B1020" s="4" t="s">
        <v>6041</v>
      </c>
      <c r="C1020" s="28">
        <v>43969.377777777998</v>
      </c>
      <c r="D1020" s="39" t="s">
        <v>4467</v>
      </c>
      <c r="E1020" s="39" t="s">
        <v>6042</v>
      </c>
      <c r="F1020" s="39" t="s">
        <v>46</v>
      </c>
      <c r="G1020" s="39" t="s">
        <v>47</v>
      </c>
      <c r="H1020" s="45" t="s">
        <v>671</v>
      </c>
      <c r="I1020" s="39" t="s">
        <v>49</v>
      </c>
      <c r="J1020" s="45" t="s">
        <v>4480</v>
      </c>
      <c r="K1020" s="67" t="s">
        <v>3196</v>
      </c>
      <c r="L1020" s="10"/>
      <c r="M1020" s="10"/>
      <c r="N1020" s="10"/>
    </row>
    <row r="1021" spans="1:14">
      <c r="A1021" s="39">
        <v>7870417</v>
      </c>
      <c r="B1021" s="4" t="s">
        <v>6043</v>
      </c>
      <c r="C1021" s="28">
        <v>43969.532638889003</v>
      </c>
      <c r="D1021" s="39" t="s">
        <v>4467</v>
      </c>
      <c r="E1021" s="39" t="s">
        <v>4723</v>
      </c>
      <c r="F1021" s="39" t="s">
        <v>46</v>
      </c>
      <c r="G1021" s="39" t="s">
        <v>47</v>
      </c>
      <c r="H1021" s="45" t="s">
        <v>1275</v>
      </c>
      <c r="I1021" s="39" t="s">
        <v>49</v>
      </c>
      <c r="J1021" s="45" t="s">
        <v>4472</v>
      </c>
      <c r="K1021" s="67" t="s">
        <v>6044</v>
      </c>
      <c r="L1021" s="10"/>
      <c r="M1021" s="10"/>
      <c r="N1021" s="10"/>
    </row>
    <row r="1022" spans="1:14">
      <c r="A1022" s="39">
        <v>7870952</v>
      </c>
      <c r="B1022" s="4" t="s">
        <v>6045</v>
      </c>
      <c r="C1022" s="28">
        <v>43969.559027777999</v>
      </c>
      <c r="D1022" s="39" t="s">
        <v>4467</v>
      </c>
      <c r="E1022" s="39" t="s">
        <v>6046</v>
      </c>
      <c r="F1022" s="39" t="s">
        <v>46</v>
      </c>
      <c r="G1022" s="39" t="s">
        <v>47</v>
      </c>
      <c r="H1022" s="45" t="s">
        <v>3223</v>
      </c>
      <c r="I1022" s="39" t="s">
        <v>49</v>
      </c>
      <c r="J1022" s="45" t="s">
        <v>4501</v>
      </c>
      <c r="K1022" s="67" t="s">
        <v>6047</v>
      </c>
      <c r="L1022" s="10"/>
      <c r="M1022" s="10"/>
      <c r="N1022" s="10"/>
    </row>
    <row r="1023" spans="1:14">
      <c r="A1023" s="39">
        <v>7871109</v>
      </c>
      <c r="B1023" s="4" t="s">
        <v>6048</v>
      </c>
      <c r="C1023" s="28">
        <v>43969.566666667</v>
      </c>
      <c r="D1023" s="39" t="s">
        <v>4467</v>
      </c>
      <c r="E1023" s="39" t="s">
        <v>3222</v>
      </c>
      <c r="F1023" s="39" t="s">
        <v>46</v>
      </c>
      <c r="G1023" s="39" t="s">
        <v>47</v>
      </c>
      <c r="H1023" s="45" t="s">
        <v>3223</v>
      </c>
      <c r="I1023" s="39" t="s">
        <v>49</v>
      </c>
      <c r="J1023" s="45" t="s">
        <v>4501</v>
      </c>
      <c r="K1023" s="67" t="s">
        <v>6047</v>
      </c>
      <c r="L1023" s="10"/>
      <c r="M1023" s="10"/>
      <c r="N1023" s="10"/>
    </row>
    <row r="1024" spans="1:14">
      <c r="A1024" s="39">
        <v>7877633</v>
      </c>
      <c r="B1024" s="4" t="s">
        <v>6049</v>
      </c>
      <c r="C1024" s="28">
        <v>43969.698611111002</v>
      </c>
      <c r="D1024" s="39" t="s">
        <v>4467</v>
      </c>
      <c r="E1024" s="39" t="s">
        <v>5995</v>
      </c>
      <c r="F1024" s="39" t="s">
        <v>46</v>
      </c>
      <c r="G1024" s="39" t="s">
        <v>47</v>
      </c>
      <c r="H1024" s="45" t="s">
        <v>560</v>
      </c>
      <c r="I1024" s="39" t="s">
        <v>49</v>
      </c>
      <c r="J1024" s="45" t="s">
        <v>4501</v>
      </c>
      <c r="K1024" s="67" t="s">
        <v>656</v>
      </c>
      <c r="L1024" s="10">
        <v>1</v>
      </c>
      <c r="M1024" s="10">
        <v>1</v>
      </c>
      <c r="N1024" s="10"/>
    </row>
    <row r="1025" spans="1:14">
      <c r="A1025" s="39">
        <v>7880807</v>
      </c>
      <c r="B1025" s="4" t="s">
        <v>6050</v>
      </c>
      <c r="C1025" s="28">
        <v>43969.875</v>
      </c>
      <c r="D1025" s="39" t="s">
        <v>4467</v>
      </c>
      <c r="E1025" s="39" t="s">
        <v>4649</v>
      </c>
      <c r="F1025" s="39" t="s">
        <v>718</v>
      </c>
      <c r="G1025" s="39" t="s">
        <v>54</v>
      </c>
      <c r="H1025" s="45" t="s">
        <v>560</v>
      </c>
      <c r="I1025" s="39" t="s">
        <v>49</v>
      </c>
      <c r="J1025" s="45" t="s">
        <v>4501</v>
      </c>
      <c r="K1025" s="67" t="s">
        <v>6051</v>
      </c>
      <c r="L1025" s="10"/>
      <c r="M1025" s="10">
        <v>1</v>
      </c>
      <c r="N1025" s="10"/>
    </row>
    <row r="1026" spans="1:14">
      <c r="A1026" s="39">
        <v>7880803</v>
      </c>
      <c r="B1026" s="4" t="s">
        <v>6052</v>
      </c>
      <c r="C1026" s="28">
        <v>43969.875</v>
      </c>
      <c r="D1026" s="39" t="s">
        <v>4467</v>
      </c>
      <c r="E1026" s="39" t="s">
        <v>4649</v>
      </c>
      <c r="F1026" s="39" t="s">
        <v>718</v>
      </c>
      <c r="G1026" s="39" t="s">
        <v>54</v>
      </c>
      <c r="H1026" s="45" t="s">
        <v>560</v>
      </c>
      <c r="I1026" s="39" t="s">
        <v>49</v>
      </c>
      <c r="J1026" s="45" t="s">
        <v>4480</v>
      </c>
      <c r="K1026" s="67" t="s">
        <v>326</v>
      </c>
      <c r="L1026" s="10"/>
      <c r="M1026" s="10"/>
      <c r="N1026" s="10"/>
    </row>
    <row r="1027" spans="1:14">
      <c r="A1027" s="39">
        <v>7887866</v>
      </c>
      <c r="B1027" s="4" t="s">
        <v>6053</v>
      </c>
      <c r="C1027" s="28">
        <v>43970.411805556003</v>
      </c>
      <c r="D1027" s="39" t="s">
        <v>4467</v>
      </c>
      <c r="E1027" s="39" t="s">
        <v>115</v>
      </c>
      <c r="F1027" s="39" t="s">
        <v>46</v>
      </c>
      <c r="G1027" s="39" t="s">
        <v>54</v>
      </c>
      <c r="H1027" s="45" t="s">
        <v>71</v>
      </c>
      <c r="I1027" s="39" t="s">
        <v>102</v>
      </c>
      <c r="J1027" s="45" t="s">
        <v>4469</v>
      </c>
      <c r="K1027" s="67" t="s">
        <v>6054</v>
      </c>
      <c r="L1027" s="10"/>
      <c r="M1027" s="10"/>
      <c r="N1027" s="10"/>
    </row>
    <row r="1028" spans="1:14">
      <c r="A1028" s="39">
        <v>7889318</v>
      </c>
      <c r="B1028" s="4" t="s">
        <v>6055</v>
      </c>
      <c r="C1028" s="28">
        <v>43970.473611111003</v>
      </c>
      <c r="D1028" s="39" t="s">
        <v>4467</v>
      </c>
      <c r="E1028" s="39" t="s">
        <v>5396</v>
      </c>
      <c r="F1028" s="39" t="s">
        <v>718</v>
      </c>
      <c r="G1028" s="39" t="s">
        <v>54</v>
      </c>
      <c r="H1028" s="45" t="s">
        <v>1367</v>
      </c>
      <c r="I1028" s="39" t="s">
        <v>49</v>
      </c>
      <c r="J1028" s="45" t="s">
        <v>4501</v>
      </c>
      <c r="K1028" s="67" t="s">
        <v>6056</v>
      </c>
      <c r="L1028" s="10"/>
      <c r="M1028" s="10">
        <v>1</v>
      </c>
      <c r="N1028" s="10">
        <v>1</v>
      </c>
    </row>
    <row r="1029" spans="1:14">
      <c r="A1029" s="39">
        <v>7892441</v>
      </c>
      <c r="B1029" s="4" t="s">
        <v>6057</v>
      </c>
      <c r="C1029" s="28">
        <v>43970.611111111</v>
      </c>
      <c r="D1029" s="39" t="s">
        <v>4467</v>
      </c>
      <c r="E1029" s="39" t="s">
        <v>1065</v>
      </c>
      <c r="F1029" s="39" t="s">
        <v>46</v>
      </c>
      <c r="G1029" s="39" t="s">
        <v>47</v>
      </c>
      <c r="H1029" s="45" t="s">
        <v>742</v>
      </c>
      <c r="I1029" s="39" t="s">
        <v>49</v>
      </c>
      <c r="J1029" s="45" t="s">
        <v>4472</v>
      </c>
      <c r="K1029" s="67" t="s">
        <v>5921</v>
      </c>
      <c r="L1029" s="10">
        <v>1</v>
      </c>
      <c r="M1029" s="10"/>
      <c r="N1029" s="10"/>
    </row>
    <row r="1030" spans="1:14">
      <c r="A1030" s="39">
        <v>7892572</v>
      </c>
      <c r="B1030" s="4" t="s">
        <v>6058</v>
      </c>
      <c r="C1030" s="28">
        <v>43970.612500000003</v>
      </c>
      <c r="D1030" s="39" t="s">
        <v>4467</v>
      </c>
      <c r="E1030" s="39" t="s">
        <v>6059</v>
      </c>
      <c r="F1030" s="39" t="s">
        <v>46</v>
      </c>
      <c r="G1030" s="39" t="s">
        <v>54</v>
      </c>
      <c r="H1030" s="45" t="s">
        <v>526</v>
      </c>
      <c r="I1030" s="39" t="s">
        <v>49</v>
      </c>
      <c r="J1030" s="45" t="s">
        <v>4501</v>
      </c>
      <c r="K1030" s="67" t="s">
        <v>569</v>
      </c>
      <c r="L1030" s="10"/>
      <c r="M1030" s="10">
        <v>1</v>
      </c>
      <c r="N1030" s="10">
        <v>1</v>
      </c>
    </row>
    <row r="1031" spans="1:14">
      <c r="A1031" s="39">
        <v>7893933</v>
      </c>
      <c r="B1031" s="4" t="s">
        <v>6060</v>
      </c>
      <c r="C1031" s="28">
        <v>43970.639583333003</v>
      </c>
      <c r="D1031" s="39" t="s">
        <v>4467</v>
      </c>
      <c r="E1031" s="39" t="s">
        <v>1644</v>
      </c>
      <c r="F1031" s="39" t="s">
        <v>46</v>
      </c>
      <c r="G1031" s="39" t="s">
        <v>47</v>
      </c>
      <c r="H1031" s="45" t="s">
        <v>397</v>
      </c>
      <c r="I1031" s="39" t="s">
        <v>49</v>
      </c>
      <c r="J1031" s="45" t="s">
        <v>4480</v>
      </c>
      <c r="K1031" s="67" t="s">
        <v>3196</v>
      </c>
      <c r="L1031" s="10"/>
      <c r="M1031" s="10"/>
      <c r="N1031" s="10"/>
    </row>
    <row r="1032" spans="1:14">
      <c r="A1032" s="39">
        <v>7897583</v>
      </c>
      <c r="B1032" s="4" t="s">
        <v>6061</v>
      </c>
      <c r="C1032" s="28">
        <v>43970.707638888998</v>
      </c>
      <c r="D1032" s="39" t="s">
        <v>4467</v>
      </c>
      <c r="E1032" s="39" t="s">
        <v>3310</v>
      </c>
      <c r="F1032" s="39" t="s">
        <v>46</v>
      </c>
      <c r="G1032" s="39" t="s">
        <v>47</v>
      </c>
      <c r="H1032" s="45" t="s">
        <v>719</v>
      </c>
      <c r="I1032" s="39" t="s">
        <v>49</v>
      </c>
      <c r="J1032" s="45" t="s">
        <v>4480</v>
      </c>
      <c r="K1032" s="67" t="s">
        <v>3196</v>
      </c>
      <c r="L1032" s="10"/>
      <c r="M1032" s="10"/>
      <c r="N1032" s="10"/>
    </row>
    <row r="1033" spans="1:14">
      <c r="A1033" s="39">
        <v>7897902</v>
      </c>
      <c r="B1033" s="4" t="s">
        <v>6062</v>
      </c>
      <c r="C1033" s="28">
        <v>43970.727777777996</v>
      </c>
      <c r="D1033" s="39" t="s">
        <v>4467</v>
      </c>
      <c r="E1033" s="39" t="s">
        <v>6063</v>
      </c>
      <c r="F1033" s="39" t="s">
        <v>46</v>
      </c>
      <c r="G1033" s="39" t="s">
        <v>143</v>
      </c>
      <c r="H1033" s="45" t="s">
        <v>329</v>
      </c>
      <c r="I1033" s="39" t="s">
        <v>49</v>
      </c>
      <c r="J1033" s="45" t="s">
        <v>4472</v>
      </c>
      <c r="K1033" s="67" t="s">
        <v>6064</v>
      </c>
      <c r="L1033" s="10"/>
      <c r="M1033" s="10"/>
      <c r="N1033" s="10"/>
    </row>
    <row r="1034" spans="1:14">
      <c r="A1034" s="39">
        <v>7900828</v>
      </c>
      <c r="B1034" s="4" t="s">
        <v>6065</v>
      </c>
      <c r="C1034" s="28">
        <v>43970.90625</v>
      </c>
      <c r="D1034" s="39" t="s">
        <v>4467</v>
      </c>
      <c r="E1034" s="39" t="s">
        <v>1677</v>
      </c>
      <c r="F1034" s="39" t="s">
        <v>46</v>
      </c>
      <c r="G1034" s="39" t="s">
        <v>143</v>
      </c>
      <c r="H1034" s="45" t="s">
        <v>1204</v>
      </c>
      <c r="I1034" s="39" t="s">
        <v>49</v>
      </c>
      <c r="J1034" s="45" t="s">
        <v>4472</v>
      </c>
      <c r="K1034" s="67" t="s">
        <v>41</v>
      </c>
      <c r="L1034" s="10"/>
      <c r="M1034" s="10">
        <v>1</v>
      </c>
      <c r="N1034" s="10"/>
    </row>
    <row r="1035" spans="1:14">
      <c r="A1035" s="39">
        <v>7902222</v>
      </c>
      <c r="B1035" s="4" t="s">
        <v>6066</v>
      </c>
      <c r="C1035" s="28">
        <v>43971.034027777998</v>
      </c>
      <c r="D1035" s="39" t="s">
        <v>4467</v>
      </c>
      <c r="E1035" s="39" t="s">
        <v>4920</v>
      </c>
      <c r="F1035" s="39" t="s">
        <v>46</v>
      </c>
      <c r="G1035" s="39" t="s">
        <v>47</v>
      </c>
      <c r="H1035" s="45" t="s">
        <v>887</v>
      </c>
      <c r="I1035" s="39" t="s">
        <v>49</v>
      </c>
      <c r="J1035" s="45" t="s">
        <v>4480</v>
      </c>
      <c r="K1035" s="67" t="s">
        <v>3196</v>
      </c>
      <c r="L1035" s="10"/>
      <c r="M1035" s="10"/>
      <c r="N1035" s="10"/>
    </row>
    <row r="1036" spans="1:14">
      <c r="A1036" s="39">
        <v>7902919</v>
      </c>
      <c r="B1036" s="4" t="s">
        <v>6067</v>
      </c>
      <c r="C1036" s="28">
        <v>43971.073611111002</v>
      </c>
      <c r="D1036" s="39" t="s">
        <v>4467</v>
      </c>
      <c r="E1036" s="39" t="s">
        <v>1098</v>
      </c>
      <c r="F1036" s="39" t="s">
        <v>46</v>
      </c>
      <c r="G1036" s="39" t="s">
        <v>54</v>
      </c>
      <c r="H1036" s="45" t="s">
        <v>787</v>
      </c>
      <c r="I1036" s="39" t="s">
        <v>49</v>
      </c>
      <c r="J1036" s="45" t="s">
        <v>4480</v>
      </c>
      <c r="K1036" s="67" t="s">
        <v>3196</v>
      </c>
      <c r="L1036" s="10"/>
      <c r="M1036" s="10"/>
      <c r="N1036" s="10"/>
    </row>
    <row r="1037" spans="1:14">
      <c r="A1037" s="39">
        <v>7905633</v>
      </c>
      <c r="B1037" s="4" t="s">
        <v>6068</v>
      </c>
      <c r="C1037" s="28">
        <v>43971.257638889001</v>
      </c>
      <c r="D1037" s="39" t="s">
        <v>4467</v>
      </c>
      <c r="E1037" s="39" t="s">
        <v>3741</v>
      </c>
      <c r="F1037" s="39" t="s">
        <v>46</v>
      </c>
      <c r="G1037" s="39" t="s">
        <v>47</v>
      </c>
      <c r="H1037" s="45" t="s">
        <v>377</v>
      </c>
      <c r="I1037" s="39" t="s">
        <v>49</v>
      </c>
      <c r="J1037" s="45" t="s">
        <v>4472</v>
      </c>
      <c r="K1037" s="67" t="s">
        <v>590</v>
      </c>
      <c r="L1037" s="10"/>
      <c r="M1037" s="10"/>
      <c r="N1037" s="10"/>
    </row>
    <row r="1038" spans="1:14">
      <c r="A1038" s="39">
        <v>7905658</v>
      </c>
      <c r="B1038" s="4" t="s">
        <v>6069</v>
      </c>
      <c r="C1038" s="28">
        <v>43971.263888889</v>
      </c>
      <c r="D1038" s="39" t="s">
        <v>4467</v>
      </c>
      <c r="E1038" s="39" t="s">
        <v>4138</v>
      </c>
      <c r="F1038" s="39" t="s">
        <v>46</v>
      </c>
      <c r="G1038" s="39" t="s">
        <v>47</v>
      </c>
      <c r="H1038" s="45" t="s">
        <v>366</v>
      </c>
      <c r="I1038" s="39" t="s">
        <v>49</v>
      </c>
      <c r="J1038" s="45" t="s">
        <v>4472</v>
      </c>
      <c r="K1038" s="67" t="s">
        <v>6070</v>
      </c>
      <c r="L1038" s="10"/>
      <c r="M1038" s="10"/>
      <c r="N1038" s="10"/>
    </row>
    <row r="1039" spans="1:14">
      <c r="A1039" s="39">
        <v>7906584</v>
      </c>
      <c r="B1039" s="4" t="s">
        <v>6071</v>
      </c>
      <c r="C1039" s="28">
        <v>43971.354861111002</v>
      </c>
      <c r="D1039" s="39" t="s">
        <v>4467</v>
      </c>
      <c r="E1039" s="39" t="s">
        <v>3100</v>
      </c>
      <c r="F1039" s="39" t="s">
        <v>46</v>
      </c>
      <c r="G1039" s="39" t="s">
        <v>47</v>
      </c>
      <c r="H1039" s="45" t="s">
        <v>655</v>
      </c>
      <c r="I1039" s="39" t="s">
        <v>49</v>
      </c>
      <c r="J1039" s="45" t="s">
        <v>4480</v>
      </c>
      <c r="K1039" s="67" t="s">
        <v>3196</v>
      </c>
      <c r="L1039" s="10"/>
      <c r="M1039" s="10"/>
      <c r="N1039" s="10"/>
    </row>
    <row r="1040" spans="1:14">
      <c r="A1040" s="39">
        <v>7917273</v>
      </c>
      <c r="B1040" s="4" t="s">
        <v>6072</v>
      </c>
      <c r="C1040" s="28">
        <v>43971.723611111003</v>
      </c>
      <c r="D1040" s="39" t="s">
        <v>4467</v>
      </c>
      <c r="E1040" s="39" t="s">
        <v>6073</v>
      </c>
      <c r="F1040" s="39" t="s">
        <v>46</v>
      </c>
      <c r="G1040" s="39" t="s">
        <v>54</v>
      </c>
      <c r="H1040" s="45" t="s">
        <v>397</v>
      </c>
      <c r="I1040" s="39" t="s">
        <v>49</v>
      </c>
      <c r="J1040" s="45" t="s">
        <v>4501</v>
      </c>
      <c r="K1040" s="67" t="s">
        <v>41</v>
      </c>
      <c r="L1040" s="10"/>
      <c r="M1040" s="10">
        <v>1</v>
      </c>
      <c r="N1040" s="10"/>
    </row>
    <row r="1041" spans="1:14">
      <c r="A1041" s="39">
        <v>7918975</v>
      </c>
      <c r="B1041" s="4" t="s">
        <v>6074</v>
      </c>
      <c r="C1041" s="28">
        <v>43971.813194444003</v>
      </c>
      <c r="D1041" s="39" t="s">
        <v>4467</v>
      </c>
      <c r="E1041" s="39" t="s">
        <v>4193</v>
      </c>
      <c r="F1041" s="39" t="s">
        <v>46</v>
      </c>
      <c r="G1041" s="39" t="s">
        <v>47</v>
      </c>
      <c r="H1041" s="45" t="s">
        <v>565</v>
      </c>
      <c r="I1041" s="39" t="s">
        <v>49</v>
      </c>
      <c r="J1041" s="45" t="s">
        <v>4472</v>
      </c>
      <c r="K1041" s="67" t="s">
        <v>41</v>
      </c>
      <c r="L1041" s="10"/>
      <c r="M1041" s="10">
        <v>1</v>
      </c>
      <c r="N1041" s="10"/>
    </row>
    <row r="1042" spans="1:14">
      <c r="A1042" s="39">
        <v>7926267</v>
      </c>
      <c r="B1042" s="4" t="s">
        <v>6075</v>
      </c>
      <c r="C1042" s="28">
        <v>43972.510416666999</v>
      </c>
      <c r="D1042" s="39" t="s">
        <v>4467</v>
      </c>
      <c r="E1042" s="39" t="s">
        <v>5654</v>
      </c>
      <c r="F1042" s="39" t="s">
        <v>46</v>
      </c>
      <c r="G1042" s="39" t="s">
        <v>54</v>
      </c>
      <c r="H1042" s="45" t="s">
        <v>5645</v>
      </c>
      <c r="I1042" s="39" t="s">
        <v>49</v>
      </c>
      <c r="J1042" s="45" t="s">
        <v>4501</v>
      </c>
      <c r="K1042" s="67" t="s">
        <v>6076</v>
      </c>
      <c r="L1042" s="10"/>
      <c r="M1042" s="10"/>
      <c r="N1042" s="10"/>
    </row>
    <row r="1043" spans="1:14">
      <c r="A1043" s="39">
        <v>7929388</v>
      </c>
      <c r="B1043" s="4" t="s">
        <v>6077</v>
      </c>
      <c r="C1043" s="28">
        <v>43972.659027777998</v>
      </c>
      <c r="D1043" s="39" t="s">
        <v>4467</v>
      </c>
      <c r="E1043" s="39" t="s">
        <v>3100</v>
      </c>
      <c r="F1043" s="39" t="s">
        <v>46</v>
      </c>
      <c r="G1043" s="39" t="s">
        <v>47</v>
      </c>
      <c r="H1043" s="45" t="s">
        <v>655</v>
      </c>
      <c r="I1043" s="39" t="s">
        <v>49</v>
      </c>
      <c r="J1043" s="45" t="s">
        <v>4472</v>
      </c>
      <c r="K1043" s="67" t="s">
        <v>6078</v>
      </c>
      <c r="L1043" s="10"/>
      <c r="M1043" s="10"/>
      <c r="N1043" s="10"/>
    </row>
    <row r="1044" spans="1:14">
      <c r="A1044" s="39">
        <v>7929428</v>
      </c>
      <c r="B1044" s="4" t="s">
        <v>6079</v>
      </c>
      <c r="C1044" s="28">
        <v>43972.667361111002</v>
      </c>
      <c r="D1044" s="39" t="s">
        <v>4467</v>
      </c>
      <c r="E1044" s="39" t="s">
        <v>6080</v>
      </c>
      <c r="F1044" s="39" t="s">
        <v>46</v>
      </c>
      <c r="G1044" s="39" t="s">
        <v>47</v>
      </c>
      <c r="H1044" s="45" t="s">
        <v>6081</v>
      </c>
      <c r="I1044" s="39" t="s">
        <v>49</v>
      </c>
      <c r="J1044" s="45" t="s">
        <v>4469</v>
      </c>
      <c r="K1044" s="67" t="s">
        <v>6082</v>
      </c>
      <c r="L1044" s="10"/>
      <c r="M1044" s="10"/>
      <c r="N1044" s="10"/>
    </row>
    <row r="1045" spans="1:14">
      <c r="A1045" s="39">
        <v>7931184</v>
      </c>
      <c r="B1045" s="4" t="s">
        <v>6083</v>
      </c>
      <c r="C1045" s="28">
        <v>43972.718055555997</v>
      </c>
      <c r="D1045" s="39" t="s">
        <v>4467</v>
      </c>
      <c r="E1045" s="39" t="s">
        <v>4265</v>
      </c>
      <c r="F1045" s="39" t="s">
        <v>46</v>
      </c>
      <c r="G1045" s="39" t="s">
        <v>47</v>
      </c>
      <c r="H1045" s="45" t="s">
        <v>71</v>
      </c>
      <c r="I1045" s="39" t="s">
        <v>49</v>
      </c>
      <c r="J1045" s="45" t="s">
        <v>4472</v>
      </c>
      <c r="K1045" s="67" t="s">
        <v>125</v>
      </c>
      <c r="L1045" s="10"/>
      <c r="M1045" s="10"/>
      <c r="N1045" s="10"/>
    </row>
    <row r="1046" spans="1:14">
      <c r="A1046" s="39">
        <v>7931185</v>
      </c>
      <c r="B1046" s="4" t="s">
        <v>6084</v>
      </c>
      <c r="C1046" s="28">
        <v>43972.71875</v>
      </c>
      <c r="D1046" s="39" t="s">
        <v>4467</v>
      </c>
      <c r="E1046" s="39" t="s">
        <v>3741</v>
      </c>
      <c r="F1046" s="39" t="s">
        <v>46</v>
      </c>
      <c r="G1046" s="39" t="s">
        <v>143</v>
      </c>
      <c r="H1046" s="45" t="s">
        <v>377</v>
      </c>
      <c r="I1046" s="39" t="s">
        <v>49</v>
      </c>
      <c r="J1046" s="45" t="s">
        <v>4472</v>
      </c>
      <c r="K1046" s="67" t="s">
        <v>425</v>
      </c>
      <c r="L1046" s="10"/>
      <c r="M1046" s="10"/>
      <c r="N1046" s="10">
        <v>1</v>
      </c>
    </row>
    <row r="1047" spans="1:14">
      <c r="A1047" s="39">
        <v>7932127</v>
      </c>
      <c r="B1047" s="4" t="s">
        <v>6085</v>
      </c>
      <c r="C1047" s="28">
        <v>43972.764583333003</v>
      </c>
      <c r="D1047" s="39" t="s">
        <v>4467</v>
      </c>
      <c r="E1047" s="39" t="s">
        <v>6086</v>
      </c>
      <c r="F1047" s="39" t="s">
        <v>46</v>
      </c>
      <c r="G1047" s="39" t="s">
        <v>143</v>
      </c>
      <c r="H1047" s="45" t="s">
        <v>277</v>
      </c>
      <c r="I1047" s="39" t="s">
        <v>49</v>
      </c>
      <c r="J1047" s="45" t="s">
        <v>4472</v>
      </c>
      <c r="K1047" s="67" t="s">
        <v>411</v>
      </c>
      <c r="L1047" s="10"/>
      <c r="M1047" s="10"/>
      <c r="N1047" s="10"/>
    </row>
    <row r="1048" spans="1:14">
      <c r="A1048" s="39">
        <v>7932352</v>
      </c>
      <c r="B1048" s="4" t="s">
        <v>6087</v>
      </c>
      <c r="C1048" s="28">
        <v>43972.776388888997</v>
      </c>
      <c r="D1048" s="39" t="s">
        <v>4467</v>
      </c>
      <c r="E1048" s="39" t="s">
        <v>3220</v>
      </c>
      <c r="F1048" s="39" t="s">
        <v>46</v>
      </c>
      <c r="G1048" s="39" t="s">
        <v>54</v>
      </c>
      <c r="H1048" s="45" t="s">
        <v>64</v>
      </c>
      <c r="I1048" s="39" t="s">
        <v>49</v>
      </c>
      <c r="J1048" s="45" t="s">
        <v>4480</v>
      </c>
      <c r="K1048" s="67" t="s">
        <v>3196</v>
      </c>
      <c r="L1048" s="10"/>
      <c r="M1048" s="10"/>
      <c r="N1048" s="10"/>
    </row>
    <row r="1049" spans="1:14">
      <c r="A1049" s="39">
        <v>7932462</v>
      </c>
      <c r="B1049" s="4" t="s">
        <v>6088</v>
      </c>
      <c r="C1049" s="28">
        <v>43972.800000000003</v>
      </c>
      <c r="D1049" s="39" t="s">
        <v>4467</v>
      </c>
      <c r="E1049" s="39" t="s">
        <v>6089</v>
      </c>
      <c r="F1049" s="39" t="s">
        <v>46</v>
      </c>
      <c r="G1049" s="39" t="s">
        <v>143</v>
      </c>
      <c r="H1049" s="45" t="s">
        <v>719</v>
      </c>
      <c r="I1049" s="39" t="s">
        <v>49</v>
      </c>
      <c r="J1049" s="45" t="s">
        <v>4472</v>
      </c>
      <c r="K1049" s="67" t="s">
        <v>6090</v>
      </c>
      <c r="L1049" s="10"/>
      <c r="M1049" s="10"/>
      <c r="N1049" s="10">
        <v>1</v>
      </c>
    </row>
    <row r="1050" spans="1:14">
      <c r="A1050" s="39">
        <v>7932910</v>
      </c>
      <c r="B1050" s="4" t="s">
        <v>6091</v>
      </c>
      <c r="C1050" s="28">
        <v>43972.827083333003</v>
      </c>
      <c r="D1050" s="39" t="s">
        <v>4467</v>
      </c>
      <c r="E1050" s="39" t="s">
        <v>6092</v>
      </c>
      <c r="F1050" s="39" t="s">
        <v>46</v>
      </c>
      <c r="G1050" s="39" t="s">
        <v>47</v>
      </c>
      <c r="H1050" s="45" t="s">
        <v>6093</v>
      </c>
      <c r="I1050" s="39" t="s">
        <v>49</v>
      </c>
      <c r="J1050" s="45" t="s">
        <v>4480</v>
      </c>
      <c r="K1050" s="67" t="s">
        <v>3196</v>
      </c>
      <c r="L1050" s="10"/>
      <c r="M1050" s="10"/>
      <c r="N1050" s="10"/>
    </row>
    <row r="1051" spans="1:14">
      <c r="A1051" s="39">
        <v>7932911</v>
      </c>
      <c r="B1051" s="4" t="s">
        <v>6094</v>
      </c>
      <c r="C1051" s="28">
        <v>43972.827083333003</v>
      </c>
      <c r="D1051" s="39" t="s">
        <v>4467</v>
      </c>
      <c r="E1051" s="39" t="s">
        <v>1644</v>
      </c>
      <c r="F1051" s="39" t="s">
        <v>46</v>
      </c>
      <c r="G1051" s="39" t="s">
        <v>47</v>
      </c>
      <c r="H1051" s="45" t="s">
        <v>397</v>
      </c>
      <c r="I1051" s="39" t="s">
        <v>49</v>
      </c>
      <c r="J1051" s="45" t="s">
        <v>4480</v>
      </c>
      <c r="K1051" s="67" t="s">
        <v>3196</v>
      </c>
      <c r="L1051" s="10"/>
      <c r="M1051" s="10"/>
      <c r="N1051" s="10"/>
    </row>
    <row r="1052" spans="1:14">
      <c r="A1052" s="39">
        <v>7938843</v>
      </c>
      <c r="B1052" s="4" t="s">
        <v>6095</v>
      </c>
      <c r="C1052" s="28">
        <v>43973.334722222004</v>
      </c>
      <c r="D1052" s="39" t="s">
        <v>4467</v>
      </c>
      <c r="E1052" s="39" t="s">
        <v>6096</v>
      </c>
      <c r="F1052" s="39" t="s">
        <v>46</v>
      </c>
      <c r="G1052" s="39" t="s">
        <v>47</v>
      </c>
      <c r="H1052" s="45" t="s">
        <v>270</v>
      </c>
      <c r="I1052" s="39" t="s">
        <v>49</v>
      </c>
      <c r="J1052" s="45" t="s">
        <v>4501</v>
      </c>
      <c r="K1052" s="67" t="s">
        <v>6097</v>
      </c>
      <c r="L1052" s="10"/>
      <c r="M1052" s="10">
        <v>1</v>
      </c>
      <c r="N1052" s="10"/>
    </row>
    <row r="1053" spans="1:14">
      <c r="A1053" s="39">
        <v>7938884</v>
      </c>
      <c r="B1053" s="4" t="s">
        <v>6098</v>
      </c>
      <c r="C1053" s="28">
        <v>43973.341666667002</v>
      </c>
      <c r="D1053" s="39" t="s">
        <v>4467</v>
      </c>
      <c r="E1053" s="39" t="s">
        <v>2365</v>
      </c>
      <c r="F1053" s="39" t="s">
        <v>718</v>
      </c>
      <c r="G1053" s="39" t="s">
        <v>47</v>
      </c>
      <c r="H1053" s="45" t="s">
        <v>1437</v>
      </c>
      <c r="I1053" s="39" t="s">
        <v>102</v>
      </c>
      <c r="J1053" s="45" t="s">
        <v>4469</v>
      </c>
      <c r="K1053" s="67" t="s">
        <v>3377</v>
      </c>
      <c r="L1053" s="10"/>
      <c r="M1053" s="10"/>
      <c r="N1053" s="10"/>
    </row>
    <row r="1054" spans="1:14">
      <c r="A1054" s="39">
        <v>7940152</v>
      </c>
      <c r="B1054" s="4" t="s">
        <v>6099</v>
      </c>
      <c r="C1054" s="28">
        <v>43973.439583332998</v>
      </c>
      <c r="D1054" s="39" t="s">
        <v>4467</v>
      </c>
      <c r="E1054" s="39" t="s">
        <v>2896</v>
      </c>
      <c r="F1054" s="39" t="s">
        <v>46</v>
      </c>
      <c r="G1054" s="39" t="s">
        <v>54</v>
      </c>
      <c r="H1054" s="45" t="s">
        <v>133</v>
      </c>
      <c r="I1054" s="39" t="s">
        <v>49</v>
      </c>
      <c r="J1054" s="45" t="s">
        <v>4501</v>
      </c>
      <c r="K1054" s="67" t="s">
        <v>1917</v>
      </c>
      <c r="L1054" s="10"/>
      <c r="M1054" s="10"/>
      <c r="N1054" s="10"/>
    </row>
    <row r="1055" spans="1:14">
      <c r="A1055" s="39">
        <v>7940642</v>
      </c>
      <c r="B1055" s="4" t="s">
        <v>6100</v>
      </c>
      <c r="C1055" s="28">
        <v>43973.471527777998</v>
      </c>
      <c r="D1055" s="39" t="s">
        <v>4467</v>
      </c>
      <c r="E1055" s="39" t="s">
        <v>1284</v>
      </c>
      <c r="F1055" s="39" t="s">
        <v>46</v>
      </c>
      <c r="G1055" s="39" t="s">
        <v>47</v>
      </c>
      <c r="H1055" s="45" t="s">
        <v>1279</v>
      </c>
      <c r="I1055" s="39" t="s">
        <v>49</v>
      </c>
      <c r="J1055" s="45" t="s">
        <v>4472</v>
      </c>
      <c r="K1055" s="67" t="s">
        <v>5921</v>
      </c>
      <c r="L1055" s="10">
        <v>1</v>
      </c>
      <c r="M1055" s="10"/>
      <c r="N1055" s="10"/>
    </row>
    <row r="1056" spans="1:14">
      <c r="A1056" s="39">
        <v>7940870</v>
      </c>
      <c r="B1056" s="4" t="s">
        <v>6101</v>
      </c>
      <c r="C1056" s="28">
        <v>43973.481944444</v>
      </c>
      <c r="D1056" s="39" t="s">
        <v>4467</v>
      </c>
      <c r="E1056" s="39" t="s">
        <v>4920</v>
      </c>
      <c r="F1056" s="39" t="s">
        <v>46</v>
      </c>
      <c r="G1056" s="39" t="s">
        <v>60</v>
      </c>
      <c r="H1056" s="45" t="s">
        <v>887</v>
      </c>
      <c r="I1056" s="39" t="s">
        <v>49</v>
      </c>
      <c r="J1056" s="45" t="s">
        <v>4501</v>
      </c>
      <c r="K1056" s="67" t="s">
        <v>4572</v>
      </c>
      <c r="L1056" s="10"/>
      <c r="M1056" s="10"/>
      <c r="N1056" s="10"/>
    </row>
    <row r="1057" spans="1:14">
      <c r="A1057" s="39">
        <v>7941672</v>
      </c>
      <c r="B1057" s="4" t="s">
        <v>6102</v>
      </c>
      <c r="C1057" s="28">
        <v>43973.532638889003</v>
      </c>
      <c r="D1057" s="39" t="s">
        <v>4467</v>
      </c>
      <c r="E1057" s="39" t="s">
        <v>6103</v>
      </c>
      <c r="F1057" s="39" t="s">
        <v>46</v>
      </c>
      <c r="G1057" s="39" t="s">
        <v>47</v>
      </c>
      <c r="H1057" s="45" t="s">
        <v>1437</v>
      </c>
      <c r="I1057" s="39" t="s">
        <v>49</v>
      </c>
      <c r="J1057" s="45" t="s">
        <v>4472</v>
      </c>
      <c r="K1057" s="67" t="s">
        <v>4572</v>
      </c>
      <c r="L1057" s="10"/>
      <c r="M1057" s="10"/>
      <c r="N1057" s="10"/>
    </row>
    <row r="1058" spans="1:14">
      <c r="A1058" s="39">
        <v>7941768</v>
      </c>
      <c r="B1058" s="4" t="s">
        <v>6104</v>
      </c>
      <c r="C1058" s="28">
        <v>43973.543055556001</v>
      </c>
      <c r="D1058" s="39" t="s">
        <v>4467</v>
      </c>
      <c r="E1058" s="39" t="s">
        <v>6105</v>
      </c>
      <c r="F1058" s="39" t="s">
        <v>46</v>
      </c>
      <c r="G1058" s="39" t="s">
        <v>85</v>
      </c>
      <c r="H1058" s="45" t="s">
        <v>526</v>
      </c>
      <c r="I1058" s="39" t="s">
        <v>49</v>
      </c>
      <c r="J1058" s="45" t="s">
        <v>4496</v>
      </c>
      <c r="K1058" s="67" t="s">
        <v>147</v>
      </c>
      <c r="L1058" s="10"/>
      <c r="M1058" s="10"/>
      <c r="N1058" s="10"/>
    </row>
    <row r="1059" spans="1:14">
      <c r="A1059" s="39">
        <v>7942308</v>
      </c>
      <c r="B1059" s="4" t="s">
        <v>6106</v>
      </c>
      <c r="C1059" s="28">
        <v>43973.585416667003</v>
      </c>
      <c r="D1059" s="39" t="s">
        <v>4467</v>
      </c>
      <c r="E1059" s="39" t="s">
        <v>6089</v>
      </c>
      <c r="F1059" s="39" t="s">
        <v>46</v>
      </c>
      <c r="G1059" s="39" t="s">
        <v>47</v>
      </c>
      <c r="H1059" s="45" t="s">
        <v>719</v>
      </c>
      <c r="I1059" s="39" t="s">
        <v>49</v>
      </c>
      <c r="J1059" s="45" t="s">
        <v>4472</v>
      </c>
      <c r="K1059" s="67" t="s">
        <v>6107</v>
      </c>
      <c r="L1059" s="10"/>
      <c r="M1059" s="10"/>
      <c r="N1059" s="10">
        <v>1</v>
      </c>
    </row>
    <row r="1060" spans="1:14">
      <c r="A1060" s="39">
        <v>7947785</v>
      </c>
      <c r="B1060" s="4" t="s">
        <v>6104</v>
      </c>
      <c r="C1060" s="28">
        <v>43973.720138889003</v>
      </c>
      <c r="D1060" s="39" t="s">
        <v>4467</v>
      </c>
      <c r="E1060" s="39" t="s">
        <v>5290</v>
      </c>
      <c r="F1060" s="39" t="s">
        <v>46</v>
      </c>
      <c r="G1060" s="39" t="s">
        <v>143</v>
      </c>
      <c r="H1060" s="45" t="s">
        <v>526</v>
      </c>
      <c r="I1060" s="39" t="s">
        <v>49</v>
      </c>
      <c r="J1060" s="45" t="s">
        <v>4472</v>
      </c>
      <c r="K1060" s="67" t="s">
        <v>6108</v>
      </c>
      <c r="L1060" s="10"/>
      <c r="M1060" s="10"/>
      <c r="N1060" s="10">
        <v>1</v>
      </c>
    </row>
    <row r="1061" spans="1:14">
      <c r="A1061" s="39">
        <v>7949181</v>
      </c>
      <c r="B1061" s="4" t="s">
        <v>6109</v>
      </c>
      <c r="C1061" s="28">
        <v>43973.804166667003</v>
      </c>
      <c r="D1061" s="39" t="s">
        <v>4467</v>
      </c>
      <c r="E1061" s="39" t="s">
        <v>187</v>
      </c>
      <c r="F1061" s="39" t="s">
        <v>46</v>
      </c>
      <c r="G1061" s="39" t="s">
        <v>47</v>
      </c>
      <c r="H1061" s="45" t="s">
        <v>166</v>
      </c>
      <c r="I1061" s="39" t="s">
        <v>49</v>
      </c>
      <c r="J1061" s="45" t="s">
        <v>4472</v>
      </c>
      <c r="K1061" s="67" t="s">
        <v>453</v>
      </c>
      <c r="L1061" s="10"/>
      <c r="M1061" s="10"/>
      <c r="N1061" s="10"/>
    </row>
    <row r="1062" spans="1:14">
      <c r="A1062" s="39">
        <v>7950849</v>
      </c>
      <c r="B1062" s="4" t="s">
        <v>6110</v>
      </c>
      <c r="C1062" s="28">
        <v>43973.957638888998</v>
      </c>
      <c r="D1062" s="39" t="s">
        <v>4467</v>
      </c>
      <c r="E1062" s="39" t="s">
        <v>1098</v>
      </c>
      <c r="F1062" s="39" t="s">
        <v>46</v>
      </c>
      <c r="G1062" s="39" t="s">
        <v>143</v>
      </c>
      <c r="H1062" s="45" t="s">
        <v>787</v>
      </c>
      <c r="I1062" s="39" t="s">
        <v>49</v>
      </c>
      <c r="J1062" s="45" t="s">
        <v>4480</v>
      </c>
      <c r="K1062" s="67" t="s">
        <v>3196</v>
      </c>
      <c r="L1062" s="10"/>
      <c r="M1062" s="10"/>
      <c r="N1062" s="10"/>
    </row>
    <row r="1063" spans="1:14">
      <c r="A1063" s="39">
        <v>7954033</v>
      </c>
      <c r="B1063" s="4" t="s">
        <v>6111</v>
      </c>
      <c r="C1063" s="28">
        <v>43974.211111110999</v>
      </c>
      <c r="D1063" s="39" t="s">
        <v>4467</v>
      </c>
      <c r="E1063" s="39" t="s">
        <v>6112</v>
      </c>
      <c r="F1063" s="39" t="s">
        <v>46</v>
      </c>
      <c r="G1063" s="39" t="s">
        <v>47</v>
      </c>
      <c r="H1063" s="45" t="s">
        <v>377</v>
      </c>
      <c r="I1063" s="39" t="s">
        <v>49</v>
      </c>
      <c r="J1063" s="45" t="s">
        <v>4472</v>
      </c>
      <c r="K1063" s="67" t="s">
        <v>6113</v>
      </c>
      <c r="L1063" s="10">
        <v>1</v>
      </c>
      <c r="M1063" s="10"/>
      <c r="N1063" s="10"/>
    </row>
    <row r="1064" spans="1:14">
      <c r="A1064" s="39">
        <v>7954732</v>
      </c>
      <c r="B1064" s="4" t="s">
        <v>6114</v>
      </c>
      <c r="C1064" s="28">
        <v>43974.264583333003</v>
      </c>
      <c r="D1064" s="39" t="s">
        <v>4467</v>
      </c>
      <c r="E1064" s="39" t="s">
        <v>408</v>
      </c>
      <c r="F1064" s="39" t="s">
        <v>46</v>
      </c>
      <c r="G1064" s="39" t="s">
        <v>47</v>
      </c>
      <c r="H1064" s="45" t="s">
        <v>71</v>
      </c>
      <c r="I1064" s="39" t="s">
        <v>49</v>
      </c>
      <c r="J1064" s="45" t="s">
        <v>4472</v>
      </c>
      <c r="K1064" s="67" t="s">
        <v>411</v>
      </c>
      <c r="L1064" s="10"/>
      <c r="M1064" s="10"/>
      <c r="N1064" s="10"/>
    </row>
    <row r="1065" spans="1:14">
      <c r="A1065" s="39">
        <v>7955431</v>
      </c>
      <c r="B1065" s="4" t="s">
        <v>6115</v>
      </c>
      <c r="C1065" s="28">
        <v>43974.404861110997</v>
      </c>
      <c r="D1065" s="39" t="s">
        <v>4467</v>
      </c>
      <c r="E1065" s="39" t="s">
        <v>5995</v>
      </c>
      <c r="F1065" s="39" t="s">
        <v>46</v>
      </c>
      <c r="G1065" s="39" t="s">
        <v>47</v>
      </c>
      <c r="H1065" s="45" t="s">
        <v>560</v>
      </c>
      <c r="I1065" s="39" t="s">
        <v>49</v>
      </c>
      <c r="J1065" s="45" t="s">
        <v>4472</v>
      </c>
      <c r="K1065" s="67" t="s">
        <v>6116</v>
      </c>
      <c r="L1065" s="10">
        <v>1</v>
      </c>
      <c r="M1065" s="10">
        <v>1</v>
      </c>
      <c r="N1065" s="10">
        <v>1</v>
      </c>
    </row>
    <row r="1066" spans="1:14">
      <c r="A1066" s="39">
        <v>7962627</v>
      </c>
      <c r="B1066" s="4" t="s">
        <v>6117</v>
      </c>
      <c r="C1066" s="28">
        <v>43974.873611110997</v>
      </c>
      <c r="D1066" s="39" t="s">
        <v>4467</v>
      </c>
      <c r="E1066" s="39" t="s">
        <v>1282</v>
      </c>
      <c r="F1066" s="39" t="s">
        <v>46</v>
      </c>
      <c r="G1066" s="39" t="s">
        <v>47</v>
      </c>
      <c r="H1066" s="45" t="s">
        <v>146</v>
      </c>
      <c r="I1066" s="39" t="s">
        <v>49</v>
      </c>
      <c r="J1066" s="45" t="s">
        <v>4480</v>
      </c>
      <c r="K1066" s="67" t="s">
        <v>326</v>
      </c>
      <c r="L1066" s="10"/>
      <c r="M1066" s="10"/>
      <c r="N1066" s="10"/>
    </row>
    <row r="1067" spans="1:14">
      <c r="A1067" s="39">
        <v>7968256</v>
      </c>
      <c r="B1067" s="4" t="s">
        <v>6118</v>
      </c>
      <c r="C1067" s="28">
        <v>43975.370833333</v>
      </c>
      <c r="D1067" s="39" t="s">
        <v>4467</v>
      </c>
      <c r="E1067" s="39">
        <v>15481</v>
      </c>
      <c r="F1067" s="39" t="s">
        <v>46</v>
      </c>
      <c r="G1067" s="39" t="s">
        <v>47</v>
      </c>
      <c r="H1067" s="45" t="s">
        <v>3320</v>
      </c>
      <c r="I1067" s="39" t="s">
        <v>49</v>
      </c>
      <c r="J1067" s="45" t="s">
        <v>4480</v>
      </c>
      <c r="K1067" s="67" t="s">
        <v>326</v>
      </c>
      <c r="L1067" s="10"/>
      <c r="M1067" s="10"/>
      <c r="N1067" s="10"/>
    </row>
    <row r="1068" spans="1:14">
      <c r="A1068" s="39">
        <v>7968664</v>
      </c>
      <c r="B1068" s="4" t="s">
        <v>6119</v>
      </c>
      <c r="C1068" s="28">
        <v>43975.487500000003</v>
      </c>
      <c r="D1068" s="39" t="s">
        <v>4467</v>
      </c>
      <c r="E1068" s="39" t="s">
        <v>2097</v>
      </c>
      <c r="F1068" s="39" t="s">
        <v>46</v>
      </c>
      <c r="G1068" s="39" t="s">
        <v>143</v>
      </c>
      <c r="H1068" s="45" t="s">
        <v>624</v>
      </c>
      <c r="I1068" s="39" t="s">
        <v>49</v>
      </c>
      <c r="J1068" s="45" t="s">
        <v>4472</v>
      </c>
      <c r="K1068" s="67" t="s">
        <v>57</v>
      </c>
      <c r="L1068" s="10"/>
      <c r="M1068" s="10"/>
      <c r="N1068" s="10"/>
    </row>
    <row r="1069" spans="1:14">
      <c r="A1069" s="39">
        <v>7968719</v>
      </c>
      <c r="B1069" s="4" t="s">
        <v>6120</v>
      </c>
      <c r="C1069" s="28">
        <v>43975.5</v>
      </c>
      <c r="D1069" s="39" t="s">
        <v>4467</v>
      </c>
      <c r="E1069" s="39" t="s">
        <v>5584</v>
      </c>
      <c r="F1069" s="39" t="s">
        <v>46</v>
      </c>
      <c r="G1069" s="39" t="s">
        <v>54</v>
      </c>
      <c r="H1069" s="45" t="s">
        <v>5585</v>
      </c>
      <c r="I1069" s="39" t="s">
        <v>49</v>
      </c>
      <c r="J1069" s="45" t="s">
        <v>4480</v>
      </c>
      <c r="K1069" s="67" t="s">
        <v>326</v>
      </c>
      <c r="L1069" s="10"/>
      <c r="M1069" s="10"/>
      <c r="N1069" s="10"/>
    </row>
    <row r="1070" spans="1:14">
      <c r="A1070" s="39">
        <v>7975331</v>
      </c>
      <c r="B1070" s="4" t="s">
        <v>6121</v>
      </c>
      <c r="C1070" s="28">
        <v>43975.854861111002</v>
      </c>
      <c r="D1070" s="39" t="s">
        <v>4467</v>
      </c>
      <c r="E1070" s="39" t="s">
        <v>1677</v>
      </c>
      <c r="F1070" s="39" t="s">
        <v>46</v>
      </c>
      <c r="G1070" s="39" t="s">
        <v>47</v>
      </c>
      <c r="H1070" s="45" t="s">
        <v>1204</v>
      </c>
      <c r="I1070" s="39" t="s">
        <v>49</v>
      </c>
      <c r="J1070" s="45" t="s">
        <v>4501</v>
      </c>
      <c r="K1070" s="67" t="s">
        <v>656</v>
      </c>
      <c r="L1070" s="10">
        <v>1</v>
      </c>
      <c r="M1070" s="10">
        <v>1</v>
      </c>
      <c r="N1070" s="10"/>
    </row>
    <row r="1071" spans="1:14">
      <c r="A1071" s="39">
        <v>7975606</v>
      </c>
      <c r="B1071" s="4" t="s">
        <v>6122</v>
      </c>
      <c r="C1071" s="28">
        <v>43975.861805556</v>
      </c>
      <c r="D1071" s="39" t="s">
        <v>4467</v>
      </c>
      <c r="E1071" s="39" t="s">
        <v>3039</v>
      </c>
      <c r="F1071" s="39" t="s">
        <v>46</v>
      </c>
      <c r="G1071" s="39" t="s">
        <v>47</v>
      </c>
      <c r="H1071" s="45" t="s">
        <v>1275</v>
      </c>
      <c r="I1071" s="39" t="s">
        <v>49</v>
      </c>
      <c r="J1071" s="45" t="s">
        <v>4469</v>
      </c>
      <c r="K1071" s="67" t="s">
        <v>6123</v>
      </c>
      <c r="L1071" s="10"/>
      <c r="M1071" s="10"/>
      <c r="N1071" s="10"/>
    </row>
    <row r="1072" spans="1:14">
      <c r="A1072" s="39">
        <v>7981361</v>
      </c>
      <c r="B1072" s="4" t="s">
        <v>6124</v>
      </c>
      <c r="C1072" s="28">
        <v>43976.342361110997</v>
      </c>
      <c r="D1072" s="39" t="s">
        <v>4467</v>
      </c>
      <c r="E1072" s="39" t="s">
        <v>6125</v>
      </c>
      <c r="F1072" s="39" t="s">
        <v>718</v>
      </c>
      <c r="G1072" s="39" t="s">
        <v>47</v>
      </c>
      <c r="H1072" s="45" t="s">
        <v>749</v>
      </c>
      <c r="I1072" s="39" t="s">
        <v>49</v>
      </c>
      <c r="J1072" s="45" t="s">
        <v>4469</v>
      </c>
      <c r="K1072" s="67" t="s">
        <v>3377</v>
      </c>
      <c r="L1072" s="10"/>
      <c r="M1072" s="10"/>
      <c r="N1072" s="10"/>
    </row>
    <row r="1073" spans="1:14">
      <c r="A1073" s="39">
        <v>7984876</v>
      </c>
      <c r="B1073" s="4" t="s">
        <v>6126</v>
      </c>
      <c r="C1073" s="28">
        <v>43976.502777777998</v>
      </c>
      <c r="D1073" s="39" t="s">
        <v>4467</v>
      </c>
      <c r="E1073" s="39" t="s">
        <v>5997</v>
      </c>
      <c r="F1073" s="39" t="s">
        <v>46</v>
      </c>
      <c r="G1073" s="39" t="s">
        <v>143</v>
      </c>
      <c r="H1073" s="45" t="s">
        <v>1204</v>
      </c>
      <c r="I1073" s="39" t="s">
        <v>49</v>
      </c>
      <c r="J1073" s="45" t="s">
        <v>4472</v>
      </c>
      <c r="K1073" s="67" t="s">
        <v>41</v>
      </c>
      <c r="L1073" s="10"/>
      <c r="M1073" s="10">
        <v>1</v>
      </c>
      <c r="N1073" s="10"/>
    </row>
    <row r="1074" spans="1:14">
      <c r="A1074" s="39">
        <v>7986171</v>
      </c>
      <c r="B1074" s="4" t="s">
        <v>6127</v>
      </c>
      <c r="C1074" s="28">
        <v>43976.570833332997</v>
      </c>
      <c r="D1074" s="39" t="s">
        <v>4467</v>
      </c>
      <c r="E1074" s="39" t="s">
        <v>6128</v>
      </c>
      <c r="F1074" s="39" t="s">
        <v>46</v>
      </c>
      <c r="G1074" s="39" t="s">
        <v>47</v>
      </c>
      <c r="H1074" s="45" t="s">
        <v>877</v>
      </c>
      <c r="I1074" s="39" t="s">
        <v>49</v>
      </c>
      <c r="J1074" s="45" t="s">
        <v>4472</v>
      </c>
      <c r="K1074" s="67" t="s">
        <v>41</v>
      </c>
      <c r="L1074" s="10"/>
      <c r="M1074" s="10">
        <v>1</v>
      </c>
      <c r="N1074" s="10"/>
    </row>
    <row r="1075" spans="1:14">
      <c r="A1075" s="39">
        <v>7986938</v>
      </c>
      <c r="B1075" s="4" t="s">
        <v>6129</v>
      </c>
      <c r="C1075" s="28">
        <v>43976.601388889001</v>
      </c>
      <c r="D1075" s="39" t="s">
        <v>4467</v>
      </c>
      <c r="E1075" s="39" t="s">
        <v>1677</v>
      </c>
      <c r="F1075" s="39" t="s">
        <v>46</v>
      </c>
      <c r="G1075" s="39" t="s">
        <v>54</v>
      </c>
      <c r="H1075" s="45" t="s">
        <v>1204</v>
      </c>
      <c r="I1075" s="39" t="s">
        <v>49</v>
      </c>
      <c r="J1075" s="45" t="s">
        <v>4480</v>
      </c>
      <c r="K1075" s="67" t="s">
        <v>3196</v>
      </c>
      <c r="L1075" s="10"/>
      <c r="M1075" s="10"/>
      <c r="N1075" s="10"/>
    </row>
    <row r="1076" spans="1:14">
      <c r="A1076" s="39">
        <v>7988921</v>
      </c>
      <c r="B1076" s="4" t="s">
        <v>6130</v>
      </c>
      <c r="C1076" s="28">
        <v>43976.630555556003</v>
      </c>
      <c r="D1076" s="39" t="s">
        <v>4467</v>
      </c>
      <c r="E1076" s="39" t="s">
        <v>6131</v>
      </c>
      <c r="F1076" s="39" t="s">
        <v>46</v>
      </c>
      <c r="G1076" s="39" t="s">
        <v>47</v>
      </c>
      <c r="H1076" s="45" t="s">
        <v>277</v>
      </c>
      <c r="I1076" s="39" t="s">
        <v>49</v>
      </c>
      <c r="J1076" s="45" t="s">
        <v>4469</v>
      </c>
      <c r="K1076" s="67" t="s">
        <v>6132</v>
      </c>
      <c r="L1076" s="10">
        <v>1</v>
      </c>
      <c r="M1076" s="10">
        <v>1</v>
      </c>
      <c r="N1076" s="10"/>
    </row>
    <row r="1077" spans="1:14">
      <c r="A1077" s="39">
        <v>7992568</v>
      </c>
      <c r="B1077" s="4" t="s">
        <v>6133</v>
      </c>
      <c r="C1077" s="28">
        <v>43976.720138889003</v>
      </c>
      <c r="D1077" s="39" t="s">
        <v>4467</v>
      </c>
      <c r="E1077" s="39" t="s">
        <v>6125</v>
      </c>
      <c r="F1077" s="39" t="s">
        <v>46</v>
      </c>
      <c r="G1077" s="39" t="s">
        <v>47</v>
      </c>
      <c r="H1077" s="45" t="s">
        <v>749</v>
      </c>
      <c r="I1077" s="39" t="s">
        <v>49</v>
      </c>
      <c r="J1077" s="45" t="s">
        <v>4480</v>
      </c>
      <c r="K1077" s="67" t="s">
        <v>326</v>
      </c>
      <c r="L1077" s="10"/>
      <c r="M1077" s="10"/>
      <c r="N1077" s="10"/>
    </row>
    <row r="1078" spans="1:14">
      <c r="A1078" s="39">
        <v>7992576</v>
      </c>
      <c r="B1078" s="4" t="s">
        <v>6134</v>
      </c>
      <c r="C1078" s="28">
        <v>43976.720833332998</v>
      </c>
      <c r="D1078" s="39" t="s">
        <v>4467</v>
      </c>
      <c r="E1078" s="39" t="s">
        <v>1677</v>
      </c>
      <c r="F1078" s="39" t="s">
        <v>46</v>
      </c>
      <c r="G1078" s="39" t="s">
        <v>60</v>
      </c>
      <c r="H1078" s="45" t="s">
        <v>1204</v>
      </c>
      <c r="I1078" s="39" t="s">
        <v>49</v>
      </c>
      <c r="J1078" s="45" t="s">
        <v>4501</v>
      </c>
      <c r="K1078" s="67" t="s">
        <v>569</v>
      </c>
      <c r="L1078" s="10"/>
      <c r="M1078" s="10">
        <v>1</v>
      </c>
      <c r="N1078" s="10">
        <v>1</v>
      </c>
    </row>
    <row r="1079" spans="1:14">
      <c r="A1079" s="39">
        <v>7994092</v>
      </c>
      <c r="B1079" s="4" t="s">
        <v>6135</v>
      </c>
      <c r="C1079" s="28">
        <v>43976.761805556001</v>
      </c>
      <c r="D1079" s="39" t="s">
        <v>4467</v>
      </c>
      <c r="E1079" s="39" t="s">
        <v>6136</v>
      </c>
      <c r="F1079" s="39" t="s">
        <v>46</v>
      </c>
      <c r="G1079" s="39" t="s">
        <v>47</v>
      </c>
      <c r="H1079" s="45" t="s">
        <v>71</v>
      </c>
      <c r="I1079" s="39" t="s">
        <v>49</v>
      </c>
      <c r="J1079" s="45" t="s">
        <v>4472</v>
      </c>
      <c r="K1079" s="67" t="s">
        <v>57</v>
      </c>
      <c r="L1079" s="10"/>
      <c r="M1079" s="10"/>
      <c r="N1079" s="10"/>
    </row>
    <row r="1080" spans="1:14">
      <c r="A1080" s="39">
        <v>7994490</v>
      </c>
      <c r="B1080" s="4" t="s">
        <v>6137</v>
      </c>
      <c r="C1080" s="28">
        <v>43976.778472222002</v>
      </c>
      <c r="D1080" s="39" t="s">
        <v>4467</v>
      </c>
      <c r="E1080" s="39" t="s">
        <v>237</v>
      </c>
      <c r="F1080" s="39" t="s">
        <v>46</v>
      </c>
      <c r="G1080" s="39" t="s">
        <v>47</v>
      </c>
      <c r="H1080" s="45" t="s">
        <v>238</v>
      </c>
      <c r="I1080" s="39" t="s">
        <v>49</v>
      </c>
      <c r="J1080" s="45" t="s">
        <v>4496</v>
      </c>
      <c r="K1080" s="67" t="s">
        <v>147</v>
      </c>
      <c r="L1080" s="10"/>
      <c r="M1080" s="10"/>
      <c r="N1080" s="10"/>
    </row>
    <row r="1081" spans="1:14">
      <c r="A1081" s="39">
        <v>7994586</v>
      </c>
      <c r="B1081" s="4" t="s">
        <v>6138</v>
      </c>
      <c r="C1081" s="28">
        <v>43976.793749999997</v>
      </c>
      <c r="D1081" s="39" t="s">
        <v>4467</v>
      </c>
      <c r="E1081" s="39" t="s">
        <v>3936</v>
      </c>
      <c r="F1081" s="39" t="s">
        <v>46</v>
      </c>
      <c r="G1081" s="39" t="s">
        <v>47</v>
      </c>
      <c r="H1081" s="45" t="s">
        <v>71</v>
      </c>
      <c r="I1081" s="39" t="s">
        <v>49</v>
      </c>
      <c r="J1081" s="45" t="s">
        <v>4480</v>
      </c>
      <c r="K1081" s="67" t="s">
        <v>3196</v>
      </c>
      <c r="L1081" s="10"/>
      <c r="M1081" s="10"/>
      <c r="N1081" s="10"/>
    </row>
    <row r="1082" spans="1:14">
      <c r="A1082" s="39">
        <v>7995072</v>
      </c>
      <c r="B1082" s="4" t="s">
        <v>6139</v>
      </c>
      <c r="C1082" s="28">
        <v>43976.815972222001</v>
      </c>
      <c r="D1082" s="39" t="s">
        <v>4467</v>
      </c>
      <c r="E1082" s="39" t="s">
        <v>1603</v>
      </c>
      <c r="F1082" s="39" t="s">
        <v>46</v>
      </c>
      <c r="G1082" s="39" t="s">
        <v>47</v>
      </c>
      <c r="H1082" s="45" t="s">
        <v>71</v>
      </c>
      <c r="I1082" s="39" t="s">
        <v>49</v>
      </c>
      <c r="J1082" s="45" t="s">
        <v>4480</v>
      </c>
      <c r="K1082" s="67" t="s">
        <v>326</v>
      </c>
      <c r="L1082" s="10"/>
      <c r="M1082" s="10"/>
      <c r="N1082" s="10"/>
    </row>
    <row r="1083" spans="1:14">
      <c r="A1083" s="39">
        <v>7995189</v>
      </c>
      <c r="B1083" s="4" t="s">
        <v>6140</v>
      </c>
      <c r="C1083" s="28">
        <v>43976.837500000001</v>
      </c>
      <c r="D1083" s="39" t="s">
        <v>4467</v>
      </c>
      <c r="E1083" s="39" t="s">
        <v>2082</v>
      </c>
      <c r="F1083" s="39" t="s">
        <v>46</v>
      </c>
      <c r="G1083" s="39" t="s">
        <v>47</v>
      </c>
      <c r="H1083" s="45" t="s">
        <v>403</v>
      </c>
      <c r="I1083" s="39" t="s">
        <v>49</v>
      </c>
      <c r="J1083" s="45" t="s">
        <v>4472</v>
      </c>
      <c r="K1083" s="67" t="s">
        <v>5921</v>
      </c>
      <c r="L1083" s="10">
        <v>1</v>
      </c>
      <c r="M1083" s="10"/>
      <c r="N1083" s="10"/>
    </row>
    <row r="1084" spans="1:14">
      <c r="A1084" s="39">
        <v>7995632</v>
      </c>
      <c r="B1084" s="4" t="s">
        <v>6141</v>
      </c>
      <c r="C1084" s="28">
        <v>43976.863888888998</v>
      </c>
      <c r="D1084" s="39" t="s">
        <v>4467</v>
      </c>
      <c r="E1084" s="39" t="s">
        <v>119</v>
      </c>
      <c r="F1084" s="39" t="s">
        <v>46</v>
      </c>
      <c r="G1084" s="39" t="s">
        <v>47</v>
      </c>
      <c r="H1084" s="45" t="s">
        <v>71</v>
      </c>
      <c r="I1084" s="39" t="s">
        <v>49</v>
      </c>
      <c r="J1084" s="45" t="s">
        <v>4472</v>
      </c>
      <c r="K1084" s="67" t="s">
        <v>1704</v>
      </c>
      <c r="L1084" s="10">
        <v>1</v>
      </c>
      <c r="M1084" s="10"/>
      <c r="N1084" s="10"/>
    </row>
    <row r="1085" spans="1:14">
      <c r="A1085" s="39">
        <v>7996158</v>
      </c>
      <c r="B1085" s="4" t="s">
        <v>6142</v>
      </c>
      <c r="C1085" s="28">
        <v>43976.918749999997</v>
      </c>
      <c r="D1085" s="39" t="s">
        <v>4467</v>
      </c>
      <c r="E1085" s="39" t="s">
        <v>3716</v>
      </c>
      <c r="F1085" s="39" t="s">
        <v>46</v>
      </c>
      <c r="G1085" s="39" t="s">
        <v>47</v>
      </c>
      <c r="H1085" s="45" t="s">
        <v>71</v>
      </c>
      <c r="I1085" s="39" t="s">
        <v>49</v>
      </c>
      <c r="J1085" s="45" t="s">
        <v>4472</v>
      </c>
      <c r="K1085" s="67" t="s">
        <v>1704</v>
      </c>
      <c r="L1085" s="10">
        <v>1</v>
      </c>
      <c r="M1085" s="10"/>
      <c r="N1085" s="10"/>
    </row>
    <row r="1086" spans="1:14">
      <c r="A1086" s="39">
        <v>7998793</v>
      </c>
      <c r="B1086" s="4" t="s">
        <v>6143</v>
      </c>
      <c r="C1086" s="28">
        <v>43977.139583333003</v>
      </c>
      <c r="D1086" s="39" t="s">
        <v>4467</v>
      </c>
      <c r="E1086" s="39" t="s">
        <v>3153</v>
      </c>
      <c r="F1086" s="39" t="s">
        <v>46</v>
      </c>
      <c r="G1086" s="39" t="s">
        <v>47</v>
      </c>
      <c r="H1086" s="45" t="s">
        <v>403</v>
      </c>
      <c r="I1086" s="39" t="s">
        <v>49</v>
      </c>
      <c r="J1086" s="45" t="s">
        <v>4480</v>
      </c>
      <c r="K1086" s="67" t="s">
        <v>3196</v>
      </c>
      <c r="L1086" s="10"/>
      <c r="M1086" s="10"/>
      <c r="N1086" s="10"/>
    </row>
    <row r="1087" spans="1:14">
      <c r="A1087" s="39">
        <v>7998794</v>
      </c>
      <c r="B1087" s="4" t="s">
        <v>6144</v>
      </c>
      <c r="C1087" s="28">
        <v>43977.139583333003</v>
      </c>
      <c r="D1087" s="39" t="s">
        <v>4467</v>
      </c>
      <c r="E1087" s="39" t="s">
        <v>3324</v>
      </c>
      <c r="F1087" s="39" t="s">
        <v>46</v>
      </c>
      <c r="G1087" s="39" t="s">
        <v>54</v>
      </c>
      <c r="H1087" s="45" t="s">
        <v>277</v>
      </c>
      <c r="I1087" s="39" t="s">
        <v>49</v>
      </c>
      <c r="J1087" s="45" t="s">
        <v>4480</v>
      </c>
      <c r="K1087" s="67" t="s">
        <v>3196</v>
      </c>
      <c r="L1087" s="10"/>
      <c r="M1087" s="10"/>
      <c r="N1087" s="10"/>
    </row>
    <row r="1088" spans="1:14">
      <c r="A1088" s="39">
        <v>7999947</v>
      </c>
      <c r="B1088" s="4" t="s">
        <v>6145</v>
      </c>
      <c r="C1088" s="28">
        <v>43977.220138889003</v>
      </c>
      <c r="D1088" s="39" t="s">
        <v>4467</v>
      </c>
      <c r="E1088" s="39" t="s">
        <v>1098</v>
      </c>
      <c r="F1088" s="39" t="s">
        <v>46</v>
      </c>
      <c r="G1088" s="39" t="s">
        <v>47</v>
      </c>
      <c r="H1088" s="45" t="s">
        <v>787</v>
      </c>
      <c r="I1088" s="39" t="s">
        <v>49</v>
      </c>
      <c r="J1088" s="45" t="s">
        <v>4501</v>
      </c>
      <c r="K1088" s="67" t="s">
        <v>41</v>
      </c>
      <c r="L1088" s="10"/>
      <c r="M1088" s="10">
        <v>1</v>
      </c>
      <c r="N1088" s="10"/>
    </row>
    <row r="1089" spans="1:14">
      <c r="A1089" s="39">
        <v>8001935</v>
      </c>
      <c r="B1089" s="4" t="s">
        <v>6146</v>
      </c>
      <c r="C1089" s="28">
        <v>43977.377083332998</v>
      </c>
      <c r="D1089" s="39" t="s">
        <v>4467</v>
      </c>
      <c r="E1089" s="39" t="s">
        <v>5532</v>
      </c>
      <c r="F1089" s="39" t="s">
        <v>46</v>
      </c>
      <c r="G1089" s="39" t="s">
        <v>47</v>
      </c>
      <c r="H1089" s="45" t="s">
        <v>329</v>
      </c>
      <c r="I1089" s="39" t="s">
        <v>49</v>
      </c>
      <c r="J1089" s="45" t="s">
        <v>4472</v>
      </c>
      <c r="K1089" s="67" t="s">
        <v>590</v>
      </c>
      <c r="L1089" s="10"/>
      <c r="M1089" s="10"/>
      <c r="N1089" s="10"/>
    </row>
    <row r="1090" spans="1:14">
      <c r="A1090" s="39">
        <v>8002000</v>
      </c>
      <c r="B1090" s="4" t="s">
        <v>6147</v>
      </c>
      <c r="C1090" s="28">
        <v>43977.380555556003</v>
      </c>
      <c r="D1090" s="39" t="s">
        <v>4467</v>
      </c>
      <c r="E1090" s="39" t="s">
        <v>5790</v>
      </c>
      <c r="F1090" s="39" t="s">
        <v>46</v>
      </c>
      <c r="G1090" s="39" t="s">
        <v>47</v>
      </c>
      <c r="H1090" s="45" t="s">
        <v>671</v>
      </c>
      <c r="I1090" s="39" t="s">
        <v>49</v>
      </c>
      <c r="J1090" s="45" t="s">
        <v>4472</v>
      </c>
      <c r="K1090" s="67" t="s">
        <v>1704</v>
      </c>
      <c r="L1090" s="10">
        <v>1</v>
      </c>
      <c r="M1090" s="10"/>
      <c r="N1090" s="10"/>
    </row>
    <row r="1091" spans="1:14">
      <c r="A1091" s="39">
        <v>8002630</v>
      </c>
      <c r="B1091" s="4" t="s">
        <v>6148</v>
      </c>
      <c r="C1091" s="28">
        <v>43977.410416667</v>
      </c>
      <c r="D1091" s="39" t="s">
        <v>4467</v>
      </c>
      <c r="E1091" s="39" t="s">
        <v>6149</v>
      </c>
      <c r="F1091" s="39" t="s">
        <v>46</v>
      </c>
      <c r="G1091" s="39" t="s">
        <v>47</v>
      </c>
      <c r="H1091" s="45" t="s">
        <v>6150</v>
      </c>
      <c r="I1091" s="39" t="s">
        <v>49</v>
      </c>
      <c r="J1091" s="45" t="s">
        <v>4480</v>
      </c>
      <c r="K1091" s="67" t="s">
        <v>3196</v>
      </c>
      <c r="L1091" s="10"/>
      <c r="M1091" s="10"/>
      <c r="N1091" s="10"/>
    </row>
    <row r="1092" spans="1:14">
      <c r="A1092" s="39">
        <v>8002644</v>
      </c>
      <c r="B1092" s="4" t="s">
        <v>6151</v>
      </c>
      <c r="C1092" s="28">
        <v>43977.411111111003</v>
      </c>
      <c r="D1092" s="39" t="s">
        <v>4467</v>
      </c>
      <c r="E1092" s="39" t="s">
        <v>6152</v>
      </c>
      <c r="F1092" s="39" t="s">
        <v>46</v>
      </c>
      <c r="G1092" s="39" t="s">
        <v>47</v>
      </c>
      <c r="H1092" s="45" t="s">
        <v>1367</v>
      </c>
      <c r="I1092" s="39" t="s">
        <v>49</v>
      </c>
      <c r="J1092" s="45" t="s">
        <v>4469</v>
      </c>
      <c r="K1092" s="67" t="s">
        <v>6153</v>
      </c>
      <c r="L1092" s="10"/>
      <c r="M1092" s="10"/>
      <c r="N1092" s="10"/>
    </row>
    <row r="1093" spans="1:14">
      <c r="A1093" s="39">
        <v>8002666</v>
      </c>
      <c r="B1093" s="4" t="s">
        <v>6154</v>
      </c>
      <c r="C1093" s="28">
        <v>43977.411805556003</v>
      </c>
      <c r="D1093" s="39" t="s">
        <v>4467</v>
      </c>
      <c r="E1093" s="39" t="s">
        <v>5500</v>
      </c>
      <c r="F1093" s="39" t="s">
        <v>46</v>
      </c>
      <c r="G1093" s="39" t="s">
        <v>47</v>
      </c>
      <c r="H1093" s="45" t="s">
        <v>664</v>
      </c>
      <c r="I1093" s="39" t="s">
        <v>49</v>
      </c>
      <c r="J1093" s="45" t="s">
        <v>4480</v>
      </c>
      <c r="K1093" s="67" t="s">
        <v>3196</v>
      </c>
      <c r="L1093" s="10"/>
      <c r="M1093" s="10"/>
      <c r="N1093" s="10"/>
    </row>
    <row r="1094" spans="1:14">
      <c r="A1094" s="39">
        <v>8002764</v>
      </c>
      <c r="B1094" s="4" t="s">
        <v>6155</v>
      </c>
      <c r="C1094" s="28">
        <v>43977.416666666999</v>
      </c>
      <c r="D1094" s="39" t="s">
        <v>4467</v>
      </c>
      <c r="E1094" s="39" t="s">
        <v>4920</v>
      </c>
      <c r="F1094" s="39" t="s">
        <v>46</v>
      </c>
      <c r="G1094" s="39" t="s">
        <v>47</v>
      </c>
      <c r="H1094" s="45" t="s">
        <v>887</v>
      </c>
      <c r="I1094" s="39" t="s">
        <v>49</v>
      </c>
      <c r="J1094" s="45" t="s">
        <v>4469</v>
      </c>
      <c r="K1094" s="67" t="s">
        <v>4572</v>
      </c>
      <c r="L1094" s="10"/>
      <c r="M1094" s="10"/>
      <c r="N1094" s="10"/>
    </row>
    <row r="1095" spans="1:14">
      <c r="A1095" s="39">
        <v>8002878</v>
      </c>
      <c r="B1095" s="4" t="s">
        <v>6156</v>
      </c>
      <c r="C1095" s="28">
        <v>43977.422222221998</v>
      </c>
      <c r="D1095" s="39" t="s">
        <v>4467</v>
      </c>
      <c r="E1095" s="39" t="s">
        <v>6157</v>
      </c>
      <c r="F1095" s="39" t="s">
        <v>46</v>
      </c>
      <c r="G1095" s="39" t="s">
        <v>47</v>
      </c>
      <c r="H1095" s="45" t="s">
        <v>329</v>
      </c>
      <c r="I1095" s="39" t="s">
        <v>49</v>
      </c>
      <c r="J1095" s="45" t="s">
        <v>4480</v>
      </c>
      <c r="K1095" s="67" t="s">
        <v>326</v>
      </c>
      <c r="L1095" s="10"/>
      <c r="M1095" s="10"/>
      <c r="N1095" s="10"/>
    </row>
    <row r="1096" spans="1:14">
      <c r="A1096" s="39">
        <v>8005468</v>
      </c>
      <c r="B1096" s="4" t="s">
        <v>6158</v>
      </c>
      <c r="C1096" s="28">
        <v>43977.540972221999</v>
      </c>
      <c r="D1096" s="39" t="s">
        <v>4467</v>
      </c>
      <c r="E1096" s="39" t="s">
        <v>5890</v>
      </c>
      <c r="F1096" s="39" t="s">
        <v>46</v>
      </c>
      <c r="G1096" s="39" t="s">
        <v>47</v>
      </c>
      <c r="H1096" s="45" t="s">
        <v>560</v>
      </c>
      <c r="I1096" s="39" t="s">
        <v>49</v>
      </c>
      <c r="J1096" s="45" t="s">
        <v>4472</v>
      </c>
      <c r="K1096" s="67" t="s">
        <v>6159</v>
      </c>
      <c r="L1096" s="10"/>
      <c r="M1096" s="10"/>
      <c r="N1096" s="10"/>
    </row>
    <row r="1097" spans="1:14">
      <c r="A1097" s="39">
        <v>8005717</v>
      </c>
      <c r="B1097" s="4" t="s">
        <v>6160</v>
      </c>
      <c r="C1097" s="28">
        <v>43977.554166667003</v>
      </c>
      <c r="D1097" s="39" t="s">
        <v>4467</v>
      </c>
      <c r="E1097" s="39" t="s">
        <v>6161</v>
      </c>
      <c r="F1097" s="39" t="s">
        <v>46</v>
      </c>
      <c r="G1097" s="39" t="s">
        <v>47</v>
      </c>
      <c r="H1097" s="45" t="s">
        <v>2134</v>
      </c>
      <c r="I1097" s="39" t="s">
        <v>49</v>
      </c>
      <c r="J1097" s="45" t="s">
        <v>4496</v>
      </c>
      <c r="K1097" s="67" t="s">
        <v>147</v>
      </c>
      <c r="L1097" s="10"/>
      <c r="M1097" s="10"/>
      <c r="N1097" s="10"/>
    </row>
    <row r="1098" spans="1:14">
      <c r="A1098" s="39">
        <v>8010020</v>
      </c>
      <c r="B1098" s="4" t="s">
        <v>6162</v>
      </c>
      <c r="C1098" s="28">
        <v>43977.661111111003</v>
      </c>
      <c r="D1098" s="39" t="s">
        <v>4467</v>
      </c>
      <c r="E1098" s="39" t="s">
        <v>472</v>
      </c>
      <c r="F1098" s="39" t="s">
        <v>46</v>
      </c>
      <c r="G1098" s="39" t="s">
        <v>47</v>
      </c>
      <c r="H1098" s="45" t="s">
        <v>329</v>
      </c>
      <c r="I1098" s="39" t="s">
        <v>49</v>
      </c>
      <c r="J1098" s="45" t="s">
        <v>4480</v>
      </c>
      <c r="K1098" s="67" t="s">
        <v>326</v>
      </c>
      <c r="L1098" s="10"/>
      <c r="M1098" s="10"/>
      <c r="N1098" s="10"/>
    </row>
    <row r="1099" spans="1:14">
      <c r="A1099" s="39">
        <v>8014827</v>
      </c>
      <c r="B1099" s="4" t="s">
        <v>6163</v>
      </c>
      <c r="C1099" s="28">
        <v>43977.834027778001</v>
      </c>
      <c r="D1099" s="39" t="s">
        <v>4467</v>
      </c>
      <c r="E1099" s="39" t="s">
        <v>2639</v>
      </c>
      <c r="F1099" s="39" t="s">
        <v>46</v>
      </c>
      <c r="G1099" s="39" t="s">
        <v>47</v>
      </c>
      <c r="H1099" s="45" t="s">
        <v>560</v>
      </c>
      <c r="I1099" s="39" t="s">
        <v>49</v>
      </c>
      <c r="J1099" s="45" t="s">
        <v>4472</v>
      </c>
      <c r="K1099" s="67" t="s">
        <v>332</v>
      </c>
      <c r="L1099" s="10"/>
      <c r="M1099" s="10"/>
      <c r="N1099" s="10"/>
    </row>
    <row r="1100" spans="1:14">
      <c r="A1100" s="39">
        <v>8014829</v>
      </c>
      <c r="B1100" s="4" t="s">
        <v>6164</v>
      </c>
      <c r="C1100" s="28">
        <v>43977.834027778001</v>
      </c>
      <c r="D1100" s="39" t="s">
        <v>4467</v>
      </c>
      <c r="E1100" s="39" t="s">
        <v>1644</v>
      </c>
      <c r="F1100" s="39" t="s">
        <v>46</v>
      </c>
      <c r="G1100" s="39" t="s">
        <v>143</v>
      </c>
      <c r="H1100" s="45" t="s">
        <v>397</v>
      </c>
      <c r="I1100" s="39" t="s">
        <v>49</v>
      </c>
      <c r="J1100" s="45" t="s">
        <v>4501</v>
      </c>
      <c r="K1100" s="67" t="s">
        <v>6165</v>
      </c>
      <c r="L1100" s="10"/>
      <c r="M1100" s="10"/>
      <c r="N1100" s="10"/>
    </row>
    <row r="1101" spans="1:14">
      <c r="A1101" s="39">
        <v>8016399</v>
      </c>
      <c r="B1101" s="4" t="s">
        <v>6166</v>
      </c>
      <c r="C1101" s="28">
        <v>43977.957638888998</v>
      </c>
      <c r="D1101" s="39" t="s">
        <v>4467</v>
      </c>
      <c r="E1101" s="39" t="s">
        <v>1098</v>
      </c>
      <c r="F1101" s="39" t="s">
        <v>46</v>
      </c>
      <c r="G1101" s="39" t="s">
        <v>143</v>
      </c>
      <c r="H1101" s="45" t="s">
        <v>787</v>
      </c>
      <c r="I1101" s="39" t="s">
        <v>49</v>
      </c>
      <c r="J1101" s="45" t="s">
        <v>4501</v>
      </c>
      <c r="K1101" s="67" t="s">
        <v>569</v>
      </c>
      <c r="L1101" s="10"/>
      <c r="M1101" s="10">
        <v>1</v>
      </c>
      <c r="N1101" s="10">
        <v>1</v>
      </c>
    </row>
    <row r="1102" spans="1:14">
      <c r="A1102" s="39">
        <v>8021413</v>
      </c>
      <c r="B1102" s="4" t="s">
        <v>6167</v>
      </c>
      <c r="C1102" s="28">
        <v>43978.348611111003</v>
      </c>
      <c r="D1102" s="39" t="s">
        <v>4467</v>
      </c>
      <c r="E1102" s="39" t="s">
        <v>3100</v>
      </c>
      <c r="F1102" s="39" t="s">
        <v>46</v>
      </c>
      <c r="G1102" s="39" t="s">
        <v>47</v>
      </c>
      <c r="H1102" s="45" t="s">
        <v>655</v>
      </c>
      <c r="I1102" s="39" t="s">
        <v>49</v>
      </c>
      <c r="J1102" s="45" t="s">
        <v>4472</v>
      </c>
      <c r="K1102" s="67" t="s">
        <v>6168</v>
      </c>
      <c r="L1102" s="10"/>
      <c r="M1102" s="10"/>
      <c r="N1102" s="10"/>
    </row>
    <row r="1103" spans="1:14">
      <c r="A1103" s="39">
        <v>8024666</v>
      </c>
      <c r="B1103" s="4" t="s">
        <v>6169</v>
      </c>
      <c r="C1103" s="28">
        <v>43978.518055556</v>
      </c>
      <c r="D1103" s="39" t="s">
        <v>4467</v>
      </c>
      <c r="E1103" s="39" t="s">
        <v>6170</v>
      </c>
      <c r="F1103" s="39" t="s">
        <v>46</v>
      </c>
      <c r="G1103" s="39" t="s">
        <v>54</v>
      </c>
      <c r="H1103" s="45" t="s">
        <v>1275</v>
      </c>
      <c r="I1103" s="39" t="s">
        <v>49</v>
      </c>
      <c r="J1103" s="45" t="s">
        <v>4480</v>
      </c>
      <c r="K1103" s="67" t="s">
        <v>326</v>
      </c>
      <c r="L1103" s="10"/>
      <c r="M1103" s="10"/>
      <c r="N1103" s="10"/>
    </row>
    <row r="1104" spans="1:14">
      <c r="A1104" s="39">
        <v>8026083</v>
      </c>
      <c r="B1104" s="4" t="s">
        <v>6171</v>
      </c>
      <c r="C1104" s="28">
        <v>43978.597222222001</v>
      </c>
      <c r="D1104" s="39" t="s">
        <v>4467</v>
      </c>
      <c r="E1104" s="39" t="s">
        <v>1842</v>
      </c>
      <c r="F1104" s="39" t="s">
        <v>46</v>
      </c>
      <c r="G1104" s="39" t="s">
        <v>47</v>
      </c>
      <c r="H1104" s="45" t="s">
        <v>403</v>
      </c>
      <c r="I1104" s="39" t="s">
        <v>49</v>
      </c>
      <c r="J1104" s="45" t="s">
        <v>4472</v>
      </c>
      <c r="K1104" s="67" t="s">
        <v>5921</v>
      </c>
      <c r="L1104" s="10">
        <v>1</v>
      </c>
      <c r="M1104" s="10"/>
      <c r="N1104" s="10"/>
    </row>
    <row r="1105" spans="1:14">
      <c r="A1105" s="39">
        <v>8026110</v>
      </c>
      <c r="B1105" s="4" t="s">
        <v>6172</v>
      </c>
      <c r="C1105" s="28">
        <v>43978.598611111003</v>
      </c>
      <c r="D1105" s="39" t="s">
        <v>4467</v>
      </c>
      <c r="E1105" s="39" t="s">
        <v>4920</v>
      </c>
      <c r="F1105" s="39" t="s">
        <v>46</v>
      </c>
      <c r="G1105" s="39" t="s">
        <v>54</v>
      </c>
      <c r="H1105" s="45" t="s">
        <v>887</v>
      </c>
      <c r="I1105" s="39" t="s">
        <v>49</v>
      </c>
      <c r="J1105" s="45" t="s">
        <v>4501</v>
      </c>
      <c r="K1105" s="67" t="s">
        <v>6173</v>
      </c>
      <c r="L1105" s="10"/>
      <c r="M1105" s="10">
        <v>1</v>
      </c>
      <c r="N1105" s="10"/>
    </row>
    <row r="1106" spans="1:14">
      <c r="A1106" s="39">
        <v>8031600</v>
      </c>
      <c r="B1106" s="4" t="s">
        <v>6174</v>
      </c>
      <c r="C1106" s="28">
        <v>43978.711805555999</v>
      </c>
      <c r="D1106" s="39" t="s">
        <v>4467</v>
      </c>
      <c r="E1106" s="39">
        <v>15405</v>
      </c>
      <c r="F1106" s="39" t="s">
        <v>46</v>
      </c>
      <c r="G1106" s="39" t="s">
        <v>60</v>
      </c>
      <c r="H1106" s="45" t="s">
        <v>6175</v>
      </c>
      <c r="I1106" s="39" t="s">
        <v>49</v>
      </c>
      <c r="J1106" s="45" t="s">
        <v>4469</v>
      </c>
      <c r="K1106" s="67" t="s">
        <v>6176</v>
      </c>
      <c r="L1106" s="10"/>
      <c r="M1106" s="10"/>
      <c r="N1106" s="10"/>
    </row>
    <row r="1107" spans="1:14">
      <c r="A1107" s="39">
        <v>8033675</v>
      </c>
      <c r="B1107" s="4" t="s">
        <v>6177</v>
      </c>
      <c r="C1107" s="28">
        <v>43978.779166667002</v>
      </c>
      <c r="D1107" s="39" t="s">
        <v>4467</v>
      </c>
      <c r="E1107" s="39" t="s">
        <v>5881</v>
      </c>
      <c r="F1107" s="39" t="s">
        <v>46</v>
      </c>
      <c r="G1107" s="39" t="s">
        <v>54</v>
      </c>
      <c r="H1107" s="45" t="s">
        <v>1159</v>
      </c>
      <c r="I1107" s="39" t="s">
        <v>102</v>
      </c>
      <c r="J1107" s="45" t="s">
        <v>4480</v>
      </c>
      <c r="K1107" s="67" t="s">
        <v>326</v>
      </c>
      <c r="L1107" s="10"/>
      <c r="M1107" s="10"/>
      <c r="N1107" s="10"/>
    </row>
    <row r="1108" spans="1:14">
      <c r="A1108" s="39">
        <v>8033786</v>
      </c>
      <c r="B1108" s="4" t="s">
        <v>6178</v>
      </c>
      <c r="C1108" s="28">
        <v>43978.795833333003</v>
      </c>
      <c r="D1108" s="39" t="s">
        <v>4467</v>
      </c>
      <c r="E1108" s="39" t="s">
        <v>4920</v>
      </c>
      <c r="F1108" s="39" t="s">
        <v>46</v>
      </c>
      <c r="G1108" s="39" t="s">
        <v>60</v>
      </c>
      <c r="H1108" s="45" t="s">
        <v>887</v>
      </c>
      <c r="I1108" s="39" t="s">
        <v>49</v>
      </c>
      <c r="J1108" s="45" t="s">
        <v>4480</v>
      </c>
      <c r="K1108" s="67" t="s">
        <v>326</v>
      </c>
      <c r="L1108" s="10"/>
      <c r="M1108" s="10"/>
      <c r="N1108" s="10"/>
    </row>
    <row r="1109" spans="1:14">
      <c r="A1109" s="39">
        <v>8033810</v>
      </c>
      <c r="B1109" s="4" t="s">
        <v>6179</v>
      </c>
      <c r="C1109" s="28">
        <v>43978.798611111</v>
      </c>
      <c r="D1109" s="39" t="s">
        <v>4467</v>
      </c>
      <c r="E1109" s="39" t="s">
        <v>5742</v>
      </c>
      <c r="F1109" s="39" t="s">
        <v>46</v>
      </c>
      <c r="G1109" s="39" t="s">
        <v>54</v>
      </c>
      <c r="H1109" s="45" t="s">
        <v>1367</v>
      </c>
      <c r="I1109" s="39" t="s">
        <v>102</v>
      </c>
      <c r="J1109" s="45" t="s">
        <v>4469</v>
      </c>
      <c r="K1109" s="67" t="s">
        <v>6180</v>
      </c>
      <c r="L1109" s="10"/>
      <c r="M1109" s="10"/>
      <c r="N1109" s="10"/>
    </row>
    <row r="1110" spans="1:14">
      <c r="A1110" s="39">
        <v>8033814</v>
      </c>
      <c r="B1110" s="4" t="s">
        <v>6181</v>
      </c>
      <c r="C1110" s="28">
        <v>43978.799305556</v>
      </c>
      <c r="D1110" s="39" t="s">
        <v>4467</v>
      </c>
      <c r="E1110" s="39" t="s">
        <v>1447</v>
      </c>
      <c r="F1110" s="39" t="s">
        <v>46</v>
      </c>
      <c r="G1110" s="39" t="s">
        <v>54</v>
      </c>
      <c r="H1110" s="45" t="s">
        <v>671</v>
      </c>
      <c r="I1110" s="39" t="s">
        <v>102</v>
      </c>
      <c r="J1110" s="45" t="s">
        <v>4480</v>
      </c>
      <c r="K1110" s="67" t="s">
        <v>326</v>
      </c>
      <c r="L1110" s="10"/>
      <c r="M1110" s="10"/>
      <c r="N1110" s="10"/>
    </row>
    <row r="1111" spans="1:14">
      <c r="A1111" s="39">
        <v>8038820</v>
      </c>
      <c r="B1111" s="4" t="s">
        <v>6182</v>
      </c>
      <c r="C1111" s="28">
        <v>43979.172222221998</v>
      </c>
      <c r="D1111" s="39" t="s">
        <v>4467</v>
      </c>
      <c r="E1111" s="39" t="s">
        <v>5654</v>
      </c>
      <c r="F1111" s="39" t="s">
        <v>46</v>
      </c>
      <c r="G1111" s="39" t="s">
        <v>47</v>
      </c>
      <c r="H1111" s="45" t="s">
        <v>5645</v>
      </c>
      <c r="I1111" s="39" t="s">
        <v>49</v>
      </c>
      <c r="J1111" s="45" t="s">
        <v>4469</v>
      </c>
      <c r="K1111" s="67" t="s">
        <v>6183</v>
      </c>
      <c r="L1111" s="10">
        <v>1</v>
      </c>
      <c r="M1111" s="10">
        <v>1</v>
      </c>
      <c r="N1111" s="10"/>
    </row>
    <row r="1112" spans="1:14">
      <c r="A1112" s="39">
        <v>8044301</v>
      </c>
      <c r="B1112" s="4" t="s">
        <v>6184</v>
      </c>
      <c r="C1112" s="28">
        <v>43979.474305556003</v>
      </c>
      <c r="D1112" s="39" t="s">
        <v>4467</v>
      </c>
      <c r="E1112" s="39" t="s">
        <v>1603</v>
      </c>
      <c r="F1112" s="39" t="s">
        <v>718</v>
      </c>
      <c r="G1112" s="39" t="s">
        <v>47</v>
      </c>
      <c r="H1112" s="45" t="s">
        <v>71</v>
      </c>
      <c r="I1112" s="39" t="s">
        <v>49</v>
      </c>
      <c r="J1112" s="45" t="s">
        <v>4501</v>
      </c>
      <c r="K1112" s="67" t="s">
        <v>6185</v>
      </c>
      <c r="L1112" s="10"/>
      <c r="M1112" s="10"/>
      <c r="N1112" s="10"/>
    </row>
    <row r="1113" spans="1:14">
      <c r="A1113" s="39">
        <v>8046915</v>
      </c>
      <c r="B1113" s="4" t="s">
        <v>6186</v>
      </c>
      <c r="C1113" s="28">
        <v>43979.559027777999</v>
      </c>
      <c r="D1113" s="39" t="s">
        <v>4467</v>
      </c>
      <c r="E1113" s="39" t="s">
        <v>6187</v>
      </c>
      <c r="F1113" s="39" t="s">
        <v>46</v>
      </c>
      <c r="G1113" s="39" t="s">
        <v>47</v>
      </c>
      <c r="H1113" s="45" t="s">
        <v>635</v>
      </c>
      <c r="I1113" s="39" t="s">
        <v>49</v>
      </c>
      <c r="J1113" s="45" t="s">
        <v>4480</v>
      </c>
      <c r="K1113" s="67" t="s">
        <v>326</v>
      </c>
      <c r="L1113" s="10"/>
      <c r="M1113" s="10"/>
      <c r="N1113" s="10"/>
    </row>
    <row r="1114" spans="1:14">
      <c r="A1114" s="39">
        <v>8047709</v>
      </c>
      <c r="B1114" s="4" t="s">
        <v>6188</v>
      </c>
      <c r="C1114" s="28">
        <v>43979.601388889001</v>
      </c>
      <c r="D1114" s="39" t="s">
        <v>4467</v>
      </c>
      <c r="E1114" s="39" t="s">
        <v>436</v>
      </c>
      <c r="F1114" s="39" t="s">
        <v>46</v>
      </c>
      <c r="G1114" s="39" t="s">
        <v>47</v>
      </c>
      <c r="H1114" s="45" t="s">
        <v>71</v>
      </c>
      <c r="I1114" s="39" t="s">
        <v>49</v>
      </c>
      <c r="J1114" s="45" t="s">
        <v>4472</v>
      </c>
      <c r="K1114" s="67" t="s">
        <v>6189</v>
      </c>
      <c r="L1114" s="10"/>
      <c r="M1114" s="10"/>
      <c r="N1114" s="10"/>
    </row>
    <row r="1115" spans="1:14">
      <c r="A1115" s="39">
        <v>8047803</v>
      </c>
      <c r="B1115" s="4" t="s">
        <v>6190</v>
      </c>
      <c r="C1115" s="28">
        <v>43979.602777777996</v>
      </c>
      <c r="D1115" s="39" t="s">
        <v>4467</v>
      </c>
      <c r="E1115" s="39" t="s">
        <v>6191</v>
      </c>
      <c r="F1115" s="39" t="s">
        <v>46</v>
      </c>
      <c r="G1115" s="39" t="s">
        <v>47</v>
      </c>
      <c r="H1115" s="45" t="s">
        <v>526</v>
      </c>
      <c r="I1115" s="39" t="s">
        <v>49</v>
      </c>
      <c r="J1115" s="45" t="s">
        <v>4472</v>
      </c>
      <c r="K1115" s="67" t="s">
        <v>5921</v>
      </c>
      <c r="L1115" s="10">
        <v>1</v>
      </c>
      <c r="M1115" s="10"/>
      <c r="N1115" s="10"/>
    </row>
    <row r="1116" spans="1:14">
      <c r="A1116" s="39">
        <v>8047797</v>
      </c>
      <c r="B1116" s="4" t="s">
        <v>6192</v>
      </c>
      <c r="C1116" s="28">
        <v>43979.602777777996</v>
      </c>
      <c r="D1116" s="39" t="s">
        <v>4467</v>
      </c>
      <c r="E1116" s="39" t="s">
        <v>3165</v>
      </c>
      <c r="F1116" s="39" t="s">
        <v>46</v>
      </c>
      <c r="G1116" s="39" t="s">
        <v>60</v>
      </c>
      <c r="H1116" s="45" t="s">
        <v>526</v>
      </c>
      <c r="I1116" s="39" t="s">
        <v>49</v>
      </c>
      <c r="J1116" s="45" t="s">
        <v>4501</v>
      </c>
      <c r="K1116" s="67" t="s">
        <v>6193</v>
      </c>
      <c r="L1116" s="10"/>
      <c r="M1116" s="10"/>
      <c r="N1116" s="10"/>
    </row>
    <row r="1117" spans="1:14">
      <c r="A1117" s="39">
        <v>8047838</v>
      </c>
      <c r="B1117" s="4" t="s">
        <v>6194</v>
      </c>
      <c r="C1117" s="28">
        <v>43979.603472221999</v>
      </c>
      <c r="D1117" s="39" t="s">
        <v>4467</v>
      </c>
      <c r="E1117" s="39" t="s">
        <v>714</v>
      </c>
      <c r="F1117" s="39" t="s">
        <v>46</v>
      </c>
      <c r="G1117" s="39" t="s">
        <v>47</v>
      </c>
      <c r="H1117" s="45" t="s">
        <v>715</v>
      </c>
      <c r="I1117" s="39" t="s">
        <v>49</v>
      </c>
      <c r="J1117" s="45" t="s">
        <v>4480</v>
      </c>
      <c r="K1117" s="67" t="s">
        <v>326</v>
      </c>
      <c r="L1117" s="10"/>
      <c r="M1117" s="10"/>
      <c r="N1117" s="10"/>
    </row>
    <row r="1118" spans="1:14">
      <c r="A1118" s="39">
        <v>8055126</v>
      </c>
      <c r="B1118" s="4" t="s">
        <v>6195</v>
      </c>
      <c r="C1118" s="28">
        <v>43979.776388888997</v>
      </c>
      <c r="D1118" s="39" t="s">
        <v>4467</v>
      </c>
      <c r="E1118" s="39" t="s">
        <v>6196</v>
      </c>
      <c r="F1118" s="39" t="s">
        <v>718</v>
      </c>
      <c r="G1118" s="39" t="s">
        <v>60</v>
      </c>
      <c r="H1118" s="45" t="s">
        <v>526</v>
      </c>
      <c r="I1118" s="39" t="s">
        <v>4054</v>
      </c>
      <c r="J1118" s="45" t="s">
        <v>4469</v>
      </c>
      <c r="K1118" s="67" t="s">
        <v>3377</v>
      </c>
      <c r="L1118" s="10"/>
      <c r="M1118" s="10"/>
      <c r="N1118" s="10"/>
    </row>
    <row r="1119" spans="1:14">
      <c r="A1119" s="39">
        <v>8055791</v>
      </c>
      <c r="B1119" s="4" t="s">
        <v>6197</v>
      </c>
      <c r="C1119" s="28">
        <v>43979.837500000001</v>
      </c>
      <c r="D1119" s="39" t="s">
        <v>4467</v>
      </c>
      <c r="E1119" s="39">
        <v>15484</v>
      </c>
      <c r="F1119" s="39" t="s">
        <v>46</v>
      </c>
      <c r="G1119" s="39" t="s">
        <v>143</v>
      </c>
      <c r="H1119" s="45" t="s">
        <v>5547</v>
      </c>
      <c r="I1119" s="39" t="s">
        <v>49</v>
      </c>
      <c r="J1119" s="45" t="s">
        <v>4480</v>
      </c>
      <c r="K1119" s="67" t="s">
        <v>3196</v>
      </c>
      <c r="L1119" s="10"/>
      <c r="M1119" s="10"/>
      <c r="N1119" s="10"/>
    </row>
    <row r="1120" spans="1:14">
      <c r="A1120" s="39">
        <v>8057701</v>
      </c>
      <c r="B1120" s="4" t="s">
        <v>6198</v>
      </c>
      <c r="C1120" s="28">
        <v>43980.005555556003</v>
      </c>
      <c r="D1120" s="39" t="s">
        <v>4467</v>
      </c>
      <c r="E1120" s="39" t="s">
        <v>6199</v>
      </c>
      <c r="F1120" s="39" t="s">
        <v>46</v>
      </c>
      <c r="G1120" s="39" t="s">
        <v>47</v>
      </c>
      <c r="H1120" s="45" t="s">
        <v>111</v>
      </c>
      <c r="I1120" s="39" t="s">
        <v>49</v>
      </c>
      <c r="J1120" s="45" t="s">
        <v>4472</v>
      </c>
      <c r="K1120" s="67" t="s">
        <v>6200</v>
      </c>
      <c r="L1120" s="10">
        <v>1</v>
      </c>
      <c r="M1120" s="10">
        <v>1</v>
      </c>
      <c r="N1120" s="10">
        <v>1</v>
      </c>
    </row>
    <row r="1121" spans="1:14">
      <c r="A1121" s="39">
        <v>8058704</v>
      </c>
      <c r="B1121" s="4" t="s">
        <v>6201</v>
      </c>
      <c r="C1121" s="28">
        <v>43980.079861111</v>
      </c>
      <c r="D1121" s="39" t="s">
        <v>4467</v>
      </c>
      <c r="E1121" s="39" t="s">
        <v>1549</v>
      </c>
      <c r="F1121" s="39" t="s">
        <v>46</v>
      </c>
      <c r="G1121" s="39" t="s">
        <v>47</v>
      </c>
      <c r="H1121" s="45" t="s">
        <v>651</v>
      </c>
      <c r="I1121" s="39" t="s">
        <v>49</v>
      </c>
      <c r="J1121" s="45" t="s">
        <v>4480</v>
      </c>
      <c r="K1121" s="67" t="s">
        <v>3196</v>
      </c>
      <c r="L1121" s="10"/>
      <c r="M1121" s="10"/>
      <c r="N1121" s="10"/>
    </row>
    <row r="1122" spans="1:14">
      <c r="A1122" s="39">
        <v>8065364</v>
      </c>
      <c r="B1122" s="4" t="s">
        <v>6202</v>
      </c>
      <c r="C1122" s="28">
        <v>43980.521527778001</v>
      </c>
      <c r="D1122" s="39" t="s">
        <v>4467</v>
      </c>
      <c r="E1122" s="39" t="s">
        <v>714</v>
      </c>
      <c r="F1122" s="39" t="s">
        <v>46</v>
      </c>
      <c r="G1122" s="39" t="s">
        <v>54</v>
      </c>
      <c r="H1122" s="45" t="s">
        <v>715</v>
      </c>
      <c r="I1122" s="39" t="s">
        <v>49</v>
      </c>
      <c r="J1122" s="45" t="s">
        <v>4480</v>
      </c>
      <c r="K1122" s="67" t="s">
        <v>326</v>
      </c>
      <c r="L1122" s="10"/>
      <c r="M1122" s="10"/>
      <c r="N1122" s="10"/>
    </row>
    <row r="1123" spans="1:14">
      <c r="A1123" s="39">
        <v>8066418</v>
      </c>
      <c r="B1123" s="4" t="s">
        <v>6203</v>
      </c>
      <c r="C1123" s="28">
        <v>43980.586805555999</v>
      </c>
      <c r="D1123" s="39" t="s">
        <v>4467</v>
      </c>
      <c r="E1123" s="39" t="s">
        <v>3285</v>
      </c>
      <c r="F1123" s="39" t="s">
        <v>46</v>
      </c>
      <c r="G1123" s="39" t="s">
        <v>54</v>
      </c>
      <c r="H1123" s="45" t="s">
        <v>377</v>
      </c>
      <c r="I1123" s="39" t="s">
        <v>49</v>
      </c>
      <c r="J1123" s="45" t="s">
        <v>4480</v>
      </c>
      <c r="K1123" s="67" t="s">
        <v>3196</v>
      </c>
      <c r="L1123" s="10"/>
      <c r="M1123" s="10"/>
      <c r="N1123" s="10"/>
    </row>
    <row r="1124" spans="1:14">
      <c r="A1124" s="39">
        <v>8066423</v>
      </c>
      <c r="B1124" s="4" t="s">
        <v>6204</v>
      </c>
      <c r="C1124" s="28">
        <v>43980.587500000001</v>
      </c>
      <c r="D1124" s="39" t="s">
        <v>4467</v>
      </c>
      <c r="E1124" s="39" t="s">
        <v>1955</v>
      </c>
      <c r="F1124" s="39" t="s">
        <v>46</v>
      </c>
      <c r="G1124" s="39" t="s">
        <v>47</v>
      </c>
      <c r="H1124" s="45" t="s">
        <v>1132</v>
      </c>
      <c r="I1124" s="39" t="s">
        <v>49</v>
      </c>
      <c r="J1124" s="45" t="s">
        <v>4480</v>
      </c>
      <c r="K1124" s="67" t="s">
        <v>3196</v>
      </c>
      <c r="L1124" s="10"/>
      <c r="M1124" s="10"/>
      <c r="N1124" s="10"/>
    </row>
    <row r="1125" spans="1:14">
      <c r="A1125" s="39">
        <v>8066474</v>
      </c>
      <c r="B1125" s="4" t="s">
        <v>6205</v>
      </c>
      <c r="C1125" s="28">
        <v>43980.589583333</v>
      </c>
      <c r="D1125" s="39" t="s">
        <v>4467</v>
      </c>
      <c r="E1125" s="39" t="s">
        <v>829</v>
      </c>
      <c r="F1125" s="39" t="s">
        <v>46</v>
      </c>
      <c r="G1125" s="39" t="s">
        <v>47</v>
      </c>
      <c r="H1125" s="45" t="s">
        <v>420</v>
      </c>
      <c r="I1125" s="39" t="s">
        <v>49</v>
      </c>
      <c r="J1125" s="45" t="s">
        <v>4472</v>
      </c>
      <c r="K1125" s="67" t="s">
        <v>453</v>
      </c>
      <c r="L1125" s="10"/>
      <c r="M1125" s="10"/>
      <c r="N1125" s="10"/>
    </row>
    <row r="1126" spans="1:14">
      <c r="A1126" s="39">
        <v>8066478</v>
      </c>
      <c r="B1126" s="4" t="s">
        <v>6206</v>
      </c>
      <c r="C1126" s="28">
        <v>43980.590277777999</v>
      </c>
      <c r="D1126" s="39" t="s">
        <v>4467</v>
      </c>
      <c r="E1126" s="39" t="s">
        <v>419</v>
      </c>
      <c r="F1126" s="39" t="s">
        <v>46</v>
      </c>
      <c r="G1126" s="39" t="s">
        <v>60</v>
      </c>
      <c r="H1126" s="45" t="s">
        <v>420</v>
      </c>
      <c r="I1126" s="39" t="s">
        <v>49</v>
      </c>
      <c r="J1126" s="45" t="s">
        <v>4501</v>
      </c>
      <c r="K1126" s="67" t="s">
        <v>41</v>
      </c>
      <c r="L1126" s="10"/>
      <c r="M1126" s="10">
        <v>1</v>
      </c>
      <c r="N1126" s="10"/>
    </row>
    <row r="1127" spans="1:14">
      <c r="A1127" s="39">
        <v>8070999</v>
      </c>
      <c r="B1127" s="4" t="s">
        <v>6207</v>
      </c>
      <c r="C1127" s="28">
        <v>43980.695833332997</v>
      </c>
      <c r="D1127" s="39" t="s">
        <v>4467</v>
      </c>
      <c r="E1127" s="39" t="s">
        <v>285</v>
      </c>
      <c r="F1127" s="39" t="s">
        <v>46</v>
      </c>
      <c r="G1127" s="39" t="s">
        <v>536</v>
      </c>
      <c r="H1127" s="45" t="s">
        <v>286</v>
      </c>
      <c r="I1127" s="39" t="s">
        <v>49</v>
      </c>
      <c r="J1127" s="45" t="s">
        <v>4501</v>
      </c>
      <c r="K1127" s="67" t="s">
        <v>6208</v>
      </c>
      <c r="L1127" s="10"/>
      <c r="M1127" s="10"/>
      <c r="N1127" s="10"/>
    </row>
    <row r="1128" spans="1:14">
      <c r="A1128" s="39">
        <v>8075088</v>
      </c>
      <c r="B1128" s="4" t="s">
        <v>6209</v>
      </c>
      <c r="C1128" s="28">
        <v>43980.877777777998</v>
      </c>
      <c r="D1128" s="39" t="s">
        <v>4467</v>
      </c>
      <c r="E1128" s="39" t="s">
        <v>1693</v>
      </c>
      <c r="F1128" s="39" t="s">
        <v>46</v>
      </c>
      <c r="G1128" s="39" t="s">
        <v>47</v>
      </c>
      <c r="H1128" s="45" t="s">
        <v>1694</v>
      </c>
      <c r="I1128" s="39" t="s">
        <v>49</v>
      </c>
      <c r="J1128" s="45" t="s">
        <v>4472</v>
      </c>
      <c r="K1128" s="67" t="s">
        <v>57</v>
      </c>
      <c r="L1128" s="10"/>
      <c r="M1128" s="10"/>
      <c r="N1128" s="10"/>
    </row>
    <row r="1129" spans="1:14">
      <c r="A1129" s="39">
        <v>8075496</v>
      </c>
      <c r="B1129" s="4" t="s">
        <v>6210</v>
      </c>
      <c r="C1129" s="28">
        <v>43980.911805556003</v>
      </c>
      <c r="D1129" s="39" t="s">
        <v>4467</v>
      </c>
      <c r="E1129" s="39" t="s">
        <v>3741</v>
      </c>
      <c r="F1129" s="39" t="s">
        <v>46</v>
      </c>
      <c r="G1129" s="39" t="s">
        <v>47</v>
      </c>
      <c r="H1129" s="45" t="s">
        <v>377</v>
      </c>
      <c r="I1129" s="39" t="s">
        <v>49</v>
      </c>
      <c r="J1129" s="45" t="s">
        <v>4480</v>
      </c>
      <c r="K1129" s="67" t="s">
        <v>3196</v>
      </c>
      <c r="L1129" s="10"/>
      <c r="M1129" s="10"/>
      <c r="N1129" s="10"/>
    </row>
    <row r="1130" spans="1:14">
      <c r="A1130" s="39">
        <v>8075519</v>
      </c>
      <c r="B1130" s="4" t="s">
        <v>6210</v>
      </c>
      <c r="C1130" s="28">
        <v>43980.917361111002</v>
      </c>
      <c r="D1130" s="39" t="s">
        <v>4467</v>
      </c>
      <c r="E1130" s="39" t="s">
        <v>3741</v>
      </c>
      <c r="F1130" s="39" t="s">
        <v>46</v>
      </c>
      <c r="G1130" s="39" t="s">
        <v>47</v>
      </c>
      <c r="H1130" s="45" t="s">
        <v>377</v>
      </c>
      <c r="I1130" s="39" t="s">
        <v>49</v>
      </c>
      <c r="J1130" s="45" t="s">
        <v>4480</v>
      </c>
      <c r="K1130" s="67" t="s">
        <v>326</v>
      </c>
      <c r="L1130" s="10"/>
      <c r="M1130" s="10"/>
      <c r="N1130" s="10"/>
    </row>
    <row r="1131" spans="1:14">
      <c r="A1131" s="39">
        <v>8075537</v>
      </c>
      <c r="B1131" s="4" t="s">
        <v>6211</v>
      </c>
      <c r="C1131" s="28">
        <v>43980.923611111</v>
      </c>
      <c r="D1131" s="39" t="s">
        <v>4467</v>
      </c>
      <c r="E1131" s="39" t="s">
        <v>829</v>
      </c>
      <c r="F1131" s="39" t="s">
        <v>46</v>
      </c>
      <c r="G1131" s="39" t="s">
        <v>54</v>
      </c>
      <c r="H1131" s="45" t="s">
        <v>420</v>
      </c>
      <c r="I1131" s="39" t="s">
        <v>102</v>
      </c>
      <c r="J1131" s="45" t="s">
        <v>4480</v>
      </c>
      <c r="K1131" s="67" t="s">
        <v>326</v>
      </c>
      <c r="L1131" s="10"/>
      <c r="M1131" s="10"/>
      <c r="N1131" s="10"/>
    </row>
    <row r="1132" spans="1:14">
      <c r="A1132" s="39">
        <v>8076737</v>
      </c>
      <c r="B1132" s="4" t="s">
        <v>6212</v>
      </c>
      <c r="C1132" s="28">
        <v>43981.026388888997</v>
      </c>
      <c r="D1132" s="39" t="s">
        <v>4467</v>
      </c>
      <c r="E1132" s="39" t="s">
        <v>1549</v>
      </c>
      <c r="F1132" s="39" t="s">
        <v>46</v>
      </c>
      <c r="G1132" s="39" t="s">
        <v>47</v>
      </c>
      <c r="H1132" s="45" t="s">
        <v>651</v>
      </c>
      <c r="I1132" s="39" t="s">
        <v>49</v>
      </c>
      <c r="J1132" s="45" t="s">
        <v>4480</v>
      </c>
      <c r="K1132" s="67" t="s">
        <v>326</v>
      </c>
      <c r="L1132" s="10"/>
      <c r="M1132" s="10"/>
      <c r="N1132" s="10"/>
    </row>
    <row r="1133" spans="1:14">
      <c r="A1133" s="39">
        <v>8076738</v>
      </c>
      <c r="B1133" s="4" t="s">
        <v>6213</v>
      </c>
      <c r="C1133" s="28">
        <v>43981.027083333</v>
      </c>
      <c r="D1133" s="39" t="s">
        <v>4467</v>
      </c>
      <c r="E1133" s="39" t="s">
        <v>1098</v>
      </c>
      <c r="F1133" s="39" t="s">
        <v>46</v>
      </c>
      <c r="G1133" s="39" t="s">
        <v>143</v>
      </c>
      <c r="H1133" s="45" t="s">
        <v>787</v>
      </c>
      <c r="I1133" s="39" t="s">
        <v>49</v>
      </c>
      <c r="J1133" s="45" t="s">
        <v>4469</v>
      </c>
      <c r="K1133" s="67" t="s">
        <v>6214</v>
      </c>
      <c r="L1133" s="10"/>
      <c r="M1133" s="10"/>
      <c r="N1133" s="10"/>
    </row>
    <row r="1134" spans="1:14">
      <c r="A1134" s="39">
        <v>8078814</v>
      </c>
      <c r="B1134" s="4" t="s">
        <v>6215</v>
      </c>
      <c r="C1134" s="28">
        <v>43981.163888889001</v>
      </c>
      <c r="D1134" s="39" t="s">
        <v>4467</v>
      </c>
      <c r="E1134" s="39" t="s">
        <v>1693</v>
      </c>
      <c r="F1134" s="39" t="s">
        <v>46</v>
      </c>
      <c r="G1134" s="39" t="s">
        <v>47</v>
      </c>
      <c r="H1134" s="45" t="s">
        <v>1694</v>
      </c>
      <c r="I1134" s="39" t="s">
        <v>49</v>
      </c>
      <c r="J1134" s="45" t="s">
        <v>4472</v>
      </c>
      <c r="K1134" s="67" t="s">
        <v>332</v>
      </c>
      <c r="L1134" s="10"/>
      <c r="M1134" s="10"/>
      <c r="N1134" s="10"/>
    </row>
    <row r="1135" spans="1:14">
      <c r="A1135" s="39">
        <v>8078844</v>
      </c>
      <c r="B1135" s="4" t="s">
        <v>6216</v>
      </c>
      <c r="C1135" s="28">
        <v>43981.174305556</v>
      </c>
      <c r="D1135" s="39" t="s">
        <v>4467</v>
      </c>
      <c r="E1135" s="39" t="s">
        <v>1948</v>
      </c>
      <c r="F1135" s="39" t="s">
        <v>46</v>
      </c>
      <c r="G1135" s="39" t="s">
        <v>47</v>
      </c>
      <c r="H1135" s="45" t="s">
        <v>71</v>
      </c>
      <c r="I1135" s="39" t="s">
        <v>102</v>
      </c>
      <c r="J1135" s="45" t="s">
        <v>4472</v>
      </c>
      <c r="K1135" s="67" t="s">
        <v>5921</v>
      </c>
      <c r="L1135" s="10">
        <v>1</v>
      </c>
      <c r="M1135" s="10"/>
      <c r="N1135" s="10"/>
    </row>
    <row r="1136" spans="1:14">
      <c r="A1136" s="39">
        <v>8081059</v>
      </c>
      <c r="B1136" s="4" t="s">
        <v>6217</v>
      </c>
      <c r="C1136" s="28">
        <v>43981.449305556001</v>
      </c>
      <c r="D1136" s="39" t="s">
        <v>4467</v>
      </c>
      <c r="E1136" s="39" t="s">
        <v>5584</v>
      </c>
      <c r="F1136" s="39" t="s">
        <v>46</v>
      </c>
      <c r="G1136" s="39" t="s">
        <v>47</v>
      </c>
      <c r="H1136" s="45" t="s">
        <v>5585</v>
      </c>
      <c r="I1136" s="39" t="s">
        <v>49</v>
      </c>
      <c r="J1136" s="45" t="s">
        <v>4480</v>
      </c>
      <c r="K1136" s="67" t="s">
        <v>326</v>
      </c>
      <c r="L1136" s="10"/>
      <c r="M1136" s="10"/>
      <c r="N1136" s="10"/>
    </row>
    <row r="1137" spans="1:14">
      <c r="A1137" s="39">
        <v>8081660</v>
      </c>
      <c r="B1137" s="4" t="s">
        <v>6218</v>
      </c>
      <c r="C1137" s="28">
        <v>43981.588888888997</v>
      </c>
      <c r="D1137" s="39" t="s">
        <v>4467</v>
      </c>
      <c r="E1137" s="39" t="s">
        <v>1396</v>
      </c>
      <c r="F1137" s="39" t="s">
        <v>46</v>
      </c>
      <c r="G1137" s="39" t="s">
        <v>47</v>
      </c>
      <c r="H1137" s="45" t="s">
        <v>71</v>
      </c>
      <c r="I1137" s="39" t="s">
        <v>49</v>
      </c>
      <c r="J1137" s="45" t="s">
        <v>4501</v>
      </c>
      <c r="K1137" s="67" t="s">
        <v>5921</v>
      </c>
      <c r="L1137" s="10">
        <v>1</v>
      </c>
      <c r="M1137" s="10"/>
      <c r="N1137" s="10"/>
    </row>
    <row r="1138" spans="1:14">
      <c r="A1138" s="39">
        <v>8081712</v>
      </c>
      <c r="B1138" s="4" t="s">
        <v>6219</v>
      </c>
      <c r="C1138" s="28">
        <v>43981.603472221999</v>
      </c>
      <c r="D1138" s="39" t="s">
        <v>4467</v>
      </c>
      <c r="E1138" s="39" t="s">
        <v>237</v>
      </c>
      <c r="F1138" s="39" t="s">
        <v>46</v>
      </c>
      <c r="G1138" s="39" t="s">
        <v>47</v>
      </c>
      <c r="H1138" s="45" t="s">
        <v>238</v>
      </c>
      <c r="I1138" s="39" t="s">
        <v>49</v>
      </c>
      <c r="J1138" s="45" t="s">
        <v>4496</v>
      </c>
      <c r="K1138" s="67" t="s">
        <v>6220</v>
      </c>
      <c r="L1138" s="10"/>
      <c r="M1138" s="10"/>
      <c r="N1138" s="10"/>
    </row>
    <row r="1139" spans="1:14">
      <c r="A1139" s="39">
        <v>8082664</v>
      </c>
      <c r="B1139" s="4" t="s">
        <v>6221</v>
      </c>
      <c r="C1139" s="28">
        <v>43981.941666667</v>
      </c>
      <c r="D1139" s="39" t="s">
        <v>4467</v>
      </c>
      <c r="E1139" s="39" t="s">
        <v>744</v>
      </c>
      <c r="F1139" s="39" t="s">
        <v>389</v>
      </c>
      <c r="G1139" s="39" t="s">
        <v>54</v>
      </c>
      <c r="H1139" s="45" t="s">
        <v>742</v>
      </c>
      <c r="I1139" s="39" t="s">
        <v>49</v>
      </c>
      <c r="J1139" s="45" t="s">
        <v>4501</v>
      </c>
      <c r="K1139" s="67" t="s">
        <v>6222</v>
      </c>
      <c r="L1139" s="10"/>
      <c r="M1139" s="10"/>
      <c r="N1139" s="10"/>
    </row>
    <row r="1140" spans="1:14">
      <c r="A1140" s="39">
        <v>8083467</v>
      </c>
      <c r="B1140" s="4" t="s">
        <v>6223</v>
      </c>
      <c r="C1140" s="28">
        <v>43982.231249999997</v>
      </c>
      <c r="D1140" s="39" t="s">
        <v>4467</v>
      </c>
      <c r="E1140" s="39" t="s">
        <v>4973</v>
      </c>
      <c r="F1140" s="39" t="s">
        <v>46</v>
      </c>
      <c r="G1140" s="39" t="s">
        <v>54</v>
      </c>
      <c r="H1140" s="45" t="s">
        <v>4970</v>
      </c>
      <c r="I1140" s="39" t="s">
        <v>102</v>
      </c>
      <c r="J1140" s="45" t="s">
        <v>4480</v>
      </c>
      <c r="K1140" s="67" t="s">
        <v>3196</v>
      </c>
      <c r="L1140" s="10"/>
      <c r="M1140" s="10"/>
      <c r="N1140" s="10"/>
    </row>
    <row r="1141" spans="1:14">
      <c r="A1141" s="39">
        <v>8083544</v>
      </c>
      <c r="B1141" s="4" t="s">
        <v>6224</v>
      </c>
      <c r="C1141" s="28">
        <v>43982.265972221998</v>
      </c>
      <c r="D1141" s="39" t="s">
        <v>4467</v>
      </c>
      <c r="E1141" s="39" t="s">
        <v>6225</v>
      </c>
      <c r="F1141" s="39" t="s">
        <v>46</v>
      </c>
      <c r="G1141" s="39" t="s">
        <v>47</v>
      </c>
      <c r="H1141" s="45" t="s">
        <v>48</v>
      </c>
      <c r="I1141" s="39" t="s">
        <v>49</v>
      </c>
      <c r="J1141" s="45" t="s">
        <v>4472</v>
      </c>
      <c r="K1141" s="67" t="s">
        <v>57</v>
      </c>
      <c r="L1141" s="10"/>
      <c r="M1141" s="10"/>
      <c r="N1141" s="10"/>
    </row>
    <row r="1142" spans="1:14">
      <c r="A1142" s="39">
        <v>8083808</v>
      </c>
      <c r="B1142" s="4" t="s">
        <v>6226</v>
      </c>
      <c r="C1142" s="28">
        <v>43982.404861110997</v>
      </c>
      <c r="D1142" s="39" t="s">
        <v>4467</v>
      </c>
      <c r="E1142" s="39" t="s">
        <v>3158</v>
      </c>
      <c r="F1142" s="39" t="s">
        <v>46</v>
      </c>
      <c r="G1142" s="39" t="s">
        <v>143</v>
      </c>
      <c r="H1142" s="45" t="s">
        <v>403</v>
      </c>
      <c r="I1142" s="39" t="s">
        <v>102</v>
      </c>
      <c r="J1142" s="45" t="s">
        <v>4480</v>
      </c>
      <c r="K1142" s="67" t="s">
        <v>326</v>
      </c>
      <c r="L1142" s="10"/>
      <c r="M1142" s="10"/>
      <c r="N1142" s="10"/>
    </row>
    <row r="1143" spans="1:14">
      <c r="A1143" s="39">
        <v>8083812</v>
      </c>
      <c r="B1143" s="4" t="s">
        <v>6227</v>
      </c>
      <c r="C1143" s="28">
        <v>43982.40625</v>
      </c>
      <c r="D1143" s="39" t="s">
        <v>4467</v>
      </c>
      <c r="E1143" s="39" t="s">
        <v>2454</v>
      </c>
      <c r="F1143" s="39" t="s">
        <v>46</v>
      </c>
      <c r="G1143" s="39" t="s">
        <v>143</v>
      </c>
      <c r="H1143" s="45" t="s">
        <v>403</v>
      </c>
      <c r="I1143" s="39" t="s">
        <v>102</v>
      </c>
      <c r="J1143" s="45" t="s">
        <v>4480</v>
      </c>
      <c r="K1143" s="67" t="s">
        <v>326</v>
      </c>
      <c r="L1143" s="10"/>
      <c r="M1143" s="10"/>
      <c r="N1143" s="10"/>
    </row>
    <row r="1144" spans="1:14">
      <c r="A1144" s="39">
        <v>8083885</v>
      </c>
      <c r="B1144" s="4" t="s">
        <v>6228</v>
      </c>
      <c r="C1144" s="28">
        <v>43982.427083333001</v>
      </c>
      <c r="D1144" s="39" t="s">
        <v>4467</v>
      </c>
      <c r="E1144" s="39" t="s">
        <v>2254</v>
      </c>
      <c r="F1144" s="39" t="s">
        <v>46</v>
      </c>
      <c r="G1144" s="39" t="s">
        <v>143</v>
      </c>
      <c r="H1144" s="45" t="s">
        <v>403</v>
      </c>
      <c r="I1144" s="39" t="s">
        <v>102</v>
      </c>
      <c r="J1144" s="45" t="s">
        <v>4480</v>
      </c>
      <c r="K1144" s="67" t="s">
        <v>326</v>
      </c>
      <c r="L1144" s="10"/>
      <c r="M1144" s="10"/>
      <c r="N1144" s="10"/>
    </row>
    <row r="1145" spans="1:14">
      <c r="A1145" s="39">
        <v>8083891</v>
      </c>
      <c r="B1145" s="4" t="s">
        <v>6229</v>
      </c>
      <c r="C1145" s="28">
        <v>43982.429166667003</v>
      </c>
      <c r="D1145" s="39" t="s">
        <v>4467</v>
      </c>
      <c r="E1145" s="39" t="s">
        <v>6230</v>
      </c>
      <c r="F1145" s="39" t="s">
        <v>46</v>
      </c>
      <c r="G1145" s="39" t="s">
        <v>143</v>
      </c>
      <c r="H1145" s="45" t="s">
        <v>403</v>
      </c>
      <c r="I1145" s="39" t="s">
        <v>102</v>
      </c>
      <c r="J1145" s="45" t="s">
        <v>4480</v>
      </c>
      <c r="K1145" s="67" t="s">
        <v>326</v>
      </c>
      <c r="L1145" s="10"/>
      <c r="M1145" s="10"/>
      <c r="N1145" s="10"/>
    </row>
    <row r="1146" spans="1:14">
      <c r="A1146" s="39">
        <v>8083892</v>
      </c>
      <c r="B1146" s="4" t="s">
        <v>6231</v>
      </c>
      <c r="C1146" s="28">
        <v>43982.429861110999</v>
      </c>
      <c r="D1146" s="39" t="s">
        <v>4467</v>
      </c>
      <c r="E1146" s="39" t="s">
        <v>2082</v>
      </c>
      <c r="F1146" s="39" t="s">
        <v>46</v>
      </c>
      <c r="G1146" s="39" t="s">
        <v>143</v>
      </c>
      <c r="H1146" s="45" t="s">
        <v>403</v>
      </c>
      <c r="I1146" s="39" t="s">
        <v>102</v>
      </c>
      <c r="J1146" s="45" t="s">
        <v>4480</v>
      </c>
      <c r="K1146" s="67" t="s">
        <v>326</v>
      </c>
      <c r="L1146" s="10"/>
      <c r="M1146" s="10"/>
      <c r="N1146" s="10"/>
    </row>
    <row r="1147" spans="1:14">
      <c r="A1147" s="39">
        <v>8083930</v>
      </c>
      <c r="B1147" s="4" t="s">
        <v>6232</v>
      </c>
      <c r="C1147" s="28">
        <v>43982.444444444001</v>
      </c>
      <c r="D1147" s="39" t="s">
        <v>4467</v>
      </c>
      <c r="E1147" s="39" t="s">
        <v>4282</v>
      </c>
      <c r="F1147" s="39" t="s">
        <v>46</v>
      </c>
      <c r="G1147" s="39" t="s">
        <v>143</v>
      </c>
      <c r="H1147" s="45" t="s">
        <v>403</v>
      </c>
      <c r="I1147" s="39" t="s">
        <v>102</v>
      </c>
      <c r="J1147" s="45" t="s">
        <v>4480</v>
      </c>
      <c r="K1147" s="67" t="s">
        <v>326</v>
      </c>
      <c r="L1147" s="10"/>
      <c r="M1147" s="10"/>
      <c r="N1147" s="10"/>
    </row>
    <row r="1148" spans="1:14">
      <c r="A1148" s="39">
        <v>8083931</v>
      </c>
      <c r="B1148" s="4" t="s">
        <v>6233</v>
      </c>
      <c r="C1148" s="28">
        <v>43982.444444444001</v>
      </c>
      <c r="D1148" s="39" t="s">
        <v>4467</v>
      </c>
      <c r="E1148" s="39" t="s">
        <v>3151</v>
      </c>
      <c r="F1148" s="39" t="s">
        <v>46</v>
      </c>
      <c r="G1148" s="39" t="s">
        <v>143</v>
      </c>
      <c r="H1148" s="45" t="s">
        <v>403</v>
      </c>
      <c r="I1148" s="39" t="s">
        <v>102</v>
      </c>
      <c r="J1148" s="45" t="s">
        <v>4480</v>
      </c>
      <c r="K1148" s="67" t="s">
        <v>326</v>
      </c>
      <c r="L1148" s="10"/>
      <c r="M1148" s="10"/>
      <c r="N1148" s="10"/>
    </row>
    <row r="1149" spans="1:14">
      <c r="A1149" s="39">
        <v>8083934</v>
      </c>
      <c r="B1149" s="4" t="s">
        <v>6234</v>
      </c>
      <c r="C1149" s="28">
        <v>43982.444444444001</v>
      </c>
      <c r="D1149" s="39" t="s">
        <v>4467</v>
      </c>
      <c r="E1149" s="39" t="s">
        <v>6235</v>
      </c>
      <c r="F1149" s="39" t="s">
        <v>46</v>
      </c>
      <c r="G1149" s="39" t="s">
        <v>143</v>
      </c>
      <c r="H1149" s="45" t="s">
        <v>403</v>
      </c>
      <c r="I1149" s="39" t="s">
        <v>102</v>
      </c>
      <c r="J1149" s="45" t="s">
        <v>4480</v>
      </c>
      <c r="K1149" s="67" t="s">
        <v>326</v>
      </c>
      <c r="L1149" s="10"/>
      <c r="M1149" s="10"/>
      <c r="N1149" s="10"/>
    </row>
    <row r="1150" spans="1:14">
      <c r="A1150" s="39">
        <v>8083932</v>
      </c>
      <c r="B1150" s="4" t="s">
        <v>6236</v>
      </c>
      <c r="C1150" s="28">
        <v>43982.444444444001</v>
      </c>
      <c r="D1150" s="39" t="s">
        <v>4467</v>
      </c>
      <c r="E1150" s="39" t="s">
        <v>6237</v>
      </c>
      <c r="F1150" s="39" t="s">
        <v>46</v>
      </c>
      <c r="G1150" s="39" t="s">
        <v>143</v>
      </c>
      <c r="H1150" s="45" t="s">
        <v>403</v>
      </c>
      <c r="I1150" s="39" t="s">
        <v>102</v>
      </c>
      <c r="J1150" s="45" t="s">
        <v>4480</v>
      </c>
      <c r="K1150" s="67" t="s">
        <v>326</v>
      </c>
      <c r="L1150" s="10"/>
      <c r="M1150" s="10"/>
      <c r="N1150" s="10"/>
    </row>
    <row r="1151" spans="1:14">
      <c r="A1151" s="39">
        <v>8083935</v>
      </c>
      <c r="B1151" s="4" t="s">
        <v>6238</v>
      </c>
      <c r="C1151" s="28">
        <v>43982.444444444001</v>
      </c>
      <c r="D1151" s="39" t="s">
        <v>4467</v>
      </c>
      <c r="E1151" s="39" t="s">
        <v>658</v>
      </c>
      <c r="F1151" s="39" t="s">
        <v>46</v>
      </c>
      <c r="G1151" s="39" t="s">
        <v>143</v>
      </c>
      <c r="H1151" s="45" t="s">
        <v>403</v>
      </c>
      <c r="I1151" s="39" t="s">
        <v>102</v>
      </c>
      <c r="J1151" s="45" t="s">
        <v>4480</v>
      </c>
      <c r="K1151" s="67" t="s">
        <v>326</v>
      </c>
      <c r="L1151" s="10"/>
      <c r="M1151" s="10"/>
      <c r="N1151" s="10"/>
    </row>
    <row r="1152" spans="1:14">
      <c r="A1152" s="39">
        <v>8083936</v>
      </c>
      <c r="B1152" s="4" t="s">
        <v>6239</v>
      </c>
      <c r="C1152" s="28">
        <v>43982.444444444001</v>
      </c>
      <c r="D1152" s="39" t="s">
        <v>4467</v>
      </c>
      <c r="E1152" s="39" t="s">
        <v>6240</v>
      </c>
      <c r="F1152" s="39" t="s">
        <v>46</v>
      </c>
      <c r="G1152" s="39" t="s">
        <v>143</v>
      </c>
      <c r="H1152" s="45" t="s">
        <v>403</v>
      </c>
      <c r="I1152" s="39" t="s">
        <v>102</v>
      </c>
      <c r="J1152" s="45" t="s">
        <v>4480</v>
      </c>
      <c r="K1152" s="67" t="s">
        <v>326</v>
      </c>
      <c r="L1152" s="10"/>
      <c r="M1152" s="10"/>
      <c r="N1152" s="10"/>
    </row>
    <row r="1153" spans="1:14">
      <c r="A1153" s="39">
        <v>8083937</v>
      </c>
      <c r="B1153" s="4" t="s">
        <v>6241</v>
      </c>
      <c r="C1153" s="28">
        <v>43982.444444444001</v>
      </c>
      <c r="D1153" s="39" t="s">
        <v>4467</v>
      </c>
      <c r="E1153" s="39" t="s">
        <v>1186</v>
      </c>
      <c r="F1153" s="39" t="s">
        <v>46</v>
      </c>
      <c r="G1153" s="39" t="s">
        <v>143</v>
      </c>
      <c r="H1153" s="45" t="s">
        <v>403</v>
      </c>
      <c r="I1153" s="39" t="s">
        <v>102</v>
      </c>
      <c r="J1153" s="45" t="s">
        <v>4480</v>
      </c>
      <c r="K1153" s="67" t="s">
        <v>326</v>
      </c>
      <c r="L1153" s="10"/>
      <c r="M1153" s="10"/>
      <c r="N1153" s="10"/>
    </row>
    <row r="1154" spans="1:14">
      <c r="A1154" s="39">
        <v>8083939</v>
      </c>
      <c r="B1154" s="4" t="s">
        <v>6242</v>
      </c>
      <c r="C1154" s="28">
        <v>43982.444444444001</v>
      </c>
      <c r="D1154" s="39" t="s">
        <v>4467</v>
      </c>
      <c r="E1154" s="39" t="s">
        <v>6243</v>
      </c>
      <c r="F1154" s="39" t="s">
        <v>46</v>
      </c>
      <c r="G1154" s="39" t="s">
        <v>143</v>
      </c>
      <c r="H1154" s="45" t="s">
        <v>403</v>
      </c>
      <c r="I1154" s="39" t="s">
        <v>102</v>
      </c>
      <c r="J1154" s="45" t="s">
        <v>4480</v>
      </c>
      <c r="K1154" s="67" t="s">
        <v>326</v>
      </c>
      <c r="L1154" s="10"/>
      <c r="M1154" s="10"/>
      <c r="N1154" s="10"/>
    </row>
    <row r="1155" spans="1:14">
      <c r="A1155" s="39">
        <v>8083984</v>
      </c>
      <c r="B1155" s="4" t="s">
        <v>6244</v>
      </c>
      <c r="C1155" s="28">
        <v>43982.459722222004</v>
      </c>
      <c r="D1155" s="39" t="s">
        <v>4467</v>
      </c>
      <c r="E1155" s="39" t="s">
        <v>6245</v>
      </c>
      <c r="F1155" s="39" t="s">
        <v>46</v>
      </c>
      <c r="G1155" s="39" t="s">
        <v>54</v>
      </c>
      <c r="H1155" s="45" t="s">
        <v>1505</v>
      </c>
      <c r="I1155" s="39" t="s">
        <v>49</v>
      </c>
      <c r="J1155" s="45" t="s">
        <v>4480</v>
      </c>
      <c r="K1155" s="67" t="s">
        <v>326</v>
      </c>
      <c r="L1155" s="10"/>
      <c r="M1155" s="10"/>
      <c r="N1155" s="10"/>
    </row>
    <row r="1156" spans="1:14">
      <c r="A1156" s="39">
        <v>8083989</v>
      </c>
      <c r="B1156" s="4" t="s">
        <v>6246</v>
      </c>
      <c r="C1156" s="28">
        <v>43982.460416667003</v>
      </c>
      <c r="D1156" s="39" t="s">
        <v>4467</v>
      </c>
      <c r="E1156" s="39" t="s">
        <v>4982</v>
      </c>
      <c r="F1156" s="39" t="s">
        <v>46</v>
      </c>
      <c r="G1156" s="39" t="s">
        <v>47</v>
      </c>
      <c r="H1156" s="45" t="s">
        <v>5645</v>
      </c>
      <c r="I1156" s="39" t="s">
        <v>49</v>
      </c>
      <c r="J1156" s="45" t="s">
        <v>4472</v>
      </c>
      <c r="K1156" s="67" t="s">
        <v>57</v>
      </c>
      <c r="L1156" s="10"/>
      <c r="M1156" s="10"/>
      <c r="N1156" s="10"/>
    </row>
    <row r="1157" spans="1:14">
      <c r="A1157" s="39">
        <v>8084585</v>
      </c>
      <c r="B1157" s="4" t="s">
        <v>6247</v>
      </c>
      <c r="C1157" s="28">
        <v>43982.670833333003</v>
      </c>
      <c r="D1157" s="39" t="s">
        <v>4467</v>
      </c>
      <c r="E1157" s="39" t="s">
        <v>3025</v>
      </c>
      <c r="F1157" s="39" t="s">
        <v>46</v>
      </c>
      <c r="G1157" s="39" t="s">
        <v>54</v>
      </c>
      <c r="H1157" s="45" t="s">
        <v>3026</v>
      </c>
      <c r="I1157" s="39" t="s">
        <v>49</v>
      </c>
      <c r="J1157" s="45" t="s">
        <v>4501</v>
      </c>
      <c r="K1157" s="67" t="s">
        <v>6248</v>
      </c>
      <c r="L1157" s="10"/>
      <c r="M1157" s="10"/>
      <c r="N1157" s="10"/>
    </row>
    <row r="1158" spans="1:14">
      <c r="A1158" s="40">
        <v>8085030</v>
      </c>
      <c r="B1158" s="4" t="s">
        <v>6249</v>
      </c>
      <c r="C1158" s="41">
        <v>43982.878472222001</v>
      </c>
      <c r="D1158" s="40" t="s">
        <v>4467</v>
      </c>
      <c r="E1158" s="40" t="s">
        <v>4138</v>
      </c>
      <c r="F1158" s="40" t="s">
        <v>46</v>
      </c>
      <c r="G1158" s="40" t="s">
        <v>47</v>
      </c>
      <c r="H1158" s="46" t="s">
        <v>366</v>
      </c>
      <c r="I1158" s="40" t="s">
        <v>49</v>
      </c>
      <c r="J1158" s="46" t="s">
        <v>4472</v>
      </c>
      <c r="K1158" s="67" t="s">
        <v>5921</v>
      </c>
      <c r="L1158" s="10">
        <v>1</v>
      </c>
      <c r="M1158" s="10"/>
      <c r="N1158" s="10"/>
    </row>
    <row r="1159" spans="1:14">
      <c r="A1159" s="39">
        <v>8088171</v>
      </c>
      <c r="B1159" s="4" t="s">
        <v>6250</v>
      </c>
      <c r="C1159" s="28">
        <v>43983.638888889</v>
      </c>
      <c r="D1159" s="39" t="s">
        <v>4467</v>
      </c>
      <c r="E1159" s="39" t="s">
        <v>710</v>
      </c>
      <c r="F1159" s="39" t="s">
        <v>46</v>
      </c>
      <c r="G1159" s="39" t="s">
        <v>47</v>
      </c>
      <c r="H1159" s="45" t="s">
        <v>249</v>
      </c>
      <c r="I1159" s="39" t="s">
        <v>49</v>
      </c>
      <c r="J1159" s="45" t="s">
        <v>4469</v>
      </c>
      <c r="K1159" s="67" t="s">
        <v>6251</v>
      </c>
      <c r="L1159" s="10"/>
      <c r="M1159" s="10"/>
      <c r="N1159" s="10"/>
    </row>
    <row r="1160" spans="1:14">
      <c r="A1160" s="39">
        <v>8088175</v>
      </c>
      <c r="B1160" s="4" t="s">
        <v>6252</v>
      </c>
      <c r="C1160" s="28">
        <v>43983.639583333003</v>
      </c>
      <c r="D1160" s="39" t="s">
        <v>4467</v>
      </c>
      <c r="E1160" s="39" t="s">
        <v>808</v>
      </c>
      <c r="F1160" s="39" t="s">
        <v>46</v>
      </c>
      <c r="G1160" s="39" t="s">
        <v>47</v>
      </c>
      <c r="H1160" s="45" t="s">
        <v>249</v>
      </c>
      <c r="I1160" s="39" t="s">
        <v>49</v>
      </c>
      <c r="J1160" s="45" t="s">
        <v>4469</v>
      </c>
      <c r="K1160" s="67" t="s">
        <v>6251</v>
      </c>
      <c r="L1160" s="10"/>
      <c r="M1160" s="10"/>
      <c r="N1160" s="10"/>
    </row>
    <row r="1161" spans="1:14">
      <c r="A1161" s="39">
        <v>8089083</v>
      </c>
      <c r="B1161" s="4" t="s">
        <v>6253</v>
      </c>
      <c r="C1161" s="28">
        <v>43983.823611111002</v>
      </c>
      <c r="D1161" s="39" t="s">
        <v>4467</v>
      </c>
      <c r="E1161" s="39" t="s">
        <v>2130</v>
      </c>
      <c r="F1161" s="39" t="s">
        <v>46</v>
      </c>
      <c r="G1161" s="39" t="s">
        <v>54</v>
      </c>
      <c r="H1161" s="45" t="s">
        <v>249</v>
      </c>
      <c r="I1161" s="39" t="s">
        <v>6254</v>
      </c>
      <c r="J1161" s="45" t="s">
        <v>4469</v>
      </c>
      <c r="K1161" s="67" t="s">
        <v>6255</v>
      </c>
      <c r="L1161" s="10"/>
      <c r="M1161" s="10">
        <v>1</v>
      </c>
      <c r="N1161" s="10"/>
    </row>
    <row r="1162" spans="1:14">
      <c r="A1162" s="39">
        <v>8090117</v>
      </c>
      <c r="B1162" s="4" t="s">
        <v>6256</v>
      </c>
      <c r="C1162" s="28">
        <v>43984.215972222002</v>
      </c>
      <c r="D1162" s="39" t="s">
        <v>4467</v>
      </c>
      <c r="E1162" s="39" t="s">
        <v>5894</v>
      </c>
      <c r="F1162" s="39" t="s">
        <v>46</v>
      </c>
      <c r="G1162" s="39" t="s">
        <v>47</v>
      </c>
      <c r="H1162" s="45" t="s">
        <v>5895</v>
      </c>
      <c r="I1162" s="39" t="s">
        <v>49</v>
      </c>
      <c r="J1162" s="45" t="s">
        <v>4480</v>
      </c>
      <c r="K1162" s="67" t="s">
        <v>6257</v>
      </c>
      <c r="L1162" s="10"/>
      <c r="M1162" s="10"/>
      <c r="N1162" s="10"/>
    </row>
    <row r="1163" spans="1:14">
      <c r="A1163" s="39">
        <v>8090596</v>
      </c>
      <c r="B1163" s="4" t="s">
        <v>6258</v>
      </c>
      <c r="C1163" s="28">
        <v>43984.338888888997</v>
      </c>
      <c r="D1163" s="39" t="s">
        <v>4467</v>
      </c>
      <c r="E1163" s="39" t="s">
        <v>6259</v>
      </c>
      <c r="F1163" s="39" t="s">
        <v>46</v>
      </c>
      <c r="G1163" s="39" t="s">
        <v>54</v>
      </c>
      <c r="H1163" s="45" t="s">
        <v>274</v>
      </c>
      <c r="I1163" s="39" t="s">
        <v>49</v>
      </c>
      <c r="J1163" s="45" t="s">
        <v>4501</v>
      </c>
      <c r="K1163" s="67" t="s">
        <v>1917</v>
      </c>
      <c r="L1163" s="10"/>
      <c r="M1163" s="10"/>
      <c r="N1163" s="10"/>
    </row>
    <row r="1164" spans="1:14">
      <c r="A1164" s="39">
        <v>8091344</v>
      </c>
      <c r="B1164" s="4" t="s">
        <v>6260</v>
      </c>
      <c r="C1164" s="28">
        <v>43984.388888889</v>
      </c>
      <c r="D1164" s="39" t="s">
        <v>4467</v>
      </c>
      <c r="E1164" s="39" t="s">
        <v>714</v>
      </c>
      <c r="F1164" s="39" t="s">
        <v>46</v>
      </c>
      <c r="G1164" s="39" t="s">
        <v>47</v>
      </c>
      <c r="H1164" s="45" t="s">
        <v>715</v>
      </c>
      <c r="I1164" s="39" t="s">
        <v>49</v>
      </c>
      <c r="J1164" s="45" t="s">
        <v>4501</v>
      </c>
      <c r="K1164" s="67" t="s">
        <v>6261</v>
      </c>
      <c r="L1164" s="10"/>
      <c r="M1164" s="10"/>
      <c r="N1164" s="10"/>
    </row>
    <row r="1165" spans="1:14">
      <c r="A1165" s="39">
        <v>8093444</v>
      </c>
      <c r="B1165" s="4" t="s">
        <v>6262</v>
      </c>
      <c r="C1165" s="28">
        <v>43984.472222222001</v>
      </c>
      <c r="D1165" s="39" t="s">
        <v>4467</v>
      </c>
      <c r="E1165" s="39" t="s">
        <v>3100</v>
      </c>
      <c r="F1165" s="39" t="s">
        <v>46</v>
      </c>
      <c r="G1165" s="39" t="s">
        <v>47</v>
      </c>
      <c r="H1165" s="45" t="s">
        <v>655</v>
      </c>
      <c r="I1165" s="39" t="s">
        <v>49</v>
      </c>
      <c r="J1165" s="45" t="s">
        <v>4469</v>
      </c>
      <c r="K1165" s="67" t="s">
        <v>440</v>
      </c>
      <c r="L1165" s="10">
        <v>1</v>
      </c>
      <c r="M1165" s="10"/>
      <c r="N1165" s="10"/>
    </row>
    <row r="1166" spans="1:14">
      <c r="A1166" s="39">
        <v>8093930</v>
      </c>
      <c r="B1166" s="4" t="s">
        <v>6263</v>
      </c>
      <c r="C1166" s="28">
        <v>43984.495138888997</v>
      </c>
      <c r="D1166" s="39" t="s">
        <v>4467</v>
      </c>
      <c r="E1166" s="39" t="s">
        <v>6264</v>
      </c>
      <c r="F1166" s="39" t="s">
        <v>46</v>
      </c>
      <c r="G1166" s="39" t="s">
        <v>47</v>
      </c>
      <c r="H1166" s="45" t="s">
        <v>624</v>
      </c>
      <c r="I1166" s="39" t="s">
        <v>49</v>
      </c>
      <c r="J1166" s="45" t="s">
        <v>4469</v>
      </c>
      <c r="K1166" s="67" t="s">
        <v>6265</v>
      </c>
      <c r="L1166" s="10"/>
      <c r="M1166" s="10"/>
      <c r="N1166" s="10"/>
    </row>
    <row r="1167" spans="1:14">
      <c r="A1167" s="39">
        <v>8094274</v>
      </c>
      <c r="B1167" s="4" t="s">
        <v>6266</v>
      </c>
      <c r="C1167" s="28">
        <v>43984.511111111002</v>
      </c>
      <c r="D1167" s="39" t="s">
        <v>4467</v>
      </c>
      <c r="E1167" s="39" t="s">
        <v>4131</v>
      </c>
      <c r="F1167" s="39" t="s">
        <v>46</v>
      </c>
      <c r="G1167" s="39" t="s">
        <v>47</v>
      </c>
      <c r="H1167" s="45" t="s">
        <v>1279</v>
      </c>
      <c r="I1167" s="39" t="s">
        <v>49</v>
      </c>
      <c r="J1167" s="45" t="s">
        <v>4469</v>
      </c>
      <c r="K1167" s="67" t="s">
        <v>6267</v>
      </c>
      <c r="L1167" s="10"/>
      <c r="M1167" s="10"/>
      <c r="N1167" s="10">
        <v>1</v>
      </c>
    </row>
    <row r="1168" spans="1:14">
      <c r="A1168" s="39">
        <v>8094641</v>
      </c>
      <c r="B1168" s="4" t="s">
        <v>6268</v>
      </c>
      <c r="C1168" s="28">
        <v>43984.530555555997</v>
      </c>
      <c r="D1168" s="39" t="s">
        <v>4467</v>
      </c>
      <c r="E1168" s="39" t="s">
        <v>6225</v>
      </c>
      <c r="F1168" s="39" t="s">
        <v>46</v>
      </c>
      <c r="G1168" s="39" t="s">
        <v>47</v>
      </c>
      <c r="H1168" s="45" t="s">
        <v>48</v>
      </c>
      <c r="I1168" s="39" t="s">
        <v>49</v>
      </c>
      <c r="J1168" s="45" t="s">
        <v>4472</v>
      </c>
      <c r="K1168" s="67" t="s">
        <v>6269</v>
      </c>
      <c r="L1168" s="10"/>
      <c r="M1168" s="10"/>
      <c r="N1168" s="10"/>
    </row>
    <row r="1169" spans="1:14">
      <c r="A1169" s="39">
        <v>8098741</v>
      </c>
      <c r="B1169" s="4" t="s">
        <v>6270</v>
      </c>
      <c r="C1169" s="28">
        <v>43984.683333333</v>
      </c>
      <c r="D1169" s="39" t="s">
        <v>4467</v>
      </c>
      <c r="E1169" s="39" t="s">
        <v>6271</v>
      </c>
      <c r="F1169" s="39" t="s">
        <v>46</v>
      </c>
      <c r="G1169" s="39" t="s">
        <v>60</v>
      </c>
      <c r="H1169" s="45" t="s">
        <v>377</v>
      </c>
      <c r="I1169" s="39" t="s">
        <v>49</v>
      </c>
      <c r="J1169" s="45" t="s">
        <v>4472</v>
      </c>
      <c r="K1169" s="67" t="s">
        <v>440</v>
      </c>
      <c r="L1169" s="10">
        <v>1</v>
      </c>
      <c r="M1169" s="10"/>
      <c r="N1169" s="10"/>
    </row>
    <row r="1170" spans="1:14">
      <c r="A1170" s="39">
        <v>8098891</v>
      </c>
      <c r="B1170" s="4" t="s">
        <v>6272</v>
      </c>
      <c r="C1170" s="28">
        <v>43984.692361111003</v>
      </c>
      <c r="D1170" s="39" t="s">
        <v>4467</v>
      </c>
      <c r="E1170" s="39" t="s">
        <v>3031</v>
      </c>
      <c r="F1170" s="39" t="s">
        <v>46</v>
      </c>
      <c r="G1170" s="39" t="s">
        <v>47</v>
      </c>
      <c r="H1170" s="45" t="s">
        <v>2354</v>
      </c>
      <c r="I1170" s="39" t="s">
        <v>49</v>
      </c>
      <c r="J1170" s="45" t="s">
        <v>4472</v>
      </c>
      <c r="K1170" s="67" t="s">
        <v>332</v>
      </c>
      <c r="L1170" s="10"/>
      <c r="M1170" s="10"/>
      <c r="N1170" s="10"/>
    </row>
    <row r="1171" spans="1:14">
      <c r="A1171" s="39">
        <v>8099390</v>
      </c>
      <c r="B1171" s="4" t="s">
        <v>6273</v>
      </c>
      <c r="C1171" s="28">
        <v>43984.723611111003</v>
      </c>
      <c r="D1171" s="39" t="s">
        <v>4467</v>
      </c>
      <c r="E1171" s="39" t="s">
        <v>2903</v>
      </c>
      <c r="F1171" s="39" t="s">
        <v>46</v>
      </c>
      <c r="G1171" s="39" t="s">
        <v>47</v>
      </c>
      <c r="H1171" s="45" t="s">
        <v>209</v>
      </c>
      <c r="I1171" s="39" t="s">
        <v>49</v>
      </c>
      <c r="J1171" s="45" t="s">
        <v>4472</v>
      </c>
      <c r="K1171" s="67" t="s">
        <v>440</v>
      </c>
      <c r="L1171" s="10">
        <v>1</v>
      </c>
      <c r="M1171" s="10"/>
      <c r="N1171" s="10"/>
    </row>
    <row r="1172" spans="1:14">
      <c r="A1172" s="39">
        <v>8099531</v>
      </c>
      <c r="B1172" s="4" t="s">
        <v>6274</v>
      </c>
      <c r="C1172" s="28">
        <v>43984.735416666997</v>
      </c>
      <c r="D1172" s="39" t="s">
        <v>4467</v>
      </c>
      <c r="E1172" s="39" t="s">
        <v>5563</v>
      </c>
      <c r="F1172" s="39" t="s">
        <v>46</v>
      </c>
      <c r="G1172" s="39" t="s">
        <v>47</v>
      </c>
      <c r="H1172" s="45" t="s">
        <v>6275</v>
      </c>
      <c r="I1172" s="39" t="s">
        <v>49</v>
      </c>
      <c r="J1172" s="45" t="s">
        <v>4472</v>
      </c>
      <c r="K1172" s="67" t="s">
        <v>590</v>
      </c>
      <c r="L1172" s="10"/>
      <c r="M1172" s="10"/>
      <c r="N1172" s="10"/>
    </row>
    <row r="1173" spans="1:14">
      <c r="A1173" s="39">
        <v>8100116</v>
      </c>
      <c r="B1173" s="4" t="s">
        <v>6276</v>
      </c>
      <c r="C1173" s="28">
        <v>43984.822222221999</v>
      </c>
      <c r="D1173" s="39" t="s">
        <v>4467</v>
      </c>
      <c r="E1173" s="39" t="s">
        <v>4265</v>
      </c>
      <c r="F1173" s="39" t="s">
        <v>46</v>
      </c>
      <c r="G1173" s="39" t="s">
        <v>47</v>
      </c>
      <c r="H1173" s="45" t="s">
        <v>71</v>
      </c>
      <c r="I1173" s="39" t="s">
        <v>49</v>
      </c>
      <c r="J1173" s="45" t="s">
        <v>4469</v>
      </c>
      <c r="K1173" s="67" t="s">
        <v>6267</v>
      </c>
      <c r="L1173" s="10"/>
      <c r="M1173" s="10"/>
      <c r="N1173" s="10">
        <v>1</v>
      </c>
    </row>
    <row r="1174" spans="1:14">
      <c r="A1174" s="39">
        <v>8100312</v>
      </c>
      <c r="B1174" s="4" t="s">
        <v>6277</v>
      </c>
      <c r="C1174" s="28">
        <v>43984.860416666997</v>
      </c>
      <c r="D1174" s="39" t="s">
        <v>4467</v>
      </c>
      <c r="E1174" s="39" t="s">
        <v>6225</v>
      </c>
      <c r="F1174" s="39" t="s">
        <v>46</v>
      </c>
      <c r="G1174" s="39" t="s">
        <v>47</v>
      </c>
      <c r="H1174" s="45" t="s">
        <v>48</v>
      </c>
      <c r="I1174" s="39" t="s">
        <v>49</v>
      </c>
      <c r="J1174" s="45" t="s">
        <v>4472</v>
      </c>
      <c r="K1174" s="67" t="s">
        <v>6278</v>
      </c>
      <c r="L1174" s="10"/>
      <c r="M1174" s="10"/>
      <c r="N1174" s="10"/>
    </row>
    <row r="1175" spans="1:14">
      <c r="A1175" s="39">
        <v>8100925</v>
      </c>
      <c r="B1175" s="4" t="s">
        <v>6279</v>
      </c>
      <c r="C1175" s="28">
        <v>43985.004166667</v>
      </c>
      <c r="D1175" s="39" t="s">
        <v>4467</v>
      </c>
      <c r="E1175" s="39" t="s">
        <v>2097</v>
      </c>
      <c r="F1175" s="39" t="s">
        <v>46</v>
      </c>
      <c r="G1175" s="39" t="s">
        <v>47</v>
      </c>
      <c r="H1175" s="45" t="s">
        <v>624</v>
      </c>
      <c r="I1175" s="39" t="s">
        <v>49</v>
      </c>
      <c r="J1175" s="45" t="s">
        <v>4469</v>
      </c>
      <c r="K1175" s="67" t="s">
        <v>6280</v>
      </c>
      <c r="L1175" s="10"/>
      <c r="M1175" s="10"/>
      <c r="N1175" s="10"/>
    </row>
    <row r="1176" spans="1:14">
      <c r="A1176" s="39">
        <v>8101055</v>
      </c>
      <c r="B1176" s="4" t="s">
        <v>6281</v>
      </c>
      <c r="C1176" s="28">
        <v>43985.058333333</v>
      </c>
      <c r="D1176" s="39" t="s">
        <v>4467</v>
      </c>
      <c r="E1176" s="39" t="s">
        <v>1098</v>
      </c>
      <c r="F1176" s="39" t="s">
        <v>46</v>
      </c>
      <c r="G1176" s="39" t="s">
        <v>47</v>
      </c>
      <c r="H1176" s="45" t="s">
        <v>787</v>
      </c>
      <c r="I1176" s="39" t="s">
        <v>49</v>
      </c>
      <c r="J1176" s="45" t="s">
        <v>4480</v>
      </c>
      <c r="K1176" s="67" t="s">
        <v>6282</v>
      </c>
      <c r="L1176" s="10"/>
      <c r="M1176" s="10"/>
      <c r="N1176" s="10"/>
    </row>
    <row r="1177" spans="1:14">
      <c r="A1177" s="39">
        <v>8101466</v>
      </c>
      <c r="B1177" s="4" t="s">
        <v>6283</v>
      </c>
      <c r="C1177" s="28">
        <v>43985.268055556</v>
      </c>
      <c r="D1177" s="39" t="s">
        <v>4467</v>
      </c>
      <c r="E1177" s="39" t="s">
        <v>714</v>
      </c>
      <c r="F1177" s="39" t="s">
        <v>46</v>
      </c>
      <c r="G1177" s="39" t="s">
        <v>47</v>
      </c>
      <c r="H1177" s="45" t="s">
        <v>715</v>
      </c>
      <c r="I1177" s="39" t="s">
        <v>49</v>
      </c>
      <c r="J1177" s="45" t="s">
        <v>4472</v>
      </c>
      <c r="K1177" s="67" t="s">
        <v>6284</v>
      </c>
      <c r="L1177" s="10">
        <v>1</v>
      </c>
      <c r="M1177" s="10"/>
      <c r="N1177" s="10"/>
    </row>
    <row r="1178" spans="1:14">
      <c r="A1178" s="39">
        <v>8101641</v>
      </c>
      <c r="B1178" s="4" t="s">
        <v>6285</v>
      </c>
      <c r="C1178" s="28">
        <v>43985.326388889</v>
      </c>
      <c r="D1178" s="39" t="s">
        <v>4467</v>
      </c>
      <c r="E1178" s="39" t="s">
        <v>6286</v>
      </c>
      <c r="F1178" s="39" t="s">
        <v>46</v>
      </c>
      <c r="G1178" s="39" t="s">
        <v>47</v>
      </c>
      <c r="H1178" s="45" t="s">
        <v>651</v>
      </c>
      <c r="I1178" s="39" t="s">
        <v>49</v>
      </c>
      <c r="J1178" s="45" t="s">
        <v>4469</v>
      </c>
      <c r="K1178" s="67" t="s">
        <v>6287</v>
      </c>
      <c r="L1178" s="10"/>
      <c r="M1178" s="10"/>
      <c r="N1178" s="10">
        <v>1</v>
      </c>
    </row>
    <row r="1179" spans="1:14">
      <c r="A1179" s="39">
        <v>8101879</v>
      </c>
      <c r="B1179" s="4" t="s">
        <v>6288</v>
      </c>
      <c r="C1179" s="28">
        <v>43985.353472221999</v>
      </c>
      <c r="D1179" s="39" t="s">
        <v>4467</v>
      </c>
      <c r="E1179" s="39" t="s">
        <v>5890</v>
      </c>
      <c r="F1179" s="39" t="s">
        <v>46</v>
      </c>
      <c r="G1179" s="39" t="s">
        <v>60</v>
      </c>
      <c r="H1179" s="45" t="s">
        <v>560</v>
      </c>
      <c r="I1179" s="39" t="s">
        <v>49</v>
      </c>
      <c r="J1179" s="45" t="s">
        <v>4469</v>
      </c>
      <c r="K1179" s="67" t="s">
        <v>6289</v>
      </c>
      <c r="L1179" s="10"/>
      <c r="M1179" s="10"/>
      <c r="N1179" s="10"/>
    </row>
    <row r="1180" spans="1:14">
      <c r="A1180" s="39">
        <v>8103551</v>
      </c>
      <c r="B1180" s="4" t="s">
        <v>6290</v>
      </c>
      <c r="C1180" s="28">
        <v>43985.431250000001</v>
      </c>
      <c r="D1180" s="39" t="s">
        <v>4467</v>
      </c>
      <c r="E1180" s="39" t="s">
        <v>3995</v>
      </c>
      <c r="F1180" s="39" t="s">
        <v>46</v>
      </c>
      <c r="G1180" s="39" t="s">
        <v>54</v>
      </c>
      <c r="H1180" s="45" t="s">
        <v>377</v>
      </c>
      <c r="I1180" s="39" t="s">
        <v>49</v>
      </c>
      <c r="J1180" s="45" t="s">
        <v>4480</v>
      </c>
      <c r="K1180" s="67" t="s">
        <v>6257</v>
      </c>
      <c r="L1180" s="10"/>
      <c r="M1180" s="10"/>
      <c r="N1180" s="10"/>
    </row>
    <row r="1181" spans="1:14">
      <c r="A1181" s="39">
        <v>8103864</v>
      </c>
      <c r="B1181" s="4" t="s">
        <v>6291</v>
      </c>
      <c r="C1181" s="28">
        <v>43985.445138889001</v>
      </c>
      <c r="D1181" s="39" t="s">
        <v>4467</v>
      </c>
      <c r="E1181" s="39" t="s">
        <v>643</v>
      </c>
      <c r="F1181" s="39" t="s">
        <v>46</v>
      </c>
      <c r="G1181" s="39" t="s">
        <v>47</v>
      </c>
      <c r="H1181" s="45" t="s">
        <v>635</v>
      </c>
      <c r="I1181" s="39" t="s">
        <v>49</v>
      </c>
      <c r="J1181" s="45" t="s">
        <v>4472</v>
      </c>
      <c r="K1181" s="67" t="s">
        <v>440</v>
      </c>
      <c r="L1181" s="10">
        <v>1</v>
      </c>
      <c r="M1181" s="10"/>
      <c r="N1181" s="10"/>
    </row>
    <row r="1182" spans="1:14">
      <c r="A1182" s="39">
        <v>8107332</v>
      </c>
      <c r="B1182" s="4" t="s">
        <v>6292</v>
      </c>
      <c r="C1182" s="28">
        <v>43985.617361110999</v>
      </c>
      <c r="D1182" s="39" t="s">
        <v>4467</v>
      </c>
      <c r="E1182" s="39" t="s">
        <v>175</v>
      </c>
      <c r="F1182" s="39" t="s">
        <v>46</v>
      </c>
      <c r="G1182" s="39" t="s">
        <v>47</v>
      </c>
      <c r="H1182" s="45" t="s">
        <v>176</v>
      </c>
      <c r="I1182" s="39" t="s">
        <v>49</v>
      </c>
      <c r="J1182" s="45" t="s">
        <v>4480</v>
      </c>
      <c r="K1182" s="67" t="s">
        <v>6293</v>
      </c>
      <c r="L1182" s="10"/>
      <c r="M1182" s="10"/>
      <c r="N1182" s="10"/>
    </row>
    <row r="1183" spans="1:14">
      <c r="A1183" s="39">
        <v>8108629</v>
      </c>
      <c r="B1183" s="4" t="s">
        <v>6294</v>
      </c>
      <c r="C1183" s="28">
        <v>43985.684027777999</v>
      </c>
      <c r="D1183" s="39" t="s">
        <v>4467</v>
      </c>
      <c r="E1183" s="39" t="s">
        <v>1062</v>
      </c>
      <c r="F1183" s="39" t="s">
        <v>46</v>
      </c>
      <c r="G1183" s="39" t="s">
        <v>47</v>
      </c>
      <c r="H1183" s="45" t="s">
        <v>286</v>
      </c>
      <c r="I1183" s="39" t="s">
        <v>49</v>
      </c>
      <c r="J1183" s="45" t="s">
        <v>4469</v>
      </c>
      <c r="K1183" s="67" t="s">
        <v>6251</v>
      </c>
      <c r="L1183" s="10"/>
      <c r="M1183" s="10"/>
      <c r="N1183" s="10"/>
    </row>
    <row r="1184" spans="1:14">
      <c r="A1184" s="39">
        <v>8108631</v>
      </c>
      <c r="B1184" s="4" t="s">
        <v>6295</v>
      </c>
      <c r="C1184" s="28">
        <v>43985.684027777999</v>
      </c>
      <c r="D1184" s="39" t="s">
        <v>4467</v>
      </c>
      <c r="E1184" s="39" t="s">
        <v>3097</v>
      </c>
      <c r="F1184" s="39" t="s">
        <v>46</v>
      </c>
      <c r="G1184" s="39" t="s">
        <v>47</v>
      </c>
      <c r="H1184" s="45" t="s">
        <v>286</v>
      </c>
      <c r="I1184" s="39" t="s">
        <v>49</v>
      </c>
      <c r="J1184" s="45" t="s">
        <v>4469</v>
      </c>
      <c r="K1184" s="67" t="s">
        <v>6251</v>
      </c>
      <c r="L1184" s="10"/>
      <c r="M1184" s="10"/>
      <c r="N1184" s="10"/>
    </row>
    <row r="1185" spans="1:14">
      <c r="A1185" s="39">
        <v>8109612</v>
      </c>
      <c r="B1185" s="4" t="s">
        <v>6296</v>
      </c>
      <c r="C1185" s="28">
        <v>43985.752777777998</v>
      </c>
      <c r="D1185" s="39" t="s">
        <v>4467</v>
      </c>
      <c r="E1185" s="39" t="s">
        <v>3886</v>
      </c>
      <c r="F1185" s="39" t="s">
        <v>46</v>
      </c>
      <c r="G1185" s="39" t="s">
        <v>536</v>
      </c>
      <c r="H1185" s="45" t="s">
        <v>648</v>
      </c>
      <c r="I1185" s="39" t="s">
        <v>49</v>
      </c>
      <c r="J1185" s="45" t="s">
        <v>4501</v>
      </c>
      <c r="K1185" s="67" t="s">
        <v>6297</v>
      </c>
      <c r="L1185" s="10"/>
      <c r="M1185" s="10"/>
      <c r="N1185" s="10"/>
    </row>
    <row r="1186" spans="1:14">
      <c r="A1186" s="39">
        <v>8109612</v>
      </c>
      <c r="B1186" s="4" t="s">
        <v>6298</v>
      </c>
      <c r="C1186" s="28">
        <v>43985.754861111003</v>
      </c>
      <c r="D1186" s="39" t="s">
        <v>4467</v>
      </c>
      <c r="E1186" s="39" t="s">
        <v>1865</v>
      </c>
      <c r="F1186" s="39" t="s">
        <v>46</v>
      </c>
      <c r="G1186" s="39" t="s">
        <v>536</v>
      </c>
      <c r="H1186" s="45" t="s">
        <v>648</v>
      </c>
      <c r="I1186" s="39" t="s">
        <v>49</v>
      </c>
      <c r="J1186" s="45" t="s">
        <v>4469</v>
      </c>
      <c r="K1186" s="67" t="s">
        <v>6297</v>
      </c>
      <c r="L1186" s="10"/>
      <c r="M1186" s="10"/>
      <c r="N1186" s="10"/>
    </row>
    <row r="1187" spans="1:14">
      <c r="A1187" s="39">
        <v>8109869</v>
      </c>
      <c r="B1187" s="4" t="s">
        <v>6299</v>
      </c>
      <c r="C1187" s="28">
        <v>43985.785416667</v>
      </c>
      <c r="D1187" s="39" t="s">
        <v>4467</v>
      </c>
      <c r="E1187" s="39" t="s">
        <v>6300</v>
      </c>
      <c r="F1187" s="39" t="s">
        <v>46</v>
      </c>
      <c r="G1187" s="39" t="s">
        <v>47</v>
      </c>
      <c r="H1187" s="45" t="s">
        <v>329</v>
      </c>
      <c r="I1187" s="39" t="s">
        <v>49</v>
      </c>
      <c r="J1187" s="45" t="s">
        <v>4472</v>
      </c>
      <c r="K1187" s="67" t="s">
        <v>590</v>
      </c>
      <c r="L1187" s="10"/>
      <c r="M1187" s="10"/>
      <c r="N1187" s="10"/>
    </row>
    <row r="1188" spans="1:14">
      <c r="A1188" s="39">
        <v>8110567</v>
      </c>
      <c r="B1188" s="4" t="s">
        <v>6301</v>
      </c>
      <c r="C1188" s="28">
        <v>43985.887499999997</v>
      </c>
      <c r="D1188" s="39" t="s">
        <v>4467</v>
      </c>
      <c r="E1188" s="39" t="s">
        <v>643</v>
      </c>
      <c r="F1188" s="39" t="s">
        <v>46</v>
      </c>
      <c r="G1188" s="39" t="s">
        <v>47</v>
      </c>
      <c r="H1188" s="45" t="s">
        <v>635</v>
      </c>
      <c r="I1188" s="39" t="s">
        <v>49</v>
      </c>
      <c r="J1188" s="45" t="s">
        <v>4472</v>
      </c>
      <c r="K1188" s="67" t="s">
        <v>440</v>
      </c>
      <c r="L1188" s="10">
        <v>1</v>
      </c>
      <c r="M1188" s="10"/>
      <c r="N1188" s="10"/>
    </row>
    <row r="1189" spans="1:14">
      <c r="A1189" s="39">
        <v>8110857</v>
      </c>
      <c r="B1189" s="4" t="s">
        <v>6302</v>
      </c>
      <c r="C1189" s="28">
        <v>43985.957638888998</v>
      </c>
      <c r="D1189" s="39" t="s">
        <v>4467</v>
      </c>
      <c r="E1189" s="39" t="s">
        <v>175</v>
      </c>
      <c r="F1189" s="39" t="s">
        <v>46</v>
      </c>
      <c r="G1189" s="39" t="s">
        <v>54</v>
      </c>
      <c r="H1189" s="45" t="s">
        <v>176</v>
      </c>
      <c r="I1189" s="39" t="s">
        <v>49</v>
      </c>
      <c r="J1189" s="45" t="s">
        <v>4469</v>
      </c>
      <c r="K1189" s="67" t="s">
        <v>6303</v>
      </c>
      <c r="L1189" s="10">
        <v>1</v>
      </c>
      <c r="M1189" s="10"/>
      <c r="N1189" s="10"/>
    </row>
    <row r="1190" spans="1:14">
      <c r="A1190" s="39">
        <v>8110858</v>
      </c>
      <c r="B1190" s="4" t="s">
        <v>6304</v>
      </c>
      <c r="C1190" s="28">
        <v>43985.957638888998</v>
      </c>
      <c r="D1190" s="39" t="s">
        <v>4467</v>
      </c>
      <c r="E1190" s="39" t="s">
        <v>3997</v>
      </c>
      <c r="F1190" s="39" t="s">
        <v>46</v>
      </c>
      <c r="G1190" s="39" t="s">
        <v>54</v>
      </c>
      <c r="H1190" s="45" t="s">
        <v>1541</v>
      </c>
      <c r="I1190" s="39" t="s">
        <v>49</v>
      </c>
      <c r="J1190" s="45" t="s">
        <v>4480</v>
      </c>
      <c r="K1190" s="67" t="s">
        <v>6305</v>
      </c>
      <c r="L1190" s="10"/>
      <c r="M1190" s="10"/>
      <c r="N1190" s="10"/>
    </row>
    <row r="1191" spans="1:14">
      <c r="A1191" s="39">
        <v>8110859</v>
      </c>
      <c r="B1191" s="4" t="s">
        <v>6306</v>
      </c>
      <c r="C1191" s="28">
        <v>43985.957638888998</v>
      </c>
      <c r="D1191" s="39" t="s">
        <v>4467</v>
      </c>
      <c r="E1191" s="39" t="s">
        <v>643</v>
      </c>
      <c r="F1191" s="39" t="s">
        <v>46</v>
      </c>
      <c r="G1191" s="39" t="s">
        <v>143</v>
      </c>
      <c r="H1191" s="45" t="s">
        <v>635</v>
      </c>
      <c r="I1191" s="39" t="s">
        <v>49</v>
      </c>
      <c r="J1191" s="45" t="s">
        <v>4480</v>
      </c>
      <c r="K1191" s="67" t="s">
        <v>6282</v>
      </c>
      <c r="L1191" s="10"/>
      <c r="M1191" s="10"/>
      <c r="N1191" s="10"/>
    </row>
    <row r="1192" spans="1:14">
      <c r="A1192" s="39">
        <v>8111275</v>
      </c>
      <c r="B1192" s="4" t="s">
        <v>6307</v>
      </c>
      <c r="C1192" s="28">
        <v>43986.131944444001</v>
      </c>
      <c r="D1192" s="39" t="s">
        <v>4467</v>
      </c>
      <c r="E1192" s="39" t="s">
        <v>557</v>
      </c>
      <c r="F1192" s="39" t="s">
        <v>46</v>
      </c>
      <c r="G1192" s="39" t="s">
        <v>47</v>
      </c>
      <c r="H1192" s="45" t="s">
        <v>377</v>
      </c>
      <c r="I1192" s="39" t="s">
        <v>49</v>
      </c>
      <c r="J1192" s="45" t="s">
        <v>4472</v>
      </c>
      <c r="K1192" s="67" t="s">
        <v>440</v>
      </c>
      <c r="L1192" s="10">
        <v>1</v>
      </c>
      <c r="M1192" s="10"/>
      <c r="N1192" s="10"/>
    </row>
    <row r="1193" spans="1:14">
      <c r="A1193" s="39">
        <v>8111276</v>
      </c>
      <c r="B1193" s="4" t="s">
        <v>6308</v>
      </c>
      <c r="C1193" s="28">
        <v>43986.132638889001</v>
      </c>
      <c r="D1193" s="39" t="s">
        <v>4467</v>
      </c>
      <c r="E1193" s="39" t="s">
        <v>643</v>
      </c>
      <c r="F1193" s="39" t="s">
        <v>46</v>
      </c>
      <c r="G1193" s="39" t="s">
        <v>47</v>
      </c>
      <c r="H1193" s="45" t="s">
        <v>635</v>
      </c>
      <c r="I1193" s="39" t="s">
        <v>49</v>
      </c>
      <c r="J1193" s="45" t="s">
        <v>4480</v>
      </c>
      <c r="K1193" s="67" t="s">
        <v>6257</v>
      </c>
      <c r="L1193" s="10"/>
      <c r="M1193" s="10"/>
      <c r="N1193" s="10"/>
    </row>
    <row r="1194" spans="1:14">
      <c r="A1194" s="39">
        <v>8111443</v>
      </c>
      <c r="B1194" s="4" t="s">
        <v>6309</v>
      </c>
      <c r="C1194" s="28">
        <v>43986.229166666999</v>
      </c>
      <c r="D1194" s="39" t="s">
        <v>4467</v>
      </c>
      <c r="E1194" s="39" t="s">
        <v>643</v>
      </c>
      <c r="F1194" s="39" t="s">
        <v>46</v>
      </c>
      <c r="G1194" s="39" t="s">
        <v>47</v>
      </c>
      <c r="H1194" s="45" t="s">
        <v>635</v>
      </c>
      <c r="I1194" s="39" t="s">
        <v>49</v>
      </c>
      <c r="J1194" s="45" t="s">
        <v>4472</v>
      </c>
      <c r="K1194" s="67" t="s">
        <v>332</v>
      </c>
      <c r="L1194" s="10"/>
      <c r="M1194" s="10"/>
      <c r="N1194" s="10"/>
    </row>
    <row r="1195" spans="1:14">
      <c r="A1195" s="39">
        <v>8111495</v>
      </c>
      <c r="B1195" s="4" t="s">
        <v>6310</v>
      </c>
      <c r="C1195" s="28">
        <v>43986.252777777998</v>
      </c>
      <c r="D1195" s="39" t="s">
        <v>4467</v>
      </c>
      <c r="E1195" s="39" t="s">
        <v>3825</v>
      </c>
      <c r="F1195" s="39" t="s">
        <v>46</v>
      </c>
      <c r="G1195" s="39" t="s">
        <v>47</v>
      </c>
      <c r="H1195" s="45" t="s">
        <v>1669</v>
      </c>
      <c r="I1195" s="39" t="s">
        <v>49</v>
      </c>
      <c r="J1195" s="45" t="s">
        <v>4480</v>
      </c>
      <c r="K1195" s="67" t="s">
        <v>6257</v>
      </c>
      <c r="L1195" s="10"/>
      <c r="M1195" s="10"/>
      <c r="N1195" s="10"/>
    </row>
    <row r="1196" spans="1:14">
      <c r="A1196" s="39">
        <v>8114737</v>
      </c>
      <c r="B1196" s="4" t="s">
        <v>6311</v>
      </c>
      <c r="C1196" s="28">
        <v>43986.484027778002</v>
      </c>
      <c r="D1196" s="39" t="s">
        <v>4467</v>
      </c>
      <c r="E1196" s="39" t="s">
        <v>5629</v>
      </c>
      <c r="F1196" s="39" t="s">
        <v>46</v>
      </c>
      <c r="G1196" s="39" t="s">
        <v>54</v>
      </c>
      <c r="H1196" s="45" t="s">
        <v>377</v>
      </c>
      <c r="I1196" s="39" t="s">
        <v>49</v>
      </c>
      <c r="J1196" s="45" t="s">
        <v>4480</v>
      </c>
      <c r="K1196" s="67" t="s">
        <v>6257</v>
      </c>
      <c r="L1196" s="10"/>
      <c r="M1196" s="10"/>
      <c r="N1196" s="10"/>
    </row>
    <row r="1197" spans="1:14">
      <c r="A1197" s="39">
        <v>8114993</v>
      </c>
      <c r="B1197" s="4" t="s">
        <v>6312</v>
      </c>
      <c r="C1197" s="28">
        <v>43986.493750000001</v>
      </c>
      <c r="D1197" s="39" t="s">
        <v>4467</v>
      </c>
      <c r="E1197" s="39" t="s">
        <v>6313</v>
      </c>
      <c r="F1197" s="39" t="s">
        <v>46</v>
      </c>
      <c r="G1197" s="39" t="s">
        <v>47</v>
      </c>
      <c r="H1197" s="45" t="s">
        <v>64</v>
      </c>
      <c r="I1197" s="39" t="s">
        <v>49</v>
      </c>
      <c r="J1197" s="45" t="s">
        <v>4480</v>
      </c>
      <c r="K1197" s="67" t="s">
        <v>6257</v>
      </c>
      <c r="L1197" s="10"/>
      <c r="M1197" s="10"/>
      <c r="N1197" s="10"/>
    </row>
    <row r="1198" spans="1:14">
      <c r="A1198" s="39">
        <v>8115156</v>
      </c>
      <c r="B1198" s="4" t="s">
        <v>6314</v>
      </c>
      <c r="C1198" s="28">
        <v>43986.500694444003</v>
      </c>
      <c r="D1198" s="39" t="s">
        <v>4467</v>
      </c>
      <c r="E1198" s="39" t="s">
        <v>6315</v>
      </c>
      <c r="F1198" s="39" t="s">
        <v>46</v>
      </c>
      <c r="G1198" s="39" t="s">
        <v>47</v>
      </c>
      <c r="H1198" s="45" t="s">
        <v>1707</v>
      </c>
      <c r="I1198" s="39" t="s">
        <v>49</v>
      </c>
      <c r="J1198" s="45" t="s">
        <v>4469</v>
      </c>
      <c r="K1198" s="67" t="s">
        <v>6316</v>
      </c>
      <c r="L1198" s="10"/>
      <c r="M1198" s="10"/>
      <c r="N1198" s="10"/>
    </row>
    <row r="1199" spans="1:14">
      <c r="A1199" s="39">
        <v>8116025</v>
      </c>
      <c r="B1199" s="4" t="s">
        <v>6317</v>
      </c>
      <c r="C1199" s="28">
        <v>43986.547916666997</v>
      </c>
      <c r="D1199" s="39" t="s">
        <v>4467</v>
      </c>
      <c r="E1199" s="39" t="s">
        <v>2144</v>
      </c>
      <c r="F1199" s="39" t="s">
        <v>46</v>
      </c>
      <c r="G1199" s="39" t="s">
        <v>47</v>
      </c>
      <c r="H1199" s="45" t="s">
        <v>61</v>
      </c>
      <c r="I1199" s="39" t="s">
        <v>49</v>
      </c>
      <c r="J1199" s="45" t="s">
        <v>4472</v>
      </c>
      <c r="K1199" s="67" t="s">
        <v>41</v>
      </c>
      <c r="L1199" s="10"/>
      <c r="M1199" s="10">
        <v>1</v>
      </c>
      <c r="N1199" s="10"/>
    </row>
    <row r="1200" spans="1:14">
      <c r="A1200" s="39">
        <v>8117126</v>
      </c>
      <c r="B1200" s="4" t="s">
        <v>6318</v>
      </c>
      <c r="C1200" s="28">
        <v>43986.602777777996</v>
      </c>
      <c r="D1200" s="39" t="s">
        <v>4467</v>
      </c>
      <c r="E1200" s="39" t="s">
        <v>6230</v>
      </c>
      <c r="F1200" s="39" t="s">
        <v>46</v>
      </c>
      <c r="G1200" s="39" t="s">
        <v>47</v>
      </c>
      <c r="H1200" s="45" t="s">
        <v>403</v>
      </c>
      <c r="I1200" s="39" t="s">
        <v>49</v>
      </c>
      <c r="J1200" s="45" t="s">
        <v>4496</v>
      </c>
      <c r="K1200" s="67" t="s">
        <v>6319</v>
      </c>
      <c r="L1200" s="10"/>
      <c r="M1200" s="10"/>
      <c r="N1200" s="10"/>
    </row>
    <row r="1201" spans="1:14">
      <c r="A1201" s="39">
        <v>8117365</v>
      </c>
      <c r="B1201" s="4" t="s">
        <v>6320</v>
      </c>
      <c r="C1201" s="28">
        <v>43986.615277778001</v>
      </c>
      <c r="D1201" s="39" t="s">
        <v>4467</v>
      </c>
      <c r="E1201" s="39" t="s">
        <v>6321</v>
      </c>
      <c r="F1201" s="39" t="s">
        <v>46</v>
      </c>
      <c r="G1201" s="39" t="s">
        <v>54</v>
      </c>
      <c r="H1201" s="45" t="s">
        <v>6322</v>
      </c>
      <c r="I1201" s="39" t="s">
        <v>49</v>
      </c>
      <c r="J1201" s="45" t="s">
        <v>4501</v>
      </c>
      <c r="K1201" s="67" t="s">
        <v>1917</v>
      </c>
      <c r="L1201" s="10"/>
      <c r="M1201" s="10"/>
      <c r="N1201" s="10"/>
    </row>
    <row r="1202" spans="1:14">
      <c r="A1202" s="39">
        <v>8120196</v>
      </c>
      <c r="B1202" s="4" t="s">
        <v>6323</v>
      </c>
      <c r="C1202" s="28">
        <v>43986.815277777998</v>
      </c>
      <c r="D1202" s="39" t="s">
        <v>4467</v>
      </c>
      <c r="E1202" s="39" t="s">
        <v>2593</v>
      </c>
      <c r="F1202" s="39" t="s">
        <v>46</v>
      </c>
      <c r="G1202" s="39" t="s">
        <v>47</v>
      </c>
      <c r="H1202" s="45" t="s">
        <v>146</v>
      </c>
      <c r="I1202" s="39" t="s">
        <v>49</v>
      </c>
      <c r="J1202" s="45" t="s">
        <v>4472</v>
      </c>
      <c r="K1202" s="67" t="s">
        <v>440</v>
      </c>
      <c r="L1202" s="10">
        <v>1</v>
      </c>
      <c r="M1202" s="10"/>
      <c r="N1202" s="10"/>
    </row>
    <row r="1203" spans="1:14">
      <c r="A1203" s="39">
        <v>8120235</v>
      </c>
      <c r="B1203" s="4" t="s">
        <v>6324</v>
      </c>
      <c r="C1203" s="28">
        <v>43986.822222221999</v>
      </c>
      <c r="D1203" s="39" t="s">
        <v>4467</v>
      </c>
      <c r="E1203" s="39" t="s">
        <v>175</v>
      </c>
      <c r="F1203" s="39" t="s">
        <v>46</v>
      </c>
      <c r="G1203" s="39" t="s">
        <v>54</v>
      </c>
      <c r="H1203" s="45" t="s">
        <v>176</v>
      </c>
      <c r="I1203" s="39" t="s">
        <v>49</v>
      </c>
      <c r="J1203" s="45" t="s">
        <v>4480</v>
      </c>
      <c r="K1203" s="67" t="s">
        <v>6325</v>
      </c>
      <c r="L1203" s="10"/>
      <c r="M1203" s="10"/>
      <c r="N1203" s="10"/>
    </row>
    <row r="1204" spans="1:14">
      <c r="A1204" s="39">
        <v>8121942</v>
      </c>
      <c r="B1204" s="4" t="s">
        <v>6326</v>
      </c>
      <c r="C1204" s="28">
        <v>43987.329166666997</v>
      </c>
      <c r="D1204" s="39" t="s">
        <v>4467</v>
      </c>
      <c r="E1204" s="39" t="s">
        <v>5438</v>
      </c>
      <c r="F1204" s="39" t="s">
        <v>46</v>
      </c>
      <c r="G1204" s="39" t="s">
        <v>47</v>
      </c>
      <c r="H1204" s="45" t="s">
        <v>64</v>
      </c>
      <c r="I1204" s="39" t="s">
        <v>49</v>
      </c>
      <c r="J1204" s="45" t="s">
        <v>4480</v>
      </c>
      <c r="K1204" s="67" t="s">
        <v>6257</v>
      </c>
      <c r="L1204" s="10"/>
      <c r="M1204" s="10"/>
      <c r="N1204" s="10"/>
    </row>
    <row r="1205" spans="1:14">
      <c r="A1205" s="39">
        <v>8124206</v>
      </c>
      <c r="B1205" s="4" t="s">
        <v>6327</v>
      </c>
      <c r="C1205" s="28">
        <v>43987.453472221998</v>
      </c>
      <c r="D1205" s="39" t="s">
        <v>4467</v>
      </c>
      <c r="E1205" s="39" t="s">
        <v>1051</v>
      </c>
      <c r="F1205" s="39" t="s">
        <v>46</v>
      </c>
      <c r="G1205" s="39" t="s">
        <v>47</v>
      </c>
      <c r="H1205" s="45" t="s">
        <v>877</v>
      </c>
      <c r="I1205" s="39" t="s">
        <v>49</v>
      </c>
      <c r="J1205" s="45" t="s">
        <v>4472</v>
      </c>
      <c r="K1205" s="67" t="s">
        <v>2884</v>
      </c>
      <c r="L1205" s="10">
        <v>1</v>
      </c>
      <c r="M1205" s="10"/>
      <c r="N1205" s="10"/>
    </row>
    <row r="1206" spans="1:14">
      <c r="A1206" s="39">
        <v>8126592</v>
      </c>
      <c r="B1206" s="4" t="s">
        <v>6328</v>
      </c>
      <c r="C1206" s="28">
        <v>43987.581250000003</v>
      </c>
      <c r="D1206" s="39" t="s">
        <v>4467</v>
      </c>
      <c r="E1206" s="39" t="s">
        <v>3433</v>
      </c>
      <c r="F1206" s="39" t="s">
        <v>46</v>
      </c>
      <c r="G1206" s="39" t="s">
        <v>47</v>
      </c>
      <c r="H1206" s="45" t="s">
        <v>560</v>
      </c>
      <c r="I1206" s="39" t="s">
        <v>49</v>
      </c>
      <c r="J1206" s="45" t="s">
        <v>4480</v>
      </c>
      <c r="K1206" s="67" t="s">
        <v>326</v>
      </c>
      <c r="L1206" s="10"/>
      <c r="M1206" s="10"/>
      <c r="N1206" s="10"/>
    </row>
    <row r="1207" spans="1:14">
      <c r="A1207" s="39">
        <v>8129754</v>
      </c>
      <c r="B1207" s="4" t="s">
        <v>6329</v>
      </c>
      <c r="C1207" s="28">
        <v>43987.879166667</v>
      </c>
      <c r="D1207" s="39" t="s">
        <v>4467</v>
      </c>
      <c r="E1207" s="39" t="s">
        <v>3988</v>
      </c>
      <c r="F1207" s="39" t="s">
        <v>46</v>
      </c>
      <c r="G1207" s="39" t="s">
        <v>143</v>
      </c>
      <c r="H1207" s="45" t="s">
        <v>526</v>
      </c>
      <c r="I1207" s="39" t="s">
        <v>49</v>
      </c>
      <c r="J1207" s="45" t="s">
        <v>4496</v>
      </c>
      <c r="K1207" s="67" t="s">
        <v>6330</v>
      </c>
      <c r="L1207" s="10"/>
      <c r="M1207" s="10"/>
      <c r="N1207" s="10"/>
    </row>
    <row r="1208" spans="1:14">
      <c r="A1208" s="39">
        <v>8130599</v>
      </c>
      <c r="B1208" s="4" t="s">
        <v>6331</v>
      </c>
      <c r="C1208" s="28">
        <v>43988.260416666999</v>
      </c>
      <c r="D1208" s="39" t="s">
        <v>4467</v>
      </c>
      <c r="E1208" s="39" t="s">
        <v>6332</v>
      </c>
      <c r="F1208" s="39" t="s">
        <v>46</v>
      </c>
      <c r="G1208" s="39" t="s">
        <v>47</v>
      </c>
      <c r="H1208" s="45" t="s">
        <v>2354</v>
      </c>
      <c r="I1208" s="39" t="s">
        <v>49</v>
      </c>
      <c r="J1208" s="45" t="s">
        <v>4501</v>
      </c>
      <c r="K1208" s="67" t="s">
        <v>6333</v>
      </c>
      <c r="L1208" s="10"/>
      <c r="M1208" s="10">
        <v>1</v>
      </c>
      <c r="N1208" s="10"/>
    </row>
    <row r="1209" spans="1:14">
      <c r="A1209" s="39">
        <v>8131055</v>
      </c>
      <c r="B1209" s="4" t="s">
        <v>6334</v>
      </c>
      <c r="C1209" s="28">
        <v>43988.420138889</v>
      </c>
      <c r="D1209" s="39" t="s">
        <v>4467</v>
      </c>
      <c r="E1209" s="39" t="s">
        <v>4265</v>
      </c>
      <c r="F1209" s="39" t="s">
        <v>46</v>
      </c>
      <c r="G1209" s="39" t="s">
        <v>47</v>
      </c>
      <c r="H1209" s="45" t="s">
        <v>71</v>
      </c>
      <c r="I1209" s="39" t="s">
        <v>49</v>
      </c>
      <c r="J1209" s="45" t="s">
        <v>4480</v>
      </c>
      <c r="K1209" s="67" t="s">
        <v>6257</v>
      </c>
      <c r="L1209" s="10"/>
      <c r="M1209" s="10"/>
      <c r="N1209" s="10"/>
    </row>
    <row r="1210" spans="1:14">
      <c r="A1210" s="39">
        <v>8131236</v>
      </c>
      <c r="B1210" s="4" t="s">
        <v>6335</v>
      </c>
      <c r="C1210" s="28">
        <v>43988.457638888998</v>
      </c>
      <c r="D1210" s="39" t="s">
        <v>4467</v>
      </c>
      <c r="E1210" s="39" t="s">
        <v>645</v>
      </c>
      <c r="F1210" s="39" t="s">
        <v>46</v>
      </c>
      <c r="G1210" s="39" t="s">
        <v>47</v>
      </c>
      <c r="H1210" s="45" t="s">
        <v>277</v>
      </c>
      <c r="I1210" s="39" t="s">
        <v>49</v>
      </c>
      <c r="J1210" s="45" t="s">
        <v>4472</v>
      </c>
      <c r="K1210" s="67" t="s">
        <v>440</v>
      </c>
      <c r="L1210" s="10">
        <v>1</v>
      </c>
      <c r="M1210" s="10"/>
      <c r="N1210" s="10"/>
    </row>
    <row r="1211" spans="1:14">
      <c r="A1211" s="39">
        <v>8132343</v>
      </c>
      <c r="B1211" s="4" t="s">
        <v>6336</v>
      </c>
      <c r="C1211" s="28">
        <v>43988.713888888997</v>
      </c>
      <c r="D1211" s="39" t="s">
        <v>4467</v>
      </c>
      <c r="E1211" s="39" t="s">
        <v>645</v>
      </c>
      <c r="F1211" s="39" t="s">
        <v>46</v>
      </c>
      <c r="G1211" s="39" t="s">
        <v>47</v>
      </c>
      <c r="H1211" s="45" t="s">
        <v>277</v>
      </c>
      <c r="I1211" s="39" t="s">
        <v>49</v>
      </c>
      <c r="J1211" s="45" t="s">
        <v>4472</v>
      </c>
      <c r="K1211" s="67" t="s">
        <v>6090</v>
      </c>
      <c r="L1211" s="10"/>
      <c r="M1211" s="10"/>
      <c r="N1211" s="10">
        <v>1</v>
      </c>
    </row>
    <row r="1212" spans="1:14">
      <c r="A1212" s="39">
        <v>8132472</v>
      </c>
      <c r="B1212" s="4" t="s">
        <v>6337</v>
      </c>
      <c r="C1212" s="28">
        <v>43988.761111111002</v>
      </c>
      <c r="D1212" s="39" t="s">
        <v>4467</v>
      </c>
      <c r="E1212" s="39" t="s">
        <v>187</v>
      </c>
      <c r="F1212" s="39" t="s">
        <v>46</v>
      </c>
      <c r="G1212" s="39" t="s">
        <v>47</v>
      </c>
      <c r="H1212" s="45" t="s">
        <v>166</v>
      </c>
      <c r="I1212" s="39" t="s">
        <v>49</v>
      </c>
      <c r="J1212" s="45" t="s">
        <v>4480</v>
      </c>
      <c r="K1212" s="67" t="s">
        <v>6257</v>
      </c>
      <c r="L1212" s="10"/>
      <c r="M1212" s="10"/>
      <c r="N1212" s="10"/>
    </row>
    <row r="1213" spans="1:14">
      <c r="A1213" s="39">
        <v>8133821</v>
      </c>
      <c r="B1213" s="4" t="s">
        <v>6338</v>
      </c>
      <c r="C1213" s="28">
        <v>43989.259722221999</v>
      </c>
      <c r="D1213" s="39" t="s">
        <v>4467</v>
      </c>
      <c r="E1213" s="39" t="s">
        <v>6339</v>
      </c>
      <c r="F1213" s="39" t="s">
        <v>46</v>
      </c>
      <c r="G1213" s="39" t="s">
        <v>47</v>
      </c>
      <c r="H1213" s="45" t="s">
        <v>787</v>
      </c>
      <c r="I1213" s="39" t="s">
        <v>49</v>
      </c>
      <c r="J1213" s="45" t="s">
        <v>4480</v>
      </c>
      <c r="K1213" s="67" t="s">
        <v>6305</v>
      </c>
      <c r="L1213" s="10"/>
      <c r="M1213" s="10"/>
      <c r="N1213" s="10"/>
    </row>
    <row r="1214" spans="1:14">
      <c r="A1214" s="39">
        <v>8133823</v>
      </c>
      <c r="B1214" s="4" t="s">
        <v>6340</v>
      </c>
      <c r="C1214" s="28">
        <v>43989.260416666999</v>
      </c>
      <c r="D1214" s="39" t="s">
        <v>4467</v>
      </c>
      <c r="E1214" s="39" t="s">
        <v>6341</v>
      </c>
      <c r="F1214" s="39" t="s">
        <v>46</v>
      </c>
      <c r="G1214" s="39" t="s">
        <v>47</v>
      </c>
      <c r="H1214" s="45" t="s">
        <v>6081</v>
      </c>
      <c r="I1214" s="39" t="s">
        <v>49</v>
      </c>
      <c r="J1214" s="45" t="s">
        <v>4480</v>
      </c>
      <c r="K1214" s="67" t="s">
        <v>6342</v>
      </c>
      <c r="L1214" s="10"/>
      <c r="M1214" s="10"/>
      <c r="N1214" s="10"/>
    </row>
    <row r="1215" spans="1:14">
      <c r="A1215" s="39">
        <v>8134052</v>
      </c>
      <c r="B1215" s="4" t="s">
        <v>6343</v>
      </c>
      <c r="C1215" s="28">
        <v>43989.377083332998</v>
      </c>
      <c r="D1215" s="39" t="s">
        <v>4467</v>
      </c>
      <c r="E1215" s="39" t="s">
        <v>4535</v>
      </c>
      <c r="F1215" s="39" t="s">
        <v>46</v>
      </c>
      <c r="G1215" s="39" t="s">
        <v>536</v>
      </c>
      <c r="H1215" s="45" t="s">
        <v>884</v>
      </c>
      <c r="I1215" s="39" t="s">
        <v>49</v>
      </c>
      <c r="J1215" s="45" t="s">
        <v>4472</v>
      </c>
      <c r="K1215" s="67" t="s">
        <v>6344</v>
      </c>
      <c r="L1215" s="10"/>
      <c r="M1215" s="10"/>
      <c r="N1215" s="10"/>
    </row>
    <row r="1216" spans="1:14">
      <c r="A1216" s="39">
        <v>8134641</v>
      </c>
      <c r="B1216" s="4" t="s">
        <v>6345</v>
      </c>
      <c r="C1216" s="28">
        <v>43989.529166667002</v>
      </c>
      <c r="D1216" s="39" t="s">
        <v>4467</v>
      </c>
      <c r="E1216" s="39" t="s">
        <v>979</v>
      </c>
      <c r="F1216" s="39" t="s">
        <v>46</v>
      </c>
      <c r="G1216" s="39" t="s">
        <v>60</v>
      </c>
      <c r="H1216" s="45" t="s">
        <v>61</v>
      </c>
      <c r="I1216" s="39" t="s">
        <v>49</v>
      </c>
      <c r="J1216" s="45" t="s">
        <v>4472</v>
      </c>
      <c r="K1216" s="67" t="s">
        <v>6346</v>
      </c>
      <c r="L1216" s="10"/>
      <c r="M1216" s="10"/>
      <c r="N1216" s="10"/>
    </row>
    <row r="1217" spans="1:14">
      <c r="A1217" s="39">
        <v>8135831</v>
      </c>
      <c r="B1217" s="4" t="s">
        <v>6347</v>
      </c>
      <c r="C1217" s="28">
        <v>43989.851388889001</v>
      </c>
      <c r="D1217" s="39" t="s">
        <v>4467</v>
      </c>
      <c r="E1217" s="39" t="s">
        <v>187</v>
      </c>
      <c r="F1217" s="39" t="s">
        <v>46</v>
      </c>
      <c r="G1217" s="39" t="s">
        <v>47</v>
      </c>
      <c r="H1217" s="45" t="s">
        <v>166</v>
      </c>
      <c r="I1217" s="39" t="s">
        <v>49</v>
      </c>
      <c r="J1217" s="45" t="s">
        <v>4472</v>
      </c>
      <c r="K1217" s="67" t="s">
        <v>739</v>
      </c>
      <c r="L1217" s="10">
        <v>1</v>
      </c>
      <c r="M1217" s="10"/>
      <c r="N1217" s="10"/>
    </row>
    <row r="1218" spans="1:14">
      <c r="A1218" s="39">
        <v>8137875</v>
      </c>
      <c r="B1218" s="4" t="s">
        <v>6348</v>
      </c>
      <c r="C1218" s="28">
        <v>43990.386111111002</v>
      </c>
      <c r="D1218" s="39" t="s">
        <v>4467</v>
      </c>
      <c r="E1218" s="39" t="s">
        <v>4006</v>
      </c>
      <c r="F1218" s="39" t="s">
        <v>46</v>
      </c>
      <c r="G1218" s="39" t="s">
        <v>47</v>
      </c>
      <c r="H1218" s="45" t="s">
        <v>71</v>
      </c>
      <c r="I1218" s="39" t="s">
        <v>49</v>
      </c>
      <c r="J1218" s="45" t="s">
        <v>4472</v>
      </c>
      <c r="K1218" s="67" t="s">
        <v>6289</v>
      </c>
      <c r="L1218" s="10"/>
      <c r="M1218" s="10"/>
      <c r="N1218" s="10"/>
    </row>
    <row r="1219" spans="1:14">
      <c r="A1219" s="39">
        <v>8141156</v>
      </c>
      <c r="B1219" s="4" t="s">
        <v>6349</v>
      </c>
      <c r="C1219" s="28">
        <v>43990.522916667003</v>
      </c>
      <c r="D1219" s="39" t="s">
        <v>4467</v>
      </c>
      <c r="E1219" s="39" t="s">
        <v>6350</v>
      </c>
      <c r="F1219" s="39" t="s">
        <v>46</v>
      </c>
      <c r="G1219" s="39" t="s">
        <v>47</v>
      </c>
      <c r="H1219" s="45" t="s">
        <v>146</v>
      </c>
      <c r="I1219" s="39" t="s">
        <v>49</v>
      </c>
      <c r="J1219" s="45" t="s">
        <v>4480</v>
      </c>
      <c r="K1219" s="67" t="s">
        <v>6351</v>
      </c>
      <c r="L1219" s="10"/>
      <c r="M1219" s="10"/>
      <c r="N1219" s="10"/>
    </row>
    <row r="1220" spans="1:14">
      <c r="A1220" s="39">
        <v>8148575</v>
      </c>
      <c r="B1220" s="4" t="s">
        <v>6352</v>
      </c>
      <c r="C1220" s="28">
        <v>43990.988888888998</v>
      </c>
      <c r="D1220" s="39" t="s">
        <v>4467</v>
      </c>
      <c r="E1220" s="39" t="s">
        <v>4259</v>
      </c>
      <c r="F1220" s="39" t="s">
        <v>46</v>
      </c>
      <c r="G1220" s="39" t="s">
        <v>47</v>
      </c>
      <c r="H1220" s="45" t="s">
        <v>1367</v>
      </c>
      <c r="I1220" s="39" t="s">
        <v>49</v>
      </c>
      <c r="J1220" s="45" t="s">
        <v>4472</v>
      </c>
      <c r="K1220" s="67" t="s">
        <v>57</v>
      </c>
      <c r="L1220" s="10"/>
      <c r="M1220" s="10"/>
      <c r="N1220" s="10"/>
    </row>
    <row r="1221" spans="1:14">
      <c r="A1221" s="39">
        <v>8149115</v>
      </c>
      <c r="B1221" s="4" t="s">
        <v>6353</v>
      </c>
      <c r="C1221" s="28">
        <v>43991.230555556001</v>
      </c>
      <c r="D1221" s="39" t="s">
        <v>4467</v>
      </c>
      <c r="E1221" s="39" t="s">
        <v>6339</v>
      </c>
      <c r="F1221" s="39" t="s">
        <v>46</v>
      </c>
      <c r="G1221" s="39" t="s">
        <v>47</v>
      </c>
      <c r="H1221" s="45" t="s">
        <v>787</v>
      </c>
      <c r="I1221" s="39" t="s">
        <v>49</v>
      </c>
      <c r="J1221" s="45" t="s">
        <v>4496</v>
      </c>
      <c r="K1221" s="67" t="s">
        <v>6330</v>
      </c>
      <c r="L1221" s="10"/>
      <c r="M1221" s="10"/>
      <c r="N1221" s="10"/>
    </row>
    <row r="1222" spans="1:14">
      <c r="A1222" s="39">
        <v>8149209</v>
      </c>
      <c r="B1222" s="4" t="s">
        <v>6354</v>
      </c>
      <c r="C1222" s="28">
        <v>43991.261805556001</v>
      </c>
      <c r="D1222" s="39" t="s">
        <v>4467</v>
      </c>
      <c r="E1222" s="39" t="s">
        <v>6313</v>
      </c>
      <c r="F1222" s="39" t="s">
        <v>46</v>
      </c>
      <c r="G1222" s="39" t="s">
        <v>47</v>
      </c>
      <c r="H1222" s="45" t="s">
        <v>64</v>
      </c>
      <c r="I1222" s="39" t="s">
        <v>49</v>
      </c>
      <c r="J1222" s="45" t="s">
        <v>4469</v>
      </c>
      <c r="K1222" s="67" t="s">
        <v>6355</v>
      </c>
      <c r="L1222" s="10">
        <v>1</v>
      </c>
      <c r="M1222" s="10"/>
      <c r="N1222" s="10"/>
    </row>
    <row r="1223" spans="1:14">
      <c r="A1223" s="39">
        <v>8150422</v>
      </c>
      <c r="B1223" s="4" t="s">
        <v>6356</v>
      </c>
      <c r="C1223" s="28">
        <v>43991.347916667</v>
      </c>
      <c r="D1223" s="39" t="s">
        <v>4467</v>
      </c>
      <c r="E1223" s="39" t="s">
        <v>2056</v>
      </c>
      <c r="F1223" s="39" t="s">
        <v>46</v>
      </c>
      <c r="G1223" s="39" t="s">
        <v>47</v>
      </c>
      <c r="H1223" s="45" t="s">
        <v>71</v>
      </c>
      <c r="I1223" s="39" t="s">
        <v>102</v>
      </c>
      <c r="J1223" s="45" t="s">
        <v>4472</v>
      </c>
      <c r="K1223" s="67" t="s">
        <v>440</v>
      </c>
      <c r="L1223" s="10">
        <v>1</v>
      </c>
      <c r="M1223" s="10"/>
      <c r="N1223" s="10"/>
    </row>
    <row r="1224" spans="1:14">
      <c r="A1224" s="39">
        <v>8150885</v>
      </c>
      <c r="B1224" s="4" t="s">
        <v>6357</v>
      </c>
      <c r="C1224" s="28">
        <v>43991.358333333003</v>
      </c>
      <c r="D1224" s="39" t="s">
        <v>4467</v>
      </c>
      <c r="E1224" s="39" t="s">
        <v>6358</v>
      </c>
      <c r="F1224" s="39" t="s">
        <v>46</v>
      </c>
      <c r="G1224" s="39" t="s">
        <v>47</v>
      </c>
      <c r="H1224" s="45" t="s">
        <v>2354</v>
      </c>
      <c r="I1224" s="39" t="s">
        <v>49</v>
      </c>
      <c r="J1224" s="45" t="s">
        <v>4472</v>
      </c>
      <c r="K1224" s="67" t="s">
        <v>6359</v>
      </c>
      <c r="L1224" s="10">
        <v>1</v>
      </c>
      <c r="M1224" s="10"/>
      <c r="N1224" s="10"/>
    </row>
    <row r="1225" spans="1:14">
      <c r="A1225" s="39">
        <v>8152050</v>
      </c>
      <c r="B1225" s="4" t="s">
        <v>6360</v>
      </c>
      <c r="C1225" s="28">
        <v>43991.386805556001</v>
      </c>
      <c r="D1225" s="39" t="s">
        <v>4467</v>
      </c>
      <c r="E1225" s="39" t="s">
        <v>6361</v>
      </c>
      <c r="F1225" s="39" t="s">
        <v>46</v>
      </c>
      <c r="G1225" s="39" t="s">
        <v>47</v>
      </c>
      <c r="H1225" s="45" t="s">
        <v>64</v>
      </c>
      <c r="I1225" s="39" t="s">
        <v>49</v>
      </c>
      <c r="J1225" s="45" t="s">
        <v>4469</v>
      </c>
      <c r="K1225" s="67" t="s">
        <v>6362</v>
      </c>
      <c r="L1225" s="10"/>
      <c r="M1225" s="10"/>
      <c r="N1225" s="10"/>
    </row>
    <row r="1226" spans="1:14">
      <c r="A1226" s="39">
        <v>8152505</v>
      </c>
      <c r="B1226" s="4" t="s">
        <v>6363</v>
      </c>
      <c r="C1226" s="28">
        <v>43991.395138888998</v>
      </c>
      <c r="D1226" s="39" t="s">
        <v>4467</v>
      </c>
      <c r="E1226" s="39" t="s">
        <v>1081</v>
      </c>
      <c r="F1226" s="39" t="s">
        <v>46</v>
      </c>
      <c r="G1226" s="39" t="s">
        <v>47</v>
      </c>
      <c r="H1226" s="45" t="s">
        <v>249</v>
      </c>
      <c r="I1226" s="39" t="s">
        <v>49</v>
      </c>
      <c r="J1226" s="45" t="s">
        <v>4469</v>
      </c>
      <c r="K1226" s="67" t="s">
        <v>6364</v>
      </c>
      <c r="L1226" s="10"/>
      <c r="M1226" s="10">
        <v>1</v>
      </c>
      <c r="N1226" s="10">
        <v>1</v>
      </c>
    </row>
    <row r="1227" spans="1:14">
      <c r="A1227" s="39">
        <v>8155752</v>
      </c>
      <c r="B1227" s="4" t="s">
        <v>6365</v>
      </c>
      <c r="C1227" s="28">
        <v>43991.459027778001</v>
      </c>
      <c r="D1227" s="39" t="s">
        <v>4467</v>
      </c>
      <c r="E1227" s="39" t="s">
        <v>6341</v>
      </c>
      <c r="F1227" s="39" t="s">
        <v>46</v>
      </c>
      <c r="G1227" s="39" t="s">
        <v>47</v>
      </c>
      <c r="H1227" s="45" t="s">
        <v>6081</v>
      </c>
      <c r="I1227" s="39" t="s">
        <v>49</v>
      </c>
      <c r="J1227" s="45" t="s">
        <v>4496</v>
      </c>
      <c r="K1227" s="67" t="s">
        <v>6366</v>
      </c>
      <c r="L1227" s="10"/>
      <c r="M1227" s="10"/>
      <c r="N1227" s="10"/>
    </row>
    <row r="1228" spans="1:14">
      <c r="A1228" s="39">
        <v>8163277</v>
      </c>
      <c r="B1228" s="4" t="s">
        <v>6367</v>
      </c>
      <c r="C1228" s="28">
        <v>43991.622222222002</v>
      </c>
      <c r="D1228" s="39" t="s">
        <v>4467</v>
      </c>
      <c r="E1228" s="39" t="s">
        <v>2283</v>
      </c>
      <c r="F1228" s="39" t="s">
        <v>718</v>
      </c>
      <c r="G1228" s="39" t="s">
        <v>60</v>
      </c>
      <c r="H1228" s="45" t="s">
        <v>64</v>
      </c>
      <c r="I1228" s="39" t="s">
        <v>49</v>
      </c>
      <c r="J1228" s="45" t="s">
        <v>4469</v>
      </c>
      <c r="K1228" s="67" t="s">
        <v>6362</v>
      </c>
      <c r="L1228" s="10"/>
      <c r="M1228" s="10"/>
      <c r="N1228" s="10"/>
    </row>
    <row r="1229" spans="1:14">
      <c r="A1229" s="39">
        <v>8165446</v>
      </c>
      <c r="B1229" s="4" t="s">
        <v>6368</v>
      </c>
      <c r="C1229" s="28">
        <v>43991.744444443997</v>
      </c>
      <c r="D1229" s="39" t="s">
        <v>4467</v>
      </c>
      <c r="E1229" s="39" t="s">
        <v>6339</v>
      </c>
      <c r="F1229" s="39" t="s">
        <v>46</v>
      </c>
      <c r="G1229" s="39" t="s">
        <v>47</v>
      </c>
      <c r="H1229" s="45" t="s">
        <v>787</v>
      </c>
      <c r="I1229" s="39" t="s">
        <v>49</v>
      </c>
      <c r="J1229" s="45" t="s">
        <v>4496</v>
      </c>
      <c r="K1229" s="67" t="s">
        <v>6319</v>
      </c>
      <c r="L1229" s="10"/>
      <c r="M1229" s="10"/>
      <c r="N1229" s="10"/>
    </row>
    <row r="1230" spans="1:14">
      <c r="A1230" s="39">
        <v>8165784</v>
      </c>
      <c r="B1230" s="4" t="s">
        <v>6369</v>
      </c>
      <c r="C1230" s="28">
        <v>43991.787499999999</v>
      </c>
      <c r="D1230" s="39" t="s">
        <v>4467</v>
      </c>
      <c r="E1230" s="39" t="s">
        <v>6370</v>
      </c>
      <c r="F1230" s="39" t="s">
        <v>46</v>
      </c>
      <c r="G1230" s="39" t="s">
        <v>60</v>
      </c>
      <c r="H1230" s="45" t="s">
        <v>71</v>
      </c>
      <c r="I1230" s="39" t="s">
        <v>49</v>
      </c>
      <c r="J1230" s="45" t="s">
        <v>4469</v>
      </c>
      <c r="K1230" s="67" t="s">
        <v>411</v>
      </c>
      <c r="L1230" s="10"/>
      <c r="M1230" s="10"/>
      <c r="N1230" s="10"/>
    </row>
    <row r="1231" spans="1:14">
      <c r="A1231" s="39">
        <v>8166439</v>
      </c>
      <c r="B1231" s="4" t="s">
        <v>6371</v>
      </c>
      <c r="C1231" s="28">
        <v>43991.903472222002</v>
      </c>
      <c r="D1231" s="39" t="s">
        <v>4467</v>
      </c>
      <c r="E1231" s="39" t="s">
        <v>1396</v>
      </c>
      <c r="F1231" s="39" t="s">
        <v>46</v>
      </c>
      <c r="G1231" s="39" t="s">
        <v>47</v>
      </c>
      <c r="H1231" s="45" t="s">
        <v>71</v>
      </c>
      <c r="I1231" s="39" t="s">
        <v>49</v>
      </c>
      <c r="J1231" s="45" t="s">
        <v>4472</v>
      </c>
      <c r="K1231" s="67" t="s">
        <v>5774</v>
      </c>
      <c r="L1231" s="10"/>
      <c r="M1231" s="10"/>
      <c r="N1231" s="10"/>
    </row>
    <row r="1232" spans="1:14">
      <c r="A1232" s="39">
        <v>8167187</v>
      </c>
      <c r="B1232" s="4" t="s">
        <v>6372</v>
      </c>
      <c r="C1232" s="28">
        <v>43992.245138888997</v>
      </c>
      <c r="D1232" s="39" t="s">
        <v>4467</v>
      </c>
      <c r="E1232" s="39" t="s">
        <v>2981</v>
      </c>
      <c r="F1232" s="39" t="s">
        <v>46</v>
      </c>
      <c r="G1232" s="39" t="s">
        <v>47</v>
      </c>
      <c r="H1232" s="45" t="s">
        <v>403</v>
      </c>
      <c r="I1232" s="39" t="s">
        <v>49</v>
      </c>
      <c r="J1232" s="45" t="s">
        <v>4472</v>
      </c>
      <c r="K1232" s="67" t="s">
        <v>440</v>
      </c>
      <c r="L1232" s="10">
        <v>1</v>
      </c>
      <c r="M1232" s="10"/>
      <c r="N1232" s="10"/>
    </row>
    <row r="1233" spans="1:14">
      <c r="A1233" s="39">
        <v>8171723</v>
      </c>
      <c r="B1233" s="4" t="s">
        <v>6373</v>
      </c>
      <c r="C1233" s="28">
        <v>43992.560416667002</v>
      </c>
      <c r="D1233" s="39" t="s">
        <v>4467</v>
      </c>
      <c r="E1233" s="39" t="s">
        <v>507</v>
      </c>
      <c r="F1233" s="39" t="s">
        <v>46</v>
      </c>
      <c r="G1233" s="39" t="s">
        <v>47</v>
      </c>
      <c r="H1233" s="45" t="s">
        <v>508</v>
      </c>
      <c r="I1233" s="39" t="s">
        <v>49</v>
      </c>
      <c r="J1233" s="45" t="s">
        <v>4472</v>
      </c>
      <c r="K1233" s="67" t="s">
        <v>5774</v>
      </c>
      <c r="L1233" s="10"/>
      <c r="M1233" s="10"/>
      <c r="N1233" s="10"/>
    </row>
    <row r="1234" spans="1:14">
      <c r="A1234" s="39">
        <v>8172869</v>
      </c>
      <c r="B1234" s="4" t="s">
        <v>6374</v>
      </c>
      <c r="C1234" s="28">
        <v>43992.621527777999</v>
      </c>
      <c r="D1234" s="39" t="s">
        <v>4467</v>
      </c>
      <c r="E1234" s="39" t="s">
        <v>4259</v>
      </c>
      <c r="F1234" s="39" t="s">
        <v>46</v>
      </c>
      <c r="G1234" s="39" t="s">
        <v>47</v>
      </c>
      <c r="H1234" s="45" t="s">
        <v>1367</v>
      </c>
      <c r="I1234" s="39" t="s">
        <v>49</v>
      </c>
      <c r="J1234" s="45" t="s">
        <v>4472</v>
      </c>
      <c r="K1234" s="67" t="s">
        <v>2884</v>
      </c>
      <c r="L1234" s="10">
        <v>1</v>
      </c>
      <c r="M1234" s="10"/>
      <c r="N1234" s="10"/>
    </row>
    <row r="1235" spans="1:14">
      <c r="A1235" s="39">
        <v>8175501</v>
      </c>
      <c r="B1235" s="4" t="s">
        <v>6375</v>
      </c>
      <c r="C1235" s="28">
        <v>43992.847916667</v>
      </c>
      <c r="D1235" s="39" t="s">
        <v>4467</v>
      </c>
      <c r="E1235" s="39" t="s">
        <v>1396</v>
      </c>
      <c r="F1235" s="39" t="s">
        <v>46</v>
      </c>
      <c r="G1235" s="39" t="s">
        <v>47</v>
      </c>
      <c r="H1235" s="45" t="s">
        <v>71</v>
      </c>
      <c r="I1235" s="39" t="s">
        <v>49</v>
      </c>
      <c r="J1235" s="45" t="s">
        <v>4472</v>
      </c>
      <c r="K1235" s="67" t="s">
        <v>440</v>
      </c>
      <c r="L1235" s="10">
        <v>1</v>
      </c>
      <c r="M1235" s="10"/>
      <c r="N1235" s="10"/>
    </row>
    <row r="1236" spans="1:14">
      <c r="A1236" s="39">
        <v>8176643</v>
      </c>
      <c r="B1236" s="4" t="s">
        <v>6376</v>
      </c>
      <c r="C1236" s="28">
        <v>43993.195833332997</v>
      </c>
      <c r="D1236" s="39" t="s">
        <v>4467</v>
      </c>
      <c r="E1236" s="39" t="s">
        <v>1549</v>
      </c>
      <c r="F1236" s="39" t="s">
        <v>46</v>
      </c>
      <c r="G1236" s="39" t="s">
        <v>47</v>
      </c>
      <c r="H1236" s="45" t="s">
        <v>651</v>
      </c>
      <c r="I1236" s="39" t="s">
        <v>49</v>
      </c>
      <c r="J1236" s="45" t="s">
        <v>4472</v>
      </c>
      <c r="K1236" s="67" t="s">
        <v>440</v>
      </c>
      <c r="L1236" s="10">
        <v>1</v>
      </c>
      <c r="M1236" s="10"/>
      <c r="N1236" s="10"/>
    </row>
    <row r="1237" spans="1:14">
      <c r="A1237" s="39">
        <v>8176709</v>
      </c>
      <c r="B1237" s="4" t="s">
        <v>6377</v>
      </c>
      <c r="C1237" s="28">
        <v>43993.218055555997</v>
      </c>
      <c r="D1237" s="39" t="s">
        <v>4467</v>
      </c>
      <c r="E1237" s="39" t="s">
        <v>3334</v>
      </c>
      <c r="F1237" s="39" t="s">
        <v>46</v>
      </c>
      <c r="G1237" s="39" t="s">
        <v>47</v>
      </c>
      <c r="H1237" s="45" t="s">
        <v>377</v>
      </c>
      <c r="I1237" s="39" t="s">
        <v>49</v>
      </c>
      <c r="J1237" s="45" t="s">
        <v>4472</v>
      </c>
      <c r="K1237" s="67" t="s">
        <v>57</v>
      </c>
      <c r="L1237" s="10"/>
      <c r="M1237" s="10"/>
      <c r="N1237" s="10"/>
    </row>
    <row r="1238" spans="1:14">
      <c r="A1238" s="39">
        <v>8176759</v>
      </c>
      <c r="B1238" s="4" t="s">
        <v>6378</v>
      </c>
      <c r="C1238" s="28">
        <v>43993.239583333001</v>
      </c>
      <c r="D1238" s="39" t="s">
        <v>4467</v>
      </c>
      <c r="E1238" s="39" t="s">
        <v>5364</v>
      </c>
      <c r="F1238" s="39" t="s">
        <v>46</v>
      </c>
      <c r="G1238" s="39" t="s">
        <v>47</v>
      </c>
      <c r="H1238" s="45" t="s">
        <v>1893</v>
      </c>
      <c r="I1238" s="39" t="s">
        <v>49</v>
      </c>
      <c r="J1238" s="45" t="s">
        <v>4469</v>
      </c>
      <c r="K1238" s="67" t="s">
        <v>6379</v>
      </c>
      <c r="L1238" s="10">
        <v>1</v>
      </c>
      <c r="M1238" s="10"/>
      <c r="N1238" s="10"/>
    </row>
    <row r="1239" spans="1:14">
      <c r="A1239" s="39">
        <v>8176760</v>
      </c>
      <c r="B1239" s="4" t="s">
        <v>6380</v>
      </c>
      <c r="C1239" s="28">
        <v>43993.240277778001</v>
      </c>
      <c r="D1239" s="39" t="s">
        <v>4467</v>
      </c>
      <c r="E1239" s="39" t="s">
        <v>6381</v>
      </c>
      <c r="F1239" s="39" t="s">
        <v>46</v>
      </c>
      <c r="G1239" s="39" t="s">
        <v>47</v>
      </c>
      <c r="H1239" s="45" t="s">
        <v>1893</v>
      </c>
      <c r="I1239" s="39" t="s">
        <v>49</v>
      </c>
      <c r="J1239" s="45" t="s">
        <v>4469</v>
      </c>
      <c r="K1239" s="67" t="s">
        <v>6382</v>
      </c>
      <c r="L1239" s="10"/>
      <c r="M1239" s="10"/>
      <c r="N1239" s="10"/>
    </row>
    <row r="1240" spans="1:14">
      <c r="A1240" s="39">
        <v>8176834</v>
      </c>
      <c r="B1240" s="4" t="s">
        <v>6383</v>
      </c>
      <c r="C1240" s="28">
        <v>43993.263194444</v>
      </c>
      <c r="D1240" s="39" t="s">
        <v>4467</v>
      </c>
      <c r="E1240" s="39" t="s">
        <v>6384</v>
      </c>
      <c r="F1240" s="39" t="s">
        <v>46</v>
      </c>
      <c r="G1240" s="39" t="s">
        <v>47</v>
      </c>
      <c r="H1240" s="45" t="s">
        <v>1893</v>
      </c>
      <c r="I1240" s="39" t="s">
        <v>49</v>
      </c>
      <c r="J1240" s="45" t="s">
        <v>4469</v>
      </c>
      <c r="K1240" s="67" t="s">
        <v>6385</v>
      </c>
      <c r="L1240" s="10"/>
      <c r="M1240" s="10"/>
      <c r="N1240" s="10"/>
    </row>
    <row r="1241" spans="1:14">
      <c r="A1241" s="39">
        <v>8179863</v>
      </c>
      <c r="B1241" s="4" t="s">
        <v>6386</v>
      </c>
      <c r="C1241" s="28">
        <v>43993.475694444001</v>
      </c>
      <c r="D1241" s="39" t="s">
        <v>4467</v>
      </c>
      <c r="E1241" s="39" t="s">
        <v>4006</v>
      </c>
      <c r="F1241" s="39" t="s">
        <v>46</v>
      </c>
      <c r="G1241" s="39" t="s">
        <v>47</v>
      </c>
      <c r="H1241" s="45" t="s">
        <v>71</v>
      </c>
      <c r="I1241" s="39" t="s">
        <v>49</v>
      </c>
      <c r="J1241" s="45" t="s">
        <v>4472</v>
      </c>
      <c r="K1241" s="67" t="s">
        <v>6289</v>
      </c>
      <c r="L1241" s="10"/>
      <c r="M1241" s="10"/>
      <c r="N1241" s="10"/>
    </row>
    <row r="1242" spans="1:14">
      <c r="A1242" s="39">
        <v>8185374</v>
      </c>
      <c r="B1242" s="4" t="s">
        <v>6387</v>
      </c>
      <c r="C1242" s="28">
        <v>43993.951388889</v>
      </c>
      <c r="D1242" s="39" t="s">
        <v>4467</v>
      </c>
      <c r="E1242" s="39" t="s">
        <v>5995</v>
      </c>
      <c r="F1242" s="39" t="s">
        <v>46</v>
      </c>
      <c r="G1242" s="39" t="s">
        <v>47</v>
      </c>
      <c r="H1242" s="45" t="s">
        <v>560</v>
      </c>
      <c r="I1242" s="39" t="s">
        <v>49</v>
      </c>
      <c r="J1242" s="45" t="s">
        <v>4501</v>
      </c>
      <c r="K1242" s="67" t="s">
        <v>6388</v>
      </c>
      <c r="L1242" s="10"/>
      <c r="M1242" s="10"/>
      <c r="N1242" s="10"/>
    </row>
    <row r="1243" spans="1:14">
      <c r="A1243" s="39">
        <v>8185719</v>
      </c>
      <c r="B1243" s="4" t="s">
        <v>6389</v>
      </c>
      <c r="C1243" s="28">
        <v>43994.078472221998</v>
      </c>
      <c r="D1243" s="39" t="s">
        <v>4467</v>
      </c>
      <c r="E1243" s="39" t="s">
        <v>6390</v>
      </c>
      <c r="F1243" s="39" t="s">
        <v>46</v>
      </c>
      <c r="G1243" s="39" t="s">
        <v>60</v>
      </c>
      <c r="H1243" s="45" t="s">
        <v>560</v>
      </c>
      <c r="I1243" s="39" t="s">
        <v>49</v>
      </c>
      <c r="J1243" s="45" t="s">
        <v>4472</v>
      </c>
      <c r="K1243" s="67" t="s">
        <v>6391</v>
      </c>
      <c r="L1243" s="10"/>
      <c r="M1243" s="10"/>
      <c r="N1243" s="10"/>
    </row>
    <row r="1244" spans="1:14">
      <c r="A1244" s="39">
        <v>8185737</v>
      </c>
      <c r="B1244" s="4" t="s">
        <v>6392</v>
      </c>
      <c r="C1244" s="28">
        <v>43994.087500000001</v>
      </c>
      <c r="D1244" s="39" t="s">
        <v>4467</v>
      </c>
      <c r="E1244" s="39" t="s">
        <v>6393</v>
      </c>
      <c r="F1244" s="39" t="s">
        <v>46</v>
      </c>
      <c r="G1244" s="39" t="s">
        <v>47</v>
      </c>
      <c r="H1244" s="45" t="s">
        <v>560</v>
      </c>
      <c r="I1244" s="39" t="s">
        <v>49</v>
      </c>
      <c r="J1244" s="45" t="s">
        <v>4472</v>
      </c>
      <c r="K1244" s="67" t="s">
        <v>6391</v>
      </c>
      <c r="L1244" s="10"/>
      <c r="M1244" s="10"/>
      <c r="N1244" s="10"/>
    </row>
    <row r="1245" spans="1:14">
      <c r="A1245" s="39">
        <v>8185818</v>
      </c>
      <c r="B1245" s="4" t="s">
        <v>6394</v>
      </c>
      <c r="C1245" s="28">
        <v>43994.131249999999</v>
      </c>
      <c r="D1245" s="39" t="s">
        <v>4467</v>
      </c>
      <c r="E1245" s="39" t="s">
        <v>6395</v>
      </c>
      <c r="F1245" s="39" t="s">
        <v>46</v>
      </c>
      <c r="G1245" s="39" t="s">
        <v>47</v>
      </c>
      <c r="H1245" s="45" t="s">
        <v>377</v>
      </c>
      <c r="I1245" s="39" t="s">
        <v>49</v>
      </c>
      <c r="J1245" s="45" t="s">
        <v>4472</v>
      </c>
      <c r="K1245" s="67" t="s">
        <v>2884</v>
      </c>
      <c r="L1245" s="10">
        <v>1</v>
      </c>
      <c r="M1245" s="10"/>
      <c r="N1245" s="10"/>
    </row>
    <row r="1246" spans="1:14">
      <c r="A1246" s="39">
        <v>8185960</v>
      </c>
      <c r="B1246" s="4" t="s">
        <v>6396</v>
      </c>
      <c r="C1246" s="28">
        <v>43994.224999999999</v>
      </c>
      <c r="D1246" s="39" t="s">
        <v>4467</v>
      </c>
      <c r="E1246" s="39" t="s">
        <v>1677</v>
      </c>
      <c r="F1246" s="39" t="s">
        <v>46</v>
      </c>
      <c r="G1246" s="39" t="s">
        <v>47</v>
      </c>
      <c r="H1246" s="45" t="s">
        <v>1204</v>
      </c>
      <c r="I1246" s="39" t="s">
        <v>49</v>
      </c>
      <c r="J1246" s="45" t="s">
        <v>4472</v>
      </c>
      <c r="K1246" s="67" t="s">
        <v>6388</v>
      </c>
      <c r="L1246" s="10"/>
      <c r="M1246" s="10"/>
      <c r="N1246" s="10"/>
    </row>
    <row r="1247" spans="1:14">
      <c r="A1247" s="39">
        <v>8185995</v>
      </c>
      <c r="B1247" s="4" t="s">
        <v>6397</v>
      </c>
      <c r="C1247" s="28">
        <v>43994.240972222004</v>
      </c>
      <c r="D1247" s="39" t="s">
        <v>4467</v>
      </c>
      <c r="E1247" s="39" t="s">
        <v>2099</v>
      </c>
      <c r="F1247" s="39" t="s">
        <v>46</v>
      </c>
      <c r="G1247" s="39" t="s">
        <v>47</v>
      </c>
      <c r="H1247" s="45" t="s">
        <v>560</v>
      </c>
      <c r="I1247" s="39" t="s">
        <v>49</v>
      </c>
      <c r="J1247" s="45" t="s">
        <v>4472</v>
      </c>
      <c r="K1247" s="67" t="s">
        <v>6391</v>
      </c>
      <c r="L1247" s="10"/>
      <c r="M1247" s="10"/>
      <c r="N1247" s="10"/>
    </row>
    <row r="1248" spans="1:14">
      <c r="A1248" s="39">
        <v>8185999</v>
      </c>
      <c r="B1248" s="4" t="s">
        <v>6398</v>
      </c>
      <c r="C1248" s="28">
        <v>43994.243055555999</v>
      </c>
      <c r="D1248" s="39" t="s">
        <v>4467</v>
      </c>
      <c r="E1248" s="39" t="s">
        <v>5997</v>
      </c>
      <c r="F1248" s="39" t="s">
        <v>46</v>
      </c>
      <c r="G1248" s="39" t="s">
        <v>47</v>
      </c>
      <c r="H1248" s="45" t="s">
        <v>1204</v>
      </c>
      <c r="I1248" s="39" t="s">
        <v>49</v>
      </c>
      <c r="J1248" s="45" t="s">
        <v>4472</v>
      </c>
      <c r="K1248" s="67" t="s">
        <v>6391</v>
      </c>
      <c r="L1248" s="10"/>
      <c r="M1248" s="10"/>
      <c r="N1248" s="10"/>
    </row>
    <row r="1249" spans="1:14">
      <c r="A1249" s="39">
        <v>8186058</v>
      </c>
      <c r="B1249" s="4" t="s">
        <v>6399</v>
      </c>
      <c r="C1249" s="28">
        <v>43994.267361111</v>
      </c>
      <c r="D1249" s="39" t="s">
        <v>4467</v>
      </c>
      <c r="E1249" s="39" t="s">
        <v>730</v>
      </c>
      <c r="F1249" s="39" t="s">
        <v>46</v>
      </c>
      <c r="G1249" s="39" t="s">
        <v>47</v>
      </c>
      <c r="H1249" s="45" t="s">
        <v>731</v>
      </c>
      <c r="I1249" s="39" t="s">
        <v>49</v>
      </c>
      <c r="J1249" s="45" t="s">
        <v>4472</v>
      </c>
      <c r="K1249" s="67" t="s">
        <v>6391</v>
      </c>
      <c r="L1249" s="10"/>
      <c r="M1249" s="10"/>
      <c r="N1249" s="10"/>
    </row>
    <row r="1250" spans="1:14">
      <c r="A1250" s="39">
        <v>8187020</v>
      </c>
      <c r="B1250" s="4" t="s">
        <v>6400</v>
      </c>
      <c r="C1250" s="28">
        <v>43994.392361111</v>
      </c>
      <c r="D1250" s="39" t="s">
        <v>4467</v>
      </c>
      <c r="E1250" s="39" t="s">
        <v>2082</v>
      </c>
      <c r="F1250" s="39" t="s">
        <v>46</v>
      </c>
      <c r="G1250" s="39" t="s">
        <v>47</v>
      </c>
      <c r="H1250" s="45" t="s">
        <v>403</v>
      </c>
      <c r="I1250" s="39" t="s">
        <v>49</v>
      </c>
      <c r="J1250" s="45" t="s">
        <v>4472</v>
      </c>
      <c r="K1250" s="67" t="s">
        <v>440</v>
      </c>
      <c r="L1250" s="10">
        <v>1</v>
      </c>
      <c r="M1250" s="10"/>
      <c r="N1250" s="10"/>
    </row>
    <row r="1251" spans="1:14">
      <c r="A1251" s="39">
        <v>8187402</v>
      </c>
      <c r="B1251" s="4" t="s">
        <v>6401</v>
      </c>
      <c r="C1251" s="28">
        <v>43994.413194444001</v>
      </c>
      <c r="D1251" s="39" t="s">
        <v>4467</v>
      </c>
      <c r="E1251" s="39" t="s">
        <v>6402</v>
      </c>
      <c r="F1251" s="39" t="s">
        <v>46</v>
      </c>
      <c r="G1251" s="39" t="s">
        <v>54</v>
      </c>
      <c r="H1251" s="45" t="s">
        <v>609</v>
      </c>
      <c r="I1251" s="39" t="s">
        <v>49</v>
      </c>
      <c r="J1251" s="45" t="s">
        <v>4480</v>
      </c>
      <c r="K1251" s="67" t="s">
        <v>6257</v>
      </c>
      <c r="L1251" s="10"/>
      <c r="M1251" s="10"/>
      <c r="N1251" s="10"/>
    </row>
    <row r="1252" spans="1:14">
      <c r="A1252" s="39">
        <v>8188647</v>
      </c>
      <c r="B1252" s="4" t="s">
        <v>6403</v>
      </c>
      <c r="C1252" s="28">
        <v>43994.472916667</v>
      </c>
      <c r="D1252" s="39" t="s">
        <v>4467</v>
      </c>
      <c r="E1252" s="39" t="s">
        <v>6404</v>
      </c>
      <c r="F1252" s="39" t="s">
        <v>46</v>
      </c>
      <c r="G1252" s="39" t="s">
        <v>47</v>
      </c>
      <c r="H1252" s="45" t="s">
        <v>181</v>
      </c>
      <c r="I1252" s="39" t="s">
        <v>49</v>
      </c>
      <c r="J1252" s="45" t="s">
        <v>4472</v>
      </c>
      <c r="K1252" s="67" t="s">
        <v>440</v>
      </c>
      <c r="L1252" s="10">
        <v>1</v>
      </c>
      <c r="M1252" s="10"/>
      <c r="N1252" s="10"/>
    </row>
    <row r="1253" spans="1:14">
      <c r="A1253" s="39">
        <v>8189867</v>
      </c>
      <c r="B1253" s="4" t="s">
        <v>6405</v>
      </c>
      <c r="C1253" s="28">
        <v>43994.550694443999</v>
      </c>
      <c r="D1253" s="39" t="s">
        <v>4467</v>
      </c>
      <c r="E1253" s="39" t="s">
        <v>2958</v>
      </c>
      <c r="F1253" s="39" t="s">
        <v>46</v>
      </c>
      <c r="G1253" s="39" t="s">
        <v>47</v>
      </c>
      <c r="H1253" s="45" t="s">
        <v>2558</v>
      </c>
      <c r="I1253" s="39" t="s">
        <v>49</v>
      </c>
      <c r="J1253" s="45" t="s">
        <v>4469</v>
      </c>
      <c r="K1253" s="67" t="s">
        <v>6406</v>
      </c>
      <c r="L1253" s="10"/>
      <c r="M1253" s="10"/>
      <c r="N1253" s="10"/>
    </row>
    <row r="1254" spans="1:14">
      <c r="A1254" s="39">
        <v>8189866</v>
      </c>
      <c r="B1254" s="4" t="s">
        <v>6407</v>
      </c>
      <c r="C1254" s="28">
        <v>43994.550694443999</v>
      </c>
      <c r="D1254" s="39" t="s">
        <v>4467</v>
      </c>
      <c r="E1254" s="39" t="s">
        <v>2557</v>
      </c>
      <c r="F1254" s="39" t="s">
        <v>46</v>
      </c>
      <c r="G1254" s="39" t="s">
        <v>47</v>
      </c>
      <c r="H1254" s="45" t="s">
        <v>2558</v>
      </c>
      <c r="I1254" s="39" t="s">
        <v>49</v>
      </c>
      <c r="J1254" s="45" t="s">
        <v>4472</v>
      </c>
      <c r="K1254" s="67" t="s">
        <v>5774</v>
      </c>
      <c r="L1254" s="10"/>
      <c r="M1254" s="10"/>
      <c r="N1254" s="10"/>
    </row>
    <row r="1255" spans="1:14">
      <c r="A1255" s="39">
        <v>8190961</v>
      </c>
      <c r="B1255" s="4" t="s">
        <v>6408</v>
      </c>
      <c r="C1255" s="28">
        <v>43994.619444443997</v>
      </c>
      <c r="D1255" s="39" t="s">
        <v>4467</v>
      </c>
      <c r="E1255" s="39" t="s">
        <v>2958</v>
      </c>
      <c r="F1255" s="39" t="s">
        <v>46</v>
      </c>
      <c r="G1255" s="39" t="s">
        <v>47</v>
      </c>
      <c r="H1255" s="45" t="s">
        <v>2558</v>
      </c>
      <c r="I1255" s="39" t="s">
        <v>49</v>
      </c>
      <c r="J1255" s="45" t="s">
        <v>4480</v>
      </c>
      <c r="K1255" s="67" t="s">
        <v>6257</v>
      </c>
      <c r="L1255" s="10"/>
      <c r="M1255" s="10"/>
      <c r="N1255" s="10"/>
    </row>
    <row r="1256" spans="1:14">
      <c r="A1256" s="39">
        <v>8192618</v>
      </c>
      <c r="B1256" s="4" t="s">
        <v>6409</v>
      </c>
      <c r="C1256" s="28">
        <v>43994.743750000001</v>
      </c>
      <c r="D1256" s="39" t="s">
        <v>4467</v>
      </c>
      <c r="E1256" s="39" t="s">
        <v>6410</v>
      </c>
      <c r="F1256" s="39" t="s">
        <v>46</v>
      </c>
      <c r="G1256" s="39" t="s">
        <v>54</v>
      </c>
      <c r="H1256" s="45" t="s">
        <v>249</v>
      </c>
      <c r="I1256" s="39" t="s">
        <v>49</v>
      </c>
      <c r="J1256" s="45" t="s">
        <v>4501</v>
      </c>
      <c r="K1256" s="67" t="s">
        <v>6411</v>
      </c>
      <c r="L1256" s="10">
        <v>1</v>
      </c>
      <c r="M1256" s="10">
        <v>1</v>
      </c>
      <c r="N1256" s="10"/>
    </row>
    <row r="1257" spans="1:14">
      <c r="A1257" s="39">
        <v>8194144</v>
      </c>
      <c r="B1257" s="4" t="s">
        <v>6412</v>
      </c>
      <c r="C1257" s="28">
        <v>43995.249305555997</v>
      </c>
      <c r="D1257" s="39" t="s">
        <v>4467</v>
      </c>
      <c r="E1257" s="39" t="s">
        <v>2868</v>
      </c>
      <c r="F1257" s="39" t="s">
        <v>46</v>
      </c>
      <c r="G1257" s="39" t="s">
        <v>47</v>
      </c>
      <c r="H1257" s="45" t="s">
        <v>2936</v>
      </c>
      <c r="I1257" s="39" t="s">
        <v>49</v>
      </c>
      <c r="J1257" s="45" t="s">
        <v>4480</v>
      </c>
      <c r="K1257" s="67" t="s">
        <v>6257</v>
      </c>
      <c r="L1257" s="10"/>
      <c r="M1257" s="10"/>
      <c r="N1257" s="10"/>
    </row>
    <row r="1258" spans="1:14">
      <c r="A1258" s="39">
        <v>8194765</v>
      </c>
      <c r="B1258" s="4" t="s">
        <v>6413</v>
      </c>
      <c r="C1258" s="28">
        <v>43995.409027777998</v>
      </c>
      <c r="D1258" s="39" t="s">
        <v>4467</v>
      </c>
      <c r="E1258" s="39" t="s">
        <v>200</v>
      </c>
      <c r="F1258" s="39" t="s">
        <v>46</v>
      </c>
      <c r="G1258" s="39" t="s">
        <v>47</v>
      </c>
      <c r="H1258" s="45" t="s">
        <v>201</v>
      </c>
      <c r="I1258" s="39" t="s">
        <v>49</v>
      </c>
      <c r="J1258" s="45" t="s">
        <v>4480</v>
      </c>
      <c r="K1258" s="67" t="s">
        <v>6414</v>
      </c>
      <c r="L1258" s="10"/>
      <c r="M1258" s="10"/>
      <c r="N1258" s="10"/>
    </row>
    <row r="1259" spans="1:14">
      <c r="A1259" s="39">
        <v>8195129</v>
      </c>
      <c r="B1259" s="4" t="s">
        <v>6415</v>
      </c>
      <c r="C1259" s="28">
        <v>43995.484722221998</v>
      </c>
      <c r="D1259" s="39" t="s">
        <v>4467</v>
      </c>
      <c r="E1259" s="39" t="s">
        <v>645</v>
      </c>
      <c r="F1259" s="39" t="s">
        <v>46</v>
      </c>
      <c r="G1259" s="39" t="s">
        <v>47</v>
      </c>
      <c r="H1259" s="45" t="s">
        <v>277</v>
      </c>
      <c r="I1259" s="39" t="s">
        <v>49</v>
      </c>
      <c r="J1259" s="45" t="s">
        <v>4480</v>
      </c>
      <c r="K1259" s="67" t="s">
        <v>6257</v>
      </c>
      <c r="L1259" s="10"/>
      <c r="M1259" s="10"/>
      <c r="N1259" s="10"/>
    </row>
    <row r="1260" spans="1:14">
      <c r="A1260" s="39">
        <v>8195130</v>
      </c>
      <c r="B1260" s="4" t="s">
        <v>6416</v>
      </c>
      <c r="C1260" s="28">
        <v>43995.484722221998</v>
      </c>
      <c r="D1260" s="39" t="s">
        <v>4467</v>
      </c>
      <c r="E1260" s="39" t="s">
        <v>3100</v>
      </c>
      <c r="F1260" s="39" t="s">
        <v>46</v>
      </c>
      <c r="G1260" s="39" t="s">
        <v>54</v>
      </c>
      <c r="H1260" s="45" t="s">
        <v>655</v>
      </c>
      <c r="I1260" s="39" t="s">
        <v>49</v>
      </c>
      <c r="J1260" s="45" t="s">
        <v>4480</v>
      </c>
      <c r="K1260" s="67" t="s">
        <v>6257</v>
      </c>
      <c r="L1260" s="10"/>
      <c r="M1260" s="10"/>
      <c r="N1260" s="10"/>
    </row>
    <row r="1261" spans="1:14">
      <c r="A1261" s="39">
        <v>8195563</v>
      </c>
      <c r="B1261" s="4" t="s">
        <v>6417</v>
      </c>
      <c r="C1261" s="28">
        <v>43995.618750000001</v>
      </c>
      <c r="D1261" s="39" t="s">
        <v>4467</v>
      </c>
      <c r="E1261" s="39" t="s">
        <v>777</v>
      </c>
      <c r="F1261" s="39" t="s">
        <v>46</v>
      </c>
      <c r="G1261" s="39" t="s">
        <v>143</v>
      </c>
      <c r="H1261" s="45" t="s">
        <v>655</v>
      </c>
      <c r="I1261" s="39" t="s">
        <v>49</v>
      </c>
      <c r="J1261" s="45" t="s">
        <v>4469</v>
      </c>
      <c r="K1261" s="67" t="s">
        <v>6418</v>
      </c>
      <c r="L1261" s="10"/>
      <c r="M1261" s="10"/>
      <c r="N1261" s="10"/>
    </row>
    <row r="1262" spans="1:14">
      <c r="A1262" s="39">
        <v>8196167</v>
      </c>
      <c r="B1262" s="4" t="s">
        <v>6419</v>
      </c>
      <c r="C1262" s="28">
        <v>43995.845138889003</v>
      </c>
      <c r="D1262" s="39" t="s">
        <v>4467</v>
      </c>
      <c r="E1262" s="39" t="s">
        <v>3969</v>
      </c>
      <c r="F1262" s="39" t="s">
        <v>46</v>
      </c>
      <c r="G1262" s="39" t="s">
        <v>47</v>
      </c>
      <c r="H1262" s="45" t="s">
        <v>249</v>
      </c>
      <c r="I1262" s="39" t="s">
        <v>49</v>
      </c>
      <c r="J1262" s="45" t="s">
        <v>4469</v>
      </c>
      <c r="K1262" s="67" t="s">
        <v>6420</v>
      </c>
      <c r="L1262" s="10"/>
      <c r="M1262" s="10">
        <v>1</v>
      </c>
      <c r="N1262" s="10"/>
    </row>
    <row r="1263" spans="1:14">
      <c r="A1263" s="39">
        <v>8196242</v>
      </c>
      <c r="B1263" s="4" t="s">
        <v>6421</v>
      </c>
      <c r="C1263" s="28">
        <v>43995.873611110997</v>
      </c>
      <c r="D1263" s="39" t="s">
        <v>4467</v>
      </c>
      <c r="E1263" s="39" t="s">
        <v>1889</v>
      </c>
      <c r="F1263" s="39" t="s">
        <v>46</v>
      </c>
      <c r="G1263" s="39" t="s">
        <v>54</v>
      </c>
      <c r="H1263" s="45" t="s">
        <v>1279</v>
      </c>
      <c r="I1263" s="39" t="s">
        <v>49</v>
      </c>
      <c r="J1263" s="45" t="s">
        <v>4469</v>
      </c>
      <c r="K1263" s="67" t="s">
        <v>6422</v>
      </c>
      <c r="L1263" s="10"/>
      <c r="M1263" s="10">
        <v>1</v>
      </c>
      <c r="N1263" s="10"/>
    </row>
    <row r="1264" spans="1:14">
      <c r="A1264" s="39">
        <v>8196440</v>
      </c>
      <c r="B1264" s="4" t="s">
        <v>6423</v>
      </c>
      <c r="C1264" s="28">
        <v>43995.962500000001</v>
      </c>
      <c r="D1264" s="39" t="s">
        <v>4467</v>
      </c>
      <c r="E1264" s="39" t="s">
        <v>6424</v>
      </c>
      <c r="F1264" s="39" t="s">
        <v>46</v>
      </c>
      <c r="G1264" s="39" t="s">
        <v>47</v>
      </c>
      <c r="H1264" s="45" t="s">
        <v>6425</v>
      </c>
      <c r="I1264" s="39" t="s">
        <v>49</v>
      </c>
      <c r="J1264" s="45" t="s">
        <v>4472</v>
      </c>
      <c r="K1264" s="67" t="s">
        <v>57</v>
      </c>
      <c r="L1264" s="10"/>
      <c r="M1264" s="10"/>
      <c r="N1264" s="10"/>
    </row>
    <row r="1265" spans="1:14">
      <c r="A1265" s="39">
        <v>8196650</v>
      </c>
      <c r="B1265" s="4" t="s">
        <v>6426</v>
      </c>
      <c r="C1265" s="28">
        <v>43996.018055556</v>
      </c>
      <c r="D1265" s="39" t="s">
        <v>4467</v>
      </c>
      <c r="E1265" s="39" t="s">
        <v>6427</v>
      </c>
      <c r="F1265" s="39" t="s">
        <v>46</v>
      </c>
      <c r="G1265" s="39" t="s">
        <v>54</v>
      </c>
      <c r="H1265" s="45" t="s">
        <v>2672</v>
      </c>
      <c r="I1265" s="39" t="s">
        <v>49</v>
      </c>
      <c r="J1265" s="45" t="s">
        <v>4472</v>
      </c>
      <c r="K1265" s="67" t="s">
        <v>2884</v>
      </c>
      <c r="L1265" s="10">
        <v>1</v>
      </c>
      <c r="M1265" s="10"/>
      <c r="N1265" s="10"/>
    </row>
    <row r="1266" spans="1:14">
      <c r="A1266" s="39">
        <v>8196813</v>
      </c>
      <c r="B1266" s="4" t="s">
        <v>6428</v>
      </c>
      <c r="C1266" s="28">
        <v>43996.086805555999</v>
      </c>
      <c r="D1266" s="39" t="s">
        <v>4467</v>
      </c>
      <c r="E1266" s="39" t="s">
        <v>723</v>
      </c>
      <c r="F1266" s="39" t="s">
        <v>46</v>
      </c>
      <c r="G1266" s="39" t="s">
        <v>54</v>
      </c>
      <c r="H1266" s="45" t="s">
        <v>532</v>
      </c>
      <c r="I1266" s="39" t="s">
        <v>49</v>
      </c>
      <c r="J1266" s="45" t="s">
        <v>4472</v>
      </c>
      <c r="K1266" s="67" t="s">
        <v>440</v>
      </c>
      <c r="L1266" s="10">
        <v>1</v>
      </c>
      <c r="M1266" s="10"/>
      <c r="N1266" s="10"/>
    </row>
    <row r="1267" spans="1:14">
      <c r="A1267" s="39">
        <v>8197010</v>
      </c>
      <c r="B1267" s="4" t="s">
        <v>6429</v>
      </c>
      <c r="C1267" s="28">
        <v>43996.134027777996</v>
      </c>
      <c r="D1267" s="39" t="s">
        <v>4467</v>
      </c>
      <c r="E1267" s="39" t="s">
        <v>6430</v>
      </c>
      <c r="F1267" s="39" t="s">
        <v>46</v>
      </c>
      <c r="G1267" s="39" t="s">
        <v>143</v>
      </c>
      <c r="H1267" s="45" t="s">
        <v>655</v>
      </c>
      <c r="I1267" s="39" t="s">
        <v>49</v>
      </c>
      <c r="J1267" s="45" t="s">
        <v>4472</v>
      </c>
      <c r="K1267" s="67" t="s">
        <v>2884</v>
      </c>
      <c r="L1267" s="10">
        <v>1</v>
      </c>
      <c r="M1267" s="10"/>
      <c r="N1267" s="10"/>
    </row>
    <row r="1268" spans="1:14">
      <c r="A1268" s="39">
        <v>8197884</v>
      </c>
      <c r="B1268" s="4" t="s">
        <v>6431</v>
      </c>
      <c r="C1268" s="28">
        <v>43996.534027777998</v>
      </c>
      <c r="D1268" s="39" t="s">
        <v>4467</v>
      </c>
      <c r="E1268" s="39" t="s">
        <v>203</v>
      </c>
      <c r="F1268" s="39" t="s">
        <v>46</v>
      </c>
      <c r="G1268" s="39" t="s">
        <v>47</v>
      </c>
      <c r="H1268" s="45" t="s">
        <v>204</v>
      </c>
      <c r="I1268" s="39" t="s">
        <v>49</v>
      </c>
      <c r="J1268" s="45" t="s">
        <v>4469</v>
      </c>
      <c r="K1268" s="67" t="s">
        <v>6406</v>
      </c>
      <c r="L1268" s="10"/>
      <c r="M1268" s="10"/>
      <c r="N1268" s="10"/>
    </row>
    <row r="1269" spans="1:14">
      <c r="A1269" s="39">
        <v>8198064</v>
      </c>
      <c r="B1269" s="4" t="s">
        <v>6432</v>
      </c>
      <c r="C1269" s="28">
        <v>43996.604166666999</v>
      </c>
      <c r="D1269" s="39" t="s">
        <v>4467</v>
      </c>
      <c r="E1269" s="39" t="s">
        <v>6433</v>
      </c>
      <c r="F1269" s="39" t="s">
        <v>46</v>
      </c>
      <c r="G1269" s="39" t="s">
        <v>54</v>
      </c>
      <c r="H1269" s="45" t="s">
        <v>1382</v>
      </c>
      <c r="I1269" s="39" t="s">
        <v>49</v>
      </c>
      <c r="J1269" s="45" t="s">
        <v>4469</v>
      </c>
      <c r="K1269" s="67" t="s">
        <v>6434</v>
      </c>
      <c r="L1269" s="10"/>
      <c r="M1269" s="10">
        <v>1</v>
      </c>
      <c r="N1269" s="10"/>
    </row>
    <row r="1270" spans="1:14">
      <c r="A1270" s="39">
        <v>8198067</v>
      </c>
      <c r="B1270" s="4" t="s">
        <v>6435</v>
      </c>
      <c r="C1270" s="28">
        <v>43996.605555556001</v>
      </c>
      <c r="D1270" s="39" t="s">
        <v>4467</v>
      </c>
      <c r="E1270" s="39" t="s">
        <v>723</v>
      </c>
      <c r="F1270" s="39" t="s">
        <v>46</v>
      </c>
      <c r="G1270" s="39" t="s">
        <v>47</v>
      </c>
      <c r="H1270" s="45" t="s">
        <v>532</v>
      </c>
      <c r="I1270" s="39" t="s">
        <v>49</v>
      </c>
      <c r="J1270" s="45" t="s">
        <v>4472</v>
      </c>
      <c r="K1270" s="67" t="s">
        <v>41</v>
      </c>
      <c r="L1270" s="10"/>
      <c r="M1270" s="10">
        <v>1</v>
      </c>
      <c r="N1270" s="10"/>
    </row>
    <row r="1271" spans="1:14">
      <c r="A1271" s="39">
        <v>8198623</v>
      </c>
      <c r="B1271" s="4" t="s">
        <v>6436</v>
      </c>
      <c r="C1271" s="28">
        <v>43996.795138889</v>
      </c>
      <c r="D1271" s="39" t="s">
        <v>4467</v>
      </c>
      <c r="E1271" s="39" t="s">
        <v>4265</v>
      </c>
      <c r="F1271" s="39" t="s">
        <v>46</v>
      </c>
      <c r="G1271" s="39" t="s">
        <v>54</v>
      </c>
      <c r="H1271" s="45" t="s">
        <v>71</v>
      </c>
      <c r="I1271" s="39" t="s">
        <v>49</v>
      </c>
      <c r="J1271" s="45" t="s">
        <v>4480</v>
      </c>
      <c r="K1271" s="67" t="s">
        <v>6257</v>
      </c>
      <c r="L1271" s="10"/>
      <c r="M1271" s="10"/>
      <c r="N1271" s="10"/>
    </row>
    <row r="1272" spans="1:14">
      <c r="A1272" s="39">
        <v>8199570</v>
      </c>
      <c r="B1272" s="4" t="s">
        <v>6437</v>
      </c>
      <c r="C1272" s="28">
        <v>43997.263194444</v>
      </c>
      <c r="D1272" s="39" t="s">
        <v>4467</v>
      </c>
      <c r="E1272" s="39" t="s">
        <v>2868</v>
      </c>
      <c r="F1272" s="39" t="s">
        <v>46</v>
      </c>
      <c r="G1272" s="39" t="s">
        <v>47</v>
      </c>
      <c r="H1272" s="45" t="s">
        <v>2936</v>
      </c>
      <c r="I1272" s="39" t="s">
        <v>49</v>
      </c>
      <c r="J1272" s="45" t="s">
        <v>4480</v>
      </c>
      <c r="K1272" s="67" t="s">
        <v>6257</v>
      </c>
      <c r="L1272" s="10"/>
      <c r="M1272" s="10"/>
      <c r="N1272" s="10"/>
    </row>
    <row r="1273" spans="1:14">
      <c r="A1273" s="39">
        <v>8199643</v>
      </c>
      <c r="B1273" s="4" t="s">
        <v>6438</v>
      </c>
      <c r="C1273" s="28">
        <v>43997.294444444</v>
      </c>
      <c r="D1273" s="39" t="s">
        <v>4467</v>
      </c>
      <c r="E1273" s="39" t="s">
        <v>3064</v>
      </c>
      <c r="F1273" s="39" t="s">
        <v>46</v>
      </c>
      <c r="G1273" s="39" t="s">
        <v>47</v>
      </c>
      <c r="H1273" s="45" t="s">
        <v>249</v>
      </c>
      <c r="I1273" s="39" t="s">
        <v>49</v>
      </c>
      <c r="J1273" s="45" t="s">
        <v>4472</v>
      </c>
      <c r="K1273" s="67" t="s">
        <v>425</v>
      </c>
      <c r="L1273" s="10"/>
      <c r="M1273" s="10">
        <v>1</v>
      </c>
      <c r="N1273" s="10"/>
    </row>
    <row r="1274" spans="1:14">
      <c r="A1274" s="39">
        <v>8199753</v>
      </c>
      <c r="B1274" s="4" t="s">
        <v>6439</v>
      </c>
      <c r="C1274" s="28">
        <v>43997.324305556001</v>
      </c>
      <c r="D1274" s="39" t="s">
        <v>4467</v>
      </c>
      <c r="E1274" s="39" t="s">
        <v>3797</v>
      </c>
      <c r="F1274" s="39" t="s">
        <v>46</v>
      </c>
      <c r="G1274" s="39" t="s">
        <v>47</v>
      </c>
      <c r="H1274" s="45" t="s">
        <v>3798</v>
      </c>
      <c r="I1274" s="39" t="s">
        <v>49</v>
      </c>
      <c r="J1274" s="45" t="s">
        <v>4496</v>
      </c>
      <c r="K1274" s="67" t="s">
        <v>147</v>
      </c>
      <c r="L1274" s="10"/>
      <c r="M1274" s="10"/>
      <c r="N1274" s="10"/>
    </row>
    <row r="1275" spans="1:14">
      <c r="A1275" s="39">
        <v>8199756</v>
      </c>
      <c r="B1275" s="4" t="s">
        <v>6440</v>
      </c>
      <c r="C1275" s="28">
        <v>43997.324305556001</v>
      </c>
      <c r="D1275" s="39" t="s">
        <v>4467</v>
      </c>
      <c r="E1275" s="39" t="s">
        <v>5051</v>
      </c>
      <c r="F1275" s="39" t="s">
        <v>46</v>
      </c>
      <c r="G1275" s="39" t="s">
        <v>47</v>
      </c>
      <c r="H1275" s="45" t="s">
        <v>3798</v>
      </c>
      <c r="I1275" s="39" t="s">
        <v>49</v>
      </c>
      <c r="J1275" s="45" t="s">
        <v>4496</v>
      </c>
      <c r="K1275" s="67" t="s">
        <v>147</v>
      </c>
      <c r="L1275" s="10"/>
      <c r="M1275" s="10"/>
      <c r="N1275" s="10"/>
    </row>
    <row r="1276" spans="1:14">
      <c r="A1276" s="39">
        <v>8200677</v>
      </c>
      <c r="B1276" s="4" t="s">
        <v>6441</v>
      </c>
      <c r="C1276" s="28">
        <v>43997.388888889</v>
      </c>
      <c r="D1276" s="39" t="s">
        <v>4467</v>
      </c>
      <c r="E1276" s="39" t="s">
        <v>6370</v>
      </c>
      <c r="F1276" s="39" t="s">
        <v>46</v>
      </c>
      <c r="G1276" s="39" t="s">
        <v>47</v>
      </c>
      <c r="H1276" s="45" t="s">
        <v>71</v>
      </c>
      <c r="I1276" s="39" t="s">
        <v>49</v>
      </c>
      <c r="J1276" s="45" t="s">
        <v>4472</v>
      </c>
      <c r="K1276" s="67" t="s">
        <v>6289</v>
      </c>
      <c r="L1276" s="10"/>
      <c r="M1276" s="10"/>
      <c r="N1276" s="10"/>
    </row>
    <row r="1277" spans="1:14">
      <c r="A1277" s="39">
        <v>8202821</v>
      </c>
      <c r="B1277" s="4" t="s">
        <v>6442</v>
      </c>
      <c r="C1277" s="28">
        <v>43997.480555556001</v>
      </c>
      <c r="D1277" s="39" t="s">
        <v>4467</v>
      </c>
      <c r="E1277" s="39" t="s">
        <v>3158</v>
      </c>
      <c r="F1277" s="39" t="s">
        <v>46</v>
      </c>
      <c r="G1277" s="39" t="s">
        <v>47</v>
      </c>
      <c r="H1277" s="45" t="s">
        <v>403</v>
      </c>
      <c r="I1277" s="39" t="s">
        <v>49</v>
      </c>
      <c r="J1277" s="45" t="s">
        <v>4469</v>
      </c>
      <c r="K1277" s="67" t="s">
        <v>6443</v>
      </c>
      <c r="L1277" s="10"/>
      <c r="M1277" s="10"/>
      <c r="N1277" s="10"/>
    </row>
    <row r="1278" spans="1:14">
      <c r="A1278" s="39">
        <v>8203732</v>
      </c>
      <c r="B1278" s="4" t="s">
        <v>6444</v>
      </c>
      <c r="C1278" s="28">
        <v>43997.526388888997</v>
      </c>
      <c r="D1278" s="39" t="s">
        <v>4467</v>
      </c>
      <c r="E1278" s="39" t="s">
        <v>1067</v>
      </c>
      <c r="F1278" s="39" t="s">
        <v>46</v>
      </c>
      <c r="G1278" s="39" t="s">
        <v>47</v>
      </c>
      <c r="H1278" s="45" t="s">
        <v>249</v>
      </c>
      <c r="I1278" s="39" t="s">
        <v>49</v>
      </c>
      <c r="J1278" s="45" t="s">
        <v>4501</v>
      </c>
      <c r="K1278" s="67" t="s">
        <v>1379</v>
      </c>
      <c r="L1278" s="10"/>
      <c r="M1278" s="10"/>
      <c r="N1278" s="10"/>
    </row>
    <row r="1279" spans="1:14">
      <c r="A1279" s="39">
        <v>8203737</v>
      </c>
      <c r="B1279" s="4" t="s">
        <v>6445</v>
      </c>
      <c r="C1279" s="28">
        <v>43997.527083333</v>
      </c>
      <c r="D1279" s="39" t="s">
        <v>4467</v>
      </c>
      <c r="E1279" s="39" t="s">
        <v>2018</v>
      </c>
      <c r="F1279" s="39" t="s">
        <v>46</v>
      </c>
      <c r="G1279" s="39" t="s">
        <v>47</v>
      </c>
      <c r="H1279" s="45" t="s">
        <v>146</v>
      </c>
      <c r="I1279" s="39" t="s">
        <v>49</v>
      </c>
      <c r="J1279" s="45" t="s">
        <v>4480</v>
      </c>
      <c r="K1279" s="67" t="s">
        <v>6414</v>
      </c>
      <c r="L1279" s="10"/>
      <c r="M1279" s="10"/>
      <c r="N1279" s="10"/>
    </row>
    <row r="1280" spans="1:14">
      <c r="A1280" s="39">
        <v>8205552</v>
      </c>
      <c r="B1280" s="4" t="s">
        <v>6446</v>
      </c>
      <c r="C1280" s="28">
        <v>43997.618055555999</v>
      </c>
      <c r="D1280" s="39" t="s">
        <v>4467</v>
      </c>
      <c r="E1280" s="39" t="s">
        <v>3336</v>
      </c>
      <c r="F1280" s="39" t="s">
        <v>46</v>
      </c>
      <c r="G1280" s="39" t="s">
        <v>47</v>
      </c>
      <c r="H1280" s="45" t="s">
        <v>146</v>
      </c>
      <c r="I1280" s="39" t="s">
        <v>49</v>
      </c>
      <c r="J1280" s="45" t="s">
        <v>4496</v>
      </c>
      <c r="K1280" s="67" t="s">
        <v>6447</v>
      </c>
      <c r="L1280" s="10"/>
      <c r="M1280" s="10"/>
      <c r="N1280" s="10"/>
    </row>
    <row r="1281" spans="1:14">
      <c r="A1281" s="39">
        <v>8206783</v>
      </c>
      <c r="B1281" s="4" t="s">
        <v>6448</v>
      </c>
      <c r="C1281" s="28">
        <v>43997.676388888998</v>
      </c>
      <c r="D1281" s="39" t="s">
        <v>4467</v>
      </c>
      <c r="E1281" s="39" t="s">
        <v>1178</v>
      </c>
      <c r="F1281" s="39" t="s">
        <v>46</v>
      </c>
      <c r="G1281" s="39" t="s">
        <v>54</v>
      </c>
      <c r="H1281" s="45" t="s">
        <v>55</v>
      </c>
      <c r="I1281" s="39" t="s">
        <v>49</v>
      </c>
      <c r="J1281" s="45" t="s">
        <v>4501</v>
      </c>
      <c r="K1281" s="67" t="s">
        <v>6449</v>
      </c>
      <c r="L1281" s="10"/>
      <c r="M1281" s="10"/>
      <c r="N1281" s="10"/>
    </row>
    <row r="1282" spans="1:14">
      <c r="A1282" s="39">
        <v>8207260</v>
      </c>
      <c r="B1282" s="4" t="s">
        <v>6450</v>
      </c>
      <c r="C1282" s="28">
        <v>43997.697916666999</v>
      </c>
      <c r="D1282" s="39" t="s">
        <v>4467</v>
      </c>
      <c r="E1282" s="39" t="s">
        <v>5117</v>
      </c>
      <c r="F1282" s="39" t="s">
        <v>46</v>
      </c>
      <c r="G1282" s="39" t="s">
        <v>47</v>
      </c>
      <c r="H1282" s="45" t="s">
        <v>146</v>
      </c>
      <c r="I1282" s="39" t="s">
        <v>49</v>
      </c>
      <c r="J1282" s="45" t="s">
        <v>4496</v>
      </c>
      <c r="K1282" s="67" t="s">
        <v>6447</v>
      </c>
      <c r="L1282" s="10"/>
      <c r="M1282" s="10"/>
      <c r="N1282" s="10"/>
    </row>
    <row r="1283" spans="1:14">
      <c r="A1283" s="39">
        <v>8207318</v>
      </c>
      <c r="B1283" s="4" t="s">
        <v>6451</v>
      </c>
      <c r="C1283" s="28">
        <v>43997.700694444</v>
      </c>
      <c r="D1283" s="39" t="s">
        <v>4467</v>
      </c>
      <c r="E1283" s="39" t="s">
        <v>1656</v>
      </c>
      <c r="F1283" s="39" t="s">
        <v>46</v>
      </c>
      <c r="G1283" s="39" t="s">
        <v>47</v>
      </c>
      <c r="H1283" s="45" t="s">
        <v>146</v>
      </c>
      <c r="I1283" s="39" t="s">
        <v>49</v>
      </c>
      <c r="J1283" s="45" t="s">
        <v>4496</v>
      </c>
      <c r="K1283" s="67" t="s">
        <v>6447</v>
      </c>
      <c r="L1283" s="10"/>
      <c r="M1283" s="10"/>
      <c r="N1283" s="10"/>
    </row>
    <row r="1284" spans="1:14">
      <c r="A1284" s="39">
        <v>8208084</v>
      </c>
      <c r="B1284" s="4" t="s">
        <v>6452</v>
      </c>
      <c r="C1284" s="28">
        <v>43997.762499999997</v>
      </c>
      <c r="D1284" s="39" t="s">
        <v>4467</v>
      </c>
      <c r="E1284" s="39" t="s">
        <v>6453</v>
      </c>
      <c r="F1284" s="39" t="s">
        <v>46</v>
      </c>
      <c r="G1284" s="39" t="s">
        <v>47</v>
      </c>
      <c r="H1284" s="45" t="s">
        <v>6454</v>
      </c>
      <c r="I1284" s="39" t="s">
        <v>49</v>
      </c>
      <c r="J1284" s="45" t="s">
        <v>4496</v>
      </c>
      <c r="K1284" s="67" t="s">
        <v>6220</v>
      </c>
      <c r="L1284" s="10"/>
      <c r="M1284" s="10"/>
      <c r="N1284" s="10"/>
    </row>
    <row r="1285" spans="1:14">
      <c r="A1285" s="39">
        <v>8208327</v>
      </c>
      <c r="B1285" s="4" t="s">
        <v>6455</v>
      </c>
      <c r="C1285" s="28">
        <v>43997.806250000001</v>
      </c>
      <c r="D1285" s="39" t="s">
        <v>4467</v>
      </c>
      <c r="E1285" s="39" t="s">
        <v>6456</v>
      </c>
      <c r="F1285" s="39" t="s">
        <v>46</v>
      </c>
      <c r="G1285" s="39" t="s">
        <v>47</v>
      </c>
      <c r="H1285" s="45" t="s">
        <v>146</v>
      </c>
      <c r="I1285" s="39" t="s">
        <v>49</v>
      </c>
      <c r="J1285" s="45" t="s">
        <v>4472</v>
      </c>
      <c r="K1285" s="67" t="s">
        <v>125</v>
      </c>
      <c r="L1285" s="10"/>
      <c r="M1285" s="10"/>
      <c r="N1285" s="10"/>
    </row>
    <row r="1286" spans="1:14">
      <c r="A1286" s="39">
        <v>8209508</v>
      </c>
      <c r="B1286" s="4" t="s">
        <v>6457</v>
      </c>
      <c r="C1286" s="28">
        <v>43998.176388888998</v>
      </c>
      <c r="D1286" s="39" t="s">
        <v>4467</v>
      </c>
      <c r="E1286" s="39" t="s">
        <v>4973</v>
      </c>
      <c r="F1286" s="39" t="s">
        <v>46</v>
      </c>
      <c r="G1286" s="39" t="s">
        <v>47</v>
      </c>
      <c r="H1286" s="45" t="s">
        <v>4970</v>
      </c>
      <c r="I1286" s="39" t="s">
        <v>49</v>
      </c>
      <c r="J1286" s="45" t="s">
        <v>4480</v>
      </c>
      <c r="K1286" s="67" t="s">
        <v>6257</v>
      </c>
      <c r="L1286" s="10"/>
      <c r="M1286" s="10"/>
      <c r="N1286" s="10"/>
    </row>
    <row r="1287" spans="1:14">
      <c r="A1287" s="39">
        <v>8209825</v>
      </c>
      <c r="B1287" s="4" t="s">
        <v>6458</v>
      </c>
      <c r="C1287" s="28">
        <v>43998.317361111003</v>
      </c>
      <c r="D1287" s="39" t="s">
        <v>4467</v>
      </c>
      <c r="E1287" s="39" t="s">
        <v>6459</v>
      </c>
      <c r="F1287" s="39" t="s">
        <v>46</v>
      </c>
      <c r="G1287" s="39" t="s">
        <v>54</v>
      </c>
      <c r="H1287" s="45" t="s">
        <v>55</v>
      </c>
      <c r="I1287" s="39" t="s">
        <v>49</v>
      </c>
      <c r="J1287" s="45" t="s">
        <v>4501</v>
      </c>
      <c r="K1287" s="67" t="s">
        <v>1917</v>
      </c>
      <c r="L1287" s="10"/>
      <c r="M1287" s="10"/>
      <c r="N1287" s="10"/>
    </row>
    <row r="1288" spans="1:14">
      <c r="A1288" s="39">
        <v>8210769</v>
      </c>
      <c r="B1288" s="4" t="s">
        <v>6460</v>
      </c>
      <c r="C1288" s="28">
        <v>43998.394444443999</v>
      </c>
      <c r="D1288" s="39" t="s">
        <v>4467</v>
      </c>
      <c r="E1288" s="39" t="s">
        <v>197</v>
      </c>
      <c r="F1288" s="39" t="s">
        <v>46</v>
      </c>
      <c r="G1288" s="39" t="s">
        <v>47</v>
      </c>
      <c r="H1288" s="45" t="s">
        <v>198</v>
      </c>
      <c r="I1288" s="39" t="s">
        <v>49</v>
      </c>
      <c r="J1288" s="45" t="s">
        <v>4480</v>
      </c>
      <c r="K1288" s="67" t="s">
        <v>6461</v>
      </c>
      <c r="L1288" s="10"/>
      <c r="M1288" s="10"/>
      <c r="N1288" s="10"/>
    </row>
    <row r="1289" spans="1:14">
      <c r="A1289" s="39">
        <v>8211280</v>
      </c>
      <c r="B1289" s="4" t="s">
        <v>6462</v>
      </c>
      <c r="C1289" s="28">
        <v>43998.419444444</v>
      </c>
      <c r="D1289" s="39" t="s">
        <v>4467</v>
      </c>
      <c r="E1289" s="39" t="s">
        <v>6463</v>
      </c>
      <c r="F1289" s="39" t="s">
        <v>46</v>
      </c>
      <c r="G1289" s="39" t="s">
        <v>54</v>
      </c>
      <c r="H1289" s="45" t="s">
        <v>198</v>
      </c>
      <c r="I1289" s="39" t="s">
        <v>49</v>
      </c>
      <c r="J1289" s="45" t="s">
        <v>4480</v>
      </c>
      <c r="K1289" s="67" t="s">
        <v>6257</v>
      </c>
      <c r="L1289" s="10"/>
      <c r="M1289" s="10"/>
      <c r="N1289" s="10"/>
    </row>
    <row r="1290" spans="1:14">
      <c r="A1290" s="39">
        <v>8213192</v>
      </c>
      <c r="B1290" s="4" t="s">
        <v>6464</v>
      </c>
      <c r="C1290" s="28">
        <v>43998.506249999999</v>
      </c>
      <c r="D1290" s="39" t="s">
        <v>4467</v>
      </c>
      <c r="E1290" s="39" t="s">
        <v>4704</v>
      </c>
      <c r="F1290" s="39" t="s">
        <v>46</v>
      </c>
      <c r="G1290" s="39" t="s">
        <v>47</v>
      </c>
      <c r="H1290" s="45" t="s">
        <v>403</v>
      </c>
      <c r="I1290" s="39" t="s">
        <v>49</v>
      </c>
      <c r="J1290" s="45" t="s">
        <v>4469</v>
      </c>
      <c r="K1290" s="67" t="s">
        <v>6465</v>
      </c>
      <c r="L1290" s="10"/>
      <c r="M1290" s="10"/>
      <c r="N1290" s="10"/>
    </row>
    <row r="1291" spans="1:14">
      <c r="A1291" s="39">
        <v>8213193</v>
      </c>
      <c r="B1291" s="4" t="s">
        <v>6466</v>
      </c>
      <c r="C1291" s="28">
        <v>43998.506249999999</v>
      </c>
      <c r="D1291" s="39" t="s">
        <v>4467</v>
      </c>
      <c r="E1291" s="39" t="s">
        <v>2445</v>
      </c>
      <c r="F1291" s="39" t="s">
        <v>46</v>
      </c>
      <c r="G1291" s="39" t="s">
        <v>47</v>
      </c>
      <c r="H1291" s="45" t="s">
        <v>71</v>
      </c>
      <c r="I1291" s="39" t="s">
        <v>49</v>
      </c>
      <c r="J1291" s="45" t="s">
        <v>4472</v>
      </c>
      <c r="K1291" s="67" t="s">
        <v>6391</v>
      </c>
      <c r="L1291" s="10"/>
      <c r="M1291" s="10"/>
      <c r="N1291" s="10"/>
    </row>
    <row r="1292" spans="1:14">
      <c r="A1292" s="39">
        <v>8217639</v>
      </c>
      <c r="B1292" s="4" t="s">
        <v>6467</v>
      </c>
      <c r="C1292" s="28">
        <v>43998.775000000001</v>
      </c>
      <c r="D1292" s="39" t="s">
        <v>4467</v>
      </c>
      <c r="E1292" s="39" t="s">
        <v>6468</v>
      </c>
      <c r="F1292" s="39" t="s">
        <v>46</v>
      </c>
      <c r="G1292" s="39" t="s">
        <v>47</v>
      </c>
      <c r="H1292" s="45" t="s">
        <v>1204</v>
      </c>
      <c r="I1292" s="39" t="s">
        <v>49</v>
      </c>
      <c r="J1292" s="45" t="s">
        <v>4496</v>
      </c>
      <c r="K1292" s="67" t="s">
        <v>147</v>
      </c>
      <c r="L1292" s="10"/>
      <c r="M1292" s="10"/>
      <c r="N1292" s="10"/>
    </row>
    <row r="1293" spans="1:14">
      <c r="A1293" s="39">
        <v>8217947</v>
      </c>
      <c r="B1293" s="4" t="s">
        <v>6469</v>
      </c>
      <c r="C1293" s="28">
        <v>43998.830555556</v>
      </c>
      <c r="D1293" s="39" t="s">
        <v>4467</v>
      </c>
      <c r="E1293" s="39" t="s">
        <v>6470</v>
      </c>
      <c r="F1293" s="39" t="s">
        <v>46</v>
      </c>
      <c r="G1293" s="39" t="s">
        <v>54</v>
      </c>
      <c r="H1293" s="45" t="s">
        <v>64</v>
      </c>
      <c r="I1293" s="39" t="s">
        <v>49</v>
      </c>
      <c r="J1293" s="45" t="s">
        <v>4501</v>
      </c>
      <c r="K1293" s="67" t="s">
        <v>41</v>
      </c>
      <c r="L1293" s="10"/>
      <c r="M1293" s="10">
        <v>1</v>
      </c>
      <c r="N1293" s="10"/>
    </row>
    <row r="1294" spans="1:14">
      <c r="A1294" s="39">
        <v>8219095</v>
      </c>
      <c r="B1294" s="4" t="s">
        <v>6471</v>
      </c>
      <c r="C1294" s="28">
        <v>43999.192361111003</v>
      </c>
      <c r="D1294" s="39" t="s">
        <v>4467</v>
      </c>
      <c r="E1294" s="39" t="s">
        <v>1644</v>
      </c>
      <c r="F1294" s="39" t="s">
        <v>46</v>
      </c>
      <c r="G1294" s="39" t="s">
        <v>47</v>
      </c>
      <c r="H1294" s="45" t="s">
        <v>397</v>
      </c>
      <c r="I1294" s="39" t="s">
        <v>49</v>
      </c>
      <c r="J1294" s="45" t="s">
        <v>4496</v>
      </c>
      <c r="K1294" s="67" t="s">
        <v>147</v>
      </c>
      <c r="L1294" s="10"/>
      <c r="M1294" s="10"/>
      <c r="N1294" s="10"/>
    </row>
    <row r="1295" spans="1:14">
      <c r="A1295" s="39">
        <v>8221262</v>
      </c>
      <c r="B1295" s="4" t="s">
        <v>6472</v>
      </c>
      <c r="C1295" s="28">
        <v>43999.446527777996</v>
      </c>
      <c r="D1295" s="39" t="s">
        <v>4467</v>
      </c>
      <c r="E1295" s="39" t="s">
        <v>6473</v>
      </c>
      <c r="F1295" s="39" t="s">
        <v>46</v>
      </c>
      <c r="G1295" s="39" t="s">
        <v>47</v>
      </c>
      <c r="H1295" s="45" t="s">
        <v>377</v>
      </c>
      <c r="I1295" s="39" t="s">
        <v>49</v>
      </c>
      <c r="J1295" s="45" t="s">
        <v>4472</v>
      </c>
      <c r="K1295" s="67" t="s">
        <v>4465</v>
      </c>
      <c r="L1295" s="10"/>
      <c r="M1295" s="10"/>
      <c r="N1295" s="10"/>
    </row>
    <row r="1296" spans="1:14">
      <c r="A1296" s="39">
        <v>8223335</v>
      </c>
      <c r="B1296" s="4" t="s">
        <v>6474</v>
      </c>
      <c r="C1296" s="28">
        <v>43999.541666666999</v>
      </c>
      <c r="D1296" s="39" t="s">
        <v>4467</v>
      </c>
      <c r="E1296" s="39" t="s">
        <v>2454</v>
      </c>
      <c r="F1296" s="39" t="s">
        <v>46</v>
      </c>
      <c r="G1296" s="39" t="s">
        <v>54</v>
      </c>
      <c r="H1296" s="45" t="s">
        <v>403</v>
      </c>
      <c r="I1296" s="39" t="s">
        <v>49</v>
      </c>
      <c r="J1296" s="45" t="s">
        <v>4472</v>
      </c>
      <c r="K1296" s="67" t="s">
        <v>332</v>
      </c>
      <c r="L1296" s="10"/>
      <c r="M1296" s="10"/>
      <c r="N1296" s="10"/>
    </row>
    <row r="1297" spans="1:14">
      <c r="A1297" s="39">
        <v>8227755</v>
      </c>
      <c r="B1297" s="4" t="s">
        <v>6475</v>
      </c>
      <c r="C1297" s="28">
        <v>43999.864583333001</v>
      </c>
      <c r="D1297" s="39" t="s">
        <v>4467</v>
      </c>
      <c r="E1297" s="39" t="s">
        <v>6424</v>
      </c>
      <c r="F1297" s="39" t="s">
        <v>46</v>
      </c>
      <c r="G1297" s="39" t="s">
        <v>47</v>
      </c>
      <c r="H1297" s="45" t="s">
        <v>6425</v>
      </c>
      <c r="I1297" s="39" t="s">
        <v>49</v>
      </c>
      <c r="J1297" s="45" t="s">
        <v>4472</v>
      </c>
      <c r="K1297" s="67" t="s">
        <v>332</v>
      </c>
      <c r="L1297" s="10"/>
      <c r="M1297" s="10"/>
      <c r="N1297" s="10"/>
    </row>
    <row r="1298" spans="1:14">
      <c r="A1298" s="39">
        <v>8228186</v>
      </c>
      <c r="B1298" s="4" t="s">
        <v>6476</v>
      </c>
      <c r="C1298" s="28">
        <v>43999.938888889003</v>
      </c>
      <c r="D1298" s="39" t="s">
        <v>4467</v>
      </c>
      <c r="E1298" s="39" t="s">
        <v>6477</v>
      </c>
      <c r="F1298" s="39" t="s">
        <v>46</v>
      </c>
      <c r="G1298" s="39" t="s">
        <v>47</v>
      </c>
      <c r="H1298" s="45" t="s">
        <v>377</v>
      </c>
      <c r="I1298" s="39" t="s">
        <v>49</v>
      </c>
      <c r="J1298" s="45" t="s">
        <v>4469</v>
      </c>
      <c r="K1298" s="67" t="s">
        <v>6478</v>
      </c>
      <c r="L1298" s="10"/>
      <c r="M1298" s="10">
        <v>1</v>
      </c>
      <c r="N1298" s="10">
        <v>1</v>
      </c>
    </row>
    <row r="1299" spans="1:14">
      <c r="A1299" s="39">
        <v>8228767</v>
      </c>
      <c r="B1299" s="4" t="s">
        <v>6479</v>
      </c>
      <c r="C1299" s="28">
        <v>44000.177777778001</v>
      </c>
      <c r="D1299" s="39" t="s">
        <v>4467</v>
      </c>
      <c r="E1299" s="39" t="s">
        <v>5528</v>
      </c>
      <c r="F1299" s="39" t="s">
        <v>46</v>
      </c>
      <c r="G1299" s="39" t="s">
        <v>47</v>
      </c>
      <c r="H1299" s="45" t="s">
        <v>403</v>
      </c>
      <c r="I1299" s="39" t="s">
        <v>49</v>
      </c>
      <c r="J1299" s="45" t="s">
        <v>4480</v>
      </c>
      <c r="K1299" s="67" t="s">
        <v>6257</v>
      </c>
      <c r="L1299" s="10"/>
      <c r="M1299" s="10"/>
      <c r="N1299" s="10"/>
    </row>
    <row r="1300" spans="1:14">
      <c r="A1300" s="39">
        <v>8228774</v>
      </c>
      <c r="B1300" s="4" t="s">
        <v>6480</v>
      </c>
      <c r="C1300" s="28">
        <v>44000.181944443997</v>
      </c>
      <c r="D1300" s="39" t="s">
        <v>4467</v>
      </c>
      <c r="E1300" s="39" t="s">
        <v>6481</v>
      </c>
      <c r="F1300" s="39" t="s">
        <v>46</v>
      </c>
      <c r="G1300" s="39" t="s">
        <v>47</v>
      </c>
      <c r="H1300" s="45" t="s">
        <v>55</v>
      </c>
      <c r="I1300" s="39" t="s">
        <v>49</v>
      </c>
      <c r="J1300" s="45" t="s">
        <v>4480</v>
      </c>
      <c r="K1300" s="67" t="s">
        <v>6257</v>
      </c>
      <c r="L1300" s="10"/>
      <c r="M1300" s="10"/>
      <c r="N1300" s="10"/>
    </row>
    <row r="1301" spans="1:14">
      <c r="A1301" s="39">
        <v>8228932</v>
      </c>
      <c r="B1301" s="4" t="s">
        <v>6482</v>
      </c>
      <c r="C1301" s="28">
        <v>44000.265277778002</v>
      </c>
      <c r="D1301" s="39" t="s">
        <v>4467</v>
      </c>
      <c r="E1301" s="39" t="s">
        <v>1721</v>
      </c>
      <c r="F1301" s="39" t="s">
        <v>46</v>
      </c>
      <c r="G1301" s="39" t="s">
        <v>47</v>
      </c>
      <c r="H1301" s="45" t="s">
        <v>377</v>
      </c>
      <c r="I1301" s="39" t="s">
        <v>49</v>
      </c>
      <c r="J1301" s="45" t="s">
        <v>4472</v>
      </c>
      <c r="K1301" s="67" t="s">
        <v>440</v>
      </c>
      <c r="L1301" s="10">
        <v>1</v>
      </c>
      <c r="M1301" s="10"/>
      <c r="N1301" s="10"/>
    </row>
    <row r="1302" spans="1:14">
      <c r="A1302" s="39">
        <v>8236353</v>
      </c>
      <c r="B1302" s="4" t="s">
        <v>6483</v>
      </c>
      <c r="C1302" s="28">
        <v>44000.737500000003</v>
      </c>
      <c r="D1302" s="39" t="s">
        <v>4467</v>
      </c>
      <c r="E1302" s="39" t="s">
        <v>1644</v>
      </c>
      <c r="F1302" s="39" t="s">
        <v>46</v>
      </c>
      <c r="G1302" s="39" t="s">
        <v>47</v>
      </c>
      <c r="H1302" s="45" t="s">
        <v>397</v>
      </c>
      <c r="I1302" s="39" t="s">
        <v>49</v>
      </c>
      <c r="J1302" s="45" t="s">
        <v>4472</v>
      </c>
      <c r="K1302" s="67" t="s">
        <v>6090</v>
      </c>
      <c r="L1302" s="10"/>
      <c r="M1302" s="10"/>
      <c r="N1302" s="10">
        <v>1</v>
      </c>
    </row>
    <row r="1303" spans="1:14">
      <c r="A1303" s="39">
        <v>8236586</v>
      </c>
      <c r="B1303" s="4" t="s">
        <v>6484</v>
      </c>
      <c r="C1303" s="28">
        <v>44000.765277778002</v>
      </c>
      <c r="D1303" s="39" t="s">
        <v>4467</v>
      </c>
      <c r="E1303" s="39" t="s">
        <v>6485</v>
      </c>
      <c r="F1303" s="39" t="s">
        <v>46</v>
      </c>
      <c r="G1303" s="39" t="s">
        <v>143</v>
      </c>
      <c r="H1303" s="45" t="s">
        <v>397</v>
      </c>
      <c r="I1303" s="39" t="s">
        <v>49</v>
      </c>
      <c r="J1303" s="45" t="s">
        <v>4472</v>
      </c>
      <c r="K1303" s="67" t="s">
        <v>6267</v>
      </c>
      <c r="L1303" s="10"/>
      <c r="M1303" s="10"/>
      <c r="N1303" s="10">
        <v>1</v>
      </c>
    </row>
    <row r="1304" spans="1:14">
      <c r="A1304" s="39">
        <v>8238291</v>
      </c>
      <c r="B1304" s="4" t="s">
        <v>6486</v>
      </c>
      <c r="C1304" s="28">
        <v>44001.254861111003</v>
      </c>
      <c r="D1304" s="39" t="s">
        <v>4467</v>
      </c>
      <c r="E1304" s="39" t="s">
        <v>5459</v>
      </c>
      <c r="F1304" s="39" t="s">
        <v>46</v>
      </c>
      <c r="G1304" s="39" t="s">
        <v>47</v>
      </c>
      <c r="H1304" s="45" t="s">
        <v>277</v>
      </c>
      <c r="I1304" s="39" t="s">
        <v>49</v>
      </c>
      <c r="J1304" s="45" t="s">
        <v>4480</v>
      </c>
      <c r="K1304" s="67" t="s">
        <v>6257</v>
      </c>
      <c r="L1304" s="10"/>
      <c r="M1304" s="10"/>
      <c r="N1304" s="10"/>
    </row>
    <row r="1305" spans="1:14">
      <c r="A1305" s="39">
        <v>8238812</v>
      </c>
      <c r="B1305" s="4" t="s">
        <v>6487</v>
      </c>
      <c r="C1305" s="28">
        <v>44001.359027778002</v>
      </c>
      <c r="D1305" s="39" t="s">
        <v>4467</v>
      </c>
      <c r="E1305" s="39" t="s">
        <v>3452</v>
      </c>
      <c r="F1305" s="39" t="s">
        <v>46</v>
      </c>
      <c r="G1305" s="39" t="s">
        <v>47</v>
      </c>
      <c r="H1305" s="45" t="s">
        <v>286</v>
      </c>
      <c r="I1305" s="39" t="s">
        <v>49</v>
      </c>
      <c r="J1305" s="45" t="s">
        <v>4472</v>
      </c>
      <c r="K1305" s="67" t="s">
        <v>440</v>
      </c>
      <c r="L1305" s="10">
        <v>1</v>
      </c>
      <c r="M1305" s="10"/>
      <c r="N1305" s="10"/>
    </row>
    <row r="1306" spans="1:14">
      <c r="A1306" s="39">
        <v>8238828</v>
      </c>
      <c r="B1306" s="4" t="s">
        <v>6488</v>
      </c>
      <c r="C1306" s="28">
        <v>44001.360416666997</v>
      </c>
      <c r="D1306" s="39" t="s">
        <v>4467</v>
      </c>
      <c r="E1306" s="39" t="s">
        <v>285</v>
      </c>
      <c r="F1306" s="39" t="s">
        <v>46</v>
      </c>
      <c r="G1306" s="39" t="s">
        <v>47</v>
      </c>
      <c r="H1306" s="45" t="s">
        <v>286</v>
      </c>
      <c r="I1306" s="39" t="s">
        <v>49</v>
      </c>
      <c r="J1306" s="45" t="s">
        <v>4496</v>
      </c>
      <c r="K1306" s="67" t="s">
        <v>147</v>
      </c>
      <c r="L1306" s="10"/>
      <c r="M1306" s="10"/>
      <c r="N1306" s="10"/>
    </row>
    <row r="1307" spans="1:14">
      <c r="A1307" s="39">
        <v>8238830</v>
      </c>
      <c r="B1307" s="4" t="s">
        <v>6489</v>
      </c>
      <c r="C1307" s="28">
        <v>44001.360416666997</v>
      </c>
      <c r="D1307" s="39" t="s">
        <v>4467</v>
      </c>
      <c r="E1307" s="39" t="s">
        <v>1062</v>
      </c>
      <c r="F1307" s="39" t="s">
        <v>46</v>
      </c>
      <c r="G1307" s="39" t="s">
        <v>47</v>
      </c>
      <c r="H1307" s="45" t="s">
        <v>286</v>
      </c>
      <c r="I1307" s="39" t="s">
        <v>49</v>
      </c>
      <c r="J1307" s="45" t="s">
        <v>4496</v>
      </c>
      <c r="K1307" s="67" t="s">
        <v>147</v>
      </c>
      <c r="L1307" s="10"/>
      <c r="M1307" s="10"/>
      <c r="N1307" s="10"/>
    </row>
    <row r="1308" spans="1:14">
      <c r="A1308" s="39">
        <v>8239123</v>
      </c>
      <c r="B1308" s="4" t="s">
        <v>6490</v>
      </c>
      <c r="C1308" s="28">
        <v>44001.381944444001</v>
      </c>
      <c r="D1308" s="39" t="s">
        <v>4467</v>
      </c>
      <c r="E1308" s="39" t="s">
        <v>6491</v>
      </c>
      <c r="F1308" s="39" t="s">
        <v>46</v>
      </c>
      <c r="G1308" s="39" t="s">
        <v>60</v>
      </c>
      <c r="H1308" s="45" t="s">
        <v>609</v>
      </c>
      <c r="I1308" s="39" t="s">
        <v>49</v>
      </c>
      <c r="J1308" s="45" t="s">
        <v>4501</v>
      </c>
      <c r="K1308" s="67" t="s">
        <v>41</v>
      </c>
      <c r="L1308" s="10"/>
      <c r="M1308" s="10">
        <v>1</v>
      </c>
      <c r="N1308" s="10"/>
    </row>
    <row r="1309" spans="1:14">
      <c r="A1309" s="39">
        <v>8239149</v>
      </c>
      <c r="B1309" s="4" t="s">
        <v>6492</v>
      </c>
      <c r="C1309" s="28">
        <v>44001.383333332997</v>
      </c>
      <c r="D1309" s="39" t="s">
        <v>4467</v>
      </c>
      <c r="E1309" s="39" t="s">
        <v>6493</v>
      </c>
      <c r="F1309" s="39" t="s">
        <v>46</v>
      </c>
      <c r="G1309" s="39" t="s">
        <v>47</v>
      </c>
      <c r="H1309" s="45" t="s">
        <v>609</v>
      </c>
      <c r="I1309" s="39" t="s">
        <v>49</v>
      </c>
      <c r="J1309" s="45" t="s">
        <v>4480</v>
      </c>
      <c r="K1309" s="67" t="s">
        <v>6494</v>
      </c>
      <c r="L1309" s="10"/>
      <c r="M1309" s="10"/>
      <c r="N1309" s="10"/>
    </row>
    <row r="1310" spans="1:14">
      <c r="A1310" s="39">
        <v>8242975</v>
      </c>
      <c r="B1310" s="4" t="s">
        <v>6495</v>
      </c>
      <c r="C1310" s="28">
        <v>44001.595833332998</v>
      </c>
      <c r="D1310" s="39" t="s">
        <v>4467</v>
      </c>
      <c r="E1310" s="39" t="s">
        <v>6496</v>
      </c>
      <c r="F1310" s="39" t="s">
        <v>46</v>
      </c>
      <c r="G1310" s="39" t="s">
        <v>47</v>
      </c>
      <c r="H1310" s="45" t="s">
        <v>160</v>
      </c>
      <c r="I1310" s="39" t="s">
        <v>49</v>
      </c>
      <c r="J1310" s="45" t="s">
        <v>4472</v>
      </c>
      <c r="K1310" s="67" t="s">
        <v>440</v>
      </c>
      <c r="L1310" s="10">
        <v>1</v>
      </c>
      <c r="M1310" s="10"/>
      <c r="N1310" s="10"/>
    </row>
    <row r="1311" spans="1:14">
      <c r="A1311" s="39">
        <v>8242978</v>
      </c>
      <c r="B1311" s="4" t="s">
        <v>6497</v>
      </c>
      <c r="C1311" s="28">
        <v>44001.595833332998</v>
      </c>
      <c r="D1311" s="39" t="s">
        <v>4467</v>
      </c>
      <c r="E1311" s="39" t="s">
        <v>187</v>
      </c>
      <c r="F1311" s="39" t="s">
        <v>46</v>
      </c>
      <c r="G1311" s="39" t="s">
        <v>54</v>
      </c>
      <c r="H1311" s="45" t="s">
        <v>166</v>
      </c>
      <c r="I1311" s="39" t="s">
        <v>49</v>
      </c>
      <c r="J1311" s="45" t="s">
        <v>4480</v>
      </c>
      <c r="K1311" s="67" t="s">
        <v>6257</v>
      </c>
      <c r="L1311" s="10"/>
      <c r="M1311" s="10"/>
      <c r="N1311" s="10"/>
    </row>
    <row r="1312" spans="1:14">
      <c r="A1312" s="39">
        <v>8245152</v>
      </c>
      <c r="B1312" s="4" t="s">
        <v>6498</v>
      </c>
      <c r="C1312" s="28">
        <v>44001.784722222001</v>
      </c>
      <c r="D1312" s="39" t="s">
        <v>4467</v>
      </c>
      <c r="E1312" s="39" t="s">
        <v>6499</v>
      </c>
      <c r="F1312" s="39" t="s">
        <v>46</v>
      </c>
      <c r="G1312" s="39" t="s">
        <v>47</v>
      </c>
      <c r="H1312" s="45" t="s">
        <v>146</v>
      </c>
      <c r="I1312" s="39" t="s">
        <v>49</v>
      </c>
      <c r="J1312" s="45" t="s">
        <v>4472</v>
      </c>
      <c r="K1312" s="67" t="s">
        <v>6500</v>
      </c>
      <c r="L1312" s="10">
        <v>1</v>
      </c>
      <c r="M1312" s="10">
        <v>1</v>
      </c>
      <c r="N1312" s="10">
        <v>1</v>
      </c>
    </row>
    <row r="1313" spans="1:14">
      <c r="A1313" s="39">
        <v>8245554</v>
      </c>
      <c r="B1313" s="4" t="s">
        <v>6501</v>
      </c>
      <c r="C1313" s="28">
        <v>44001.895833333001</v>
      </c>
      <c r="D1313" s="39" t="s">
        <v>4467</v>
      </c>
      <c r="E1313" s="39" t="s">
        <v>6502</v>
      </c>
      <c r="F1313" s="39" t="s">
        <v>46</v>
      </c>
      <c r="G1313" s="39" t="s">
        <v>47</v>
      </c>
      <c r="H1313" s="45" t="s">
        <v>366</v>
      </c>
      <c r="I1313" s="39" t="s">
        <v>49</v>
      </c>
      <c r="J1313" s="45" t="s">
        <v>4496</v>
      </c>
      <c r="K1313" s="67" t="s">
        <v>147</v>
      </c>
      <c r="L1313" s="10"/>
      <c r="M1313" s="10"/>
      <c r="N1313" s="10"/>
    </row>
    <row r="1314" spans="1:14">
      <c r="A1314" s="39">
        <v>8245958</v>
      </c>
      <c r="B1314" s="4" t="s">
        <v>6503</v>
      </c>
      <c r="C1314" s="28">
        <v>44002.043749999997</v>
      </c>
      <c r="D1314" s="39" t="s">
        <v>4467</v>
      </c>
      <c r="E1314" s="39" t="s">
        <v>6504</v>
      </c>
      <c r="F1314" s="39" t="s">
        <v>46</v>
      </c>
      <c r="G1314" s="39" t="s">
        <v>47</v>
      </c>
      <c r="H1314" s="45" t="s">
        <v>5494</v>
      </c>
      <c r="I1314" s="39" t="s">
        <v>49</v>
      </c>
      <c r="J1314" s="45" t="s">
        <v>4480</v>
      </c>
      <c r="K1314" s="67" t="s">
        <v>6257</v>
      </c>
      <c r="L1314" s="10"/>
      <c r="M1314" s="10"/>
      <c r="N1314" s="10"/>
    </row>
    <row r="1315" spans="1:14">
      <c r="A1315" s="39">
        <v>8246194</v>
      </c>
      <c r="B1315" s="4" t="s">
        <v>6505</v>
      </c>
      <c r="C1315" s="28">
        <v>44002.2</v>
      </c>
      <c r="D1315" s="39" t="s">
        <v>4467</v>
      </c>
      <c r="E1315" s="39" t="s">
        <v>6506</v>
      </c>
      <c r="F1315" s="39" t="s">
        <v>46</v>
      </c>
      <c r="G1315" s="39" t="s">
        <v>47</v>
      </c>
      <c r="H1315" s="45" t="s">
        <v>565</v>
      </c>
      <c r="I1315" s="39" t="s">
        <v>49</v>
      </c>
      <c r="J1315" s="45" t="s">
        <v>4480</v>
      </c>
      <c r="K1315" s="67" t="s">
        <v>6257</v>
      </c>
      <c r="L1315" s="10"/>
      <c r="M1315" s="10"/>
      <c r="N1315" s="10"/>
    </row>
    <row r="1316" spans="1:14">
      <c r="A1316" s="39">
        <v>8246662</v>
      </c>
      <c r="B1316" s="4" t="s">
        <v>6507</v>
      </c>
      <c r="C1316" s="28">
        <v>44002.409722222001</v>
      </c>
      <c r="D1316" s="39" t="s">
        <v>4467</v>
      </c>
      <c r="E1316" s="39" t="s">
        <v>3158</v>
      </c>
      <c r="F1316" s="39" t="s">
        <v>46</v>
      </c>
      <c r="G1316" s="39" t="s">
        <v>143</v>
      </c>
      <c r="H1316" s="45" t="s">
        <v>403</v>
      </c>
      <c r="I1316" s="39" t="s">
        <v>102</v>
      </c>
      <c r="J1316" s="45" t="s">
        <v>4472</v>
      </c>
      <c r="K1316" s="67" t="s">
        <v>453</v>
      </c>
      <c r="L1316" s="10"/>
      <c r="M1316" s="10"/>
      <c r="N1316" s="10"/>
    </row>
    <row r="1317" spans="1:14">
      <c r="A1317" s="39">
        <v>8247949</v>
      </c>
      <c r="B1317" s="4" t="s">
        <v>6508</v>
      </c>
      <c r="C1317" s="28">
        <v>44002.739583333001</v>
      </c>
      <c r="D1317" s="39" t="s">
        <v>4467</v>
      </c>
      <c r="E1317" s="39" t="s">
        <v>436</v>
      </c>
      <c r="F1317" s="39" t="s">
        <v>46</v>
      </c>
      <c r="G1317" s="39" t="s">
        <v>47</v>
      </c>
      <c r="H1317" s="45" t="s">
        <v>71</v>
      </c>
      <c r="I1317" s="39" t="s">
        <v>49</v>
      </c>
      <c r="J1317" s="45" t="s">
        <v>4472</v>
      </c>
      <c r="K1317" s="67" t="s">
        <v>125</v>
      </c>
      <c r="L1317" s="10"/>
      <c r="M1317" s="10"/>
      <c r="N1317" s="10"/>
    </row>
    <row r="1318" spans="1:14">
      <c r="A1318" s="39">
        <v>8248235</v>
      </c>
      <c r="B1318" s="4" t="s">
        <v>6509</v>
      </c>
      <c r="C1318" s="28">
        <v>44002.848611111003</v>
      </c>
      <c r="D1318" s="39" t="s">
        <v>4467</v>
      </c>
      <c r="E1318" s="39" t="s">
        <v>584</v>
      </c>
      <c r="F1318" s="39" t="s">
        <v>46</v>
      </c>
      <c r="G1318" s="39" t="s">
        <v>47</v>
      </c>
      <c r="H1318" s="45" t="s">
        <v>532</v>
      </c>
      <c r="I1318" s="39"/>
      <c r="J1318" s="45" t="s">
        <v>4472</v>
      </c>
      <c r="K1318" s="67" t="s">
        <v>453</v>
      </c>
      <c r="L1318" s="10"/>
      <c r="M1318" s="10"/>
      <c r="N1318" s="10"/>
    </row>
    <row r="1319" spans="1:14">
      <c r="A1319" s="39">
        <v>8248424</v>
      </c>
      <c r="B1319" s="4" t="s">
        <v>6510</v>
      </c>
      <c r="C1319" s="28">
        <v>44002.924305556</v>
      </c>
      <c r="D1319" s="39" t="s">
        <v>4467</v>
      </c>
      <c r="E1319" s="39" t="s">
        <v>2879</v>
      </c>
      <c r="F1319" s="39" t="s">
        <v>46</v>
      </c>
      <c r="G1319" s="39" t="s">
        <v>536</v>
      </c>
      <c r="H1319" s="45" t="s">
        <v>397</v>
      </c>
      <c r="I1319" s="39" t="s">
        <v>102</v>
      </c>
      <c r="J1319" s="45" t="s">
        <v>4472</v>
      </c>
      <c r="K1319" s="67" t="s">
        <v>6511</v>
      </c>
      <c r="L1319" s="10"/>
      <c r="M1319" s="10"/>
      <c r="N1319" s="10"/>
    </row>
    <row r="1320" spans="1:14">
      <c r="A1320" s="39">
        <v>8250069</v>
      </c>
      <c r="B1320" s="4" t="s">
        <v>6512</v>
      </c>
      <c r="C1320" s="28">
        <v>44003.607638889</v>
      </c>
      <c r="D1320" s="39" t="s">
        <v>4467</v>
      </c>
      <c r="E1320" s="39" t="s">
        <v>2470</v>
      </c>
      <c r="F1320" s="39" t="s">
        <v>46</v>
      </c>
      <c r="G1320" s="39" t="s">
        <v>47</v>
      </c>
      <c r="H1320" s="45" t="s">
        <v>1279</v>
      </c>
      <c r="I1320" s="39" t="s">
        <v>49</v>
      </c>
      <c r="J1320" s="45" t="s">
        <v>4480</v>
      </c>
      <c r="K1320" s="67" t="s">
        <v>6257</v>
      </c>
      <c r="L1320" s="10"/>
      <c r="M1320" s="10"/>
      <c r="N1320" s="10"/>
    </row>
    <row r="1321" spans="1:14">
      <c r="A1321" s="39">
        <v>8250558</v>
      </c>
      <c r="B1321" s="4" t="s">
        <v>6513</v>
      </c>
      <c r="C1321" s="28">
        <v>44003.801388888998</v>
      </c>
      <c r="D1321" s="39" t="s">
        <v>4467</v>
      </c>
      <c r="E1321" s="39" t="s">
        <v>6514</v>
      </c>
      <c r="F1321" s="39" t="s">
        <v>46</v>
      </c>
      <c r="G1321" s="39" t="s">
        <v>6515</v>
      </c>
      <c r="H1321" s="45" t="s">
        <v>2672</v>
      </c>
      <c r="I1321" s="39" t="s">
        <v>49</v>
      </c>
      <c r="J1321" s="45" t="s">
        <v>4469</v>
      </c>
      <c r="K1321" s="67" t="s">
        <v>6362</v>
      </c>
      <c r="L1321" s="10">
        <v>1</v>
      </c>
      <c r="M1321" s="10">
        <v>1</v>
      </c>
      <c r="N1321" s="10"/>
    </row>
    <row r="1322" spans="1:14">
      <c r="A1322" s="39">
        <v>8250773</v>
      </c>
      <c r="B1322" s="4" t="s">
        <v>6516</v>
      </c>
      <c r="C1322" s="28">
        <v>44003.884027777996</v>
      </c>
      <c r="D1322" s="39" t="s">
        <v>4467</v>
      </c>
      <c r="E1322" s="39" t="s">
        <v>1889</v>
      </c>
      <c r="F1322" s="39" t="s">
        <v>46</v>
      </c>
      <c r="G1322" s="39" t="s">
        <v>54</v>
      </c>
      <c r="H1322" s="45" t="s">
        <v>1279</v>
      </c>
      <c r="I1322" s="39" t="s">
        <v>49</v>
      </c>
      <c r="J1322" s="45" t="s">
        <v>4501</v>
      </c>
      <c r="K1322" s="67" t="s">
        <v>57</v>
      </c>
      <c r="L1322" s="10"/>
      <c r="M1322" s="10"/>
      <c r="N1322" s="10"/>
    </row>
    <row r="1323" spans="1:14">
      <c r="A1323" s="39">
        <v>8251324</v>
      </c>
      <c r="B1323" s="4" t="s">
        <v>6517</v>
      </c>
      <c r="C1323" s="28">
        <v>44004.142361111</v>
      </c>
      <c r="D1323" s="39" t="s">
        <v>4467</v>
      </c>
      <c r="E1323" s="39" t="s">
        <v>1474</v>
      </c>
      <c r="F1323" s="39" t="s">
        <v>46</v>
      </c>
      <c r="G1323" s="39" t="s">
        <v>47</v>
      </c>
      <c r="H1323" s="45" t="s">
        <v>1382</v>
      </c>
      <c r="I1323" s="39" t="s">
        <v>49</v>
      </c>
      <c r="J1323" s="45" t="s">
        <v>4480</v>
      </c>
      <c r="K1323" s="67" t="s">
        <v>6257</v>
      </c>
      <c r="L1323" s="10"/>
      <c r="M1323" s="10"/>
      <c r="N1323" s="10"/>
    </row>
    <row r="1324" spans="1:14">
      <c r="A1324" s="39">
        <v>8251479</v>
      </c>
      <c r="B1324" s="4" t="s">
        <v>6518</v>
      </c>
      <c r="C1324" s="28">
        <v>44004.256944444001</v>
      </c>
      <c r="D1324" s="39" t="s">
        <v>4467</v>
      </c>
      <c r="E1324" s="39" t="s">
        <v>3825</v>
      </c>
      <c r="F1324" s="39" t="s">
        <v>46</v>
      </c>
      <c r="G1324" s="39" t="s">
        <v>47</v>
      </c>
      <c r="H1324" s="45" t="s">
        <v>1669</v>
      </c>
      <c r="I1324" s="39" t="s">
        <v>49</v>
      </c>
      <c r="J1324" s="45" t="s">
        <v>4480</v>
      </c>
      <c r="K1324" s="67" t="s">
        <v>6257</v>
      </c>
      <c r="L1324" s="10"/>
      <c r="M1324" s="10"/>
      <c r="N1324" s="10"/>
    </row>
    <row r="1325" spans="1:14">
      <c r="A1325" s="39">
        <v>8251505</v>
      </c>
      <c r="B1325" s="4" t="s">
        <v>6519</v>
      </c>
      <c r="C1325" s="28">
        <v>44004.270833333001</v>
      </c>
      <c r="D1325" s="39" t="s">
        <v>4467</v>
      </c>
      <c r="E1325" s="39" t="s">
        <v>6520</v>
      </c>
      <c r="F1325" s="39" t="s">
        <v>46</v>
      </c>
      <c r="G1325" s="39" t="s">
        <v>47</v>
      </c>
      <c r="H1325" s="45" t="s">
        <v>64</v>
      </c>
      <c r="I1325" s="39" t="s">
        <v>49</v>
      </c>
      <c r="J1325" s="45" t="s">
        <v>4480</v>
      </c>
      <c r="K1325" s="67" t="s">
        <v>6257</v>
      </c>
      <c r="L1325" s="10"/>
      <c r="M1325" s="10"/>
      <c r="N1325" s="10"/>
    </row>
    <row r="1326" spans="1:14">
      <c r="A1326" s="39">
        <v>8252997</v>
      </c>
      <c r="B1326" s="4" t="s">
        <v>6521</v>
      </c>
      <c r="C1326" s="28">
        <v>44004.40625</v>
      </c>
      <c r="D1326" s="39" t="s">
        <v>4467</v>
      </c>
      <c r="E1326" s="39" t="s">
        <v>2029</v>
      </c>
      <c r="F1326" s="39" t="s">
        <v>46</v>
      </c>
      <c r="G1326" s="39" t="s">
        <v>47</v>
      </c>
      <c r="H1326" s="45" t="s">
        <v>71</v>
      </c>
      <c r="I1326" s="39" t="s">
        <v>49</v>
      </c>
      <c r="J1326" s="45" t="s">
        <v>4480</v>
      </c>
      <c r="K1326" s="67" t="s">
        <v>6257</v>
      </c>
      <c r="L1326" s="10"/>
      <c r="M1326" s="10"/>
      <c r="N1326" s="10"/>
    </row>
    <row r="1327" spans="1:14">
      <c r="A1327" s="39">
        <v>8257175</v>
      </c>
      <c r="B1327" s="4" t="s">
        <v>6522</v>
      </c>
      <c r="C1327" s="28">
        <v>44004.608333333003</v>
      </c>
      <c r="D1327" s="39" t="s">
        <v>4467</v>
      </c>
      <c r="E1327" s="39" t="s">
        <v>3953</v>
      </c>
      <c r="F1327" s="39" t="s">
        <v>46</v>
      </c>
      <c r="G1327" s="39" t="s">
        <v>47</v>
      </c>
      <c r="H1327" s="45" t="s">
        <v>3954</v>
      </c>
      <c r="I1327" s="39" t="s">
        <v>49</v>
      </c>
      <c r="J1327" s="45" t="s">
        <v>4472</v>
      </c>
      <c r="K1327" s="67" t="s">
        <v>6523</v>
      </c>
      <c r="L1327" s="10"/>
      <c r="M1327" s="10"/>
      <c r="N1327" s="10"/>
    </row>
    <row r="1328" spans="1:14">
      <c r="A1328" s="39">
        <v>8260040</v>
      </c>
      <c r="B1328" s="4" t="s">
        <v>6524</v>
      </c>
      <c r="C1328" s="28">
        <v>44004.826388889</v>
      </c>
      <c r="D1328" s="39" t="s">
        <v>4467</v>
      </c>
      <c r="E1328" s="39" t="s">
        <v>2219</v>
      </c>
      <c r="F1328" s="39" t="s">
        <v>46</v>
      </c>
      <c r="G1328" s="39" t="s">
        <v>143</v>
      </c>
      <c r="H1328" s="45" t="s">
        <v>609</v>
      </c>
      <c r="I1328" s="39" t="s">
        <v>49</v>
      </c>
      <c r="J1328" s="45" t="s">
        <v>4469</v>
      </c>
      <c r="K1328" s="67" t="s">
        <v>2884</v>
      </c>
      <c r="L1328" s="10">
        <v>1</v>
      </c>
      <c r="M1328" s="10"/>
      <c r="N1328" s="10"/>
    </row>
    <row r="1329" spans="1:14">
      <c r="A1329" s="39">
        <v>8260341</v>
      </c>
      <c r="B1329" s="4" t="s">
        <v>6525</v>
      </c>
      <c r="C1329" s="28">
        <v>44004.893750000003</v>
      </c>
      <c r="D1329" s="39" t="s">
        <v>4467</v>
      </c>
      <c r="E1329" s="39" t="s">
        <v>6526</v>
      </c>
      <c r="F1329" s="39" t="s">
        <v>46</v>
      </c>
      <c r="G1329" s="39" t="s">
        <v>47</v>
      </c>
      <c r="H1329" s="45" t="s">
        <v>1204</v>
      </c>
      <c r="I1329" s="39" t="s">
        <v>49</v>
      </c>
      <c r="J1329" s="45" t="s">
        <v>4472</v>
      </c>
      <c r="K1329" s="67" t="s">
        <v>6527</v>
      </c>
      <c r="L1329" s="10">
        <v>1</v>
      </c>
      <c r="M1329" s="10"/>
      <c r="N1329" s="10"/>
    </row>
    <row r="1330" spans="1:14">
      <c r="A1330" s="39">
        <v>8261344</v>
      </c>
      <c r="B1330" s="4" t="s">
        <v>6528</v>
      </c>
      <c r="C1330" s="28">
        <v>44005.318749999999</v>
      </c>
      <c r="D1330" s="39" t="s">
        <v>4467</v>
      </c>
      <c r="E1330" s="39" t="s">
        <v>6529</v>
      </c>
      <c r="F1330" s="39" t="s">
        <v>46</v>
      </c>
      <c r="G1330" s="39" t="s">
        <v>54</v>
      </c>
      <c r="H1330" s="45" t="s">
        <v>609</v>
      </c>
      <c r="I1330" s="39" t="s">
        <v>49</v>
      </c>
      <c r="J1330" s="45" t="s">
        <v>4501</v>
      </c>
      <c r="K1330" s="67" t="s">
        <v>6530</v>
      </c>
      <c r="L1330" s="10"/>
      <c r="M1330" s="10"/>
      <c r="N1330" s="10"/>
    </row>
    <row r="1331" spans="1:14">
      <c r="A1331" s="39">
        <v>8261382</v>
      </c>
      <c r="B1331" s="4" t="s">
        <v>6531</v>
      </c>
      <c r="C1331" s="28">
        <v>44005.328472221998</v>
      </c>
      <c r="D1331" s="39" t="s">
        <v>4467</v>
      </c>
      <c r="E1331" s="39" t="s">
        <v>334</v>
      </c>
      <c r="F1331" s="39" t="s">
        <v>46</v>
      </c>
      <c r="G1331" s="39" t="s">
        <v>54</v>
      </c>
      <c r="H1331" s="45" t="s">
        <v>335</v>
      </c>
      <c r="I1331" s="39" t="s">
        <v>49</v>
      </c>
      <c r="J1331" s="45" t="s">
        <v>4496</v>
      </c>
      <c r="K1331" s="67" t="s">
        <v>332</v>
      </c>
      <c r="L1331" s="10"/>
      <c r="M1331" s="10"/>
      <c r="N1331" s="10"/>
    </row>
    <row r="1332" spans="1:14">
      <c r="A1332" s="39">
        <v>8261402</v>
      </c>
      <c r="B1332" s="4" t="s">
        <v>6532</v>
      </c>
      <c r="C1332" s="28">
        <v>44005.331944443999</v>
      </c>
      <c r="D1332" s="39" t="s">
        <v>4467</v>
      </c>
      <c r="E1332" s="39" t="s">
        <v>2327</v>
      </c>
      <c r="F1332" s="39" t="s">
        <v>46</v>
      </c>
      <c r="G1332" s="39" t="s">
        <v>47</v>
      </c>
      <c r="H1332" s="45" t="s">
        <v>6533</v>
      </c>
      <c r="I1332" s="39"/>
      <c r="J1332" s="45" t="s">
        <v>4501</v>
      </c>
      <c r="K1332" s="67" t="s">
        <v>6534</v>
      </c>
      <c r="L1332" s="10"/>
      <c r="M1332" s="10"/>
      <c r="N1332" s="10"/>
    </row>
    <row r="1333" spans="1:14">
      <c r="A1333" s="39">
        <v>8261415</v>
      </c>
      <c r="B1333" s="4" t="s">
        <v>6535</v>
      </c>
      <c r="C1333" s="28">
        <v>44005.333333333001</v>
      </c>
      <c r="D1333" s="39" t="s">
        <v>4467</v>
      </c>
      <c r="E1333" s="39" t="s">
        <v>1396</v>
      </c>
      <c r="F1333" s="39" t="s">
        <v>46</v>
      </c>
      <c r="G1333" s="39" t="s">
        <v>54</v>
      </c>
      <c r="H1333" s="45" t="s">
        <v>71</v>
      </c>
      <c r="I1333" s="39" t="s">
        <v>49</v>
      </c>
      <c r="J1333" s="45" t="s">
        <v>4469</v>
      </c>
      <c r="K1333" s="67" t="s">
        <v>6536</v>
      </c>
      <c r="L1333" s="10"/>
      <c r="M1333" s="10"/>
      <c r="N1333" s="10"/>
    </row>
    <row r="1334" spans="1:14">
      <c r="A1334" s="39">
        <v>8261574</v>
      </c>
      <c r="B1334" s="4" t="s">
        <v>6537</v>
      </c>
      <c r="C1334" s="28">
        <v>44005.352777777996</v>
      </c>
      <c r="D1334" s="39" t="s">
        <v>4467</v>
      </c>
      <c r="E1334" s="39" t="s">
        <v>2163</v>
      </c>
      <c r="F1334" s="39" t="s">
        <v>46</v>
      </c>
      <c r="G1334" s="39" t="s">
        <v>47</v>
      </c>
      <c r="H1334" s="45" t="s">
        <v>799</v>
      </c>
      <c r="I1334" s="39" t="s">
        <v>49</v>
      </c>
      <c r="J1334" s="45" t="s">
        <v>4501</v>
      </c>
      <c r="K1334" s="67" t="s">
        <v>1917</v>
      </c>
      <c r="L1334" s="10"/>
      <c r="M1334" s="10"/>
      <c r="N1334" s="10"/>
    </row>
    <row r="1335" spans="1:14">
      <c r="A1335" s="39">
        <v>8264835</v>
      </c>
      <c r="B1335" s="4" t="s">
        <v>6538</v>
      </c>
      <c r="C1335" s="28">
        <v>44005.515277778002</v>
      </c>
      <c r="D1335" s="39" t="s">
        <v>4467</v>
      </c>
      <c r="E1335" s="39"/>
      <c r="F1335" s="39" t="s">
        <v>46</v>
      </c>
      <c r="G1335" s="39" t="s">
        <v>47</v>
      </c>
      <c r="H1335" s="45" t="s">
        <v>5547</v>
      </c>
      <c r="I1335" s="39" t="s">
        <v>49</v>
      </c>
      <c r="J1335" s="45" t="s">
        <v>4472</v>
      </c>
      <c r="K1335" s="67" t="s">
        <v>440</v>
      </c>
      <c r="L1335" s="10">
        <v>1</v>
      </c>
      <c r="M1335" s="10"/>
      <c r="N1335" s="10"/>
    </row>
    <row r="1336" spans="1:14">
      <c r="A1336" s="39">
        <v>8265912</v>
      </c>
      <c r="B1336" s="4" t="s">
        <v>6539</v>
      </c>
      <c r="C1336" s="28">
        <v>44005.582638888998</v>
      </c>
      <c r="D1336" s="39" t="s">
        <v>4467</v>
      </c>
      <c r="E1336" s="39" t="s">
        <v>187</v>
      </c>
      <c r="F1336" s="39" t="s">
        <v>46</v>
      </c>
      <c r="G1336" s="39" t="s">
        <v>47</v>
      </c>
      <c r="H1336" s="45" t="s">
        <v>166</v>
      </c>
      <c r="I1336" s="39" t="s">
        <v>49</v>
      </c>
      <c r="J1336" s="45" t="s">
        <v>4480</v>
      </c>
      <c r="K1336" s="67" t="s">
        <v>6257</v>
      </c>
      <c r="L1336" s="10"/>
      <c r="M1336" s="10"/>
      <c r="N1336" s="10"/>
    </row>
    <row r="1337" spans="1:14">
      <c r="A1337" s="39">
        <v>8267958</v>
      </c>
      <c r="B1337" s="4" t="s">
        <v>6540</v>
      </c>
      <c r="C1337" s="28">
        <v>44005.690972222001</v>
      </c>
      <c r="D1337" s="39" t="s">
        <v>4467</v>
      </c>
      <c r="E1337" s="39" t="s">
        <v>6541</v>
      </c>
      <c r="F1337" s="39" t="s">
        <v>46</v>
      </c>
      <c r="G1337" s="39" t="s">
        <v>47</v>
      </c>
      <c r="H1337" s="45" t="s">
        <v>71</v>
      </c>
      <c r="I1337" s="39" t="s">
        <v>49</v>
      </c>
      <c r="J1337" s="45" t="s">
        <v>4480</v>
      </c>
      <c r="K1337" s="67" t="s">
        <v>6257</v>
      </c>
      <c r="L1337" s="10"/>
      <c r="M1337" s="10"/>
      <c r="N1337" s="10"/>
    </row>
    <row r="1338" spans="1:14">
      <c r="A1338" s="39">
        <v>8268378</v>
      </c>
      <c r="B1338" s="4" t="s">
        <v>6542</v>
      </c>
      <c r="C1338" s="28">
        <v>44005.715277777999</v>
      </c>
      <c r="D1338" s="39" t="s">
        <v>4467</v>
      </c>
      <c r="E1338" s="39" t="s">
        <v>175</v>
      </c>
      <c r="F1338" s="39" t="s">
        <v>46</v>
      </c>
      <c r="G1338" s="39" t="s">
        <v>47</v>
      </c>
      <c r="H1338" s="45" t="s">
        <v>176</v>
      </c>
      <c r="I1338" s="39" t="s">
        <v>49</v>
      </c>
      <c r="J1338" s="45" t="s">
        <v>4472</v>
      </c>
      <c r="K1338" s="67" t="s">
        <v>453</v>
      </c>
      <c r="L1338" s="10"/>
      <c r="M1338" s="10"/>
      <c r="N1338" s="10"/>
    </row>
    <row r="1339" spans="1:14">
      <c r="A1339" s="39">
        <v>8268805</v>
      </c>
      <c r="B1339" s="4" t="s">
        <v>6543</v>
      </c>
      <c r="C1339" s="28">
        <v>44005.758333332997</v>
      </c>
      <c r="D1339" s="39" t="s">
        <v>4467</v>
      </c>
      <c r="E1339" s="39" t="s">
        <v>6544</v>
      </c>
      <c r="F1339" s="39" t="s">
        <v>46</v>
      </c>
      <c r="G1339" s="39" t="s">
        <v>54</v>
      </c>
      <c r="H1339" s="45" t="s">
        <v>877</v>
      </c>
      <c r="I1339" s="39" t="s">
        <v>49</v>
      </c>
      <c r="J1339" s="45" t="s">
        <v>4501</v>
      </c>
      <c r="K1339" s="67" t="s">
        <v>1917</v>
      </c>
      <c r="L1339" s="10"/>
      <c r="M1339" s="10"/>
      <c r="N1339" s="10"/>
    </row>
    <row r="1340" spans="1:14">
      <c r="A1340" s="39">
        <v>8270377</v>
      </c>
      <c r="B1340" s="4" t="s">
        <v>6545</v>
      </c>
      <c r="C1340" s="28">
        <v>44006.243750000001</v>
      </c>
      <c r="D1340" s="39" t="s">
        <v>4467</v>
      </c>
      <c r="E1340" s="39" t="s">
        <v>6546</v>
      </c>
      <c r="F1340" s="39" t="s">
        <v>46</v>
      </c>
      <c r="G1340" s="39" t="s">
        <v>47</v>
      </c>
      <c r="H1340" s="45" t="s">
        <v>397</v>
      </c>
      <c r="I1340" s="39" t="s">
        <v>49</v>
      </c>
      <c r="J1340" s="45" t="s">
        <v>4480</v>
      </c>
      <c r="K1340" s="67" t="s">
        <v>6257</v>
      </c>
      <c r="L1340" s="10"/>
      <c r="M1340" s="10"/>
      <c r="N1340" s="10"/>
    </row>
    <row r="1341" spans="1:14">
      <c r="A1341" s="39">
        <v>8270460</v>
      </c>
      <c r="B1341" s="4" t="s">
        <v>6547</v>
      </c>
      <c r="C1341" s="28">
        <v>44006.277777777999</v>
      </c>
      <c r="D1341" s="39" t="s">
        <v>4467</v>
      </c>
      <c r="E1341" s="39" t="s">
        <v>3716</v>
      </c>
      <c r="F1341" s="39" t="s">
        <v>46</v>
      </c>
      <c r="G1341" s="39" t="s">
        <v>47</v>
      </c>
      <c r="H1341" s="45" t="s">
        <v>71</v>
      </c>
      <c r="I1341" s="39" t="s">
        <v>49</v>
      </c>
      <c r="J1341" s="45" t="s">
        <v>4472</v>
      </c>
      <c r="K1341" s="67" t="s">
        <v>41</v>
      </c>
      <c r="L1341" s="10"/>
      <c r="M1341" s="10">
        <v>1</v>
      </c>
      <c r="N1341" s="10"/>
    </row>
    <row r="1342" spans="1:14">
      <c r="A1342" s="39">
        <v>8270593</v>
      </c>
      <c r="B1342" s="4" t="s">
        <v>6548</v>
      </c>
      <c r="C1342" s="28">
        <v>44006.318749999999</v>
      </c>
      <c r="D1342" s="39" t="s">
        <v>4467</v>
      </c>
      <c r="E1342" s="39" t="s">
        <v>6520</v>
      </c>
      <c r="F1342" s="39" t="s">
        <v>46</v>
      </c>
      <c r="G1342" s="39" t="s">
        <v>47</v>
      </c>
      <c r="H1342" s="45" t="s">
        <v>64</v>
      </c>
      <c r="I1342" s="39" t="s">
        <v>49</v>
      </c>
      <c r="J1342" s="45" t="s">
        <v>4480</v>
      </c>
      <c r="K1342" s="67" t="s">
        <v>6257</v>
      </c>
      <c r="L1342" s="10"/>
      <c r="M1342" s="10"/>
      <c r="N1342" s="10"/>
    </row>
    <row r="1343" spans="1:14">
      <c r="A1343" s="39">
        <v>8271611</v>
      </c>
      <c r="B1343" s="4" t="s">
        <v>6549</v>
      </c>
      <c r="C1343" s="28">
        <v>44006.402777777999</v>
      </c>
      <c r="D1343" s="39" t="s">
        <v>4467</v>
      </c>
      <c r="E1343" s="39" t="s">
        <v>288</v>
      </c>
      <c r="F1343" s="39" t="s">
        <v>46</v>
      </c>
      <c r="G1343" s="39" t="s">
        <v>54</v>
      </c>
      <c r="H1343" s="45" t="s">
        <v>166</v>
      </c>
      <c r="I1343" s="39" t="s">
        <v>49</v>
      </c>
      <c r="J1343" s="45" t="s">
        <v>4469</v>
      </c>
      <c r="K1343" s="67" t="s">
        <v>6550</v>
      </c>
      <c r="L1343" s="10"/>
      <c r="M1343" s="10"/>
      <c r="N1343" s="10"/>
    </row>
    <row r="1344" spans="1:14">
      <c r="A1344" s="39">
        <v>8272047</v>
      </c>
      <c r="B1344" s="4" t="s">
        <v>6551</v>
      </c>
      <c r="C1344" s="28">
        <v>44006.425694443999</v>
      </c>
      <c r="D1344" s="39" t="s">
        <v>4467</v>
      </c>
      <c r="E1344" s="39" t="s">
        <v>3100</v>
      </c>
      <c r="F1344" s="39" t="s">
        <v>46</v>
      </c>
      <c r="G1344" s="39" t="s">
        <v>47</v>
      </c>
      <c r="H1344" s="45" t="s">
        <v>655</v>
      </c>
      <c r="I1344" s="39" t="s">
        <v>49</v>
      </c>
      <c r="J1344" s="45" t="s">
        <v>4480</v>
      </c>
      <c r="K1344" s="67" t="s">
        <v>6257</v>
      </c>
      <c r="L1344" s="10"/>
      <c r="M1344" s="10"/>
      <c r="N1344" s="10"/>
    </row>
    <row r="1345" spans="1:14">
      <c r="A1345" s="39">
        <v>8272123</v>
      </c>
      <c r="B1345" s="4" t="s">
        <v>6552</v>
      </c>
      <c r="C1345" s="28">
        <v>44006.430555555999</v>
      </c>
      <c r="D1345" s="39" t="s">
        <v>4467</v>
      </c>
      <c r="E1345" s="39" t="s">
        <v>6553</v>
      </c>
      <c r="F1345" s="39" t="s">
        <v>46</v>
      </c>
      <c r="G1345" s="39" t="s">
        <v>47</v>
      </c>
      <c r="H1345" s="45" t="s">
        <v>799</v>
      </c>
      <c r="I1345" s="39" t="s">
        <v>49</v>
      </c>
      <c r="J1345" s="45" t="s">
        <v>4472</v>
      </c>
      <c r="K1345" s="67" t="s">
        <v>440</v>
      </c>
      <c r="L1345" s="10">
        <v>1</v>
      </c>
      <c r="M1345" s="10"/>
      <c r="N1345" s="10"/>
    </row>
    <row r="1346" spans="1:14">
      <c r="A1346" s="39">
        <v>8273117</v>
      </c>
      <c r="B1346" s="4" t="s">
        <v>6554</v>
      </c>
      <c r="C1346" s="28">
        <v>44006.480555556001</v>
      </c>
      <c r="D1346" s="39" t="s">
        <v>4467</v>
      </c>
      <c r="E1346" s="39" t="s">
        <v>6555</v>
      </c>
      <c r="F1346" s="39" t="s">
        <v>46</v>
      </c>
      <c r="G1346" s="39" t="s">
        <v>47</v>
      </c>
      <c r="H1346" s="45" t="s">
        <v>877</v>
      </c>
      <c r="I1346" s="39" t="s">
        <v>49</v>
      </c>
      <c r="J1346" s="45" t="s">
        <v>4472</v>
      </c>
      <c r="K1346" s="67" t="s">
        <v>440</v>
      </c>
      <c r="L1346" s="10">
        <v>1</v>
      </c>
      <c r="M1346" s="10"/>
      <c r="N1346" s="10"/>
    </row>
    <row r="1347" spans="1:14">
      <c r="A1347" s="39">
        <v>8273588</v>
      </c>
      <c r="B1347" s="4" t="s">
        <v>6556</v>
      </c>
      <c r="C1347" s="28">
        <v>44006.503472222001</v>
      </c>
      <c r="D1347" s="39" t="s">
        <v>4467</v>
      </c>
      <c r="E1347" s="39" t="s">
        <v>6557</v>
      </c>
      <c r="F1347" s="39" t="s">
        <v>46</v>
      </c>
      <c r="G1347" s="39" t="s">
        <v>47</v>
      </c>
      <c r="H1347" s="45" t="s">
        <v>397</v>
      </c>
      <c r="I1347" s="39" t="s">
        <v>49</v>
      </c>
      <c r="J1347" s="45" t="s">
        <v>4469</v>
      </c>
      <c r="K1347" s="67" t="s">
        <v>6558</v>
      </c>
      <c r="L1347" s="10"/>
      <c r="M1347" s="10"/>
      <c r="N1347" s="10"/>
    </row>
    <row r="1348" spans="1:14">
      <c r="A1348" s="39">
        <v>8275670</v>
      </c>
      <c r="B1348" s="4" t="s">
        <v>6559</v>
      </c>
      <c r="C1348" s="28">
        <v>44006.628472222001</v>
      </c>
      <c r="D1348" s="39" t="s">
        <v>4467</v>
      </c>
      <c r="E1348" s="39" t="s">
        <v>856</v>
      </c>
      <c r="F1348" s="39" t="s">
        <v>46</v>
      </c>
      <c r="G1348" s="39" t="s">
        <v>47</v>
      </c>
      <c r="H1348" s="45" t="s">
        <v>242</v>
      </c>
      <c r="I1348" s="39" t="s">
        <v>49</v>
      </c>
      <c r="J1348" s="45" t="s">
        <v>4472</v>
      </c>
      <c r="K1348" s="67" t="s">
        <v>6560</v>
      </c>
      <c r="L1348" s="10"/>
      <c r="M1348" s="10"/>
      <c r="N1348" s="10"/>
    </row>
    <row r="1349" spans="1:14">
      <c r="A1349" s="39">
        <v>8277602</v>
      </c>
      <c r="B1349" s="4" t="s">
        <v>6561</v>
      </c>
      <c r="C1349" s="28">
        <v>44006.782638889003</v>
      </c>
      <c r="D1349" s="39" t="s">
        <v>4467</v>
      </c>
      <c r="E1349" s="39" t="s">
        <v>1593</v>
      </c>
      <c r="F1349" s="39" t="s">
        <v>46</v>
      </c>
      <c r="G1349" s="39" t="s">
        <v>47</v>
      </c>
      <c r="H1349" s="45" t="s">
        <v>632</v>
      </c>
      <c r="I1349" s="39" t="s">
        <v>49</v>
      </c>
      <c r="J1349" s="45" t="s">
        <v>4480</v>
      </c>
      <c r="K1349" s="67" t="s">
        <v>6257</v>
      </c>
      <c r="L1349" s="10"/>
      <c r="M1349" s="10"/>
      <c r="N1349" s="10"/>
    </row>
    <row r="1350" spans="1:14">
      <c r="A1350" s="39">
        <v>8277634</v>
      </c>
      <c r="B1350" s="4" t="s">
        <v>6562</v>
      </c>
      <c r="C1350" s="28">
        <v>44006.787499999999</v>
      </c>
      <c r="D1350" s="39" t="s">
        <v>4467</v>
      </c>
      <c r="E1350" s="39" t="s">
        <v>6086</v>
      </c>
      <c r="F1350" s="39" t="s">
        <v>46</v>
      </c>
      <c r="G1350" s="39" t="s">
        <v>47</v>
      </c>
      <c r="H1350" s="45" t="s">
        <v>277</v>
      </c>
      <c r="I1350" s="39" t="s">
        <v>49</v>
      </c>
      <c r="J1350" s="45" t="s">
        <v>4480</v>
      </c>
      <c r="K1350" s="67" t="s">
        <v>6257</v>
      </c>
      <c r="L1350" s="10"/>
      <c r="M1350" s="10"/>
      <c r="N1350" s="10"/>
    </row>
    <row r="1351" spans="1:14">
      <c r="A1351" s="39">
        <v>8278154</v>
      </c>
      <c r="B1351" s="4" t="s">
        <v>6563</v>
      </c>
      <c r="C1351" s="28">
        <v>44006.908333332998</v>
      </c>
      <c r="D1351" s="39" t="s">
        <v>4467</v>
      </c>
      <c r="E1351" s="39" t="s">
        <v>6564</v>
      </c>
      <c r="F1351" s="39" t="s">
        <v>46</v>
      </c>
      <c r="G1351" s="39" t="s">
        <v>536</v>
      </c>
      <c r="H1351" s="45" t="s">
        <v>532</v>
      </c>
      <c r="I1351" s="39" t="s">
        <v>49</v>
      </c>
      <c r="J1351" s="45" t="s">
        <v>4469</v>
      </c>
      <c r="K1351" s="67" t="s">
        <v>6565</v>
      </c>
      <c r="L1351" s="10"/>
      <c r="M1351" s="10"/>
      <c r="N1351" s="10"/>
    </row>
    <row r="1352" spans="1:14">
      <c r="A1352" s="39">
        <v>8278396</v>
      </c>
      <c r="B1352" s="4" t="s">
        <v>6566</v>
      </c>
      <c r="C1352" s="28">
        <v>44006.979166666999</v>
      </c>
      <c r="D1352" s="39" t="s">
        <v>4467</v>
      </c>
      <c r="E1352" s="39" t="s">
        <v>1830</v>
      </c>
      <c r="F1352" s="39" t="s">
        <v>46</v>
      </c>
      <c r="G1352" s="39" t="s">
        <v>47</v>
      </c>
      <c r="H1352" s="45" t="s">
        <v>71</v>
      </c>
      <c r="I1352" s="39" t="s">
        <v>49</v>
      </c>
      <c r="J1352" s="45" t="s">
        <v>4469</v>
      </c>
      <c r="K1352" s="67" t="s">
        <v>6567</v>
      </c>
      <c r="L1352" s="10">
        <v>1</v>
      </c>
      <c r="M1352" s="10">
        <v>1</v>
      </c>
      <c r="N1352" s="10">
        <v>1</v>
      </c>
    </row>
    <row r="1353" spans="1:14">
      <c r="A1353" s="39">
        <v>8279265</v>
      </c>
      <c r="B1353" s="4" t="s">
        <v>6568</v>
      </c>
      <c r="C1353" s="28">
        <v>44007.345833332998</v>
      </c>
      <c r="D1353" s="39" t="s">
        <v>4467</v>
      </c>
      <c r="E1353" s="39" t="s">
        <v>3100</v>
      </c>
      <c r="F1353" s="39" t="s">
        <v>46</v>
      </c>
      <c r="G1353" s="39" t="s">
        <v>47</v>
      </c>
      <c r="H1353" s="45" t="s">
        <v>655</v>
      </c>
      <c r="I1353" s="39" t="s">
        <v>49</v>
      </c>
      <c r="J1353" s="45" t="s">
        <v>4480</v>
      </c>
      <c r="K1353" s="67" t="s">
        <v>6257</v>
      </c>
      <c r="L1353" s="10"/>
      <c r="M1353" s="10"/>
      <c r="N1353" s="10"/>
    </row>
    <row r="1354" spans="1:14">
      <c r="A1354" s="39">
        <v>8279970</v>
      </c>
      <c r="B1354" s="4" t="s">
        <v>6569</v>
      </c>
      <c r="C1354" s="28">
        <v>44007.395833333001</v>
      </c>
      <c r="D1354" s="39" t="s">
        <v>4467</v>
      </c>
      <c r="E1354" s="39" t="s">
        <v>6570</v>
      </c>
      <c r="F1354" s="39" t="s">
        <v>688</v>
      </c>
      <c r="G1354" s="39" t="s">
        <v>47</v>
      </c>
      <c r="H1354" s="45" t="s">
        <v>209</v>
      </c>
      <c r="I1354" s="39" t="s">
        <v>49</v>
      </c>
      <c r="J1354" s="45" t="s">
        <v>4469</v>
      </c>
      <c r="K1354" s="67" t="s">
        <v>6571</v>
      </c>
      <c r="L1354" s="10"/>
      <c r="M1354" s="10"/>
      <c r="N1354" s="10"/>
    </row>
    <row r="1355" spans="1:14">
      <c r="A1355" s="39">
        <v>8283629</v>
      </c>
      <c r="B1355" s="4" t="s">
        <v>6572</v>
      </c>
      <c r="C1355" s="28">
        <v>44007.588888888997</v>
      </c>
      <c r="D1355" s="39" t="s">
        <v>4467</v>
      </c>
      <c r="E1355" s="39" t="s">
        <v>6573</v>
      </c>
      <c r="F1355" s="39" t="s">
        <v>46</v>
      </c>
      <c r="G1355" s="39" t="s">
        <v>54</v>
      </c>
      <c r="H1355" s="45" t="s">
        <v>61</v>
      </c>
      <c r="I1355" s="39" t="s">
        <v>6574</v>
      </c>
      <c r="J1355" s="45" t="s">
        <v>4469</v>
      </c>
      <c r="K1355" s="67" t="s">
        <v>332</v>
      </c>
      <c r="L1355" s="10"/>
      <c r="M1355" s="10"/>
      <c r="N1355" s="10"/>
    </row>
    <row r="1356" spans="1:14">
      <c r="A1356" s="39">
        <v>8286849</v>
      </c>
      <c r="B1356" s="4" t="s">
        <v>6575</v>
      </c>
      <c r="C1356" s="28">
        <v>44007.834027778001</v>
      </c>
      <c r="D1356" s="39" t="s">
        <v>4467</v>
      </c>
      <c r="E1356" s="39" t="s">
        <v>5138</v>
      </c>
      <c r="F1356" s="39" t="s">
        <v>46</v>
      </c>
      <c r="G1356" s="39" t="s">
        <v>47</v>
      </c>
      <c r="H1356" s="45" t="s">
        <v>338</v>
      </c>
      <c r="I1356" s="39" t="s">
        <v>49</v>
      </c>
      <c r="J1356" s="45" t="s">
        <v>4469</v>
      </c>
      <c r="K1356" s="67" t="s">
        <v>6406</v>
      </c>
      <c r="L1356" s="10"/>
      <c r="M1356" s="10"/>
      <c r="N1356" s="10"/>
    </row>
    <row r="1357" spans="1:14">
      <c r="A1357" s="39">
        <v>8286914</v>
      </c>
      <c r="B1357" s="4" t="s">
        <v>6576</v>
      </c>
      <c r="C1357" s="28">
        <v>44007.847916667</v>
      </c>
      <c r="D1357" s="39" t="s">
        <v>4467</v>
      </c>
      <c r="E1357" s="39" t="s">
        <v>2532</v>
      </c>
      <c r="F1357" s="39" t="s">
        <v>46</v>
      </c>
      <c r="G1357" s="39" t="s">
        <v>143</v>
      </c>
      <c r="H1357" s="45" t="s">
        <v>277</v>
      </c>
      <c r="I1357" s="39" t="s">
        <v>49</v>
      </c>
      <c r="J1357" s="45" t="s">
        <v>4472</v>
      </c>
      <c r="K1357" s="67" t="s">
        <v>411</v>
      </c>
      <c r="L1357" s="10"/>
      <c r="M1357" s="10"/>
      <c r="N1357" s="10"/>
    </row>
    <row r="1358" spans="1:14">
      <c r="A1358" s="39">
        <v>8287188</v>
      </c>
      <c r="B1358" s="4" t="s">
        <v>6577</v>
      </c>
      <c r="C1358" s="28">
        <v>44007.910416667</v>
      </c>
      <c r="D1358" s="39" t="s">
        <v>4467</v>
      </c>
      <c r="E1358" s="39" t="s">
        <v>6578</v>
      </c>
      <c r="F1358" s="39" t="s">
        <v>46</v>
      </c>
      <c r="G1358" s="39" t="s">
        <v>47</v>
      </c>
      <c r="H1358" s="45" t="s">
        <v>338</v>
      </c>
      <c r="I1358" s="39" t="s">
        <v>49</v>
      </c>
      <c r="J1358" s="45" t="s">
        <v>4472</v>
      </c>
      <c r="K1358" s="67" t="s">
        <v>411</v>
      </c>
      <c r="L1358" s="10"/>
      <c r="M1358" s="10"/>
      <c r="N1358" s="10"/>
    </row>
    <row r="1359" spans="1:14">
      <c r="A1359" s="39">
        <v>8292153</v>
      </c>
      <c r="B1359" s="4" t="s">
        <v>6579</v>
      </c>
      <c r="C1359" s="28">
        <v>44008.574305556001</v>
      </c>
      <c r="D1359" s="39" t="s">
        <v>4467</v>
      </c>
      <c r="E1359" s="39" t="s">
        <v>3797</v>
      </c>
      <c r="F1359" s="39" t="s">
        <v>46</v>
      </c>
      <c r="G1359" s="39" t="s">
        <v>47</v>
      </c>
      <c r="H1359" s="45" t="s">
        <v>3798</v>
      </c>
      <c r="I1359" s="39" t="s">
        <v>49</v>
      </c>
      <c r="J1359" s="45" t="s">
        <v>4496</v>
      </c>
      <c r="K1359" s="67" t="s">
        <v>6580</v>
      </c>
      <c r="L1359" s="10"/>
      <c r="M1359" s="10"/>
      <c r="N1359" s="10"/>
    </row>
    <row r="1360" spans="1:14">
      <c r="A1360" s="39">
        <v>8292934</v>
      </c>
      <c r="B1360" s="4" t="s">
        <v>6581</v>
      </c>
      <c r="C1360" s="28">
        <v>44008.606944444</v>
      </c>
      <c r="D1360" s="39" t="s">
        <v>4467</v>
      </c>
      <c r="E1360" s="39" t="s">
        <v>3565</v>
      </c>
      <c r="F1360" s="39" t="s">
        <v>46</v>
      </c>
      <c r="G1360" s="39" t="s">
        <v>47</v>
      </c>
      <c r="H1360" s="45" t="s">
        <v>377</v>
      </c>
      <c r="I1360" s="39" t="s">
        <v>49</v>
      </c>
      <c r="J1360" s="45" t="s">
        <v>4501</v>
      </c>
      <c r="K1360" s="67" t="s">
        <v>332</v>
      </c>
      <c r="L1360" s="10"/>
      <c r="M1360" s="10"/>
      <c r="N1360" s="10"/>
    </row>
    <row r="1361" spans="1:14">
      <c r="A1361" s="39">
        <v>8293156</v>
      </c>
      <c r="B1361" s="4" t="s">
        <v>6582</v>
      </c>
      <c r="C1361" s="28">
        <v>44008.621527777999</v>
      </c>
      <c r="D1361" s="39" t="s">
        <v>4467</v>
      </c>
      <c r="E1361" s="39" t="s">
        <v>964</v>
      </c>
      <c r="F1361" s="39" t="s">
        <v>46</v>
      </c>
      <c r="G1361" s="39" t="s">
        <v>47</v>
      </c>
      <c r="H1361" s="45" t="s">
        <v>306</v>
      </c>
      <c r="I1361" s="39" t="s">
        <v>49</v>
      </c>
      <c r="J1361" s="45" t="s">
        <v>4480</v>
      </c>
      <c r="K1361" s="67" t="s">
        <v>6257</v>
      </c>
      <c r="L1361" s="10"/>
      <c r="M1361" s="10"/>
      <c r="N1361" s="10"/>
    </row>
    <row r="1362" spans="1:14">
      <c r="A1362" s="39">
        <v>8294263</v>
      </c>
      <c r="B1362" s="4" t="s">
        <v>6583</v>
      </c>
      <c r="C1362" s="28">
        <v>44008.702777778002</v>
      </c>
      <c r="D1362" s="39" t="s">
        <v>4467</v>
      </c>
      <c r="E1362" s="39" t="s">
        <v>2532</v>
      </c>
      <c r="F1362" s="39" t="s">
        <v>46</v>
      </c>
      <c r="G1362" s="39" t="s">
        <v>47</v>
      </c>
      <c r="H1362" s="45" t="s">
        <v>277</v>
      </c>
      <c r="I1362" s="39" t="s">
        <v>49</v>
      </c>
      <c r="J1362" s="45" t="s">
        <v>4472</v>
      </c>
      <c r="K1362" s="67" t="s">
        <v>3005</v>
      </c>
      <c r="L1362" s="10"/>
      <c r="M1362" s="10"/>
      <c r="N1362" s="10"/>
    </row>
    <row r="1363" spans="1:14">
      <c r="A1363" s="39">
        <v>8295172</v>
      </c>
      <c r="B1363" s="4" t="s">
        <v>6584</v>
      </c>
      <c r="C1363" s="28">
        <v>44008.888194444</v>
      </c>
      <c r="D1363" s="39" t="s">
        <v>4467</v>
      </c>
      <c r="E1363" s="39" t="s">
        <v>514</v>
      </c>
      <c r="F1363" s="39" t="s">
        <v>46</v>
      </c>
      <c r="G1363" s="39" t="s">
        <v>47</v>
      </c>
      <c r="H1363" s="45" t="s">
        <v>64</v>
      </c>
      <c r="I1363" s="39" t="s">
        <v>49</v>
      </c>
      <c r="J1363" s="45" t="s">
        <v>4472</v>
      </c>
      <c r="K1363" s="67" t="s">
        <v>1190</v>
      </c>
      <c r="L1363" s="10"/>
      <c r="M1363" s="10"/>
      <c r="N1363" s="10"/>
    </row>
    <row r="1364" spans="1:14">
      <c r="A1364" s="39">
        <v>8295373</v>
      </c>
      <c r="B1364" s="4" t="s">
        <v>6585</v>
      </c>
      <c r="C1364" s="28">
        <v>44008.953472221998</v>
      </c>
      <c r="D1364" s="39" t="s">
        <v>4467</v>
      </c>
      <c r="E1364" s="39" t="s">
        <v>1589</v>
      </c>
      <c r="F1364" s="39" t="s">
        <v>46</v>
      </c>
      <c r="G1364" s="39" t="s">
        <v>47</v>
      </c>
      <c r="H1364" s="45" t="s">
        <v>1042</v>
      </c>
      <c r="I1364" s="39" t="s">
        <v>49</v>
      </c>
      <c r="J1364" s="45" t="s">
        <v>4472</v>
      </c>
      <c r="K1364" s="67" t="s">
        <v>440</v>
      </c>
      <c r="L1364" s="10">
        <v>1</v>
      </c>
      <c r="M1364" s="10"/>
      <c r="N1364" s="10"/>
    </row>
    <row r="1365" spans="1:14">
      <c r="A1365" s="39">
        <v>8295376</v>
      </c>
      <c r="B1365" s="4" t="s">
        <v>6586</v>
      </c>
      <c r="C1365" s="28">
        <v>44008.955555556</v>
      </c>
      <c r="D1365" s="39" t="s">
        <v>4467</v>
      </c>
      <c r="E1365" s="39" t="s">
        <v>4690</v>
      </c>
      <c r="F1365" s="39" t="s">
        <v>46</v>
      </c>
      <c r="G1365" s="39" t="s">
        <v>47</v>
      </c>
      <c r="H1365" s="45" t="s">
        <v>719</v>
      </c>
      <c r="I1365" s="39" t="s">
        <v>49</v>
      </c>
      <c r="J1365" s="45" t="s">
        <v>4472</v>
      </c>
      <c r="K1365" s="67" t="s">
        <v>41</v>
      </c>
      <c r="L1365" s="10"/>
      <c r="M1365" s="10">
        <v>1</v>
      </c>
      <c r="N1365" s="10"/>
    </row>
    <row r="1366" spans="1:14">
      <c r="A1366" s="39">
        <v>8295389</v>
      </c>
      <c r="B1366" s="4" t="s">
        <v>6587</v>
      </c>
      <c r="C1366" s="28">
        <v>44008.960416667003</v>
      </c>
      <c r="D1366" s="39" t="s">
        <v>4467</v>
      </c>
      <c r="E1366" s="39" t="s">
        <v>5282</v>
      </c>
      <c r="F1366" s="39" t="s">
        <v>46</v>
      </c>
      <c r="G1366" s="39" t="s">
        <v>47</v>
      </c>
      <c r="H1366" s="45" t="s">
        <v>921</v>
      </c>
      <c r="I1366" s="39" t="s">
        <v>49</v>
      </c>
      <c r="J1366" s="45" t="s">
        <v>4472</v>
      </c>
      <c r="K1366" s="67" t="s">
        <v>6588</v>
      </c>
      <c r="L1366" s="10">
        <v>1</v>
      </c>
      <c r="M1366" s="10"/>
      <c r="N1366" s="10"/>
    </row>
    <row r="1367" spans="1:14">
      <c r="A1367" s="39">
        <v>8295539</v>
      </c>
      <c r="B1367" s="4" t="s">
        <v>6589</v>
      </c>
      <c r="C1367" s="28">
        <v>44009.014583333003</v>
      </c>
      <c r="D1367" s="39" t="s">
        <v>4467</v>
      </c>
      <c r="E1367" s="39" t="s">
        <v>1842</v>
      </c>
      <c r="F1367" s="39" t="s">
        <v>46</v>
      </c>
      <c r="G1367" s="39" t="s">
        <v>47</v>
      </c>
      <c r="H1367" s="45" t="s">
        <v>403</v>
      </c>
      <c r="I1367" s="39" t="s">
        <v>49</v>
      </c>
      <c r="J1367" s="45" t="s">
        <v>4480</v>
      </c>
      <c r="K1367" s="67" t="s">
        <v>6257</v>
      </c>
      <c r="L1367" s="10"/>
      <c r="M1367" s="10"/>
      <c r="N1367" s="10"/>
    </row>
    <row r="1368" spans="1:14">
      <c r="A1368" s="39">
        <v>8295540</v>
      </c>
      <c r="B1368" s="4" t="s">
        <v>6590</v>
      </c>
      <c r="C1368" s="28">
        <v>44009.014583333003</v>
      </c>
      <c r="D1368" s="39" t="s">
        <v>4467</v>
      </c>
      <c r="E1368" s="39" t="s">
        <v>4112</v>
      </c>
      <c r="F1368" s="39" t="s">
        <v>46</v>
      </c>
      <c r="G1368" s="39" t="s">
        <v>47</v>
      </c>
      <c r="H1368" s="45" t="s">
        <v>403</v>
      </c>
      <c r="I1368" s="39" t="s">
        <v>49</v>
      </c>
      <c r="J1368" s="45" t="s">
        <v>4480</v>
      </c>
      <c r="K1368" s="67" t="s">
        <v>6257</v>
      </c>
      <c r="L1368" s="10"/>
      <c r="M1368" s="10"/>
      <c r="N1368" s="10"/>
    </row>
    <row r="1369" spans="1:14">
      <c r="A1369" s="39">
        <v>8295542</v>
      </c>
      <c r="B1369" s="4" t="s">
        <v>6591</v>
      </c>
      <c r="C1369" s="28">
        <v>44009.014583333003</v>
      </c>
      <c r="D1369" s="39" t="s">
        <v>4467</v>
      </c>
      <c r="E1369" s="39" t="s">
        <v>2981</v>
      </c>
      <c r="F1369" s="39" t="s">
        <v>46</v>
      </c>
      <c r="G1369" s="39" t="s">
        <v>47</v>
      </c>
      <c r="H1369" s="45" t="s">
        <v>403</v>
      </c>
      <c r="I1369" s="39" t="s">
        <v>49</v>
      </c>
      <c r="J1369" s="45" t="s">
        <v>4480</v>
      </c>
      <c r="K1369" s="67" t="s">
        <v>6257</v>
      </c>
      <c r="L1369" s="10"/>
      <c r="M1369" s="10"/>
      <c r="N1369" s="10"/>
    </row>
    <row r="1370" spans="1:14">
      <c r="A1370" s="39">
        <v>8295613</v>
      </c>
      <c r="B1370" s="4" t="s">
        <v>6592</v>
      </c>
      <c r="C1370" s="28">
        <v>44009.060416667002</v>
      </c>
      <c r="D1370" s="39" t="s">
        <v>4467</v>
      </c>
      <c r="E1370" s="39" t="s">
        <v>2419</v>
      </c>
      <c r="F1370" s="39" t="s">
        <v>46</v>
      </c>
      <c r="G1370" s="39" t="s">
        <v>47</v>
      </c>
      <c r="H1370" s="45" t="s">
        <v>2420</v>
      </c>
      <c r="I1370" s="39" t="s">
        <v>49</v>
      </c>
      <c r="J1370" s="45" t="s">
        <v>4472</v>
      </c>
      <c r="K1370" s="67" t="s">
        <v>6593</v>
      </c>
      <c r="L1370" s="10"/>
      <c r="M1370" s="10"/>
      <c r="N1370" s="10"/>
    </row>
    <row r="1371" spans="1:14">
      <c r="A1371" s="39">
        <v>8295634</v>
      </c>
      <c r="B1371" s="4" t="s">
        <v>6594</v>
      </c>
      <c r="C1371" s="28">
        <v>44009.077083333003</v>
      </c>
      <c r="D1371" s="39" t="s">
        <v>4467</v>
      </c>
      <c r="E1371" s="39" t="s">
        <v>5563</v>
      </c>
      <c r="F1371" s="39" t="s">
        <v>46</v>
      </c>
      <c r="G1371" s="39" t="s">
        <v>47</v>
      </c>
      <c r="H1371" s="45" t="s">
        <v>6275</v>
      </c>
      <c r="I1371" s="39" t="s">
        <v>49</v>
      </c>
      <c r="J1371" s="45" t="s">
        <v>4472</v>
      </c>
      <c r="K1371" s="67" t="s">
        <v>332</v>
      </c>
      <c r="L1371" s="10"/>
      <c r="M1371" s="10"/>
      <c r="N1371" s="10"/>
    </row>
    <row r="1372" spans="1:14">
      <c r="A1372" s="39">
        <v>8295737</v>
      </c>
      <c r="B1372" s="4" t="s">
        <v>6595</v>
      </c>
      <c r="C1372" s="28">
        <v>44009.132638889001</v>
      </c>
      <c r="D1372" s="39" t="s">
        <v>4467</v>
      </c>
      <c r="E1372" s="39" t="s">
        <v>6596</v>
      </c>
      <c r="F1372" s="39" t="s">
        <v>46</v>
      </c>
      <c r="G1372" s="39" t="s">
        <v>47</v>
      </c>
      <c r="H1372" s="45" t="s">
        <v>277</v>
      </c>
      <c r="I1372" s="39" t="s">
        <v>49</v>
      </c>
      <c r="J1372" s="45" t="s">
        <v>4480</v>
      </c>
      <c r="K1372" s="67" t="s">
        <v>6257</v>
      </c>
      <c r="L1372" s="10"/>
      <c r="M1372" s="10"/>
      <c r="N1372" s="10"/>
    </row>
    <row r="1373" spans="1:14">
      <c r="A1373" s="39">
        <v>8295799</v>
      </c>
      <c r="B1373" s="4" t="s">
        <v>6597</v>
      </c>
      <c r="C1373" s="28">
        <v>44009.1875</v>
      </c>
      <c r="D1373" s="39" t="s">
        <v>4467</v>
      </c>
      <c r="E1373" s="39" t="s">
        <v>422</v>
      </c>
      <c r="F1373" s="39" t="s">
        <v>46</v>
      </c>
      <c r="G1373" s="39" t="s">
        <v>47</v>
      </c>
      <c r="H1373" s="45" t="s">
        <v>277</v>
      </c>
      <c r="I1373" s="39" t="s">
        <v>49</v>
      </c>
      <c r="J1373" s="45" t="s">
        <v>4480</v>
      </c>
      <c r="K1373" s="67" t="s">
        <v>6257</v>
      </c>
      <c r="L1373" s="10"/>
      <c r="M1373" s="10"/>
      <c r="N1373" s="10"/>
    </row>
    <row r="1374" spans="1:14">
      <c r="A1374" s="39">
        <v>8296880</v>
      </c>
      <c r="B1374" s="4" t="s">
        <v>6598</v>
      </c>
      <c r="C1374" s="28">
        <v>44009.575694444</v>
      </c>
      <c r="D1374" s="39" t="s">
        <v>4467</v>
      </c>
      <c r="E1374" s="39" t="s">
        <v>374</v>
      </c>
      <c r="F1374" s="39" t="s">
        <v>46</v>
      </c>
      <c r="G1374" s="39" t="s">
        <v>60</v>
      </c>
      <c r="H1374" s="45" t="s">
        <v>71</v>
      </c>
      <c r="I1374" s="39" t="s">
        <v>49</v>
      </c>
      <c r="J1374" s="45" t="s">
        <v>4480</v>
      </c>
      <c r="K1374" s="67" t="s">
        <v>6257</v>
      </c>
      <c r="L1374" s="10"/>
      <c r="M1374" s="10"/>
      <c r="N1374" s="10"/>
    </row>
    <row r="1375" spans="1:14">
      <c r="A1375" s="39">
        <v>8297581</v>
      </c>
      <c r="B1375" s="4" t="s">
        <v>6599</v>
      </c>
      <c r="C1375" s="28">
        <v>44009.809027777999</v>
      </c>
      <c r="D1375" s="39" t="s">
        <v>4467</v>
      </c>
      <c r="E1375" s="39" t="s">
        <v>3452</v>
      </c>
      <c r="F1375" s="39" t="s">
        <v>46</v>
      </c>
      <c r="G1375" s="39" t="s">
        <v>47</v>
      </c>
      <c r="H1375" s="45" t="s">
        <v>286</v>
      </c>
      <c r="I1375" s="39" t="s">
        <v>49</v>
      </c>
      <c r="J1375" s="45" t="s">
        <v>4480</v>
      </c>
      <c r="K1375" s="67" t="s">
        <v>6257</v>
      </c>
      <c r="L1375" s="10"/>
      <c r="M1375" s="10"/>
      <c r="N1375" s="10"/>
    </row>
    <row r="1376" spans="1:14">
      <c r="A1376" s="39">
        <v>8297592</v>
      </c>
      <c r="B1376" s="4" t="s">
        <v>6600</v>
      </c>
      <c r="C1376" s="28">
        <v>44009.814583332998</v>
      </c>
      <c r="D1376" s="39" t="s">
        <v>4467</v>
      </c>
      <c r="E1376" s="39" t="s">
        <v>6553</v>
      </c>
      <c r="F1376" s="39" t="s">
        <v>46</v>
      </c>
      <c r="G1376" s="39" t="s">
        <v>47</v>
      </c>
      <c r="H1376" s="45" t="s">
        <v>799</v>
      </c>
      <c r="I1376" s="39" t="s">
        <v>49</v>
      </c>
      <c r="J1376" s="45" t="s">
        <v>4472</v>
      </c>
      <c r="K1376" s="67" t="s">
        <v>425</v>
      </c>
      <c r="L1376" s="10"/>
      <c r="M1376" s="10"/>
      <c r="N1376" s="10">
        <v>1</v>
      </c>
    </row>
    <row r="1377" spans="1:14">
      <c r="A1377" s="39">
        <v>8297718</v>
      </c>
      <c r="B1377" s="4" t="s">
        <v>6601</v>
      </c>
      <c r="C1377" s="28">
        <v>44009.873611110997</v>
      </c>
      <c r="D1377" s="39" t="s">
        <v>4467</v>
      </c>
      <c r="E1377" s="39" t="s">
        <v>3452</v>
      </c>
      <c r="F1377" s="39" t="s">
        <v>46</v>
      </c>
      <c r="G1377" s="39" t="s">
        <v>60</v>
      </c>
      <c r="H1377" s="45" t="s">
        <v>286</v>
      </c>
      <c r="I1377" s="39" t="s">
        <v>49</v>
      </c>
      <c r="J1377" s="45" t="s">
        <v>4469</v>
      </c>
      <c r="K1377" s="67" t="s">
        <v>6602</v>
      </c>
      <c r="L1377" s="10"/>
      <c r="M1377" s="10">
        <v>1</v>
      </c>
      <c r="N1377" s="10"/>
    </row>
    <row r="1378" spans="1:14">
      <c r="A1378" s="39">
        <v>8297782</v>
      </c>
      <c r="B1378" s="4" t="s">
        <v>6603</v>
      </c>
      <c r="C1378" s="28">
        <v>44009.910416667</v>
      </c>
      <c r="D1378" s="39" t="s">
        <v>4467</v>
      </c>
      <c r="E1378" s="39" t="s">
        <v>6604</v>
      </c>
      <c r="F1378" s="39" t="s">
        <v>46</v>
      </c>
      <c r="G1378" s="39" t="s">
        <v>60</v>
      </c>
      <c r="H1378" s="45" t="s">
        <v>61</v>
      </c>
      <c r="I1378" s="39" t="s">
        <v>49</v>
      </c>
      <c r="J1378" s="45" t="s">
        <v>4501</v>
      </c>
      <c r="K1378" s="67" t="s">
        <v>411</v>
      </c>
      <c r="L1378" s="10"/>
      <c r="M1378" s="10"/>
      <c r="N1378" s="10"/>
    </row>
    <row r="1379" spans="1:14">
      <c r="A1379" s="39">
        <v>8297880</v>
      </c>
      <c r="B1379" s="4" t="s">
        <v>6605</v>
      </c>
      <c r="C1379" s="28">
        <v>44009.946527777996</v>
      </c>
      <c r="D1379" s="39" t="s">
        <v>4467</v>
      </c>
      <c r="E1379" s="39" t="s">
        <v>2144</v>
      </c>
      <c r="F1379" s="39" t="s">
        <v>46</v>
      </c>
      <c r="G1379" s="39" t="s">
        <v>47</v>
      </c>
      <c r="H1379" s="45" t="s">
        <v>61</v>
      </c>
      <c r="I1379" s="39" t="s">
        <v>49</v>
      </c>
      <c r="J1379" s="45" t="s">
        <v>4469</v>
      </c>
      <c r="K1379" s="67" t="s">
        <v>41</v>
      </c>
      <c r="L1379" s="10"/>
      <c r="M1379" s="10">
        <v>1</v>
      </c>
      <c r="N1379" s="10"/>
    </row>
    <row r="1380" spans="1:14">
      <c r="A1380" s="39">
        <v>8297962</v>
      </c>
      <c r="B1380" s="4" t="s">
        <v>6606</v>
      </c>
      <c r="C1380" s="28">
        <v>44009.979861111002</v>
      </c>
      <c r="D1380" s="39" t="s">
        <v>4467</v>
      </c>
      <c r="E1380" s="39" t="s">
        <v>1842</v>
      </c>
      <c r="F1380" s="39" t="s">
        <v>46</v>
      </c>
      <c r="G1380" s="39" t="s">
        <v>47</v>
      </c>
      <c r="H1380" s="45" t="s">
        <v>403</v>
      </c>
      <c r="I1380" s="39" t="s">
        <v>49</v>
      </c>
      <c r="J1380" s="45" t="s">
        <v>4480</v>
      </c>
      <c r="K1380" s="67" t="s">
        <v>6257</v>
      </c>
      <c r="L1380" s="10"/>
      <c r="M1380" s="10"/>
      <c r="N1380" s="10"/>
    </row>
    <row r="1381" spans="1:14">
      <c r="A1381" s="39">
        <v>8298142</v>
      </c>
      <c r="B1381" s="4" t="s">
        <v>6607</v>
      </c>
      <c r="C1381" s="28">
        <v>44010.05</v>
      </c>
      <c r="D1381" s="39" t="s">
        <v>4467</v>
      </c>
      <c r="E1381" s="39" t="s">
        <v>4690</v>
      </c>
      <c r="F1381" s="39" t="s">
        <v>46</v>
      </c>
      <c r="G1381" s="39" t="s">
        <v>47</v>
      </c>
      <c r="H1381" s="45" t="s">
        <v>719</v>
      </c>
      <c r="I1381" s="39" t="s">
        <v>49</v>
      </c>
      <c r="J1381" s="45" t="s">
        <v>4480</v>
      </c>
      <c r="K1381" s="67" t="s">
        <v>6257</v>
      </c>
      <c r="L1381" s="10"/>
      <c r="M1381" s="10"/>
      <c r="N1381" s="10"/>
    </row>
    <row r="1382" spans="1:14">
      <c r="A1382" s="39">
        <v>8298374</v>
      </c>
      <c r="B1382" s="4" t="s">
        <v>6608</v>
      </c>
      <c r="C1382" s="28">
        <v>44010.148611110999</v>
      </c>
      <c r="D1382" s="39" t="s">
        <v>4467</v>
      </c>
      <c r="E1382" s="39" t="s">
        <v>4830</v>
      </c>
      <c r="F1382" s="39" t="s">
        <v>46</v>
      </c>
      <c r="G1382" s="39" t="s">
        <v>47</v>
      </c>
      <c r="H1382" s="45" t="s">
        <v>565</v>
      </c>
      <c r="I1382" s="39" t="s">
        <v>49</v>
      </c>
      <c r="J1382" s="45" t="s">
        <v>4472</v>
      </c>
      <c r="K1382" s="67" t="s">
        <v>6609</v>
      </c>
      <c r="L1382" s="10"/>
      <c r="M1382" s="10"/>
      <c r="N1382" s="10"/>
    </row>
    <row r="1383" spans="1:14">
      <c r="A1383" s="39">
        <v>8298533</v>
      </c>
      <c r="B1383" s="4" t="s">
        <v>6610</v>
      </c>
      <c r="C1383" s="28">
        <v>44010.269444443999</v>
      </c>
      <c r="D1383" s="39" t="s">
        <v>4467</v>
      </c>
      <c r="E1383" s="39" t="s">
        <v>4830</v>
      </c>
      <c r="F1383" s="39" t="s">
        <v>46</v>
      </c>
      <c r="G1383" s="39" t="s">
        <v>47</v>
      </c>
      <c r="H1383" s="45" t="s">
        <v>565</v>
      </c>
      <c r="I1383" s="39" t="s">
        <v>49</v>
      </c>
      <c r="J1383" s="45" t="s">
        <v>4480</v>
      </c>
      <c r="K1383" s="67" t="s">
        <v>6257</v>
      </c>
      <c r="L1383" s="10"/>
      <c r="M1383" s="10"/>
      <c r="N1383" s="10"/>
    </row>
    <row r="1384" spans="1:14">
      <c r="A1384" s="39">
        <v>8298785</v>
      </c>
      <c r="B1384" s="4" t="s">
        <v>6611</v>
      </c>
      <c r="C1384" s="28">
        <v>44010.420138889</v>
      </c>
      <c r="D1384" s="39" t="s">
        <v>4467</v>
      </c>
      <c r="E1384" s="39" t="s">
        <v>4690</v>
      </c>
      <c r="F1384" s="39" t="s">
        <v>46</v>
      </c>
      <c r="G1384" s="39" t="s">
        <v>47</v>
      </c>
      <c r="H1384" s="45" t="s">
        <v>719</v>
      </c>
      <c r="I1384" s="39" t="s">
        <v>49</v>
      </c>
      <c r="J1384" s="45" t="s">
        <v>4472</v>
      </c>
      <c r="K1384" s="67" t="s">
        <v>6612</v>
      </c>
      <c r="L1384" s="10"/>
      <c r="M1384" s="10">
        <v>1</v>
      </c>
      <c r="N1384" s="10">
        <v>1</v>
      </c>
    </row>
    <row r="1385" spans="1:14">
      <c r="A1385" s="39">
        <v>8298787</v>
      </c>
      <c r="B1385" s="4" t="s">
        <v>6613</v>
      </c>
      <c r="C1385" s="28">
        <v>44010.420138889</v>
      </c>
      <c r="D1385" s="39" t="s">
        <v>4467</v>
      </c>
      <c r="E1385" s="39" t="s">
        <v>6553</v>
      </c>
      <c r="F1385" s="39" t="s">
        <v>46</v>
      </c>
      <c r="G1385" s="39" t="s">
        <v>47</v>
      </c>
      <c r="H1385" s="45" t="s">
        <v>799</v>
      </c>
      <c r="I1385" s="39" t="s">
        <v>49</v>
      </c>
      <c r="J1385" s="45" t="s">
        <v>4472</v>
      </c>
      <c r="K1385" s="67" t="s">
        <v>2982</v>
      </c>
      <c r="L1385" s="10"/>
      <c r="M1385" s="10"/>
      <c r="N1385" s="10">
        <v>1</v>
      </c>
    </row>
    <row r="1386" spans="1:14">
      <c r="A1386" s="39">
        <v>8298786</v>
      </c>
      <c r="B1386" s="4" t="s">
        <v>6614</v>
      </c>
      <c r="C1386" s="28">
        <v>44010.420138889</v>
      </c>
      <c r="D1386" s="39" t="s">
        <v>4467</v>
      </c>
      <c r="E1386" s="39" t="s">
        <v>4265</v>
      </c>
      <c r="F1386" s="39" t="s">
        <v>46</v>
      </c>
      <c r="G1386" s="39" t="s">
        <v>47</v>
      </c>
      <c r="H1386" s="45" t="s">
        <v>71</v>
      </c>
      <c r="I1386" s="39" t="s">
        <v>49</v>
      </c>
      <c r="J1386" s="45" t="s">
        <v>4472</v>
      </c>
      <c r="K1386" s="67" t="s">
        <v>6588</v>
      </c>
      <c r="L1386" s="10">
        <v>1</v>
      </c>
      <c r="M1386" s="10"/>
      <c r="N1386" s="10"/>
    </row>
    <row r="1387" spans="1:14">
      <c r="A1387" s="39">
        <v>8298788</v>
      </c>
      <c r="B1387" s="4" t="s">
        <v>6615</v>
      </c>
      <c r="C1387" s="28">
        <v>44010.420138889</v>
      </c>
      <c r="D1387" s="39" t="s">
        <v>4467</v>
      </c>
      <c r="E1387" s="39" t="s">
        <v>1936</v>
      </c>
      <c r="F1387" s="39" t="s">
        <v>46</v>
      </c>
      <c r="G1387" s="39" t="s">
        <v>60</v>
      </c>
      <c r="H1387" s="45" t="s">
        <v>55</v>
      </c>
      <c r="I1387" s="39" t="s">
        <v>49</v>
      </c>
      <c r="J1387" s="45" t="s">
        <v>4480</v>
      </c>
      <c r="K1387" s="67" t="s">
        <v>6257</v>
      </c>
      <c r="L1387" s="10"/>
      <c r="M1387" s="10"/>
      <c r="N1387" s="10"/>
    </row>
    <row r="1388" spans="1:14">
      <c r="A1388" s="39">
        <v>8299092</v>
      </c>
      <c r="B1388" s="4" t="s">
        <v>6616</v>
      </c>
      <c r="C1388" s="28">
        <v>44010.511111111002</v>
      </c>
      <c r="D1388" s="39" t="s">
        <v>4467</v>
      </c>
      <c r="E1388" s="39" t="s">
        <v>2177</v>
      </c>
      <c r="F1388" s="39" t="s">
        <v>389</v>
      </c>
      <c r="G1388" s="39" t="s">
        <v>60</v>
      </c>
      <c r="H1388" s="45" t="s">
        <v>2178</v>
      </c>
      <c r="I1388" s="39" t="s">
        <v>49</v>
      </c>
      <c r="J1388" s="45" t="s">
        <v>4501</v>
      </c>
      <c r="K1388" s="67" t="s">
        <v>6173</v>
      </c>
      <c r="L1388" s="10"/>
      <c r="M1388" s="10"/>
      <c r="N1388" s="10"/>
    </row>
    <row r="1389" spans="1:14">
      <c r="A1389" s="39">
        <v>8299188</v>
      </c>
      <c r="B1389" s="4" t="s">
        <v>6617</v>
      </c>
      <c r="C1389" s="28">
        <v>44010.543055556001</v>
      </c>
      <c r="D1389" s="39" t="s">
        <v>4467</v>
      </c>
      <c r="E1389" s="39" t="s">
        <v>6618</v>
      </c>
      <c r="F1389" s="39" t="s">
        <v>46</v>
      </c>
      <c r="G1389" s="39" t="s">
        <v>96</v>
      </c>
      <c r="H1389" s="45" t="s">
        <v>6619</v>
      </c>
      <c r="I1389" s="39" t="s">
        <v>49</v>
      </c>
      <c r="J1389" s="45" t="s">
        <v>4472</v>
      </c>
      <c r="K1389" s="67" t="s">
        <v>6620</v>
      </c>
      <c r="L1389" s="10"/>
      <c r="M1389" s="10">
        <v>1</v>
      </c>
      <c r="N1389" s="10">
        <v>1</v>
      </c>
    </row>
    <row r="1390" spans="1:14">
      <c r="A1390" s="39">
        <v>8299733</v>
      </c>
      <c r="B1390" s="4" t="s">
        <v>6621</v>
      </c>
      <c r="C1390" s="28">
        <v>44010.724305556003</v>
      </c>
      <c r="D1390" s="39" t="s">
        <v>4467</v>
      </c>
      <c r="E1390" s="39" t="s">
        <v>6622</v>
      </c>
      <c r="F1390" s="39" t="s">
        <v>46</v>
      </c>
      <c r="G1390" s="39" t="s">
        <v>47</v>
      </c>
      <c r="H1390" s="45" t="s">
        <v>1279</v>
      </c>
      <c r="I1390" s="39" t="s">
        <v>49</v>
      </c>
      <c r="J1390" s="45" t="s">
        <v>4472</v>
      </c>
      <c r="K1390" s="67" t="s">
        <v>569</v>
      </c>
      <c r="L1390" s="10"/>
      <c r="M1390" s="10">
        <v>1</v>
      </c>
      <c r="N1390" s="10">
        <v>1</v>
      </c>
    </row>
    <row r="1391" spans="1:14">
      <c r="A1391" s="39">
        <v>8300259</v>
      </c>
      <c r="B1391" s="4" t="s">
        <v>6623</v>
      </c>
      <c r="C1391" s="28">
        <v>44010.941666667</v>
      </c>
      <c r="D1391" s="39" t="s">
        <v>4467</v>
      </c>
      <c r="E1391" s="39" t="s">
        <v>1158</v>
      </c>
      <c r="F1391" s="39" t="s">
        <v>46</v>
      </c>
      <c r="G1391" s="39" t="s">
        <v>47</v>
      </c>
      <c r="H1391" s="45" t="s">
        <v>1159</v>
      </c>
      <c r="I1391" s="39"/>
      <c r="J1391" s="45" t="s">
        <v>4472</v>
      </c>
      <c r="K1391" s="67" t="s">
        <v>440</v>
      </c>
      <c r="L1391" s="10">
        <v>1</v>
      </c>
      <c r="M1391" s="10"/>
      <c r="N1391" s="10"/>
    </row>
    <row r="1392" spans="1:14">
      <c r="A1392" s="39">
        <v>8300436</v>
      </c>
      <c r="B1392" s="4" t="s">
        <v>6624</v>
      </c>
      <c r="C1392" s="28">
        <v>44011.005555556003</v>
      </c>
      <c r="D1392" s="39" t="s">
        <v>4467</v>
      </c>
      <c r="E1392" s="39" t="s">
        <v>6625</v>
      </c>
      <c r="F1392" s="39" t="s">
        <v>46</v>
      </c>
      <c r="G1392" s="39" t="s">
        <v>47</v>
      </c>
      <c r="H1392" s="45" t="s">
        <v>64</v>
      </c>
      <c r="I1392" s="39" t="s">
        <v>49</v>
      </c>
      <c r="J1392" s="45" t="s">
        <v>4469</v>
      </c>
      <c r="K1392" s="67" t="s">
        <v>425</v>
      </c>
      <c r="L1392" s="10"/>
      <c r="M1392" s="10"/>
      <c r="N1392" s="10">
        <v>1</v>
      </c>
    </row>
    <row r="1393" spans="1:14">
      <c r="A1393" s="39">
        <v>8300669</v>
      </c>
      <c r="B1393" s="4" t="s">
        <v>6626</v>
      </c>
      <c r="C1393" s="28">
        <v>44011.151388888997</v>
      </c>
      <c r="D1393" s="39" t="s">
        <v>4467</v>
      </c>
      <c r="E1393" s="39" t="s">
        <v>4265</v>
      </c>
      <c r="F1393" s="39" t="s">
        <v>46</v>
      </c>
      <c r="G1393" s="39" t="s">
        <v>47</v>
      </c>
      <c r="H1393" s="45" t="s">
        <v>71</v>
      </c>
      <c r="I1393" s="39" t="s">
        <v>49</v>
      </c>
      <c r="J1393" s="45" t="s">
        <v>4480</v>
      </c>
      <c r="K1393" s="67" t="s">
        <v>326</v>
      </c>
      <c r="L1393" s="10"/>
      <c r="M1393" s="10"/>
      <c r="N1393" s="10"/>
    </row>
    <row r="1394" spans="1:14">
      <c r="A1394" s="39">
        <v>8300673</v>
      </c>
      <c r="B1394" s="4" t="s">
        <v>6627</v>
      </c>
      <c r="C1394" s="28">
        <v>44011.156944444003</v>
      </c>
      <c r="D1394" s="39" t="s">
        <v>4467</v>
      </c>
      <c r="E1394" s="39" t="s">
        <v>6628</v>
      </c>
      <c r="F1394" s="39" t="s">
        <v>46</v>
      </c>
      <c r="G1394" s="39" t="s">
        <v>54</v>
      </c>
      <c r="H1394" s="45" t="s">
        <v>532</v>
      </c>
      <c r="I1394" s="39" t="s">
        <v>49</v>
      </c>
      <c r="J1394" s="45" t="s">
        <v>4480</v>
      </c>
      <c r="K1394" s="67" t="s">
        <v>6282</v>
      </c>
      <c r="L1394" s="10"/>
      <c r="M1394" s="10"/>
      <c r="N1394" s="10"/>
    </row>
    <row r="1395" spans="1:14">
      <c r="A1395" s="39">
        <v>8300678</v>
      </c>
      <c r="B1395" s="4" t="s">
        <v>6629</v>
      </c>
      <c r="C1395" s="28">
        <v>44011.161805556003</v>
      </c>
      <c r="D1395" s="39" t="s">
        <v>4467</v>
      </c>
      <c r="E1395" s="39" t="s">
        <v>6630</v>
      </c>
      <c r="F1395" s="39" t="s">
        <v>46</v>
      </c>
      <c r="G1395" s="39" t="s">
        <v>47</v>
      </c>
      <c r="H1395" s="45" t="s">
        <v>160</v>
      </c>
      <c r="I1395" s="39" t="s">
        <v>49</v>
      </c>
      <c r="J1395" s="45" t="s">
        <v>4472</v>
      </c>
      <c r="K1395" s="67" t="s">
        <v>332</v>
      </c>
      <c r="L1395" s="10"/>
      <c r="M1395" s="10"/>
      <c r="N1395" s="10"/>
    </row>
    <row r="1396" spans="1:14">
      <c r="A1396" s="39">
        <v>8300739</v>
      </c>
      <c r="B1396" s="4" t="s">
        <v>6631</v>
      </c>
      <c r="C1396" s="28">
        <v>44011.209722222004</v>
      </c>
      <c r="D1396" s="39" t="s">
        <v>4467</v>
      </c>
      <c r="E1396" s="39" t="s">
        <v>3100</v>
      </c>
      <c r="F1396" s="39" t="s">
        <v>46</v>
      </c>
      <c r="G1396" s="39" t="s">
        <v>47</v>
      </c>
      <c r="H1396" s="45" t="s">
        <v>655</v>
      </c>
      <c r="I1396" s="39" t="s">
        <v>49</v>
      </c>
      <c r="J1396" s="45" t="s">
        <v>4480</v>
      </c>
      <c r="K1396" s="67" t="s">
        <v>6257</v>
      </c>
      <c r="L1396" s="10"/>
      <c r="M1396" s="10"/>
      <c r="N1396" s="10"/>
    </row>
    <row r="1397" spans="1:14">
      <c r="A1397" s="39">
        <v>8300834</v>
      </c>
      <c r="B1397" s="4" t="s">
        <v>6632</v>
      </c>
      <c r="C1397" s="28">
        <v>44011.262499999997</v>
      </c>
      <c r="D1397" s="39" t="s">
        <v>4467</v>
      </c>
      <c r="E1397" s="39" t="s">
        <v>6628</v>
      </c>
      <c r="F1397" s="39" t="s">
        <v>46</v>
      </c>
      <c r="G1397" s="39" t="s">
        <v>54</v>
      </c>
      <c r="H1397" s="45" t="s">
        <v>532</v>
      </c>
      <c r="I1397" s="39" t="s">
        <v>49</v>
      </c>
      <c r="J1397" s="45" t="s">
        <v>4501</v>
      </c>
      <c r="K1397" s="67" t="s">
        <v>425</v>
      </c>
      <c r="L1397" s="10"/>
      <c r="M1397" s="10"/>
      <c r="N1397" s="10">
        <v>1</v>
      </c>
    </row>
    <row r="1398" spans="1:14">
      <c r="A1398" s="39">
        <v>8302461</v>
      </c>
      <c r="B1398" s="4" t="s">
        <v>6633</v>
      </c>
      <c r="C1398" s="28">
        <v>44011.413888889001</v>
      </c>
      <c r="D1398" s="39" t="s">
        <v>4467</v>
      </c>
      <c r="E1398" s="39" t="s">
        <v>187</v>
      </c>
      <c r="F1398" s="39" t="s">
        <v>46</v>
      </c>
      <c r="G1398" s="39" t="s">
        <v>47</v>
      </c>
      <c r="H1398" s="45" t="s">
        <v>166</v>
      </c>
      <c r="I1398" s="39" t="s">
        <v>49</v>
      </c>
      <c r="J1398" s="45" t="s">
        <v>4480</v>
      </c>
      <c r="K1398" s="67" t="s">
        <v>6257</v>
      </c>
      <c r="L1398" s="10"/>
      <c r="M1398" s="10"/>
      <c r="N1398" s="10"/>
    </row>
    <row r="1399" spans="1:14">
      <c r="A1399" s="39">
        <v>8303093</v>
      </c>
      <c r="B1399" s="4" t="s">
        <v>6634</v>
      </c>
      <c r="C1399" s="28">
        <v>44011.442361111003</v>
      </c>
      <c r="D1399" s="39" t="s">
        <v>4467</v>
      </c>
      <c r="E1399" s="39" t="s">
        <v>3357</v>
      </c>
      <c r="F1399" s="39" t="s">
        <v>46</v>
      </c>
      <c r="G1399" s="39" t="s">
        <v>60</v>
      </c>
      <c r="H1399" s="45" t="s">
        <v>1196</v>
      </c>
      <c r="I1399" s="39" t="s">
        <v>49</v>
      </c>
      <c r="J1399" s="45" t="s">
        <v>4469</v>
      </c>
      <c r="K1399" s="67" t="s">
        <v>6635</v>
      </c>
      <c r="L1399" s="10"/>
      <c r="M1399" s="10"/>
      <c r="N1399" s="10"/>
    </row>
    <row r="1400" spans="1:14">
      <c r="A1400" s="39">
        <v>8305537</v>
      </c>
      <c r="B1400" s="4" t="s">
        <v>6636</v>
      </c>
      <c r="C1400" s="28">
        <v>44011.558333333</v>
      </c>
      <c r="D1400" s="39" t="s">
        <v>4467</v>
      </c>
      <c r="E1400" s="39" t="s">
        <v>6637</v>
      </c>
      <c r="F1400" s="39" t="s">
        <v>46</v>
      </c>
      <c r="G1400" s="39" t="s">
        <v>47</v>
      </c>
      <c r="H1400" s="45" t="s">
        <v>61</v>
      </c>
      <c r="I1400" s="39" t="s">
        <v>49</v>
      </c>
      <c r="J1400" s="45" t="s">
        <v>4472</v>
      </c>
      <c r="K1400" s="67" t="s">
        <v>425</v>
      </c>
      <c r="L1400" s="10"/>
      <c r="M1400" s="10"/>
      <c r="N1400" s="10">
        <v>1</v>
      </c>
    </row>
    <row r="1401" spans="1:14">
      <c r="A1401" s="39">
        <v>8306602</v>
      </c>
      <c r="B1401" s="4" t="s">
        <v>6638</v>
      </c>
      <c r="C1401" s="28">
        <v>44011.611805556</v>
      </c>
      <c r="D1401" s="39" t="s">
        <v>4467</v>
      </c>
      <c r="E1401" s="39" t="s">
        <v>381</v>
      </c>
      <c r="F1401" s="39" t="s">
        <v>46</v>
      </c>
      <c r="G1401" s="39" t="s">
        <v>47</v>
      </c>
      <c r="H1401" s="45" t="s">
        <v>71</v>
      </c>
      <c r="I1401" s="39" t="s">
        <v>49</v>
      </c>
      <c r="J1401" s="45" t="s">
        <v>4472</v>
      </c>
      <c r="K1401" s="67" t="s">
        <v>332</v>
      </c>
      <c r="L1401" s="10"/>
      <c r="M1401" s="10"/>
      <c r="N1401" s="10"/>
    </row>
    <row r="1402" spans="1:14">
      <c r="A1402" s="39">
        <v>8309184</v>
      </c>
      <c r="B1402" s="4" t="s">
        <v>6639</v>
      </c>
      <c r="C1402" s="28">
        <v>44011.768750000003</v>
      </c>
      <c r="D1402" s="39" t="s">
        <v>4467</v>
      </c>
      <c r="E1402" s="39" t="s">
        <v>6640</v>
      </c>
      <c r="F1402" s="39" t="s">
        <v>46</v>
      </c>
      <c r="G1402" s="39" t="s">
        <v>47</v>
      </c>
      <c r="H1402" s="45" t="s">
        <v>55</v>
      </c>
      <c r="I1402" s="39" t="s">
        <v>49</v>
      </c>
      <c r="J1402" s="45" t="s">
        <v>4472</v>
      </c>
      <c r="K1402" s="67" t="s">
        <v>423</v>
      </c>
      <c r="L1402" s="10"/>
      <c r="M1402" s="10"/>
      <c r="N1402" s="10"/>
    </row>
    <row r="1403" spans="1:14">
      <c r="A1403" s="39">
        <v>8309304</v>
      </c>
      <c r="B1403" s="4" t="s">
        <v>6641</v>
      </c>
      <c r="C1403" s="28">
        <v>44011.787499999999</v>
      </c>
      <c r="D1403" s="39" t="s">
        <v>4467</v>
      </c>
      <c r="E1403" s="39" t="s">
        <v>723</v>
      </c>
      <c r="F1403" s="39" t="s">
        <v>46</v>
      </c>
      <c r="G1403" s="39" t="s">
        <v>47</v>
      </c>
      <c r="H1403" s="45" t="s">
        <v>532</v>
      </c>
      <c r="I1403" s="39" t="s">
        <v>49</v>
      </c>
      <c r="J1403" s="45" t="s">
        <v>4472</v>
      </c>
      <c r="K1403" s="67" t="s">
        <v>411</v>
      </c>
      <c r="L1403" s="10"/>
      <c r="M1403" s="10"/>
      <c r="N1403" s="10"/>
    </row>
    <row r="1404" spans="1:14">
      <c r="A1404" s="39">
        <v>8309405</v>
      </c>
      <c r="B1404" s="4" t="s">
        <v>6642</v>
      </c>
      <c r="C1404" s="28">
        <v>44011.801388888998</v>
      </c>
      <c r="D1404" s="39" t="s">
        <v>4467</v>
      </c>
      <c r="E1404" s="39" t="s">
        <v>3500</v>
      </c>
      <c r="F1404" s="39" t="s">
        <v>46</v>
      </c>
      <c r="G1404" s="39" t="s">
        <v>47</v>
      </c>
      <c r="H1404" s="45" t="s">
        <v>111</v>
      </c>
      <c r="I1404" s="39" t="s">
        <v>49</v>
      </c>
      <c r="J1404" s="45" t="s">
        <v>4472</v>
      </c>
      <c r="K1404" s="67" t="s">
        <v>458</v>
      </c>
      <c r="L1404" s="10">
        <v>1</v>
      </c>
      <c r="M1404" s="10"/>
      <c r="N1404" s="10"/>
    </row>
    <row r="1405" spans="1:14">
      <c r="A1405" s="39">
        <v>8310689</v>
      </c>
      <c r="B1405" s="4" t="s">
        <v>6643</v>
      </c>
      <c r="C1405" s="28">
        <v>44012.175694443999</v>
      </c>
      <c r="D1405" s="39" t="s">
        <v>4467</v>
      </c>
      <c r="E1405" s="39" t="s">
        <v>6644</v>
      </c>
      <c r="F1405" s="39" t="s">
        <v>46</v>
      </c>
      <c r="G1405" s="39" t="s">
        <v>47</v>
      </c>
      <c r="H1405" s="45" t="s">
        <v>377</v>
      </c>
      <c r="I1405" s="39" t="s">
        <v>49</v>
      </c>
      <c r="J1405" s="45" t="s">
        <v>4469</v>
      </c>
      <c r="K1405" s="67" t="s">
        <v>440</v>
      </c>
      <c r="L1405" s="10">
        <v>1</v>
      </c>
      <c r="M1405" s="10"/>
      <c r="N1405" s="10"/>
    </row>
    <row r="1406" spans="1:14">
      <c r="A1406" s="39">
        <v>8311155</v>
      </c>
      <c r="B1406" s="4" t="s">
        <v>6645</v>
      </c>
      <c r="C1406" s="28">
        <v>44012.347222222001</v>
      </c>
      <c r="D1406" s="39" t="s">
        <v>4467</v>
      </c>
      <c r="E1406" s="39" t="s">
        <v>6646</v>
      </c>
      <c r="F1406" s="39" t="s">
        <v>46</v>
      </c>
      <c r="G1406" s="39" t="s">
        <v>60</v>
      </c>
      <c r="H1406" s="45" t="s">
        <v>532</v>
      </c>
      <c r="I1406" s="39" t="s">
        <v>49</v>
      </c>
      <c r="J1406" s="45" t="s">
        <v>4472</v>
      </c>
      <c r="K1406" s="67" t="s">
        <v>6647</v>
      </c>
      <c r="L1406" s="10"/>
      <c r="M1406" s="10"/>
      <c r="N1406" s="10"/>
    </row>
    <row r="1407" spans="1:14">
      <c r="A1407" s="39">
        <v>8312068</v>
      </c>
      <c r="B1407" s="4" t="s">
        <v>6464</v>
      </c>
      <c r="C1407" s="28">
        <v>44012.401388888997</v>
      </c>
      <c r="D1407" s="39" t="s">
        <v>4467</v>
      </c>
      <c r="E1407" s="39" t="s">
        <v>4704</v>
      </c>
      <c r="F1407" s="39" t="s">
        <v>46</v>
      </c>
      <c r="G1407" s="39" t="s">
        <v>47</v>
      </c>
      <c r="H1407" s="45" t="s">
        <v>403</v>
      </c>
      <c r="I1407" s="39" t="s">
        <v>49</v>
      </c>
      <c r="J1407" s="45" t="s">
        <v>4480</v>
      </c>
      <c r="K1407" s="67" t="s">
        <v>6648</v>
      </c>
      <c r="L1407" s="10"/>
      <c r="M1407" s="10"/>
      <c r="N1407" s="10"/>
    </row>
    <row r="1408" spans="1:14">
      <c r="A1408" s="39">
        <v>8315675</v>
      </c>
      <c r="B1408" s="4" t="s">
        <v>6649</v>
      </c>
      <c r="C1408" s="28">
        <v>44012.572916666999</v>
      </c>
      <c r="D1408" s="39" t="s">
        <v>4467</v>
      </c>
      <c r="E1408" s="39" t="s">
        <v>433</v>
      </c>
      <c r="F1408" s="39" t="s">
        <v>46</v>
      </c>
      <c r="G1408" s="39" t="s">
        <v>47</v>
      </c>
      <c r="H1408" s="45" t="s">
        <v>61</v>
      </c>
      <c r="I1408" s="39" t="s">
        <v>49</v>
      </c>
      <c r="J1408" s="45" t="s">
        <v>4496</v>
      </c>
      <c r="K1408" s="67" t="s">
        <v>3067</v>
      </c>
      <c r="L1408" s="10"/>
      <c r="M1408" s="10"/>
      <c r="N1408" s="10"/>
    </row>
    <row r="1409" spans="1:14">
      <c r="A1409" s="39">
        <v>8316992</v>
      </c>
      <c r="B1409" s="4" t="s">
        <v>5949</v>
      </c>
      <c r="C1409" s="28">
        <v>44012.640277778002</v>
      </c>
      <c r="D1409" s="39" t="s">
        <v>4467</v>
      </c>
      <c r="E1409" s="39" t="s">
        <v>5757</v>
      </c>
      <c r="F1409" s="39" t="s">
        <v>46</v>
      </c>
      <c r="G1409" s="39" t="s">
        <v>47</v>
      </c>
      <c r="H1409" s="45" t="s">
        <v>329</v>
      </c>
      <c r="I1409" s="39" t="s">
        <v>49</v>
      </c>
      <c r="J1409" s="45" t="s">
        <v>4472</v>
      </c>
      <c r="K1409" s="67" t="s">
        <v>6650</v>
      </c>
      <c r="L1409" s="10">
        <v>1</v>
      </c>
      <c r="M1409" s="10"/>
      <c r="N1409" s="10"/>
    </row>
    <row r="1410" spans="1:14">
      <c r="A1410" s="39">
        <v>8318674</v>
      </c>
      <c r="B1410" s="4" t="s">
        <v>6651</v>
      </c>
      <c r="C1410" s="28">
        <v>44012.724999999999</v>
      </c>
      <c r="D1410" s="39" t="s">
        <v>4467</v>
      </c>
      <c r="E1410" s="39" t="s">
        <v>6652</v>
      </c>
      <c r="F1410" s="39" t="s">
        <v>46</v>
      </c>
      <c r="G1410" s="39"/>
      <c r="H1410" s="45" t="s">
        <v>238</v>
      </c>
      <c r="I1410" s="39" t="s">
        <v>49</v>
      </c>
      <c r="J1410" s="45" t="s">
        <v>4496</v>
      </c>
      <c r="K1410" s="67" t="s">
        <v>6653</v>
      </c>
      <c r="L1410" s="10"/>
      <c r="M1410" s="10"/>
      <c r="N1410" s="10"/>
    </row>
    <row r="1411" spans="1:14">
      <c r="A1411" s="39">
        <v>8318888</v>
      </c>
      <c r="B1411" s="4" t="s">
        <v>6654</v>
      </c>
      <c r="C1411" s="28">
        <v>44012.742361110999</v>
      </c>
      <c r="D1411" s="39" t="s">
        <v>4467</v>
      </c>
      <c r="E1411" s="39" t="s">
        <v>6655</v>
      </c>
      <c r="F1411" s="39" t="s">
        <v>46</v>
      </c>
      <c r="G1411" s="39" t="s">
        <v>47</v>
      </c>
      <c r="H1411" s="45" t="s">
        <v>61</v>
      </c>
      <c r="I1411" s="39" t="s">
        <v>49</v>
      </c>
      <c r="J1411" s="45" t="s">
        <v>4472</v>
      </c>
      <c r="K1411" s="67" t="s">
        <v>6656</v>
      </c>
      <c r="L1411" s="10"/>
      <c r="M1411" s="10"/>
      <c r="N1411" s="10"/>
    </row>
    <row r="1412" spans="1:14">
      <c r="A1412" s="39">
        <v>8319621</v>
      </c>
      <c r="B1412" s="4" t="s">
        <v>6657</v>
      </c>
      <c r="C1412" s="28">
        <v>44012.859027778002</v>
      </c>
      <c r="D1412" s="39" t="s">
        <v>4467</v>
      </c>
      <c r="E1412" s="39" t="s">
        <v>6658</v>
      </c>
      <c r="F1412" s="39" t="s">
        <v>46</v>
      </c>
      <c r="G1412" s="39" t="s">
        <v>47</v>
      </c>
      <c r="H1412" s="45" t="s">
        <v>6659</v>
      </c>
      <c r="I1412" s="39" t="s">
        <v>49</v>
      </c>
      <c r="J1412" s="45" t="s">
        <v>4480</v>
      </c>
      <c r="K1412" s="67" t="s">
        <v>6257</v>
      </c>
      <c r="L1412" s="10"/>
      <c r="M1412" s="10"/>
      <c r="N1412" s="10"/>
    </row>
    <row r="1413" spans="1:14">
      <c r="A1413" s="39">
        <v>8319745</v>
      </c>
      <c r="B1413" s="4" t="s">
        <v>6660</v>
      </c>
      <c r="C1413" s="28">
        <v>44012.885416666999</v>
      </c>
      <c r="D1413" s="39" t="s">
        <v>4467</v>
      </c>
      <c r="E1413" s="39" t="s">
        <v>6661</v>
      </c>
      <c r="F1413" s="39" t="s">
        <v>46</v>
      </c>
      <c r="G1413" s="39" t="s">
        <v>47</v>
      </c>
      <c r="H1413" s="45" t="s">
        <v>1681</v>
      </c>
      <c r="I1413" s="39" t="s">
        <v>49</v>
      </c>
      <c r="J1413" s="45" t="s">
        <v>4480</v>
      </c>
      <c r="K1413" s="67" t="s">
        <v>326</v>
      </c>
      <c r="L1413" s="10"/>
      <c r="M1413" s="10"/>
      <c r="N1413" s="10"/>
    </row>
    <row r="1414" spans="1:14">
      <c r="A1414" s="40">
        <v>8319805</v>
      </c>
      <c r="B1414" s="4" t="s">
        <v>6662</v>
      </c>
      <c r="C1414" s="41">
        <v>44012.896527778001</v>
      </c>
      <c r="D1414" s="40" t="s">
        <v>4467</v>
      </c>
      <c r="E1414" s="40" t="s">
        <v>203</v>
      </c>
      <c r="F1414" s="40" t="s">
        <v>46</v>
      </c>
      <c r="G1414" s="40" t="s">
        <v>47</v>
      </c>
      <c r="H1414" s="46" t="s">
        <v>204</v>
      </c>
      <c r="I1414" s="40" t="s">
        <v>49</v>
      </c>
      <c r="J1414" s="46" t="s">
        <v>4496</v>
      </c>
      <c r="K1414" s="67" t="s">
        <v>6653</v>
      </c>
      <c r="L1414" s="10"/>
      <c r="M1414" s="10"/>
      <c r="N1414" s="10"/>
    </row>
    <row r="1415" spans="1:14">
      <c r="A1415" s="39">
        <v>8320767</v>
      </c>
      <c r="B1415" s="4" t="s">
        <v>6663</v>
      </c>
      <c r="C1415" s="28">
        <v>44013.206250000003</v>
      </c>
      <c r="D1415" s="39" t="s">
        <v>4467</v>
      </c>
      <c r="E1415" s="39">
        <v>11381</v>
      </c>
      <c r="F1415" s="39" t="s">
        <v>46</v>
      </c>
      <c r="G1415" s="39" t="s">
        <v>47</v>
      </c>
      <c r="H1415" s="45" t="s">
        <v>277</v>
      </c>
      <c r="I1415" s="39" t="s">
        <v>49</v>
      </c>
      <c r="J1415" s="45" t="s">
        <v>4472</v>
      </c>
      <c r="K1415" s="67" t="s">
        <v>6664</v>
      </c>
      <c r="L1415" s="10">
        <v>1</v>
      </c>
      <c r="M1415" s="10"/>
      <c r="N1415" s="10">
        <v>1</v>
      </c>
    </row>
    <row r="1416" spans="1:14">
      <c r="A1416" s="39">
        <v>8321227</v>
      </c>
      <c r="B1416" s="4" t="s">
        <v>6665</v>
      </c>
      <c r="C1416" s="28">
        <v>44013.34097222222</v>
      </c>
      <c r="D1416" s="39" t="s">
        <v>4467</v>
      </c>
      <c r="E1416" s="39">
        <v>10518</v>
      </c>
      <c r="F1416" s="39" t="s">
        <v>46</v>
      </c>
      <c r="G1416" s="39" t="s">
        <v>54</v>
      </c>
      <c r="H1416" s="45" t="s">
        <v>204</v>
      </c>
      <c r="I1416" s="39" t="s">
        <v>49</v>
      </c>
      <c r="J1416" s="45" t="s">
        <v>4480</v>
      </c>
      <c r="K1416" s="67" t="s">
        <v>2596</v>
      </c>
      <c r="L1416" s="10"/>
      <c r="M1416" s="10"/>
      <c r="N1416" s="10"/>
    </row>
    <row r="1417" spans="1:14">
      <c r="A1417" s="39">
        <v>8324672</v>
      </c>
      <c r="B1417" s="4" t="s">
        <v>6666</v>
      </c>
      <c r="C1417" s="28">
        <v>44013.486111111109</v>
      </c>
      <c r="D1417" s="39" t="s">
        <v>4467</v>
      </c>
      <c r="E1417" s="39">
        <v>11825</v>
      </c>
      <c r="F1417" s="39" t="s">
        <v>46</v>
      </c>
      <c r="G1417" s="39" t="s">
        <v>54</v>
      </c>
      <c r="H1417" s="45" t="s">
        <v>1505</v>
      </c>
      <c r="I1417" s="39" t="s">
        <v>49</v>
      </c>
      <c r="J1417" s="45" t="s">
        <v>4472</v>
      </c>
      <c r="K1417" s="67" t="s">
        <v>2545</v>
      </c>
      <c r="L1417" s="10"/>
      <c r="M1417" s="10"/>
      <c r="N1417" s="10"/>
    </row>
    <row r="1418" spans="1:14">
      <c r="A1418" s="39">
        <v>8326043</v>
      </c>
      <c r="B1418" s="4" t="s">
        <v>6667</v>
      </c>
      <c r="C1418" s="28">
        <v>44013.556944444441</v>
      </c>
      <c r="D1418" s="39" t="s">
        <v>4467</v>
      </c>
      <c r="E1418" s="39">
        <v>11095</v>
      </c>
      <c r="F1418" s="39" t="s">
        <v>46</v>
      </c>
      <c r="G1418" s="39" t="s">
        <v>47</v>
      </c>
      <c r="H1418" s="45" t="s">
        <v>71</v>
      </c>
      <c r="I1418" s="39" t="s">
        <v>49</v>
      </c>
      <c r="J1418" s="45" t="s">
        <v>4480</v>
      </c>
      <c r="K1418" s="67" t="s">
        <v>2596</v>
      </c>
      <c r="L1418" s="10"/>
      <c r="M1418" s="10"/>
      <c r="N1418" s="10"/>
    </row>
    <row r="1419" spans="1:14">
      <c r="A1419" s="39">
        <v>8326236</v>
      </c>
      <c r="B1419" s="4" t="s">
        <v>6668</v>
      </c>
      <c r="C1419" s="28">
        <v>44013.56527777778</v>
      </c>
      <c r="D1419" s="39" t="s">
        <v>4467</v>
      </c>
      <c r="E1419" s="39">
        <v>11062</v>
      </c>
      <c r="F1419" s="39" t="s">
        <v>46</v>
      </c>
      <c r="G1419" s="39" t="s">
        <v>47</v>
      </c>
      <c r="H1419" s="45" t="s">
        <v>71</v>
      </c>
      <c r="I1419" s="39" t="s">
        <v>49</v>
      </c>
      <c r="J1419" s="45" t="s">
        <v>4480</v>
      </c>
      <c r="K1419" s="67" t="s">
        <v>2596</v>
      </c>
      <c r="L1419" s="10"/>
      <c r="M1419" s="10"/>
      <c r="N1419" s="10"/>
    </row>
    <row r="1420" spans="1:14">
      <c r="A1420" s="39">
        <v>8328672</v>
      </c>
      <c r="B1420" s="4" t="s">
        <v>6669</v>
      </c>
      <c r="C1420" s="28">
        <v>44013.6875</v>
      </c>
      <c r="D1420" s="39" t="s">
        <v>4467</v>
      </c>
      <c r="E1420" s="39">
        <v>11382</v>
      </c>
      <c r="F1420" s="39" t="s">
        <v>46</v>
      </c>
      <c r="G1420" s="39" t="s">
        <v>54</v>
      </c>
      <c r="H1420" s="45" t="s">
        <v>277</v>
      </c>
      <c r="I1420" s="39" t="s">
        <v>49</v>
      </c>
      <c r="J1420" s="45" t="s">
        <v>4501</v>
      </c>
      <c r="K1420" s="67" t="s">
        <v>6670</v>
      </c>
      <c r="L1420" s="10">
        <v>1</v>
      </c>
      <c r="M1420" s="10"/>
      <c r="N1420" s="10"/>
    </row>
    <row r="1421" spans="1:14">
      <c r="A1421" s="39">
        <v>8329879</v>
      </c>
      <c r="B1421" s="4" t="s">
        <v>6671</v>
      </c>
      <c r="C1421" s="28">
        <v>44013.801388888889</v>
      </c>
      <c r="D1421" s="39" t="s">
        <v>4467</v>
      </c>
      <c r="E1421" s="39">
        <v>11825</v>
      </c>
      <c r="F1421" s="39" t="s">
        <v>46</v>
      </c>
      <c r="G1421" s="39" t="s">
        <v>47</v>
      </c>
      <c r="H1421" s="45" t="s">
        <v>1505</v>
      </c>
      <c r="I1421" s="39" t="s">
        <v>49</v>
      </c>
      <c r="J1421" s="45" t="s">
        <v>4472</v>
      </c>
      <c r="K1421" s="67" t="s">
        <v>2545</v>
      </c>
      <c r="L1421" s="10"/>
      <c r="M1421" s="10"/>
      <c r="N1421" s="10"/>
    </row>
    <row r="1422" spans="1:14">
      <c r="A1422" s="39">
        <v>8329902</v>
      </c>
      <c r="B1422" s="4" t="s">
        <v>6672</v>
      </c>
      <c r="C1422" s="28">
        <v>44013.805555555555</v>
      </c>
      <c r="D1422" s="39" t="s">
        <v>4467</v>
      </c>
      <c r="E1422" s="39">
        <v>11832</v>
      </c>
      <c r="F1422" s="39" t="s">
        <v>46</v>
      </c>
      <c r="G1422" s="39" t="s">
        <v>47</v>
      </c>
      <c r="H1422" s="45" t="s">
        <v>731</v>
      </c>
      <c r="I1422" s="39" t="s">
        <v>49</v>
      </c>
      <c r="J1422" s="45" t="s">
        <v>4469</v>
      </c>
      <c r="K1422" s="67" t="s">
        <v>6673</v>
      </c>
      <c r="L1422" s="10"/>
      <c r="M1422" s="10"/>
      <c r="N1422" s="10"/>
    </row>
    <row r="1423" spans="1:14">
      <c r="A1423" s="39">
        <v>8330259</v>
      </c>
      <c r="B1423" s="4" t="s">
        <v>6674</v>
      </c>
      <c r="C1423" s="28">
        <v>44013.88958333333</v>
      </c>
      <c r="D1423" s="39" t="s">
        <v>4467</v>
      </c>
      <c r="E1423" s="39">
        <v>30265</v>
      </c>
      <c r="F1423" s="39" t="s">
        <v>46</v>
      </c>
      <c r="G1423" s="39" t="s">
        <v>47</v>
      </c>
      <c r="H1423" s="45" t="s">
        <v>366</v>
      </c>
      <c r="I1423" s="39" t="s">
        <v>49</v>
      </c>
      <c r="J1423" s="45" t="s">
        <v>4472</v>
      </c>
      <c r="K1423" s="67" t="s">
        <v>2545</v>
      </c>
      <c r="L1423" s="10"/>
      <c r="M1423" s="10"/>
      <c r="N1423" s="10"/>
    </row>
    <row r="1424" spans="1:14">
      <c r="A1424" s="39">
        <v>8330576</v>
      </c>
      <c r="B1424" s="4" t="s">
        <v>6675</v>
      </c>
      <c r="C1424" s="28">
        <v>44013.961805555555</v>
      </c>
      <c r="D1424" s="39" t="s">
        <v>4467</v>
      </c>
      <c r="E1424" s="39">
        <v>11040</v>
      </c>
      <c r="F1424" s="39" t="s">
        <v>46</v>
      </c>
      <c r="G1424" s="39" t="s">
        <v>47</v>
      </c>
      <c r="H1424" s="45" t="s">
        <v>71</v>
      </c>
      <c r="I1424" s="39" t="s">
        <v>49</v>
      </c>
      <c r="J1424" s="45" t="s">
        <v>4472</v>
      </c>
      <c r="K1424" s="67" t="s">
        <v>440</v>
      </c>
      <c r="L1424" s="10">
        <v>1</v>
      </c>
      <c r="M1424" s="10"/>
      <c r="N1424" s="10"/>
    </row>
    <row r="1425" spans="1:14">
      <c r="A1425" s="39">
        <v>8330578</v>
      </c>
      <c r="B1425" s="4" t="s">
        <v>6676</v>
      </c>
      <c r="C1425" s="28">
        <v>44013.962500000001</v>
      </c>
      <c r="D1425" s="39" t="s">
        <v>4467</v>
      </c>
      <c r="E1425" s="39">
        <v>12249</v>
      </c>
      <c r="F1425" s="39" t="s">
        <v>46</v>
      </c>
      <c r="G1425" s="39" t="s">
        <v>47</v>
      </c>
      <c r="H1425" s="45" t="s">
        <v>635</v>
      </c>
      <c r="I1425" s="39" t="s">
        <v>49</v>
      </c>
      <c r="J1425" s="45" t="s">
        <v>4472</v>
      </c>
      <c r="K1425" s="67" t="s">
        <v>943</v>
      </c>
      <c r="L1425" s="10"/>
      <c r="M1425" s="10"/>
      <c r="N1425" s="10"/>
    </row>
    <row r="1426" spans="1:14">
      <c r="A1426" s="39">
        <v>8330988</v>
      </c>
      <c r="B1426" s="4" t="s">
        <v>6677</v>
      </c>
      <c r="C1426" s="28">
        <v>44014.109722222223</v>
      </c>
      <c r="D1426" s="39" t="s">
        <v>4467</v>
      </c>
      <c r="E1426" s="39">
        <v>10691</v>
      </c>
      <c r="F1426" s="39" t="s">
        <v>46</v>
      </c>
      <c r="G1426" s="39" t="s">
        <v>47</v>
      </c>
      <c r="H1426" s="45" t="s">
        <v>3090</v>
      </c>
      <c r="I1426" s="39" t="s">
        <v>49</v>
      </c>
      <c r="J1426" s="45" t="s">
        <v>4472</v>
      </c>
      <c r="K1426" s="67" t="s">
        <v>2973</v>
      </c>
      <c r="L1426" s="10">
        <v>1</v>
      </c>
      <c r="M1426" s="10"/>
      <c r="N1426" s="10"/>
    </row>
    <row r="1427" spans="1:14">
      <c r="A1427" s="39">
        <v>8331142</v>
      </c>
      <c r="B1427" s="4" t="s">
        <v>6678</v>
      </c>
      <c r="C1427" s="28">
        <v>44014.210416666669</v>
      </c>
      <c r="D1427" s="39" t="s">
        <v>4467</v>
      </c>
      <c r="E1427" s="39">
        <v>11825</v>
      </c>
      <c r="F1427" s="39" t="s">
        <v>46</v>
      </c>
      <c r="G1427" s="39" t="s">
        <v>47</v>
      </c>
      <c r="H1427" s="45" t="s">
        <v>1505</v>
      </c>
      <c r="I1427" s="39" t="s">
        <v>49</v>
      </c>
      <c r="J1427" s="45" t="s">
        <v>4472</v>
      </c>
      <c r="K1427" s="67" t="s">
        <v>440</v>
      </c>
      <c r="L1427" s="10">
        <v>1</v>
      </c>
      <c r="M1427" s="10"/>
      <c r="N1427" s="10"/>
    </row>
    <row r="1428" spans="1:14">
      <c r="A1428" s="39">
        <v>8331433</v>
      </c>
      <c r="B1428" s="4" t="s">
        <v>6679</v>
      </c>
      <c r="C1428" s="28">
        <v>44014.314583333333</v>
      </c>
      <c r="D1428" s="39" t="s">
        <v>4467</v>
      </c>
      <c r="E1428" s="39">
        <v>11434</v>
      </c>
      <c r="F1428" s="39" t="s">
        <v>46</v>
      </c>
      <c r="G1428" s="39" t="s">
        <v>54</v>
      </c>
      <c r="H1428" s="45" t="s">
        <v>532</v>
      </c>
      <c r="I1428" s="39" t="s">
        <v>49</v>
      </c>
      <c r="J1428" s="45" t="s">
        <v>4501</v>
      </c>
      <c r="K1428" s="67" t="s">
        <v>6680</v>
      </c>
      <c r="L1428" s="10"/>
      <c r="M1428" s="10">
        <v>1</v>
      </c>
      <c r="N1428" s="10">
        <v>2</v>
      </c>
    </row>
    <row r="1429" spans="1:14">
      <c r="A1429" s="39">
        <v>8331493</v>
      </c>
      <c r="B1429" s="4" t="s">
        <v>6681</v>
      </c>
      <c r="C1429" s="28">
        <v>44014.326388888891</v>
      </c>
      <c r="D1429" s="39" t="s">
        <v>4467</v>
      </c>
      <c r="E1429" s="39">
        <v>10848</v>
      </c>
      <c r="F1429" s="39" t="s">
        <v>46</v>
      </c>
      <c r="G1429" s="39" t="s">
        <v>47</v>
      </c>
      <c r="H1429" s="45" t="s">
        <v>64</v>
      </c>
      <c r="I1429" s="39" t="s">
        <v>49</v>
      </c>
      <c r="J1429" s="45" t="s">
        <v>4472</v>
      </c>
      <c r="K1429" s="67" t="s">
        <v>41</v>
      </c>
      <c r="L1429" s="10"/>
      <c r="M1429" s="10">
        <v>1</v>
      </c>
      <c r="N1429" s="10"/>
    </row>
    <row r="1430" spans="1:14">
      <c r="A1430" s="39">
        <v>8334475</v>
      </c>
      <c r="B1430" s="4" t="s">
        <v>6682</v>
      </c>
      <c r="C1430" s="28">
        <v>44014.490972222222</v>
      </c>
      <c r="D1430" s="39" t="s">
        <v>4467</v>
      </c>
      <c r="E1430" s="39">
        <v>30016</v>
      </c>
      <c r="F1430" s="39" t="s">
        <v>46</v>
      </c>
      <c r="G1430" s="39" t="s">
        <v>47</v>
      </c>
      <c r="H1430" s="45" t="s">
        <v>277</v>
      </c>
      <c r="I1430" s="39" t="s">
        <v>49</v>
      </c>
      <c r="J1430" s="45" t="s">
        <v>4480</v>
      </c>
      <c r="K1430" s="67" t="s">
        <v>2596</v>
      </c>
      <c r="L1430" s="10"/>
      <c r="M1430" s="10"/>
      <c r="N1430" s="10"/>
    </row>
    <row r="1431" spans="1:14">
      <c r="A1431" s="39">
        <v>8334683</v>
      </c>
      <c r="B1431" s="4" t="s">
        <v>6683</v>
      </c>
      <c r="C1431" s="28">
        <v>44014.500694444447</v>
      </c>
      <c r="D1431" s="39" t="s">
        <v>4467</v>
      </c>
      <c r="E1431" s="39">
        <v>10941</v>
      </c>
      <c r="F1431" s="39" t="s">
        <v>46</v>
      </c>
      <c r="G1431" s="39" t="s">
        <v>47</v>
      </c>
      <c r="H1431" s="45" t="s">
        <v>181</v>
      </c>
      <c r="I1431" s="39" t="s">
        <v>49</v>
      </c>
      <c r="J1431" s="45" t="s">
        <v>4472</v>
      </c>
      <c r="K1431" s="67" t="s">
        <v>943</v>
      </c>
      <c r="L1431" s="10"/>
      <c r="M1431" s="10"/>
      <c r="N1431" s="10"/>
    </row>
    <row r="1432" spans="1:14">
      <c r="A1432" s="39">
        <v>8334686</v>
      </c>
      <c r="B1432" s="4" t="s">
        <v>6684</v>
      </c>
      <c r="C1432" s="28">
        <v>44014.500694444447</v>
      </c>
      <c r="D1432" s="39" t="s">
        <v>4467</v>
      </c>
      <c r="E1432" s="39">
        <v>10347</v>
      </c>
      <c r="F1432" s="39" t="s">
        <v>46</v>
      </c>
      <c r="G1432" s="39" t="s">
        <v>47</v>
      </c>
      <c r="H1432" s="45" t="s">
        <v>719</v>
      </c>
      <c r="I1432" s="39" t="s">
        <v>49</v>
      </c>
      <c r="J1432" s="45" t="s">
        <v>4480</v>
      </c>
      <c r="K1432" s="67" t="s">
        <v>2596</v>
      </c>
      <c r="L1432" s="10"/>
      <c r="M1432" s="10"/>
      <c r="N1432" s="10"/>
    </row>
    <row r="1433" spans="1:14">
      <c r="A1433" s="39">
        <v>8336382</v>
      </c>
      <c r="B1433" s="4" t="s">
        <v>6685</v>
      </c>
      <c r="C1433" s="28">
        <v>44014.594444444447</v>
      </c>
      <c r="D1433" s="39" t="s">
        <v>4467</v>
      </c>
      <c r="E1433" s="39">
        <v>30062</v>
      </c>
      <c r="F1433" s="39" t="s">
        <v>46</v>
      </c>
      <c r="G1433" s="39" t="s">
        <v>47</v>
      </c>
      <c r="H1433" s="45" t="s">
        <v>617</v>
      </c>
      <c r="I1433" s="39" t="s">
        <v>49</v>
      </c>
      <c r="J1433" s="45" t="s">
        <v>4480</v>
      </c>
      <c r="K1433" s="67" t="s">
        <v>2596</v>
      </c>
      <c r="L1433" s="10"/>
      <c r="M1433" s="10"/>
      <c r="N1433" s="10"/>
    </row>
    <row r="1434" spans="1:14">
      <c r="A1434" s="39">
        <v>8337002</v>
      </c>
      <c r="B1434" s="4" t="s">
        <v>6686</v>
      </c>
      <c r="C1434" s="28">
        <v>44014.624305555553</v>
      </c>
      <c r="D1434" s="39" t="s">
        <v>4467</v>
      </c>
      <c r="E1434" s="39">
        <v>15145</v>
      </c>
      <c r="F1434" s="39" t="s">
        <v>46</v>
      </c>
      <c r="G1434" s="39" t="s">
        <v>47</v>
      </c>
      <c r="H1434" s="45" t="s">
        <v>749</v>
      </c>
      <c r="I1434" s="39" t="s">
        <v>49</v>
      </c>
      <c r="J1434" s="45" t="s">
        <v>4472</v>
      </c>
      <c r="K1434" s="67" t="s">
        <v>2545</v>
      </c>
      <c r="L1434" s="10"/>
      <c r="M1434" s="10"/>
      <c r="N1434" s="10"/>
    </row>
    <row r="1435" spans="1:14">
      <c r="A1435" s="39">
        <v>8339586</v>
      </c>
      <c r="B1435" s="4" t="s">
        <v>6687</v>
      </c>
      <c r="C1435" s="28">
        <v>44014.865972222222</v>
      </c>
      <c r="D1435" s="39" t="s">
        <v>4467</v>
      </c>
      <c r="E1435" s="39">
        <v>10279</v>
      </c>
      <c r="F1435" s="39" t="s">
        <v>46</v>
      </c>
      <c r="G1435" s="39" t="s">
        <v>47</v>
      </c>
      <c r="H1435" s="45" t="s">
        <v>286</v>
      </c>
      <c r="I1435" s="39" t="s">
        <v>49</v>
      </c>
      <c r="J1435" s="45" t="s">
        <v>4469</v>
      </c>
      <c r="K1435" s="67" t="s">
        <v>6688</v>
      </c>
      <c r="L1435" s="10"/>
      <c r="M1435" s="10">
        <v>1</v>
      </c>
      <c r="N1435" s="10">
        <v>1</v>
      </c>
    </row>
    <row r="1436" spans="1:14">
      <c r="A1436" s="39">
        <v>8339748</v>
      </c>
      <c r="B1436" s="4" t="s">
        <v>6689</v>
      </c>
      <c r="C1436" s="28">
        <v>44014.896527777775</v>
      </c>
      <c r="D1436" s="39" t="s">
        <v>4467</v>
      </c>
      <c r="E1436" s="39">
        <v>15077</v>
      </c>
      <c r="F1436" s="39" t="s">
        <v>46</v>
      </c>
      <c r="G1436" s="39" t="s">
        <v>47</v>
      </c>
      <c r="H1436" s="45" t="s">
        <v>749</v>
      </c>
      <c r="I1436" s="39" t="s">
        <v>49</v>
      </c>
      <c r="J1436" s="45" t="s">
        <v>4469</v>
      </c>
      <c r="K1436" s="67" t="s">
        <v>2545</v>
      </c>
      <c r="L1436" s="10"/>
      <c r="M1436" s="10"/>
      <c r="N1436" s="10"/>
    </row>
    <row r="1437" spans="1:14">
      <c r="A1437" s="39">
        <v>8339755</v>
      </c>
      <c r="B1437" s="4" t="s">
        <v>6690</v>
      </c>
      <c r="C1437" s="28">
        <v>44014.897916666669</v>
      </c>
      <c r="D1437" s="39" t="s">
        <v>4467</v>
      </c>
      <c r="E1437" s="39">
        <v>10028</v>
      </c>
      <c r="F1437" s="39" t="s">
        <v>46</v>
      </c>
      <c r="G1437" s="39" t="s">
        <v>47</v>
      </c>
      <c r="H1437" s="45" t="s">
        <v>655</v>
      </c>
      <c r="I1437" s="39" t="s">
        <v>49</v>
      </c>
      <c r="J1437" s="45" t="s">
        <v>4472</v>
      </c>
      <c r="K1437" s="67" t="s">
        <v>4526</v>
      </c>
      <c r="L1437" s="10">
        <v>1</v>
      </c>
      <c r="M1437" s="10"/>
      <c r="N1437" s="10"/>
    </row>
    <row r="1438" spans="1:14">
      <c r="A1438" s="39">
        <v>8341026</v>
      </c>
      <c r="B1438" s="4" t="s">
        <v>6691</v>
      </c>
      <c r="C1438" s="28">
        <v>44015.354166666664</v>
      </c>
      <c r="D1438" s="39" t="s">
        <v>4467</v>
      </c>
      <c r="E1438" s="39">
        <v>10500</v>
      </c>
      <c r="F1438" s="39" t="s">
        <v>46</v>
      </c>
      <c r="G1438" s="39" t="s">
        <v>60</v>
      </c>
      <c r="H1438" s="45" t="s">
        <v>2286</v>
      </c>
      <c r="I1438" s="39" t="s">
        <v>49</v>
      </c>
      <c r="J1438" s="45" t="s">
        <v>4501</v>
      </c>
      <c r="K1438" s="67" t="s">
        <v>6692</v>
      </c>
      <c r="L1438" s="10"/>
      <c r="M1438" s="10"/>
      <c r="N1438" s="10"/>
    </row>
    <row r="1439" spans="1:14">
      <c r="A1439" s="39">
        <v>8342589</v>
      </c>
      <c r="B1439" s="4" t="s">
        <v>6693</v>
      </c>
      <c r="C1439" s="28">
        <v>44015.445138888892</v>
      </c>
      <c r="D1439" s="39" t="s">
        <v>4467</v>
      </c>
      <c r="E1439" s="39">
        <v>10785</v>
      </c>
      <c r="F1439" s="39" t="s">
        <v>46</v>
      </c>
      <c r="G1439" s="39" t="s">
        <v>47</v>
      </c>
      <c r="H1439" s="45" t="s">
        <v>648</v>
      </c>
      <c r="I1439" s="39" t="s">
        <v>49</v>
      </c>
      <c r="J1439" s="45" t="s">
        <v>4472</v>
      </c>
      <c r="K1439" s="67" t="s">
        <v>5242</v>
      </c>
      <c r="L1439" s="10"/>
      <c r="M1439" s="10"/>
      <c r="N1439" s="10"/>
    </row>
    <row r="1440" spans="1:14">
      <c r="A1440" s="39">
        <v>8343296</v>
      </c>
      <c r="B1440" s="4" t="s">
        <v>6694</v>
      </c>
      <c r="C1440" s="28">
        <v>44015.481249999997</v>
      </c>
      <c r="D1440" s="39" t="s">
        <v>4467</v>
      </c>
      <c r="E1440" s="39">
        <v>10785</v>
      </c>
      <c r="F1440" s="39" t="s">
        <v>46</v>
      </c>
      <c r="G1440" s="39" t="s">
        <v>47</v>
      </c>
      <c r="H1440" s="45" t="s">
        <v>648</v>
      </c>
      <c r="I1440" s="39" t="s">
        <v>49</v>
      </c>
      <c r="J1440" s="45" t="s">
        <v>4480</v>
      </c>
      <c r="K1440" s="67" t="s">
        <v>2168</v>
      </c>
      <c r="L1440" s="10"/>
      <c r="M1440" s="10"/>
      <c r="N1440" s="10"/>
    </row>
    <row r="1441" spans="1:14">
      <c r="A1441" s="39">
        <v>8344110</v>
      </c>
      <c r="B1441" s="4" t="s">
        <v>6695</v>
      </c>
      <c r="C1441" s="28">
        <v>44015.524305555555</v>
      </c>
      <c r="D1441" s="39" t="s">
        <v>4467</v>
      </c>
      <c r="E1441" s="39">
        <v>11626</v>
      </c>
      <c r="F1441" s="39" t="s">
        <v>46</v>
      </c>
      <c r="G1441" s="39" t="s">
        <v>60</v>
      </c>
      <c r="H1441" s="45" t="s">
        <v>787</v>
      </c>
      <c r="I1441" s="39" t="s">
        <v>49</v>
      </c>
      <c r="J1441" s="45" t="s">
        <v>4501</v>
      </c>
      <c r="K1441" s="67" t="s">
        <v>6696</v>
      </c>
      <c r="L1441" s="10"/>
      <c r="M1441" s="10"/>
      <c r="N1441" s="10"/>
    </row>
    <row r="1442" spans="1:14">
      <c r="A1442" s="39">
        <v>8345151</v>
      </c>
      <c r="B1442" s="4" t="s">
        <v>6697</v>
      </c>
      <c r="C1442" s="28">
        <v>44015.595138888886</v>
      </c>
      <c r="D1442" s="39" t="s">
        <v>4467</v>
      </c>
      <c r="E1442" s="39">
        <v>30205</v>
      </c>
      <c r="F1442" s="39" t="s">
        <v>46</v>
      </c>
      <c r="G1442" s="39" t="s">
        <v>47</v>
      </c>
      <c r="H1442" s="45" t="s">
        <v>532</v>
      </c>
      <c r="I1442" s="39" t="s">
        <v>49</v>
      </c>
      <c r="J1442" s="45" t="s">
        <v>4472</v>
      </c>
      <c r="K1442" s="67" t="s">
        <v>2545</v>
      </c>
      <c r="L1442" s="10"/>
      <c r="M1442" s="10"/>
      <c r="N1442" s="10"/>
    </row>
    <row r="1443" spans="1:14">
      <c r="A1443" s="39">
        <v>8347054</v>
      </c>
      <c r="B1443" s="4" t="s">
        <v>6698</v>
      </c>
      <c r="C1443" s="28">
        <v>44015.723611111112</v>
      </c>
      <c r="D1443" s="39" t="s">
        <v>4467</v>
      </c>
      <c r="E1443" s="39">
        <v>15183</v>
      </c>
      <c r="F1443" s="39" t="s">
        <v>46</v>
      </c>
      <c r="G1443" s="39" t="s">
        <v>536</v>
      </c>
      <c r="H1443" s="45" t="s">
        <v>749</v>
      </c>
      <c r="I1443" s="39" t="s">
        <v>49</v>
      </c>
      <c r="J1443" s="45" t="s">
        <v>4501</v>
      </c>
      <c r="K1443" s="67" t="s">
        <v>6699</v>
      </c>
      <c r="L1443" s="10"/>
      <c r="M1443" s="10"/>
      <c r="N1443" s="10"/>
    </row>
    <row r="1444" spans="1:14">
      <c r="A1444" s="39">
        <v>8348581</v>
      </c>
      <c r="B1444" s="4" t="s">
        <v>6700</v>
      </c>
      <c r="C1444" s="28">
        <v>44016.268750000003</v>
      </c>
      <c r="D1444" s="39" t="s">
        <v>4467</v>
      </c>
      <c r="E1444" s="39">
        <v>11521</v>
      </c>
      <c r="F1444" s="39" t="s">
        <v>46</v>
      </c>
      <c r="G1444" s="39" t="s">
        <v>47</v>
      </c>
      <c r="H1444" s="45" t="s">
        <v>377</v>
      </c>
      <c r="I1444" s="39" t="s">
        <v>49</v>
      </c>
      <c r="J1444" s="45" t="s">
        <v>4501</v>
      </c>
      <c r="K1444" s="67" t="s">
        <v>801</v>
      </c>
      <c r="L1444" s="10"/>
      <c r="M1444" s="10"/>
      <c r="N1444" s="10"/>
    </row>
    <row r="1445" spans="1:14">
      <c r="A1445" s="39">
        <v>8348761</v>
      </c>
      <c r="B1445" s="4" t="s">
        <v>6701</v>
      </c>
      <c r="C1445" s="28">
        <v>44016.361805555556</v>
      </c>
      <c r="D1445" s="39" t="s">
        <v>4467</v>
      </c>
      <c r="E1445" s="39">
        <v>30031</v>
      </c>
      <c r="F1445" s="39" t="s">
        <v>46</v>
      </c>
      <c r="G1445" s="39" t="s">
        <v>47</v>
      </c>
      <c r="H1445" s="45" t="s">
        <v>71</v>
      </c>
      <c r="I1445" s="39" t="s">
        <v>49</v>
      </c>
      <c r="J1445" s="45" t="s">
        <v>4472</v>
      </c>
      <c r="K1445" s="67" t="s">
        <v>2545</v>
      </c>
      <c r="L1445" s="10"/>
      <c r="M1445" s="10"/>
      <c r="N1445" s="10"/>
    </row>
    <row r="1446" spans="1:14">
      <c r="A1446" s="39">
        <v>8349578</v>
      </c>
      <c r="B1446" s="4" t="s">
        <v>6702</v>
      </c>
      <c r="C1446" s="28">
        <v>44016.560416666667</v>
      </c>
      <c r="D1446" s="39" t="s">
        <v>4467</v>
      </c>
      <c r="E1446" s="39">
        <v>30007</v>
      </c>
      <c r="F1446" s="39" t="s">
        <v>46</v>
      </c>
      <c r="G1446" s="39" t="s">
        <v>47</v>
      </c>
      <c r="H1446" s="45" t="s">
        <v>55</v>
      </c>
      <c r="I1446" s="39" t="s">
        <v>49</v>
      </c>
      <c r="J1446" s="45" t="s">
        <v>4472</v>
      </c>
      <c r="K1446" s="67" t="s">
        <v>2545</v>
      </c>
      <c r="L1446" s="10"/>
      <c r="M1446" s="10"/>
      <c r="N1446" s="10"/>
    </row>
    <row r="1447" spans="1:14">
      <c r="A1447" s="39">
        <v>8349804</v>
      </c>
      <c r="B1447" s="4" t="s">
        <v>6703</v>
      </c>
      <c r="C1447" s="28">
        <v>44016.621527777781</v>
      </c>
      <c r="D1447" s="39" t="s">
        <v>4467</v>
      </c>
      <c r="E1447" s="39">
        <v>10739</v>
      </c>
      <c r="F1447" s="39" t="s">
        <v>46</v>
      </c>
      <c r="G1447" s="39" t="s">
        <v>60</v>
      </c>
      <c r="H1447" s="45" t="s">
        <v>1279</v>
      </c>
      <c r="I1447" s="39" t="s">
        <v>49</v>
      </c>
      <c r="J1447" s="45" t="s">
        <v>4472</v>
      </c>
      <c r="K1447" s="67" t="s">
        <v>2545</v>
      </c>
      <c r="L1447" s="10"/>
      <c r="M1447" s="10"/>
      <c r="N1447" s="10"/>
    </row>
    <row r="1448" spans="1:14">
      <c r="A1448" s="39">
        <v>8350178</v>
      </c>
      <c r="B1448" s="4" t="s">
        <v>6704</v>
      </c>
      <c r="C1448" s="28">
        <v>44016.727083333331</v>
      </c>
      <c r="D1448" s="39" t="s">
        <v>4467</v>
      </c>
      <c r="E1448" s="39">
        <v>11025</v>
      </c>
      <c r="F1448" s="39" t="s">
        <v>46</v>
      </c>
      <c r="G1448" s="39" t="s">
        <v>54</v>
      </c>
      <c r="H1448" s="45" t="s">
        <v>635</v>
      </c>
      <c r="I1448" s="39" t="s">
        <v>49</v>
      </c>
      <c r="J1448" s="45" t="s">
        <v>4501</v>
      </c>
      <c r="K1448" s="67" t="s">
        <v>5242</v>
      </c>
      <c r="L1448" s="10"/>
      <c r="M1448" s="10"/>
      <c r="N1448" s="10"/>
    </row>
    <row r="1449" spans="1:14">
      <c r="A1449" s="39">
        <v>8350210</v>
      </c>
      <c r="B1449" s="4" t="s">
        <v>6705</v>
      </c>
      <c r="C1449" s="28">
        <v>44016.738194444442</v>
      </c>
      <c r="D1449" s="39" t="s">
        <v>4467</v>
      </c>
      <c r="E1449" s="39">
        <v>15065</v>
      </c>
      <c r="F1449" s="39" t="s">
        <v>46</v>
      </c>
      <c r="G1449" s="39" t="s">
        <v>54</v>
      </c>
      <c r="H1449" s="45" t="s">
        <v>338</v>
      </c>
      <c r="I1449" s="39" t="s">
        <v>49</v>
      </c>
      <c r="J1449" s="45" t="s">
        <v>4480</v>
      </c>
      <c r="K1449" s="67" t="s">
        <v>2596</v>
      </c>
      <c r="L1449" s="10"/>
      <c r="M1449" s="10"/>
      <c r="N1449" s="10"/>
    </row>
    <row r="1450" spans="1:14">
      <c r="A1450" s="39">
        <v>8351320</v>
      </c>
      <c r="B1450" s="4" t="s">
        <v>6706</v>
      </c>
      <c r="C1450" s="28">
        <v>44017.1875</v>
      </c>
      <c r="D1450" s="39" t="s">
        <v>4467</v>
      </c>
      <c r="E1450" s="39">
        <v>10518</v>
      </c>
      <c r="F1450" s="39" t="s">
        <v>46</v>
      </c>
      <c r="G1450" s="39" t="s">
        <v>47</v>
      </c>
      <c r="H1450" s="45" t="s">
        <v>204</v>
      </c>
      <c r="I1450" s="39" t="s">
        <v>49</v>
      </c>
      <c r="J1450" s="45" t="s">
        <v>4496</v>
      </c>
      <c r="K1450" s="67" t="s">
        <v>3361</v>
      </c>
      <c r="L1450" s="10"/>
      <c r="M1450" s="10"/>
      <c r="N1450" s="10"/>
    </row>
    <row r="1451" spans="1:14">
      <c r="A1451" s="39">
        <v>8351493</v>
      </c>
      <c r="B1451" s="4" t="s">
        <v>6707</v>
      </c>
      <c r="C1451" s="28">
        <v>44017.31527777778</v>
      </c>
      <c r="D1451" s="39" t="s">
        <v>4467</v>
      </c>
      <c r="E1451" s="39">
        <v>10028</v>
      </c>
      <c r="F1451" s="39" t="s">
        <v>46</v>
      </c>
      <c r="G1451" s="39" t="s">
        <v>47</v>
      </c>
      <c r="H1451" s="45" t="s">
        <v>655</v>
      </c>
      <c r="I1451" s="39" t="s">
        <v>49</v>
      </c>
      <c r="J1451" s="45" t="s">
        <v>4480</v>
      </c>
      <c r="K1451" s="67" t="s">
        <v>4647</v>
      </c>
      <c r="L1451" s="10"/>
      <c r="M1451" s="10"/>
      <c r="N1451" s="10"/>
    </row>
    <row r="1452" spans="1:14">
      <c r="A1452" s="39">
        <v>8351538</v>
      </c>
      <c r="B1452" s="4" t="s">
        <v>6708</v>
      </c>
      <c r="C1452" s="28">
        <v>44017.337500000001</v>
      </c>
      <c r="D1452" s="39" t="s">
        <v>4467</v>
      </c>
      <c r="E1452" s="39">
        <v>11135</v>
      </c>
      <c r="F1452" s="39" t="s">
        <v>46</v>
      </c>
      <c r="G1452" s="39" t="s">
        <v>54</v>
      </c>
      <c r="H1452" s="45" t="s">
        <v>71</v>
      </c>
      <c r="I1452" s="39" t="s">
        <v>49</v>
      </c>
      <c r="J1452" s="45" t="s">
        <v>4501</v>
      </c>
      <c r="K1452" s="67" t="s">
        <v>6709</v>
      </c>
      <c r="L1452" s="10"/>
      <c r="M1452" s="10"/>
      <c r="N1452" s="10"/>
    </row>
    <row r="1453" spans="1:14">
      <c r="A1453" s="39">
        <v>8351578</v>
      </c>
      <c r="B1453" s="4" t="s">
        <v>6710</v>
      </c>
      <c r="C1453" s="28">
        <v>44017.35833333333</v>
      </c>
      <c r="D1453" s="39" t="s">
        <v>4467</v>
      </c>
      <c r="E1453" s="39">
        <v>10583</v>
      </c>
      <c r="F1453" s="39" t="s">
        <v>46</v>
      </c>
      <c r="G1453" s="39" t="s">
        <v>54</v>
      </c>
      <c r="H1453" s="45" t="s">
        <v>877</v>
      </c>
      <c r="I1453" s="39" t="s">
        <v>49</v>
      </c>
      <c r="J1453" s="45" t="s">
        <v>4501</v>
      </c>
      <c r="K1453" s="67" t="s">
        <v>812</v>
      </c>
      <c r="L1453" s="10"/>
      <c r="M1453" s="10">
        <v>1</v>
      </c>
      <c r="N1453" s="10">
        <v>1</v>
      </c>
    </row>
    <row r="1454" spans="1:14">
      <c r="A1454" s="39">
        <v>8351581</v>
      </c>
      <c r="B1454" s="4" t="s">
        <v>6711</v>
      </c>
      <c r="C1454" s="28">
        <v>44017.359722222223</v>
      </c>
      <c r="D1454" s="39" t="s">
        <v>4467</v>
      </c>
      <c r="E1454" s="39">
        <v>15042</v>
      </c>
      <c r="F1454" s="39" t="s">
        <v>46</v>
      </c>
      <c r="G1454" s="39" t="s">
        <v>54</v>
      </c>
      <c r="H1454" s="45" t="s">
        <v>1669</v>
      </c>
      <c r="I1454" s="39" t="s">
        <v>49</v>
      </c>
      <c r="J1454" s="45" t="s">
        <v>4480</v>
      </c>
      <c r="K1454" s="67" t="s">
        <v>4630</v>
      </c>
      <c r="L1454" s="10"/>
      <c r="M1454" s="10"/>
      <c r="N1454" s="10"/>
    </row>
    <row r="1455" spans="1:14">
      <c r="A1455" s="39">
        <v>8351707</v>
      </c>
      <c r="B1455" s="4" t="s">
        <v>6712</v>
      </c>
      <c r="C1455" s="28">
        <v>44017.413888888892</v>
      </c>
      <c r="D1455" s="39" t="s">
        <v>4467</v>
      </c>
      <c r="E1455" s="39">
        <v>15121</v>
      </c>
      <c r="F1455" s="39" t="s">
        <v>46</v>
      </c>
      <c r="G1455" s="39" t="s">
        <v>47</v>
      </c>
      <c r="H1455" s="45" t="s">
        <v>64</v>
      </c>
      <c r="I1455" s="39" t="s">
        <v>49</v>
      </c>
      <c r="J1455" s="45" t="s">
        <v>4472</v>
      </c>
      <c r="K1455" s="67" t="s">
        <v>1527</v>
      </c>
      <c r="L1455" s="10"/>
      <c r="M1455" s="10"/>
      <c r="N1455" s="10"/>
    </row>
    <row r="1456" spans="1:14">
      <c r="A1456" s="39">
        <v>8352248</v>
      </c>
      <c r="B1456" s="4" t="s">
        <v>6713</v>
      </c>
      <c r="C1456" s="28">
        <v>44017.578472222223</v>
      </c>
      <c r="D1456" s="39" t="s">
        <v>4467</v>
      </c>
      <c r="E1456" s="39">
        <v>15117</v>
      </c>
      <c r="F1456" s="39" t="s">
        <v>46</v>
      </c>
      <c r="G1456" s="39" t="s">
        <v>47</v>
      </c>
      <c r="H1456" s="45" t="s">
        <v>64</v>
      </c>
      <c r="I1456" s="39" t="s">
        <v>49</v>
      </c>
      <c r="J1456" s="45" t="s">
        <v>4472</v>
      </c>
      <c r="K1456" s="67" t="s">
        <v>2545</v>
      </c>
      <c r="L1456" s="10"/>
      <c r="M1456" s="10"/>
      <c r="N1456" s="10"/>
    </row>
    <row r="1457" spans="1:14">
      <c r="A1457" s="39">
        <v>8352383</v>
      </c>
      <c r="B1457" s="4" t="s">
        <v>6714</v>
      </c>
      <c r="C1457" s="28">
        <v>44017.617361111108</v>
      </c>
      <c r="D1457" s="39" t="s">
        <v>4467</v>
      </c>
      <c r="E1457" s="39">
        <v>11025</v>
      </c>
      <c r="F1457" s="39" t="s">
        <v>46</v>
      </c>
      <c r="G1457" s="39" t="s">
        <v>54</v>
      </c>
      <c r="H1457" s="45" t="s">
        <v>635</v>
      </c>
      <c r="I1457" s="39" t="s">
        <v>49</v>
      </c>
      <c r="J1457" s="45" t="s">
        <v>4469</v>
      </c>
      <c r="K1457" s="67" t="s">
        <v>6715</v>
      </c>
      <c r="L1457" s="10"/>
      <c r="M1457" s="10">
        <v>1</v>
      </c>
      <c r="N1457" s="10"/>
    </row>
    <row r="1458" spans="1:14">
      <c r="A1458" s="39">
        <v>8352484</v>
      </c>
      <c r="B1458" s="4" t="s">
        <v>6716</v>
      </c>
      <c r="C1458" s="28">
        <v>44017.65902777778</v>
      </c>
      <c r="D1458" s="39" t="s">
        <v>4467</v>
      </c>
      <c r="E1458" s="39">
        <v>11742</v>
      </c>
      <c r="F1458" s="39" t="s">
        <v>46</v>
      </c>
      <c r="G1458" s="39" t="s">
        <v>54</v>
      </c>
      <c r="H1458" s="45" t="s">
        <v>560</v>
      </c>
      <c r="I1458" s="39" t="s">
        <v>49</v>
      </c>
      <c r="J1458" s="45" t="s">
        <v>4469</v>
      </c>
      <c r="K1458" s="67" t="s">
        <v>6717</v>
      </c>
      <c r="L1458" s="10"/>
      <c r="M1458" s="10"/>
      <c r="N1458" s="10"/>
    </row>
    <row r="1459" spans="1:14">
      <c r="A1459" s="39">
        <v>8352792</v>
      </c>
      <c r="B1459" s="4" t="s">
        <v>6718</v>
      </c>
      <c r="C1459" s="28">
        <v>44017.768750000003</v>
      </c>
      <c r="D1459" s="39" t="s">
        <v>4467</v>
      </c>
      <c r="E1459" s="39">
        <v>30041</v>
      </c>
      <c r="F1459" s="39" t="s">
        <v>46</v>
      </c>
      <c r="G1459" s="39" t="s">
        <v>47</v>
      </c>
      <c r="H1459" s="45" t="s">
        <v>71</v>
      </c>
      <c r="I1459" s="39" t="s">
        <v>49</v>
      </c>
      <c r="J1459" s="45" t="s">
        <v>4469</v>
      </c>
      <c r="K1459" s="67" t="s">
        <v>2545</v>
      </c>
      <c r="L1459" s="10"/>
      <c r="M1459" s="10"/>
      <c r="N1459" s="10"/>
    </row>
    <row r="1460" spans="1:14">
      <c r="A1460" s="39">
        <v>8352899</v>
      </c>
      <c r="B1460" s="4" t="s">
        <v>6719</v>
      </c>
      <c r="C1460" s="28">
        <v>44017.801388888889</v>
      </c>
      <c r="D1460" s="39" t="s">
        <v>4467</v>
      </c>
      <c r="E1460" s="39">
        <v>11895</v>
      </c>
      <c r="F1460" s="39" t="s">
        <v>46</v>
      </c>
      <c r="G1460" s="39" t="s">
        <v>54</v>
      </c>
      <c r="H1460" s="45" t="s">
        <v>1275</v>
      </c>
      <c r="I1460" s="39" t="s">
        <v>49</v>
      </c>
      <c r="J1460" s="45" t="s">
        <v>4501</v>
      </c>
      <c r="K1460" s="67" t="s">
        <v>1917</v>
      </c>
      <c r="L1460" s="10"/>
      <c r="M1460" s="10"/>
      <c r="N1460" s="10"/>
    </row>
    <row r="1461" spans="1:14">
      <c r="A1461" s="39">
        <v>8352961</v>
      </c>
      <c r="B1461" s="4" t="s">
        <v>6720</v>
      </c>
      <c r="C1461" s="28">
        <v>44017.822916666664</v>
      </c>
      <c r="D1461" s="39" t="s">
        <v>4467</v>
      </c>
      <c r="E1461" s="39">
        <v>12106</v>
      </c>
      <c r="F1461" s="39" t="s">
        <v>46</v>
      </c>
      <c r="G1461" s="39" t="s">
        <v>54</v>
      </c>
      <c r="H1461" s="45" t="s">
        <v>671</v>
      </c>
      <c r="I1461" s="39" t="s">
        <v>49</v>
      </c>
      <c r="J1461" s="45" t="s">
        <v>4480</v>
      </c>
      <c r="K1461" s="67" t="s">
        <v>2596</v>
      </c>
      <c r="L1461" s="10"/>
      <c r="M1461" s="10"/>
      <c r="N1461" s="10"/>
    </row>
    <row r="1462" spans="1:14">
      <c r="A1462" s="39">
        <v>8353011</v>
      </c>
      <c r="B1462" s="4" t="s">
        <v>6721</v>
      </c>
      <c r="C1462" s="28">
        <v>44017.840277777781</v>
      </c>
      <c r="D1462" s="39" t="s">
        <v>4467</v>
      </c>
      <c r="E1462" s="39">
        <v>10518</v>
      </c>
      <c r="F1462" s="39" t="s">
        <v>46</v>
      </c>
      <c r="G1462" s="39" t="s">
        <v>54</v>
      </c>
      <c r="H1462" s="45" t="s">
        <v>204</v>
      </c>
      <c r="I1462" s="39" t="s">
        <v>49</v>
      </c>
      <c r="J1462" s="45" t="s">
        <v>4480</v>
      </c>
      <c r="K1462" s="67" t="s">
        <v>2596</v>
      </c>
      <c r="L1462" s="10"/>
      <c r="M1462" s="10"/>
      <c r="N1462" s="10"/>
    </row>
    <row r="1463" spans="1:14">
      <c r="A1463" s="39">
        <v>8353176</v>
      </c>
      <c r="B1463" s="4" t="s">
        <v>6722</v>
      </c>
      <c r="C1463" s="28">
        <v>44017.894444444442</v>
      </c>
      <c r="D1463" s="39" t="s">
        <v>4467</v>
      </c>
      <c r="E1463" s="39">
        <v>10518</v>
      </c>
      <c r="F1463" s="39" t="s">
        <v>46</v>
      </c>
      <c r="G1463" s="39" t="s">
        <v>536</v>
      </c>
      <c r="H1463" s="45" t="s">
        <v>204</v>
      </c>
      <c r="I1463" s="39" t="s">
        <v>49</v>
      </c>
      <c r="J1463" s="45" t="s">
        <v>4501</v>
      </c>
      <c r="K1463" s="67" t="s">
        <v>5242</v>
      </c>
      <c r="L1463" s="10"/>
      <c r="M1463" s="10"/>
      <c r="N1463" s="10"/>
    </row>
    <row r="1464" spans="1:14">
      <c r="A1464" s="39">
        <v>8353371</v>
      </c>
      <c r="B1464" s="4" t="s">
        <v>6723</v>
      </c>
      <c r="C1464" s="28">
        <v>44017.962500000001</v>
      </c>
      <c r="D1464" s="39" t="s">
        <v>4467</v>
      </c>
      <c r="E1464" s="39">
        <v>11741</v>
      </c>
      <c r="F1464" s="39" t="s">
        <v>46</v>
      </c>
      <c r="G1464" s="39" t="s">
        <v>54</v>
      </c>
      <c r="H1464" s="45" t="s">
        <v>560</v>
      </c>
      <c r="I1464" s="39" t="s">
        <v>49</v>
      </c>
      <c r="J1464" s="45" t="s">
        <v>4480</v>
      </c>
      <c r="K1464" s="67" t="s">
        <v>5245</v>
      </c>
      <c r="L1464" s="10"/>
      <c r="M1464" s="10"/>
      <c r="N1464" s="10"/>
    </row>
    <row r="1465" spans="1:14">
      <c r="A1465" s="39">
        <v>8353384</v>
      </c>
      <c r="B1465" s="4" t="s">
        <v>6724</v>
      </c>
      <c r="C1465" s="28">
        <v>44017.966666666667</v>
      </c>
      <c r="D1465" s="39" t="s">
        <v>4467</v>
      </c>
      <c r="E1465" s="39">
        <v>11741</v>
      </c>
      <c r="F1465" s="39" t="s">
        <v>46</v>
      </c>
      <c r="G1465" s="39" t="s">
        <v>54</v>
      </c>
      <c r="H1465" s="45" t="s">
        <v>560</v>
      </c>
      <c r="I1465" s="39" t="s">
        <v>49</v>
      </c>
      <c r="J1465" s="45" t="s">
        <v>4480</v>
      </c>
      <c r="K1465" s="67" t="s">
        <v>5245</v>
      </c>
      <c r="L1465" s="10"/>
      <c r="M1465" s="10"/>
      <c r="N1465" s="10"/>
    </row>
    <row r="1466" spans="1:14">
      <c r="A1466" s="39">
        <v>8355018</v>
      </c>
      <c r="B1466" s="4" t="s">
        <v>6725</v>
      </c>
      <c r="C1466" s="28">
        <v>44018.394444444442</v>
      </c>
      <c r="D1466" s="39" t="s">
        <v>4467</v>
      </c>
      <c r="E1466" s="39">
        <v>15222</v>
      </c>
      <c r="F1466" s="39" t="s">
        <v>46</v>
      </c>
      <c r="G1466" s="39" t="s">
        <v>47</v>
      </c>
      <c r="H1466" s="45" t="s">
        <v>64</v>
      </c>
      <c r="I1466" s="39" t="s">
        <v>49</v>
      </c>
      <c r="J1466" s="45" t="s">
        <v>4472</v>
      </c>
      <c r="K1466" s="67" t="s">
        <v>2545</v>
      </c>
      <c r="L1466" s="10"/>
      <c r="M1466" s="10"/>
      <c r="N1466" s="10"/>
    </row>
    <row r="1467" spans="1:14">
      <c r="A1467" s="39">
        <v>8356520</v>
      </c>
      <c r="B1467" s="4" t="s">
        <v>6726</v>
      </c>
      <c r="C1467" s="28">
        <v>44018.462500000001</v>
      </c>
      <c r="D1467" s="39" t="s">
        <v>4467</v>
      </c>
      <c r="E1467" s="39">
        <v>15046</v>
      </c>
      <c r="F1467" s="39" t="s">
        <v>46</v>
      </c>
      <c r="G1467" s="39" t="s">
        <v>834</v>
      </c>
      <c r="H1467" s="45" t="s">
        <v>1355</v>
      </c>
      <c r="I1467" s="39" t="s">
        <v>49</v>
      </c>
      <c r="J1467" s="45" t="s">
        <v>4469</v>
      </c>
      <c r="K1467" s="67" t="s">
        <v>6727</v>
      </c>
      <c r="L1467" s="10"/>
      <c r="M1467" s="10"/>
      <c r="N1467" s="10"/>
    </row>
    <row r="1468" spans="1:14">
      <c r="A1468" s="39">
        <v>8357630</v>
      </c>
      <c r="B1468" s="4" t="s">
        <v>6728</v>
      </c>
      <c r="C1468" s="28">
        <v>44018.511111111111</v>
      </c>
      <c r="D1468" s="39" t="s">
        <v>4467</v>
      </c>
      <c r="E1468" s="39">
        <v>30023</v>
      </c>
      <c r="F1468" s="39" t="s">
        <v>46</v>
      </c>
      <c r="G1468" s="39" t="s">
        <v>47</v>
      </c>
      <c r="H1468" s="45" t="s">
        <v>71</v>
      </c>
      <c r="I1468" s="39" t="s">
        <v>49</v>
      </c>
      <c r="J1468" s="45" t="s">
        <v>4472</v>
      </c>
      <c r="K1468" s="67" t="s">
        <v>125</v>
      </c>
      <c r="L1468" s="10"/>
      <c r="M1468" s="10"/>
      <c r="N1468" s="10"/>
    </row>
    <row r="1469" spans="1:14">
      <c r="A1469" s="39">
        <v>8358178</v>
      </c>
      <c r="B1469" s="4" t="s">
        <v>6729</v>
      </c>
      <c r="C1469" s="28">
        <v>44018.543749999997</v>
      </c>
      <c r="D1469" s="39" t="s">
        <v>4467</v>
      </c>
      <c r="E1469" s="39">
        <v>10730</v>
      </c>
      <c r="F1469" s="39" t="s">
        <v>46</v>
      </c>
      <c r="G1469" s="39" t="s">
        <v>47</v>
      </c>
      <c r="H1469" s="45" t="s">
        <v>491</v>
      </c>
      <c r="I1469" s="39" t="s">
        <v>49</v>
      </c>
      <c r="J1469" s="45" t="s">
        <v>4472</v>
      </c>
      <c r="K1469" s="67" t="s">
        <v>440</v>
      </c>
      <c r="L1469" s="10">
        <v>1</v>
      </c>
      <c r="M1469" s="10"/>
      <c r="N1469" s="10"/>
    </row>
    <row r="1470" spans="1:14">
      <c r="A1470" s="39">
        <v>8359367</v>
      </c>
      <c r="B1470" s="4" t="s">
        <v>6730</v>
      </c>
      <c r="C1470" s="28">
        <v>44018.599305555559</v>
      </c>
      <c r="D1470" s="39" t="s">
        <v>4467</v>
      </c>
      <c r="E1470" s="39">
        <v>10154</v>
      </c>
      <c r="F1470" s="39" t="s">
        <v>46</v>
      </c>
      <c r="G1470" s="39" t="s">
        <v>54</v>
      </c>
      <c r="H1470" s="45" t="s">
        <v>2766</v>
      </c>
      <c r="I1470" s="39" t="s">
        <v>49</v>
      </c>
      <c r="J1470" s="45" t="s">
        <v>4480</v>
      </c>
      <c r="K1470" s="67" t="s">
        <v>2325</v>
      </c>
      <c r="L1470" s="10"/>
      <c r="M1470" s="10"/>
      <c r="N1470" s="10"/>
    </row>
    <row r="1471" spans="1:14">
      <c r="A1471" s="39">
        <v>8362453</v>
      </c>
      <c r="B1471" s="4" t="s">
        <v>6731</v>
      </c>
      <c r="C1471" s="28">
        <v>44018.802083333336</v>
      </c>
      <c r="D1471" s="39" t="s">
        <v>4467</v>
      </c>
      <c r="E1471" s="39">
        <v>15025</v>
      </c>
      <c r="F1471" s="39" t="s">
        <v>46</v>
      </c>
      <c r="G1471" s="39" t="s">
        <v>54</v>
      </c>
      <c r="H1471" s="45" t="s">
        <v>5550</v>
      </c>
      <c r="I1471" s="39" t="s">
        <v>49</v>
      </c>
      <c r="J1471" s="45" t="s">
        <v>4480</v>
      </c>
      <c r="K1471" s="67" t="s">
        <v>2596</v>
      </c>
      <c r="L1471" s="10"/>
      <c r="M1471" s="10"/>
      <c r="N1471" s="10"/>
    </row>
    <row r="1472" spans="1:14">
      <c r="A1472" s="39">
        <v>8363580</v>
      </c>
      <c r="B1472" s="4" t="s">
        <v>6732</v>
      </c>
      <c r="C1472" s="28">
        <v>44019.189583333333</v>
      </c>
      <c r="D1472" s="39" t="s">
        <v>4467</v>
      </c>
      <c r="E1472" s="39">
        <v>10176</v>
      </c>
      <c r="F1472" s="39" t="s">
        <v>46</v>
      </c>
      <c r="G1472" s="39" t="s">
        <v>47</v>
      </c>
      <c r="H1472" s="45" t="s">
        <v>664</v>
      </c>
      <c r="I1472" s="39" t="s">
        <v>49</v>
      </c>
      <c r="J1472" s="45" t="s">
        <v>4496</v>
      </c>
      <c r="K1472" s="67" t="s">
        <v>3361</v>
      </c>
      <c r="L1472" s="10"/>
      <c r="M1472" s="10"/>
      <c r="N1472" s="10"/>
    </row>
    <row r="1473" spans="1:14">
      <c r="A1473" s="39">
        <v>8363709</v>
      </c>
      <c r="B1473" s="4" t="s">
        <v>6733</v>
      </c>
      <c r="C1473" s="28">
        <v>44019.261805555558</v>
      </c>
      <c r="D1473" s="39" t="s">
        <v>4467</v>
      </c>
      <c r="E1473" s="39">
        <v>15204</v>
      </c>
      <c r="F1473" s="39" t="s">
        <v>46</v>
      </c>
      <c r="G1473" s="39" t="s">
        <v>54</v>
      </c>
      <c r="H1473" s="45" t="s">
        <v>749</v>
      </c>
      <c r="I1473" s="39" t="s">
        <v>49</v>
      </c>
      <c r="J1473" s="45" t="s">
        <v>4472</v>
      </c>
      <c r="K1473" s="67" t="s">
        <v>2545</v>
      </c>
      <c r="L1473" s="10"/>
      <c r="M1473" s="10"/>
      <c r="N1473" s="10"/>
    </row>
    <row r="1474" spans="1:14">
      <c r="A1474" s="39">
        <v>8364035</v>
      </c>
      <c r="B1474" s="4" t="s">
        <v>6734</v>
      </c>
      <c r="C1474" s="28">
        <v>44019.342361111114</v>
      </c>
      <c r="D1474" s="39" t="s">
        <v>4467</v>
      </c>
      <c r="E1474" s="39">
        <v>10347</v>
      </c>
      <c r="F1474" s="39" t="s">
        <v>46</v>
      </c>
      <c r="G1474" s="39" t="s">
        <v>47</v>
      </c>
      <c r="H1474" s="45" t="s">
        <v>719</v>
      </c>
      <c r="I1474" s="39" t="s">
        <v>49</v>
      </c>
      <c r="J1474" s="45" t="s">
        <v>4501</v>
      </c>
      <c r="K1474" s="67" t="s">
        <v>6735</v>
      </c>
      <c r="L1474" s="10">
        <v>1</v>
      </c>
      <c r="M1474" s="10">
        <v>2</v>
      </c>
      <c r="N1474" s="10"/>
    </row>
    <row r="1475" spans="1:14">
      <c r="A1475" s="39">
        <v>8364081</v>
      </c>
      <c r="B1475" s="4" t="s">
        <v>6736</v>
      </c>
      <c r="C1475" s="28">
        <v>44019.345833333333</v>
      </c>
      <c r="D1475" s="39" t="s">
        <v>4467</v>
      </c>
      <c r="E1475" s="39">
        <v>15181</v>
      </c>
      <c r="F1475" s="39" t="s">
        <v>46</v>
      </c>
      <c r="G1475" s="39" t="s">
        <v>47</v>
      </c>
      <c r="H1475" s="45" t="s">
        <v>719</v>
      </c>
      <c r="I1475" s="39" t="s">
        <v>49</v>
      </c>
      <c r="J1475" s="45" t="s">
        <v>4480</v>
      </c>
      <c r="K1475" s="67" t="s">
        <v>2325</v>
      </c>
      <c r="L1475" s="10"/>
      <c r="M1475" s="10"/>
      <c r="N1475" s="10"/>
    </row>
    <row r="1476" spans="1:14">
      <c r="A1476" s="39">
        <v>8364890</v>
      </c>
      <c r="B1476" s="4" t="s">
        <v>6737</v>
      </c>
      <c r="C1476" s="28">
        <v>44019.395833333336</v>
      </c>
      <c r="D1476" s="39" t="s">
        <v>4467</v>
      </c>
      <c r="E1476" s="39">
        <v>81014</v>
      </c>
      <c r="F1476" s="39" t="s">
        <v>46</v>
      </c>
      <c r="G1476" s="39" t="s">
        <v>47</v>
      </c>
      <c r="H1476" s="45" t="s">
        <v>894</v>
      </c>
      <c r="I1476" s="39" t="s">
        <v>49</v>
      </c>
      <c r="J1476" s="45" t="s">
        <v>4472</v>
      </c>
      <c r="K1476" s="67" t="s">
        <v>41</v>
      </c>
      <c r="L1476" s="10"/>
      <c r="M1476" s="10">
        <v>1</v>
      </c>
      <c r="N1476" s="10"/>
    </row>
    <row r="1477" spans="1:14">
      <c r="A1477" s="39">
        <v>8366795</v>
      </c>
      <c r="B1477" s="4" t="s">
        <v>6738</v>
      </c>
      <c r="C1477" s="28">
        <v>44019.477083333331</v>
      </c>
      <c r="D1477" s="39" t="s">
        <v>4467</v>
      </c>
      <c r="E1477" s="39">
        <v>11822</v>
      </c>
      <c r="F1477" s="39" t="s">
        <v>46</v>
      </c>
      <c r="G1477" s="39" t="s">
        <v>47</v>
      </c>
      <c r="H1477" s="45" t="s">
        <v>310</v>
      </c>
      <c r="I1477" s="39" t="s">
        <v>49</v>
      </c>
      <c r="J1477" s="45" t="s">
        <v>4472</v>
      </c>
      <c r="K1477" s="67" t="s">
        <v>440</v>
      </c>
      <c r="L1477" s="10">
        <v>1</v>
      </c>
      <c r="M1477" s="10"/>
      <c r="N1477" s="10"/>
    </row>
    <row r="1478" spans="1:14">
      <c r="A1478" s="39">
        <v>8367678</v>
      </c>
      <c r="B1478" s="4" t="s">
        <v>6739</v>
      </c>
      <c r="C1478" s="28">
        <v>44019.521527777775</v>
      </c>
      <c r="D1478" s="39" t="s">
        <v>4467</v>
      </c>
      <c r="E1478" s="39">
        <v>10765</v>
      </c>
      <c r="F1478" s="39" t="s">
        <v>46</v>
      </c>
      <c r="G1478" s="39" t="s">
        <v>47</v>
      </c>
      <c r="H1478" s="45" t="s">
        <v>491</v>
      </c>
      <c r="I1478" s="39" t="s">
        <v>49</v>
      </c>
      <c r="J1478" s="45" t="s">
        <v>4469</v>
      </c>
      <c r="K1478" s="67" t="s">
        <v>6670</v>
      </c>
      <c r="L1478" s="10">
        <v>1</v>
      </c>
      <c r="M1478" s="10"/>
      <c r="N1478" s="10"/>
    </row>
    <row r="1479" spans="1:14">
      <c r="A1479" s="39">
        <v>8368766</v>
      </c>
      <c r="B1479" s="4" t="s">
        <v>6740</v>
      </c>
      <c r="C1479" s="28">
        <v>44019.588194444441</v>
      </c>
      <c r="D1479" s="39" t="s">
        <v>4467</v>
      </c>
      <c r="E1479" s="39">
        <v>15131</v>
      </c>
      <c r="F1479" s="39" t="s">
        <v>46</v>
      </c>
      <c r="G1479" s="39" t="s">
        <v>47</v>
      </c>
      <c r="H1479" s="45" t="s">
        <v>64</v>
      </c>
      <c r="I1479" s="39" t="s">
        <v>49</v>
      </c>
      <c r="J1479" s="45" t="s">
        <v>4472</v>
      </c>
      <c r="K1479" s="67" t="s">
        <v>2545</v>
      </c>
      <c r="L1479" s="10"/>
      <c r="M1479" s="10"/>
      <c r="N1479" s="10"/>
    </row>
    <row r="1480" spans="1:14">
      <c r="A1480" s="39">
        <v>8370968</v>
      </c>
      <c r="B1480" s="4" t="s">
        <v>6741</v>
      </c>
      <c r="C1480" s="28">
        <v>44019.714583333334</v>
      </c>
      <c r="D1480" s="39" t="s">
        <v>4467</v>
      </c>
      <c r="E1480" s="39">
        <v>11188</v>
      </c>
      <c r="F1480" s="39" t="s">
        <v>46</v>
      </c>
      <c r="G1480" s="39" t="s">
        <v>54</v>
      </c>
      <c r="H1480" s="45" t="s">
        <v>403</v>
      </c>
      <c r="I1480" s="39" t="s">
        <v>49</v>
      </c>
      <c r="J1480" s="45" t="s">
        <v>4501</v>
      </c>
      <c r="K1480" s="67" t="s">
        <v>6742</v>
      </c>
      <c r="L1480" s="10">
        <v>1</v>
      </c>
      <c r="M1480" s="10"/>
      <c r="N1480" s="10"/>
    </row>
    <row r="1481" spans="1:14">
      <c r="A1481" s="39">
        <v>8371122</v>
      </c>
      <c r="B1481" s="4" t="s">
        <v>6743</v>
      </c>
      <c r="C1481" s="28">
        <v>44019.727777777778</v>
      </c>
      <c r="D1481" s="39" t="s">
        <v>4467</v>
      </c>
      <c r="E1481" s="39">
        <v>30007</v>
      </c>
      <c r="F1481" s="39" t="s">
        <v>46</v>
      </c>
      <c r="G1481" s="39" t="s">
        <v>60</v>
      </c>
      <c r="H1481" s="45" t="s">
        <v>55</v>
      </c>
      <c r="I1481" s="39" t="s">
        <v>49</v>
      </c>
      <c r="J1481" s="45" t="s">
        <v>4469</v>
      </c>
      <c r="K1481" s="67" t="s">
        <v>6744</v>
      </c>
      <c r="L1481" s="10"/>
      <c r="M1481" s="10"/>
      <c r="N1481" s="10"/>
    </row>
    <row r="1482" spans="1:14">
      <c r="A1482" s="39">
        <v>8372207</v>
      </c>
      <c r="B1482" s="4" t="s">
        <v>6745</v>
      </c>
      <c r="C1482" s="28">
        <v>44019.906944444447</v>
      </c>
      <c r="D1482" s="39" t="s">
        <v>4467</v>
      </c>
      <c r="E1482" s="39">
        <v>10347</v>
      </c>
      <c r="F1482" s="39" t="s">
        <v>46</v>
      </c>
      <c r="G1482" s="39" t="s">
        <v>47</v>
      </c>
      <c r="H1482" s="45" t="s">
        <v>719</v>
      </c>
      <c r="I1482" s="39" t="s">
        <v>49</v>
      </c>
      <c r="J1482" s="45" t="s">
        <v>4472</v>
      </c>
      <c r="K1482" s="67" t="s">
        <v>440</v>
      </c>
      <c r="L1482" s="10">
        <v>1</v>
      </c>
      <c r="M1482" s="10"/>
      <c r="N1482" s="10"/>
    </row>
    <row r="1483" spans="1:14">
      <c r="A1483" s="39">
        <v>8372219</v>
      </c>
      <c r="B1483" s="4" t="s">
        <v>6745</v>
      </c>
      <c r="C1483" s="28">
        <v>44019.908333333333</v>
      </c>
      <c r="D1483" s="39" t="s">
        <v>4467</v>
      </c>
      <c r="E1483" s="39">
        <v>10347</v>
      </c>
      <c r="F1483" s="39" t="s">
        <v>46</v>
      </c>
      <c r="G1483" s="39" t="s">
        <v>47</v>
      </c>
      <c r="H1483" s="45" t="s">
        <v>719</v>
      </c>
      <c r="I1483" s="39" t="s">
        <v>49</v>
      </c>
      <c r="J1483" s="45" t="s">
        <v>4480</v>
      </c>
      <c r="K1483" s="67" t="s">
        <v>2168</v>
      </c>
      <c r="L1483" s="10"/>
      <c r="M1483" s="10"/>
      <c r="N1483" s="10"/>
    </row>
    <row r="1484" spans="1:14">
      <c r="A1484" s="39">
        <v>8373085</v>
      </c>
      <c r="B1484" s="4" t="s">
        <v>6746</v>
      </c>
      <c r="C1484" s="28">
        <v>44020.24722222222</v>
      </c>
      <c r="D1484" s="39" t="s">
        <v>4467</v>
      </c>
      <c r="E1484" s="39">
        <v>10576</v>
      </c>
      <c r="F1484" s="39" t="s">
        <v>46</v>
      </c>
      <c r="G1484" s="39" t="s">
        <v>54</v>
      </c>
      <c r="H1484" s="45" t="s">
        <v>526</v>
      </c>
      <c r="I1484" s="39" t="s">
        <v>49</v>
      </c>
      <c r="J1484" s="45" t="s">
        <v>4501</v>
      </c>
      <c r="K1484" s="67" t="s">
        <v>812</v>
      </c>
      <c r="L1484" s="10"/>
      <c r="M1484" s="10">
        <v>1</v>
      </c>
      <c r="N1484" s="10">
        <v>1</v>
      </c>
    </row>
    <row r="1485" spans="1:14">
      <c r="A1485" s="39">
        <v>8373100</v>
      </c>
      <c r="B1485" s="4" t="s">
        <v>6747</v>
      </c>
      <c r="C1485" s="28">
        <v>44020.250694444447</v>
      </c>
      <c r="D1485" s="39" t="s">
        <v>4467</v>
      </c>
      <c r="E1485" s="39">
        <v>15115</v>
      </c>
      <c r="F1485" s="39" t="s">
        <v>46</v>
      </c>
      <c r="G1485" s="39" t="s">
        <v>47</v>
      </c>
      <c r="H1485" s="45" t="s">
        <v>64</v>
      </c>
      <c r="I1485" s="39" t="s">
        <v>49</v>
      </c>
      <c r="J1485" s="45" t="s">
        <v>4480</v>
      </c>
      <c r="K1485" s="67" t="s">
        <v>2596</v>
      </c>
      <c r="L1485" s="10"/>
      <c r="M1485" s="10"/>
      <c r="N1485" s="10"/>
    </row>
    <row r="1486" spans="1:14">
      <c r="A1486" s="39">
        <v>8373163</v>
      </c>
      <c r="B1486" s="4" t="s">
        <v>6748</v>
      </c>
      <c r="C1486" s="28">
        <v>44020.270138888889</v>
      </c>
      <c r="D1486" s="39" t="s">
        <v>4467</v>
      </c>
      <c r="E1486" s="39">
        <v>10347</v>
      </c>
      <c r="F1486" s="39" t="s">
        <v>46</v>
      </c>
      <c r="G1486" s="39" t="s">
        <v>47</v>
      </c>
      <c r="H1486" s="45" t="s">
        <v>719</v>
      </c>
      <c r="I1486" s="39" t="s">
        <v>49</v>
      </c>
      <c r="J1486" s="45" t="s">
        <v>4480</v>
      </c>
      <c r="K1486" s="67" t="s">
        <v>2596</v>
      </c>
      <c r="L1486" s="10"/>
      <c r="M1486" s="10"/>
      <c r="N1486" s="10"/>
    </row>
    <row r="1487" spans="1:14">
      <c r="A1487" s="39">
        <v>8373219</v>
      </c>
      <c r="B1487" s="4" t="s">
        <v>6749</v>
      </c>
      <c r="C1487" s="28">
        <v>44020.293749999997</v>
      </c>
      <c r="D1487" s="39" t="s">
        <v>4467</v>
      </c>
      <c r="E1487" s="39">
        <v>30041</v>
      </c>
      <c r="F1487" s="39" t="s">
        <v>46</v>
      </c>
      <c r="G1487" s="39" t="s">
        <v>47</v>
      </c>
      <c r="H1487" s="45" t="s">
        <v>71</v>
      </c>
      <c r="I1487" s="39" t="s">
        <v>49</v>
      </c>
      <c r="J1487" s="45" t="s">
        <v>4480</v>
      </c>
      <c r="K1487" s="67" t="s">
        <v>2596</v>
      </c>
      <c r="L1487" s="10"/>
      <c r="M1487" s="10"/>
      <c r="N1487" s="10"/>
    </row>
    <row r="1488" spans="1:14">
      <c r="A1488" s="39">
        <v>8373351</v>
      </c>
      <c r="B1488" s="4" t="s">
        <v>6750</v>
      </c>
      <c r="C1488" s="28">
        <v>44020.322916666664</v>
      </c>
      <c r="D1488" s="39" t="s">
        <v>4467</v>
      </c>
      <c r="E1488" s="39">
        <v>15042</v>
      </c>
      <c r="F1488" s="39" t="s">
        <v>46</v>
      </c>
      <c r="G1488" s="39" t="s">
        <v>47</v>
      </c>
      <c r="H1488" s="45" t="s">
        <v>1669</v>
      </c>
      <c r="I1488" s="39" t="s">
        <v>49</v>
      </c>
      <c r="J1488" s="45" t="s">
        <v>4480</v>
      </c>
      <c r="K1488" s="67" t="s">
        <v>2596</v>
      </c>
      <c r="L1488" s="10"/>
      <c r="M1488" s="10"/>
      <c r="N1488" s="10"/>
    </row>
    <row r="1489" spans="1:14">
      <c r="A1489" s="39">
        <v>8373990</v>
      </c>
      <c r="B1489" s="4" t="s">
        <v>6751</v>
      </c>
      <c r="C1489" s="28">
        <v>44020.383333333331</v>
      </c>
      <c r="D1489" s="39" t="s">
        <v>4467</v>
      </c>
      <c r="E1489" s="39">
        <v>30068</v>
      </c>
      <c r="F1489" s="39" t="s">
        <v>46</v>
      </c>
      <c r="G1489" s="39" t="s">
        <v>47</v>
      </c>
      <c r="H1489" s="45" t="s">
        <v>617</v>
      </c>
      <c r="I1489" s="39" t="s">
        <v>49</v>
      </c>
      <c r="J1489" s="45" t="s">
        <v>4480</v>
      </c>
      <c r="K1489" s="67" t="s">
        <v>6752</v>
      </c>
      <c r="L1489" s="10"/>
      <c r="M1489" s="10"/>
      <c r="N1489" s="10"/>
    </row>
    <row r="1490" spans="1:14">
      <c r="A1490" s="39">
        <v>8378214</v>
      </c>
      <c r="B1490" s="4" t="s">
        <v>6753</v>
      </c>
      <c r="C1490" s="28">
        <v>44020.597222222219</v>
      </c>
      <c r="D1490" s="39" t="s">
        <v>4467</v>
      </c>
      <c r="E1490" s="39">
        <v>11913</v>
      </c>
      <c r="F1490" s="39" t="s">
        <v>46</v>
      </c>
      <c r="G1490" s="39" t="s">
        <v>47</v>
      </c>
      <c r="H1490" s="45" t="s">
        <v>632</v>
      </c>
      <c r="I1490" s="39" t="s">
        <v>49</v>
      </c>
      <c r="J1490" s="45" t="s">
        <v>4480</v>
      </c>
      <c r="K1490" s="67" t="s">
        <v>2596</v>
      </c>
      <c r="L1490" s="10"/>
      <c r="M1490" s="10"/>
      <c r="N1490" s="10"/>
    </row>
    <row r="1491" spans="1:14">
      <c r="A1491" s="39">
        <v>8378887</v>
      </c>
      <c r="B1491" s="4" t="s">
        <v>6754</v>
      </c>
      <c r="C1491" s="28">
        <v>44020.634027777778</v>
      </c>
      <c r="D1491" s="39" t="s">
        <v>4467</v>
      </c>
      <c r="E1491" s="39">
        <v>11347</v>
      </c>
      <c r="F1491" s="39" t="s">
        <v>46</v>
      </c>
      <c r="G1491" s="39" t="s">
        <v>47</v>
      </c>
      <c r="H1491" s="45" t="s">
        <v>532</v>
      </c>
      <c r="I1491" s="39" t="s">
        <v>49</v>
      </c>
      <c r="J1491" s="45" t="s">
        <v>4496</v>
      </c>
      <c r="K1491" s="67" t="s">
        <v>3361</v>
      </c>
      <c r="L1491" s="10"/>
      <c r="M1491" s="10"/>
      <c r="N1491" s="10"/>
    </row>
    <row r="1492" spans="1:14">
      <c r="A1492" s="39">
        <v>8382665</v>
      </c>
      <c r="B1492" s="4" t="s">
        <v>6755</v>
      </c>
      <c r="C1492" s="28">
        <v>44021.272916666669</v>
      </c>
      <c r="D1492" s="39" t="s">
        <v>4467</v>
      </c>
      <c r="E1492" s="39">
        <v>10281</v>
      </c>
      <c r="F1492" s="39" t="s">
        <v>46</v>
      </c>
      <c r="G1492" s="39" t="s">
        <v>47</v>
      </c>
      <c r="H1492" s="45" t="s">
        <v>655</v>
      </c>
      <c r="I1492" s="39" t="s">
        <v>49</v>
      </c>
      <c r="J1492" s="45" t="s">
        <v>4480</v>
      </c>
      <c r="K1492" s="67" t="s">
        <v>2596</v>
      </c>
      <c r="L1492" s="10"/>
      <c r="M1492" s="10"/>
      <c r="N1492" s="10"/>
    </row>
    <row r="1493" spans="1:14">
      <c r="A1493" s="39">
        <v>8382681</v>
      </c>
      <c r="B1493" s="4" t="s">
        <v>6756</v>
      </c>
      <c r="C1493" s="28">
        <v>44021.27847222222</v>
      </c>
      <c r="D1493" s="39" t="s">
        <v>4467</v>
      </c>
      <c r="E1493" s="39">
        <v>15487</v>
      </c>
      <c r="F1493" s="39" t="s">
        <v>46</v>
      </c>
      <c r="G1493" s="39" t="s">
        <v>47</v>
      </c>
      <c r="H1493" s="45" t="s">
        <v>71</v>
      </c>
      <c r="I1493" s="39" t="s">
        <v>49</v>
      </c>
      <c r="J1493" s="45" t="s">
        <v>4472</v>
      </c>
      <c r="K1493" s="67" t="s">
        <v>2545</v>
      </c>
      <c r="L1493" s="10"/>
      <c r="M1493" s="10"/>
      <c r="N1493" s="10"/>
    </row>
    <row r="1494" spans="1:14">
      <c r="A1494" s="39">
        <v>8382690</v>
      </c>
      <c r="B1494" s="4" t="s">
        <v>6757</v>
      </c>
      <c r="C1494" s="28">
        <v>44021.280555555553</v>
      </c>
      <c r="D1494" s="39" t="s">
        <v>4467</v>
      </c>
      <c r="E1494" s="39">
        <v>10347</v>
      </c>
      <c r="F1494" s="39" t="s">
        <v>46</v>
      </c>
      <c r="G1494" s="39" t="s">
        <v>54</v>
      </c>
      <c r="H1494" s="45" t="s">
        <v>719</v>
      </c>
      <c r="I1494" s="39" t="s">
        <v>49</v>
      </c>
      <c r="J1494" s="45" t="s">
        <v>4501</v>
      </c>
      <c r="K1494" s="67" t="s">
        <v>6758</v>
      </c>
      <c r="L1494" s="10">
        <v>1</v>
      </c>
      <c r="M1494" s="10">
        <v>1</v>
      </c>
      <c r="N1494" s="10"/>
    </row>
    <row r="1495" spans="1:14">
      <c r="A1495" s="39">
        <v>8382859</v>
      </c>
      <c r="B1495" s="4" t="s">
        <v>6759</v>
      </c>
      <c r="C1495" s="28">
        <v>44021.32916666667</v>
      </c>
      <c r="D1495" s="39" t="s">
        <v>4467</v>
      </c>
      <c r="E1495" s="39">
        <v>10833</v>
      </c>
      <c r="F1495" s="39" t="s">
        <v>46</v>
      </c>
      <c r="G1495" s="39" t="s">
        <v>47</v>
      </c>
      <c r="H1495" s="45" t="s">
        <v>64</v>
      </c>
      <c r="I1495" s="39" t="s">
        <v>49</v>
      </c>
      <c r="J1495" s="45" t="s">
        <v>4472</v>
      </c>
      <c r="K1495" s="67" t="s">
        <v>440</v>
      </c>
      <c r="L1495" s="10">
        <v>1</v>
      </c>
      <c r="M1495" s="10"/>
      <c r="N1495" s="10"/>
    </row>
    <row r="1496" spans="1:14">
      <c r="A1496" s="39">
        <v>8383041</v>
      </c>
      <c r="B1496" s="4" t="s">
        <v>6760</v>
      </c>
      <c r="C1496" s="28">
        <v>44021.354166666664</v>
      </c>
      <c r="D1496" s="39" t="s">
        <v>4467</v>
      </c>
      <c r="E1496" s="39">
        <v>10889</v>
      </c>
      <c r="F1496" s="39" t="s">
        <v>46</v>
      </c>
      <c r="G1496" s="39" t="s">
        <v>54</v>
      </c>
      <c r="H1496" s="45" t="s">
        <v>64</v>
      </c>
      <c r="I1496" s="39" t="s">
        <v>49</v>
      </c>
      <c r="J1496" s="45" t="s">
        <v>4480</v>
      </c>
      <c r="K1496" s="67" t="s">
        <v>2168</v>
      </c>
      <c r="L1496" s="10"/>
      <c r="M1496" s="10"/>
      <c r="N1496" s="10"/>
    </row>
    <row r="1497" spans="1:14">
      <c r="A1497" s="39">
        <v>8383772</v>
      </c>
      <c r="B1497" s="4" t="s">
        <v>6761</v>
      </c>
      <c r="C1497" s="28">
        <v>44021.4</v>
      </c>
      <c r="D1497" s="39" t="s">
        <v>4467</v>
      </c>
      <c r="E1497" s="39">
        <v>30068</v>
      </c>
      <c r="F1497" s="39" t="s">
        <v>46</v>
      </c>
      <c r="G1497" s="39" t="s">
        <v>47</v>
      </c>
      <c r="H1497" s="45" t="s">
        <v>617</v>
      </c>
      <c r="I1497" s="39" t="s">
        <v>49</v>
      </c>
      <c r="J1497" s="45" t="s">
        <v>4496</v>
      </c>
      <c r="K1497" s="67" t="s">
        <v>3361</v>
      </c>
      <c r="L1497" s="10"/>
      <c r="M1497" s="10"/>
      <c r="N1497" s="10"/>
    </row>
    <row r="1498" spans="1:14">
      <c r="A1498" s="39">
        <v>8384977</v>
      </c>
      <c r="B1498" s="4" t="s">
        <v>6762</v>
      </c>
      <c r="C1498" s="28">
        <v>44021.454861111109</v>
      </c>
      <c r="D1498" s="39" t="s">
        <v>4467</v>
      </c>
      <c r="E1498" s="39">
        <v>12212</v>
      </c>
      <c r="F1498" s="39" t="s">
        <v>46</v>
      </c>
      <c r="G1498" s="39" t="s">
        <v>47</v>
      </c>
      <c r="H1498" s="45" t="s">
        <v>64</v>
      </c>
      <c r="I1498" s="39" t="s">
        <v>49</v>
      </c>
      <c r="J1498" s="45" t="s">
        <v>4501</v>
      </c>
      <c r="K1498" s="67" t="s">
        <v>6715</v>
      </c>
      <c r="L1498" s="10"/>
      <c r="M1498" s="10">
        <v>1</v>
      </c>
      <c r="N1498" s="10"/>
    </row>
    <row r="1499" spans="1:14">
      <c r="A1499" s="39">
        <v>8387137</v>
      </c>
      <c r="B1499" s="4" t="s">
        <v>6763</v>
      </c>
      <c r="C1499" s="28">
        <v>44021.567361111112</v>
      </c>
      <c r="D1499" s="39" t="s">
        <v>4467</v>
      </c>
      <c r="E1499" s="39">
        <v>30205</v>
      </c>
      <c r="F1499" s="39" t="s">
        <v>46</v>
      </c>
      <c r="G1499" s="39" t="s">
        <v>47</v>
      </c>
      <c r="H1499" s="45" t="s">
        <v>532</v>
      </c>
      <c r="I1499" s="39" t="s">
        <v>49</v>
      </c>
      <c r="J1499" s="45" t="s">
        <v>4472</v>
      </c>
      <c r="K1499" s="67" t="s">
        <v>6764</v>
      </c>
      <c r="L1499" s="10"/>
      <c r="M1499" s="10"/>
      <c r="N1499" s="10"/>
    </row>
    <row r="1500" spans="1:14">
      <c r="A1500" s="39">
        <v>8387742</v>
      </c>
      <c r="B1500" s="4" t="s">
        <v>6765</v>
      </c>
      <c r="C1500" s="28">
        <v>44021.599305555559</v>
      </c>
      <c r="D1500" s="39" t="s">
        <v>4467</v>
      </c>
      <c r="E1500" s="39">
        <v>10613</v>
      </c>
      <c r="F1500" s="39" t="s">
        <v>46</v>
      </c>
      <c r="G1500" s="39" t="s">
        <v>47</v>
      </c>
      <c r="H1500" s="45" t="s">
        <v>526</v>
      </c>
      <c r="I1500" s="39" t="s">
        <v>49</v>
      </c>
      <c r="J1500" s="45" t="s">
        <v>4480</v>
      </c>
      <c r="K1500" s="67" t="s">
        <v>2596</v>
      </c>
      <c r="L1500" s="10"/>
      <c r="M1500" s="10"/>
      <c r="N1500" s="10"/>
    </row>
    <row r="1501" spans="1:14">
      <c r="A1501" s="39">
        <v>8390211</v>
      </c>
      <c r="B1501" s="4" t="s">
        <v>6766</v>
      </c>
      <c r="C1501" s="28">
        <v>44021.761805555558</v>
      </c>
      <c r="D1501" s="39" t="s">
        <v>4467</v>
      </c>
      <c r="E1501" s="39">
        <v>15199</v>
      </c>
      <c r="F1501" s="39" t="s">
        <v>46</v>
      </c>
      <c r="G1501" s="39" t="s">
        <v>54</v>
      </c>
      <c r="H1501" s="45" t="s">
        <v>2400</v>
      </c>
      <c r="I1501" s="39" t="s">
        <v>49</v>
      </c>
      <c r="J1501" s="45" t="s">
        <v>4480</v>
      </c>
      <c r="K1501" s="67" t="s">
        <v>2596</v>
      </c>
      <c r="L1501" s="10"/>
      <c r="M1501" s="10"/>
      <c r="N1501" s="10"/>
    </row>
    <row r="1502" spans="1:14">
      <c r="A1502" s="39">
        <v>8391299</v>
      </c>
      <c r="B1502" s="4" t="s">
        <v>6767</v>
      </c>
      <c r="C1502" s="28">
        <v>44021.990277777775</v>
      </c>
      <c r="D1502" s="39" t="s">
        <v>4467</v>
      </c>
      <c r="E1502" s="39">
        <v>10279</v>
      </c>
      <c r="F1502" s="39" t="s">
        <v>46</v>
      </c>
      <c r="G1502" s="39" t="s">
        <v>54</v>
      </c>
      <c r="H1502" s="45" t="s">
        <v>286</v>
      </c>
      <c r="I1502" s="39" t="s">
        <v>49</v>
      </c>
      <c r="J1502" s="45" t="s">
        <v>4501</v>
      </c>
      <c r="K1502" s="67" t="s">
        <v>1578</v>
      </c>
      <c r="L1502" s="10"/>
      <c r="M1502" s="10"/>
      <c r="N1502" s="10"/>
    </row>
    <row r="1503" spans="1:14">
      <c r="A1503" s="39">
        <v>8391724</v>
      </c>
      <c r="B1503" s="4" t="s">
        <v>6768</v>
      </c>
      <c r="C1503" s="28">
        <v>44022.182638888888</v>
      </c>
      <c r="D1503" s="39" t="s">
        <v>4467</v>
      </c>
      <c r="E1503" s="39">
        <v>10146</v>
      </c>
      <c r="F1503" s="39" t="s">
        <v>46</v>
      </c>
      <c r="G1503" s="39" t="s">
        <v>47</v>
      </c>
      <c r="H1503" s="45" t="s">
        <v>2766</v>
      </c>
      <c r="I1503" s="39" t="s">
        <v>49</v>
      </c>
      <c r="J1503" s="45" t="s">
        <v>4501</v>
      </c>
      <c r="K1503" s="67" t="s">
        <v>801</v>
      </c>
      <c r="L1503" s="10"/>
      <c r="M1503" s="10"/>
      <c r="N1503" s="10"/>
    </row>
    <row r="1504" spans="1:14">
      <c r="A1504" s="39">
        <v>8391897</v>
      </c>
      <c r="B1504" s="4" t="s">
        <v>6769</v>
      </c>
      <c r="C1504" s="28">
        <v>44022.272222222222</v>
      </c>
      <c r="D1504" s="39" t="s">
        <v>4467</v>
      </c>
      <c r="E1504" s="39">
        <v>15042</v>
      </c>
      <c r="F1504" s="39" t="s">
        <v>46</v>
      </c>
      <c r="G1504" s="39" t="s">
        <v>47</v>
      </c>
      <c r="H1504" s="45" t="s">
        <v>1669</v>
      </c>
      <c r="I1504" s="39" t="s">
        <v>49</v>
      </c>
      <c r="J1504" s="45" t="s">
        <v>4480</v>
      </c>
      <c r="K1504" s="67" t="s">
        <v>2596</v>
      </c>
      <c r="L1504" s="10"/>
      <c r="M1504" s="10"/>
      <c r="N1504" s="10"/>
    </row>
    <row r="1505" spans="1:14">
      <c r="A1505" s="39">
        <v>8391899</v>
      </c>
      <c r="B1505" s="4" t="s">
        <v>6770</v>
      </c>
      <c r="C1505" s="28">
        <v>44022.273611111108</v>
      </c>
      <c r="D1505" s="39" t="s">
        <v>4467</v>
      </c>
      <c r="E1505" s="39">
        <v>10347</v>
      </c>
      <c r="F1505" s="39" t="s">
        <v>46</v>
      </c>
      <c r="G1505" s="39" t="s">
        <v>47</v>
      </c>
      <c r="H1505" s="45" t="s">
        <v>719</v>
      </c>
      <c r="I1505" s="39" t="s">
        <v>49</v>
      </c>
      <c r="J1505" s="45" t="s">
        <v>4480</v>
      </c>
      <c r="K1505" s="67" t="s">
        <v>2596</v>
      </c>
      <c r="L1505" s="10"/>
      <c r="M1505" s="10"/>
      <c r="N1505" s="10"/>
    </row>
    <row r="1506" spans="1:14">
      <c r="A1506" s="39">
        <v>8392356</v>
      </c>
      <c r="B1506" s="4" t="s">
        <v>6771</v>
      </c>
      <c r="C1506" s="28">
        <v>44022.364583333336</v>
      </c>
      <c r="D1506" s="39" t="s">
        <v>4467</v>
      </c>
      <c r="E1506" s="39">
        <v>10101</v>
      </c>
      <c r="F1506" s="39" t="s">
        <v>46</v>
      </c>
      <c r="G1506" s="39" t="s">
        <v>47</v>
      </c>
      <c r="H1506" s="45" t="s">
        <v>827</v>
      </c>
      <c r="I1506" s="39" t="s">
        <v>49</v>
      </c>
      <c r="J1506" s="45" t="s">
        <v>4480</v>
      </c>
      <c r="K1506" s="67" t="s">
        <v>2596</v>
      </c>
      <c r="L1506" s="10"/>
      <c r="M1506" s="10"/>
      <c r="N1506" s="10"/>
    </row>
    <row r="1507" spans="1:14">
      <c r="A1507" s="39">
        <v>8396554</v>
      </c>
      <c r="B1507" s="4" t="s">
        <v>6772</v>
      </c>
      <c r="C1507" s="28">
        <v>44022.609027777777</v>
      </c>
      <c r="D1507" s="39" t="s">
        <v>4467</v>
      </c>
      <c r="E1507" s="39">
        <v>12113</v>
      </c>
      <c r="F1507" s="39" t="s">
        <v>46</v>
      </c>
      <c r="G1507" s="39" t="s">
        <v>47</v>
      </c>
      <c r="H1507" s="45" t="s">
        <v>2178</v>
      </c>
      <c r="I1507" s="39" t="s">
        <v>49</v>
      </c>
      <c r="J1507" s="45" t="s">
        <v>4480</v>
      </c>
      <c r="K1507" s="67" t="s">
        <v>2596</v>
      </c>
      <c r="L1507" s="10"/>
      <c r="M1507" s="10"/>
      <c r="N1507" s="10"/>
    </row>
    <row r="1508" spans="1:14">
      <c r="A1508" s="39">
        <v>8396654</v>
      </c>
      <c r="B1508" s="4" t="s">
        <v>6773</v>
      </c>
      <c r="C1508" s="28">
        <v>44022.614583333336</v>
      </c>
      <c r="D1508" s="39" t="s">
        <v>4467</v>
      </c>
      <c r="E1508" s="39">
        <v>15197</v>
      </c>
      <c r="F1508" s="39" t="s">
        <v>46</v>
      </c>
      <c r="G1508" s="39" t="s">
        <v>47</v>
      </c>
      <c r="H1508" s="45" t="s">
        <v>2400</v>
      </c>
      <c r="I1508" s="39" t="s">
        <v>49</v>
      </c>
      <c r="J1508" s="45" t="s">
        <v>4480</v>
      </c>
      <c r="K1508" s="67" t="s">
        <v>2596</v>
      </c>
      <c r="L1508" s="10"/>
      <c r="M1508" s="10"/>
      <c r="N1508" s="10"/>
    </row>
    <row r="1509" spans="1:14">
      <c r="A1509" s="39">
        <v>8396681</v>
      </c>
      <c r="B1509" s="4" t="s">
        <v>6774</v>
      </c>
      <c r="C1509" s="28">
        <v>44022.616666666669</v>
      </c>
      <c r="D1509" s="39" t="s">
        <v>4467</v>
      </c>
      <c r="E1509" s="39">
        <v>10673</v>
      </c>
      <c r="F1509" s="39" t="s">
        <v>46</v>
      </c>
      <c r="G1509" s="39" t="s">
        <v>47</v>
      </c>
      <c r="H1509" s="45" t="s">
        <v>853</v>
      </c>
      <c r="I1509" s="39" t="s">
        <v>49</v>
      </c>
      <c r="J1509" s="45" t="s">
        <v>4469</v>
      </c>
      <c r="K1509" s="67" t="s">
        <v>6775</v>
      </c>
      <c r="L1509" s="10">
        <v>1</v>
      </c>
      <c r="M1509" s="10">
        <v>1</v>
      </c>
      <c r="N1509" s="10">
        <v>1</v>
      </c>
    </row>
    <row r="1510" spans="1:14">
      <c r="A1510" s="39">
        <v>8399562</v>
      </c>
      <c r="B1510" s="4" t="s">
        <v>6776</v>
      </c>
      <c r="C1510" s="28">
        <v>44023.192361111112</v>
      </c>
      <c r="D1510" s="39" t="s">
        <v>4467</v>
      </c>
      <c r="E1510" s="39">
        <v>11794</v>
      </c>
      <c r="F1510" s="39" t="s">
        <v>46</v>
      </c>
      <c r="G1510" s="39" t="s">
        <v>60</v>
      </c>
      <c r="H1510" s="45" t="s">
        <v>55</v>
      </c>
      <c r="I1510" s="39" t="s">
        <v>49</v>
      </c>
      <c r="J1510" s="45" t="s">
        <v>4501</v>
      </c>
      <c r="K1510" s="67" t="s">
        <v>6777</v>
      </c>
      <c r="L1510" s="10"/>
      <c r="M1510" s="10">
        <v>1</v>
      </c>
      <c r="N1510" s="10"/>
    </row>
    <row r="1511" spans="1:14">
      <c r="A1511" s="39">
        <v>8399564</v>
      </c>
      <c r="B1511" s="4" t="s">
        <v>6778</v>
      </c>
      <c r="C1511" s="28">
        <v>44023.193055555559</v>
      </c>
      <c r="D1511" s="39" t="s">
        <v>4467</v>
      </c>
      <c r="E1511" s="39">
        <v>11211</v>
      </c>
      <c r="F1511" s="39" t="s">
        <v>46</v>
      </c>
      <c r="G1511" s="39" t="s">
        <v>47</v>
      </c>
      <c r="H1511" s="45" t="s">
        <v>6779</v>
      </c>
      <c r="I1511" s="39" t="s">
        <v>49</v>
      </c>
      <c r="J1511" s="45" t="s">
        <v>4472</v>
      </c>
      <c r="K1511" s="67" t="s">
        <v>2545</v>
      </c>
      <c r="L1511" s="10"/>
      <c r="M1511" s="10"/>
      <c r="N1511" s="10"/>
    </row>
    <row r="1512" spans="1:14">
      <c r="A1512" s="39">
        <v>8399632</v>
      </c>
      <c r="B1512" s="4" t="s">
        <v>6780</v>
      </c>
      <c r="C1512" s="28">
        <v>44023.237500000003</v>
      </c>
      <c r="D1512" s="39" t="s">
        <v>4467</v>
      </c>
      <c r="E1512" s="39">
        <v>10028</v>
      </c>
      <c r="F1512" s="39" t="s">
        <v>46</v>
      </c>
      <c r="G1512" s="39" t="s">
        <v>47</v>
      </c>
      <c r="H1512" s="45" t="s">
        <v>655</v>
      </c>
      <c r="I1512" s="39" t="s">
        <v>49</v>
      </c>
      <c r="J1512" s="45" t="s">
        <v>4472</v>
      </c>
      <c r="K1512" s="67" t="s">
        <v>2545</v>
      </c>
      <c r="L1512" s="10"/>
      <c r="M1512" s="10"/>
      <c r="N1512" s="10"/>
    </row>
    <row r="1513" spans="1:14">
      <c r="A1513" s="39">
        <v>8399661</v>
      </c>
      <c r="B1513" s="4" t="s">
        <v>6781</v>
      </c>
      <c r="C1513" s="28">
        <v>44023.250694444447</v>
      </c>
      <c r="D1513" s="39" t="s">
        <v>4467</v>
      </c>
      <c r="E1513" s="39">
        <v>10022</v>
      </c>
      <c r="F1513" s="39" t="s">
        <v>46</v>
      </c>
      <c r="G1513" s="39" t="s">
        <v>47</v>
      </c>
      <c r="H1513" s="45" t="s">
        <v>651</v>
      </c>
      <c r="I1513" s="39" t="s">
        <v>49</v>
      </c>
      <c r="J1513" s="45" t="s">
        <v>4501</v>
      </c>
      <c r="K1513" s="67" t="s">
        <v>4542</v>
      </c>
      <c r="L1513" s="10"/>
      <c r="M1513" s="10"/>
      <c r="N1513" s="10"/>
    </row>
    <row r="1514" spans="1:14">
      <c r="A1514" s="39">
        <v>8399781</v>
      </c>
      <c r="B1514" s="4" t="s">
        <v>6782</v>
      </c>
      <c r="C1514" s="28">
        <v>44023.28402777778</v>
      </c>
      <c r="D1514" s="39" t="s">
        <v>4467</v>
      </c>
      <c r="E1514" s="39">
        <v>15484</v>
      </c>
      <c r="F1514" s="39" t="s">
        <v>46</v>
      </c>
      <c r="G1514" s="39" t="s">
        <v>47</v>
      </c>
      <c r="H1514" s="45" t="s">
        <v>5547</v>
      </c>
      <c r="I1514" s="39" t="s">
        <v>49</v>
      </c>
      <c r="J1514" s="45" t="s">
        <v>4480</v>
      </c>
      <c r="K1514" s="67" t="s">
        <v>2596</v>
      </c>
      <c r="L1514" s="10"/>
      <c r="M1514" s="10"/>
      <c r="N1514" s="10"/>
    </row>
    <row r="1515" spans="1:14">
      <c r="A1515" s="39">
        <v>8399945</v>
      </c>
      <c r="B1515" s="4" t="s">
        <v>6783</v>
      </c>
      <c r="C1515" s="28">
        <v>44023.353472222225</v>
      </c>
      <c r="D1515" s="39" t="s">
        <v>4467</v>
      </c>
      <c r="E1515" s="39">
        <v>10401</v>
      </c>
      <c r="F1515" s="39" t="s">
        <v>46</v>
      </c>
      <c r="G1515" s="39" t="s">
        <v>47</v>
      </c>
      <c r="H1515" s="45" t="s">
        <v>4297</v>
      </c>
      <c r="I1515" s="39" t="s">
        <v>49</v>
      </c>
      <c r="J1515" s="45" t="s">
        <v>4496</v>
      </c>
      <c r="K1515" s="67" t="s">
        <v>3361</v>
      </c>
      <c r="L1515" s="10"/>
      <c r="M1515" s="10"/>
      <c r="N1515" s="10"/>
    </row>
    <row r="1516" spans="1:14">
      <c r="A1516" s="39">
        <v>8400642</v>
      </c>
      <c r="B1516" s="4" t="s">
        <v>6784</v>
      </c>
      <c r="C1516" s="28">
        <v>44023.538194444445</v>
      </c>
      <c r="D1516" s="39" t="s">
        <v>4467</v>
      </c>
      <c r="E1516" s="39">
        <v>11557</v>
      </c>
      <c r="F1516" s="39" t="s">
        <v>46</v>
      </c>
      <c r="G1516" s="39" t="s">
        <v>47</v>
      </c>
      <c r="H1516" s="45" t="s">
        <v>655</v>
      </c>
      <c r="I1516" s="39" t="s">
        <v>49</v>
      </c>
      <c r="J1516" s="45" t="s">
        <v>4472</v>
      </c>
      <c r="K1516" s="67" t="s">
        <v>2545</v>
      </c>
      <c r="L1516" s="10"/>
      <c r="M1516" s="10"/>
      <c r="N1516" s="10"/>
    </row>
    <row r="1517" spans="1:14">
      <c r="A1517" s="39">
        <v>8401098</v>
      </c>
      <c r="B1517" s="4" t="s">
        <v>6785</v>
      </c>
      <c r="C1517" s="28">
        <v>44023.686805555553</v>
      </c>
      <c r="D1517" s="39" t="s">
        <v>4467</v>
      </c>
      <c r="E1517" s="39">
        <v>15548</v>
      </c>
      <c r="F1517" s="39" t="s">
        <v>46</v>
      </c>
      <c r="G1517" s="39" t="s">
        <v>47</v>
      </c>
      <c r="H1517" s="45" t="s">
        <v>329</v>
      </c>
      <c r="I1517" s="39" t="s">
        <v>49</v>
      </c>
      <c r="J1517" s="45" t="s">
        <v>4472</v>
      </c>
      <c r="K1517" s="67" t="s">
        <v>2545</v>
      </c>
      <c r="L1517" s="10"/>
      <c r="M1517" s="10"/>
      <c r="N1517" s="10"/>
    </row>
    <row r="1518" spans="1:14">
      <c r="A1518" s="39">
        <v>8402334</v>
      </c>
      <c r="B1518" s="4" t="s">
        <v>6786</v>
      </c>
      <c r="C1518" s="28">
        <v>44024.237500000003</v>
      </c>
      <c r="D1518" s="39" t="s">
        <v>4467</v>
      </c>
      <c r="E1518" s="39">
        <v>11072</v>
      </c>
      <c r="F1518" s="39" t="s">
        <v>46</v>
      </c>
      <c r="G1518" s="39" t="s">
        <v>60</v>
      </c>
      <c r="H1518" s="45" t="s">
        <v>71</v>
      </c>
      <c r="I1518" s="39" t="s">
        <v>49</v>
      </c>
      <c r="J1518" s="45" t="s">
        <v>4480</v>
      </c>
      <c r="K1518" s="67" t="s">
        <v>2596</v>
      </c>
      <c r="L1518" s="10"/>
      <c r="M1518" s="10"/>
      <c r="N1518" s="10"/>
    </row>
    <row r="1519" spans="1:14">
      <c r="A1519" s="39">
        <v>8402343</v>
      </c>
      <c r="B1519" s="4" t="s">
        <v>6787</v>
      </c>
      <c r="C1519" s="28">
        <v>44024.25</v>
      </c>
      <c r="D1519" s="39" t="s">
        <v>4467</v>
      </c>
      <c r="E1519" s="39">
        <v>10731</v>
      </c>
      <c r="F1519" s="39" t="s">
        <v>46</v>
      </c>
      <c r="G1519" s="39" t="s">
        <v>47</v>
      </c>
      <c r="H1519" s="45" t="s">
        <v>1601</v>
      </c>
      <c r="I1519" s="39" t="s">
        <v>49</v>
      </c>
      <c r="J1519" s="45" t="s">
        <v>4472</v>
      </c>
      <c r="K1519" s="67" t="s">
        <v>425</v>
      </c>
      <c r="L1519" s="10"/>
      <c r="M1519" s="10"/>
      <c r="N1519" s="10">
        <v>1</v>
      </c>
    </row>
    <row r="1520" spans="1:14">
      <c r="A1520" s="39">
        <v>8402380</v>
      </c>
      <c r="B1520" s="4" t="s">
        <v>6788</v>
      </c>
      <c r="C1520" s="28">
        <v>44024.260416666664</v>
      </c>
      <c r="D1520" s="39" t="s">
        <v>4467</v>
      </c>
      <c r="E1520" s="39">
        <v>10267</v>
      </c>
      <c r="F1520" s="39" t="s">
        <v>46</v>
      </c>
      <c r="G1520" s="39" t="s">
        <v>47</v>
      </c>
      <c r="H1520" s="45" t="s">
        <v>338</v>
      </c>
      <c r="I1520" s="39" t="s">
        <v>49</v>
      </c>
      <c r="J1520" s="45" t="s">
        <v>4472</v>
      </c>
      <c r="K1520" s="67" t="s">
        <v>440</v>
      </c>
      <c r="L1520" s="10">
        <v>1</v>
      </c>
      <c r="M1520" s="10"/>
      <c r="N1520" s="10"/>
    </row>
    <row r="1521" spans="1:14">
      <c r="A1521" s="39">
        <v>8402382</v>
      </c>
      <c r="B1521" s="4" t="s">
        <v>6789</v>
      </c>
      <c r="C1521" s="28">
        <v>44024.261111111111</v>
      </c>
      <c r="D1521" s="39" t="s">
        <v>4467</v>
      </c>
      <c r="E1521" s="39">
        <v>30232</v>
      </c>
      <c r="F1521" s="39" t="s">
        <v>46</v>
      </c>
      <c r="G1521" s="39" t="s">
        <v>47</v>
      </c>
      <c r="H1521" s="45" t="s">
        <v>2354</v>
      </c>
      <c r="I1521" s="39" t="s">
        <v>49</v>
      </c>
      <c r="J1521" s="45" t="s">
        <v>4472</v>
      </c>
      <c r="K1521" s="67" t="s">
        <v>6699</v>
      </c>
      <c r="L1521" s="10"/>
      <c r="M1521" s="10"/>
      <c r="N1521" s="10"/>
    </row>
    <row r="1522" spans="1:14">
      <c r="A1522" s="39">
        <v>8403410</v>
      </c>
      <c r="B1522" s="4" t="s">
        <v>6790</v>
      </c>
      <c r="C1522" s="28">
        <v>44024.693055555559</v>
      </c>
      <c r="D1522" s="39" t="s">
        <v>4467</v>
      </c>
      <c r="E1522" s="39">
        <v>15185</v>
      </c>
      <c r="F1522" s="39" t="s">
        <v>46</v>
      </c>
      <c r="G1522" s="39" t="s">
        <v>47</v>
      </c>
      <c r="H1522" s="45" t="s">
        <v>749</v>
      </c>
      <c r="I1522" s="39" t="s">
        <v>49</v>
      </c>
      <c r="J1522" s="45" t="s">
        <v>4472</v>
      </c>
      <c r="K1522" s="67" t="s">
        <v>2545</v>
      </c>
      <c r="L1522" s="10"/>
      <c r="M1522" s="10"/>
      <c r="N1522" s="10"/>
    </row>
    <row r="1523" spans="1:14">
      <c r="A1523" s="39">
        <v>8404128</v>
      </c>
      <c r="B1523" s="4" t="s">
        <v>6791</v>
      </c>
      <c r="C1523" s="28">
        <v>44024.975694444445</v>
      </c>
      <c r="D1523" s="39" t="s">
        <v>4467</v>
      </c>
      <c r="E1523" s="39">
        <v>11719</v>
      </c>
      <c r="F1523" s="39" t="s">
        <v>46</v>
      </c>
      <c r="G1523" s="39" t="s">
        <v>143</v>
      </c>
      <c r="H1523" s="45" t="s">
        <v>377</v>
      </c>
      <c r="I1523" s="39" t="s">
        <v>49</v>
      </c>
      <c r="J1523" s="45" t="s">
        <v>4472</v>
      </c>
      <c r="K1523" s="67" t="s">
        <v>440</v>
      </c>
      <c r="L1523" s="10">
        <v>1</v>
      </c>
      <c r="M1523" s="10"/>
      <c r="N1523" s="10"/>
    </row>
    <row r="1524" spans="1:14">
      <c r="A1524" s="39">
        <v>8404230</v>
      </c>
      <c r="B1524" s="4" t="s">
        <v>6792</v>
      </c>
      <c r="C1524" s="28">
        <v>44025.023611111108</v>
      </c>
      <c r="D1524" s="39" t="s">
        <v>4467</v>
      </c>
      <c r="E1524" s="39">
        <v>15145</v>
      </c>
      <c r="F1524" s="39" t="s">
        <v>46</v>
      </c>
      <c r="G1524" s="39" t="s">
        <v>47</v>
      </c>
      <c r="H1524" s="45" t="s">
        <v>749</v>
      </c>
      <c r="I1524" s="39" t="s">
        <v>49</v>
      </c>
      <c r="J1524" s="45" t="s">
        <v>4472</v>
      </c>
      <c r="K1524" s="67" t="s">
        <v>2545</v>
      </c>
      <c r="L1524" s="10"/>
      <c r="M1524" s="10"/>
      <c r="N1524" s="10"/>
    </row>
    <row r="1525" spans="1:14">
      <c r="A1525" s="39">
        <v>8404444</v>
      </c>
      <c r="B1525" s="4" t="s">
        <v>6793</v>
      </c>
      <c r="C1525" s="28">
        <v>44025.177777777775</v>
      </c>
      <c r="D1525" s="39" t="s">
        <v>4467</v>
      </c>
      <c r="E1525" s="39">
        <v>10721</v>
      </c>
      <c r="F1525" s="39" t="s">
        <v>46</v>
      </c>
      <c r="G1525" s="39" t="s">
        <v>47</v>
      </c>
      <c r="H1525" s="45" t="s">
        <v>648</v>
      </c>
      <c r="I1525" s="39" t="s">
        <v>49</v>
      </c>
      <c r="J1525" s="45" t="s">
        <v>4472</v>
      </c>
      <c r="K1525" s="67" t="s">
        <v>6794</v>
      </c>
      <c r="L1525" s="10"/>
      <c r="M1525" s="10"/>
      <c r="N1525" s="10"/>
    </row>
    <row r="1526" spans="1:14">
      <c r="A1526" s="39">
        <v>8404505</v>
      </c>
      <c r="B1526" s="4" t="s">
        <v>6795</v>
      </c>
      <c r="C1526" s="28">
        <v>44025.229166666664</v>
      </c>
      <c r="D1526" s="39" t="s">
        <v>4467</v>
      </c>
      <c r="E1526" s="39">
        <v>30050</v>
      </c>
      <c r="F1526" s="39" t="s">
        <v>46</v>
      </c>
      <c r="G1526" s="39" t="s">
        <v>47</v>
      </c>
      <c r="H1526" s="45" t="s">
        <v>377</v>
      </c>
      <c r="I1526" s="39" t="s">
        <v>49</v>
      </c>
      <c r="J1526" s="45" t="s">
        <v>4472</v>
      </c>
      <c r="K1526" s="67" t="s">
        <v>2545</v>
      </c>
      <c r="L1526" s="10"/>
      <c r="M1526" s="10"/>
      <c r="N1526" s="10"/>
    </row>
    <row r="1527" spans="1:14">
      <c r="A1527" s="39">
        <v>8404621</v>
      </c>
      <c r="B1527" s="4" t="s">
        <v>6796</v>
      </c>
      <c r="C1527" s="28">
        <v>44025.288194444445</v>
      </c>
      <c r="D1527" s="39" t="s">
        <v>4467</v>
      </c>
      <c r="E1527" s="39">
        <v>15483</v>
      </c>
      <c r="F1527" s="39" t="s">
        <v>46</v>
      </c>
      <c r="G1527" s="39" t="s">
        <v>54</v>
      </c>
      <c r="H1527" s="45" t="s">
        <v>5585</v>
      </c>
      <c r="I1527" s="39" t="s">
        <v>49</v>
      </c>
      <c r="J1527" s="45" t="s">
        <v>4480</v>
      </c>
      <c r="K1527" s="67" t="s">
        <v>6797</v>
      </c>
      <c r="L1527" s="10"/>
      <c r="M1527" s="10"/>
      <c r="N1527" s="10"/>
    </row>
    <row r="1528" spans="1:14">
      <c r="A1528" s="39">
        <v>8404961</v>
      </c>
      <c r="B1528" s="4" t="s">
        <v>6798</v>
      </c>
      <c r="C1528" s="28">
        <v>44025.347222222219</v>
      </c>
      <c r="D1528" s="39" t="s">
        <v>4467</v>
      </c>
      <c r="E1528" s="39">
        <v>15181</v>
      </c>
      <c r="F1528" s="39" t="s">
        <v>46</v>
      </c>
      <c r="G1528" s="39" t="s">
        <v>47</v>
      </c>
      <c r="H1528" s="45" t="s">
        <v>719</v>
      </c>
      <c r="I1528" s="39" t="s">
        <v>49</v>
      </c>
      <c r="J1528" s="45" t="s">
        <v>4472</v>
      </c>
      <c r="K1528" s="67" t="s">
        <v>2545</v>
      </c>
      <c r="L1528" s="10"/>
      <c r="M1528" s="10"/>
      <c r="N1528" s="10"/>
    </row>
    <row r="1529" spans="1:14">
      <c r="A1529" s="39">
        <v>8404967</v>
      </c>
      <c r="B1529" s="4" t="s">
        <v>6799</v>
      </c>
      <c r="C1529" s="28">
        <v>44025.347222222219</v>
      </c>
      <c r="D1529" s="39" t="s">
        <v>4467</v>
      </c>
      <c r="E1529" s="39">
        <v>15472</v>
      </c>
      <c r="F1529" s="39" t="s">
        <v>46</v>
      </c>
      <c r="G1529" s="39" t="s">
        <v>47</v>
      </c>
      <c r="H1529" s="45" t="s">
        <v>6800</v>
      </c>
      <c r="I1529" s="39" t="s">
        <v>49</v>
      </c>
      <c r="J1529" s="45" t="s">
        <v>4472</v>
      </c>
      <c r="K1529" s="67" t="s">
        <v>2545</v>
      </c>
      <c r="L1529" s="10"/>
      <c r="M1529" s="10"/>
      <c r="N1529" s="10"/>
    </row>
    <row r="1530" spans="1:14">
      <c r="A1530" s="39">
        <v>8405812</v>
      </c>
      <c r="B1530" s="4" t="s">
        <v>6801</v>
      </c>
      <c r="C1530" s="28">
        <v>44025.398611111108</v>
      </c>
      <c r="D1530" s="39" t="s">
        <v>4467</v>
      </c>
      <c r="E1530" s="39">
        <v>10731</v>
      </c>
      <c r="F1530" s="39" t="s">
        <v>46</v>
      </c>
      <c r="G1530" s="39" t="s">
        <v>47</v>
      </c>
      <c r="H1530" s="45" t="s">
        <v>1601</v>
      </c>
      <c r="I1530" s="39" t="s">
        <v>49</v>
      </c>
      <c r="J1530" s="45" t="s">
        <v>4480</v>
      </c>
      <c r="K1530" s="67" t="s">
        <v>6797</v>
      </c>
      <c r="L1530" s="10"/>
      <c r="M1530" s="10"/>
      <c r="N1530" s="10"/>
    </row>
    <row r="1531" spans="1:14">
      <c r="A1531" s="39">
        <v>8407105</v>
      </c>
      <c r="B1531" s="4" t="s">
        <v>6802</v>
      </c>
      <c r="C1531" s="28">
        <v>44025.461111111108</v>
      </c>
      <c r="D1531" s="39" t="s">
        <v>4467</v>
      </c>
      <c r="E1531" s="39">
        <v>15306</v>
      </c>
      <c r="F1531" s="39" t="s">
        <v>46</v>
      </c>
      <c r="G1531" s="39" t="s">
        <v>47</v>
      </c>
      <c r="H1531" s="45" t="s">
        <v>565</v>
      </c>
      <c r="I1531" s="39" t="s">
        <v>49</v>
      </c>
      <c r="J1531" s="45" t="s">
        <v>4480</v>
      </c>
      <c r="K1531" s="67" t="s">
        <v>2596</v>
      </c>
      <c r="L1531" s="10"/>
      <c r="M1531" s="10"/>
      <c r="N1531" s="10"/>
    </row>
    <row r="1532" spans="1:14">
      <c r="A1532" s="39">
        <v>8407549</v>
      </c>
      <c r="B1532" s="4" t="s">
        <v>6803</v>
      </c>
      <c r="C1532" s="28">
        <v>44025.481944444444</v>
      </c>
      <c r="D1532" s="39" t="s">
        <v>4467</v>
      </c>
      <c r="E1532" s="39">
        <v>15056</v>
      </c>
      <c r="F1532" s="39" t="s">
        <v>46</v>
      </c>
      <c r="G1532" s="39" t="s">
        <v>47</v>
      </c>
      <c r="H1532" s="45" t="s">
        <v>5494</v>
      </c>
      <c r="I1532" s="39" t="s">
        <v>49</v>
      </c>
      <c r="J1532" s="45" t="s">
        <v>4480</v>
      </c>
      <c r="K1532" s="67" t="s">
        <v>2596</v>
      </c>
      <c r="L1532" s="10"/>
      <c r="M1532" s="10"/>
      <c r="N1532" s="10"/>
    </row>
    <row r="1533" spans="1:14">
      <c r="A1533" s="39">
        <v>8408172</v>
      </c>
      <c r="B1533" s="4" t="s">
        <v>6804</v>
      </c>
      <c r="C1533" s="28">
        <v>44025.518055555556</v>
      </c>
      <c r="D1533" s="39" t="s">
        <v>4467</v>
      </c>
      <c r="E1533" s="39">
        <v>10425</v>
      </c>
      <c r="F1533" s="39" t="s">
        <v>46</v>
      </c>
      <c r="G1533" s="39" t="s">
        <v>54</v>
      </c>
      <c r="H1533" s="45" t="s">
        <v>429</v>
      </c>
      <c r="I1533" s="39" t="s">
        <v>49</v>
      </c>
      <c r="J1533" s="45" t="s">
        <v>4480</v>
      </c>
      <c r="K1533" s="67" t="s">
        <v>2596</v>
      </c>
      <c r="L1533" s="10"/>
      <c r="M1533" s="10"/>
      <c r="N1533" s="10"/>
    </row>
    <row r="1534" spans="1:14">
      <c r="A1534" s="39">
        <v>8408741</v>
      </c>
      <c r="B1534" s="4" t="s">
        <v>6805</v>
      </c>
      <c r="C1534" s="28">
        <v>44025.557638888888</v>
      </c>
      <c r="D1534" s="39" t="s">
        <v>4467</v>
      </c>
      <c r="E1534" s="39">
        <v>10146</v>
      </c>
      <c r="F1534" s="39" t="s">
        <v>46</v>
      </c>
      <c r="G1534" s="39" t="s">
        <v>47</v>
      </c>
      <c r="H1534" s="45" t="s">
        <v>2766</v>
      </c>
      <c r="I1534" s="39" t="s">
        <v>49</v>
      </c>
      <c r="J1534" s="45" t="s">
        <v>4472</v>
      </c>
      <c r="K1534" s="67" t="s">
        <v>6806</v>
      </c>
      <c r="L1534" s="10">
        <v>1</v>
      </c>
      <c r="M1534" s="10"/>
      <c r="N1534" s="10"/>
    </row>
    <row r="1535" spans="1:14">
      <c r="A1535" s="39">
        <v>8409474</v>
      </c>
      <c r="B1535" s="4" t="s">
        <v>6807</v>
      </c>
      <c r="C1535" s="28">
        <v>44025.595833333333</v>
      </c>
      <c r="D1535" s="39" t="s">
        <v>4467</v>
      </c>
      <c r="E1535" s="39">
        <v>10113</v>
      </c>
      <c r="F1535" s="39" t="s">
        <v>46</v>
      </c>
      <c r="G1535" s="39" t="s">
        <v>47</v>
      </c>
      <c r="H1535" s="45" t="s">
        <v>176</v>
      </c>
      <c r="I1535" s="39" t="s">
        <v>49</v>
      </c>
      <c r="J1535" s="45" t="s">
        <v>4480</v>
      </c>
      <c r="K1535" s="67" t="s">
        <v>2596</v>
      </c>
      <c r="L1535" s="10"/>
      <c r="M1535" s="10"/>
      <c r="N1535" s="10"/>
    </row>
    <row r="1536" spans="1:14">
      <c r="A1536" s="39">
        <v>8409494</v>
      </c>
      <c r="B1536" s="4" t="s">
        <v>6808</v>
      </c>
      <c r="C1536" s="28">
        <v>44025.59652777778</v>
      </c>
      <c r="D1536" s="39" t="s">
        <v>4467</v>
      </c>
      <c r="E1536" s="39">
        <v>10975</v>
      </c>
      <c r="F1536" s="39" t="s">
        <v>46</v>
      </c>
      <c r="G1536" s="39" t="s">
        <v>47</v>
      </c>
      <c r="H1536" s="45" t="s">
        <v>582</v>
      </c>
      <c r="I1536" s="39" t="s">
        <v>49</v>
      </c>
      <c r="J1536" s="45" t="s">
        <v>4480</v>
      </c>
      <c r="K1536" s="67" t="s">
        <v>2596</v>
      </c>
      <c r="L1536" s="10"/>
      <c r="M1536" s="10"/>
      <c r="N1536" s="10"/>
    </row>
    <row r="1537" spans="1:14">
      <c r="A1537" s="39">
        <v>8413446</v>
      </c>
      <c r="B1537" s="4" t="s">
        <v>6809</v>
      </c>
      <c r="C1537" s="28">
        <v>44026.147222222222</v>
      </c>
      <c r="D1537" s="39" t="s">
        <v>4467</v>
      </c>
      <c r="E1537" s="39">
        <v>10721</v>
      </c>
      <c r="F1537" s="39" t="s">
        <v>46</v>
      </c>
      <c r="G1537" s="39" t="s">
        <v>47</v>
      </c>
      <c r="H1537" s="45" t="s">
        <v>648</v>
      </c>
      <c r="I1537" s="39" t="s">
        <v>49</v>
      </c>
      <c r="J1537" s="45" t="s">
        <v>4472</v>
      </c>
      <c r="K1537" s="67" t="s">
        <v>6758</v>
      </c>
      <c r="L1537" s="10">
        <v>1</v>
      </c>
      <c r="M1537" s="10">
        <v>1</v>
      </c>
      <c r="N1537" s="10"/>
    </row>
    <row r="1538" spans="1:14">
      <c r="A1538" s="39">
        <v>8416023</v>
      </c>
      <c r="B1538" s="4" t="s">
        <v>6810</v>
      </c>
      <c r="C1538" s="28">
        <v>44026.459722222222</v>
      </c>
      <c r="D1538" s="39" t="s">
        <v>4467</v>
      </c>
      <c r="E1538" s="39">
        <v>11129</v>
      </c>
      <c r="F1538" s="39" t="s">
        <v>46</v>
      </c>
      <c r="G1538" s="39" t="s">
        <v>47</v>
      </c>
      <c r="H1538" s="45" t="s">
        <v>560</v>
      </c>
      <c r="I1538" s="39" t="s">
        <v>49</v>
      </c>
      <c r="J1538" s="45" t="s">
        <v>4480</v>
      </c>
      <c r="K1538" s="67" t="s">
        <v>6811</v>
      </c>
      <c r="L1538" s="10"/>
      <c r="M1538" s="10"/>
      <c r="N1538" s="10"/>
    </row>
    <row r="1539" spans="1:14">
      <c r="A1539" s="39">
        <v>8418185</v>
      </c>
      <c r="B1539" s="4" t="s">
        <v>6812</v>
      </c>
      <c r="C1539" s="28">
        <v>44026.586111111108</v>
      </c>
      <c r="D1539" s="39" t="s">
        <v>4467</v>
      </c>
      <c r="E1539" s="39">
        <v>10084</v>
      </c>
      <c r="F1539" s="39" t="s">
        <v>46</v>
      </c>
      <c r="G1539" s="39" t="s">
        <v>47</v>
      </c>
      <c r="H1539" s="45" t="s">
        <v>249</v>
      </c>
      <c r="I1539" s="39" t="s">
        <v>49</v>
      </c>
      <c r="J1539" s="45" t="s">
        <v>4496</v>
      </c>
      <c r="K1539" s="67" t="s">
        <v>3361</v>
      </c>
      <c r="L1539" s="10"/>
      <c r="M1539" s="10"/>
      <c r="N1539" s="10"/>
    </row>
    <row r="1540" spans="1:14">
      <c r="A1540" s="39">
        <v>8418581</v>
      </c>
      <c r="B1540" s="4" t="s">
        <v>6813</v>
      </c>
      <c r="C1540" s="28">
        <v>44026.61041666667</v>
      </c>
      <c r="D1540" s="39" t="s">
        <v>4467</v>
      </c>
      <c r="E1540" s="39"/>
      <c r="F1540" s="39" t="s">
        <v>46</v>
      </c>
      <c r="G1540" s="39" t="s">
        <v>47</v>
      </c>
      <c r="H1540" s="45" t="s">
        <v>71</v>
      </c>
      <c r="I1540" s="39" t="s">
        <v>49</v>
      </c>
      <c r="J1540" s="45" t="s">
        <v>4472</v>
      </c>
      <c r="K1540" s="67" t="s">
        <v>2545</v>
      </c>
      <c r="L1540" s="10"/>
      <c r="M1540" s="10"/>
      <c r="N1540" s="10"/>
    </row>
    <row r="1541" spans="1:14">
      <c r="A1541" s="39">
        <v>8420926</v>
      </c>
      <c r="B1541" s="4" t="s">
        <v>6814</v>
      </c>
      <c r="C1541" s="28">
        <v>44026.794444444444</v>
      </c>
      <c r="D1541" s="39" t="s">
        <v>4467</v>
      </c>
      <c r="E1541" s="39">
        <v>15486</v>
      </c>
      <c r="F1541" s="39" t="s">
        <v>46</v>
      </c>
      <c r="G1541" s="39" t="s">
        <v>47</v>
      </c>
      <c r="H1541" s="45" t="s">
        <v>5547</v>
      </c>
      <c r="I1541" s="39" t="s">
        <v>49</v>
      </c>
      <c r="J1541" s="45" t="s">
        <v>4472</v>
      </c>
      <c r="K1541" s="67" t="s">
        <v>2545</v>
      </c>
      <c r="L1541" s="10"/>
      <c r="M1541" s="10"/>
      <c r="N1541" s="10"/>
    </row>
    <row r="1542" spans="1:14">
      <c r="A1542" s="39">
        <v>8420929</v>
      </c>
      <c r="B1542" s="4" t="s">
        <v>6815</v>
      </c>
      <c r="C1542" s="28">
        <v>44026.795138888891</v>
      </c>
      <c r="D1542" s="39" t="s">
        <v>4467</v>
      </c>
      <c r="E1542" s="39">
        <v>11172</v>
      </c>
      <c r="F1542" s="39" t="s">
        <v>46</v>
      </c>
      <c r="G1542" s="39" t="s">
        <v>47</v>
      </c>
      <c r="H1542" s="45" t="s">
        <v>71</v>
      </c>
      <c r="I1542" s="39" t="s">
        <v>49</v>
      </c>
      <c r="J1542" s="45" t="s">
        <v>4480</v>
      </c>
      <c r="K1542" s="67" t="s">
        <v>2596</v>
      </c>
      <c r="L1542" s="10"/>
      <c r="M1542" s="10"/>
      <c r="N1542" s="10"/>
    </row>
    <row r="1543" spans="1:14">
      <c r="A1543" s="39">
        <v>8422787</v>
      </c>
      <c r="B1543" s="4" t="s">
        <v>6816</v>
      </c>
      <c r="C1543" s="28">
        <v>44027.344444444447</v>
      </c>
      <c r="D1543" s="39" t="s">
        <v>4467</v>
      </c>
      <c r="E1543" s="39">
        <v>15129</v>
      </c>
      <c r="F1543" s="39" t="s">
        <v>46</v>
      </c>
      <c r="G1543" s="39" t="s">
        <v>47</v>
      </c>
      <c r="H1543" s="45" t="s">
        <v>64</v>
      </c>
      <c r="I1543" s="39" t="s">
        <v>49</v>
      </c>
      <c r="J1543" s="45" t="s">
        <v>4472</v>
      </c>
      <c r="K1543" s="67" t="s">
        <v>2545</v>
      </c>
      <c r="L1543" s="10"/>
      <c r="M1543" s="10"/>
      <c r="N1543" s="10"/>
    </row>
    <row r="1544" spans="1:14">
      <c r="A1544" s="39">
        <v>8422811</v>
      </c>
      <c r="B1544" s="4" t="s">
        <v>6817</v>
      </c>
      <c r="C1544" s="28">
        <v>44027.345833333333</v>
      </c>
      <c r="D1544" s="39" t="s">
        <v>4467</v>
      </c>
      <c r="E1544" s="39">
        <v>30205</v>
      </c>
      <c r="F1544" s="39" t="s">
        <v>46</v>
      </c>
      <c r="G1544" s="39" t="s">
        <v>47</v>
      </c>
      <c r="H1544" s="45" t="s">
        <v>532</v>
      </c>
      <c r="I1544" s="39" t="s">
        <v>49</v>
      </c>
      <c r="J1544" s="45" t="s">
        <v>4472</v>
      </c>
      <c r="K1544" s="67" t="s">
        <v>2545</v>
      </c>
      <c r="L1544" s="10"/>
      <c r="M1544" s="10"/>
      <c r="N1544" s="10"/>
    </row>
    <row r="1545" spans="1:14">
      <c r="A1545" s="39">
        <v>8422965</v>
      </c>
      <c r="B1545" s="4" t="s">
        <v>6818</v>
      </c>
      <c r="C1545" s="28">
        <v>44027.36041666667</v>
      </c>
      <c r="D1545" s="39" t="s">
        <v>4467</v>
      </c>
      <c r="E1545" s="39">
        <v>15115</v>
      </c>
      <c r="F1545" s="39" t="s">
        <v>46</v>
      </c>
      <c r="G1545" s="39" t="s">
        <v>47</v>
      </c>
      <c r="H1545" s="45" t="s">
        <v>64</v>
      </c>
      <c r="I1545" s="39" t="s">
        <v>49</v>
      </c>
      <c r="J1545" s="45" t="s">
        <v>4472</v>
      </c>
      <c r="K1545" s="67" t="s">
        <v>2545</v>
      </c>
      <c r="L1545" s="10"/>
      <c r="M1545" s="10"/>
      <c r="N1545" s="10"/>
    </row>
    <row r="1546" spans="1:14">
      <c r="A1546" s="39">
        <v>8423065</v>
      </c>
      <c r="B1546" s="4" t="s">
        <v>6819</v>
      </c>
      <c r="C1546" s="28">
        <v>44027.368055555555</v>
      </c>
      <c r="D1546" s="39" t="s">
        <v>4467</v>
      </c>
      <c r="E1546" s="39">
        <v>15078</v>
      </c>
      <c r="F1546" s="39" t="s">
        <v>46</v>
      </c>
      <c r="G1546" s="39" t="s">
        <v>47</v>
      </c>
      <c r="H1546" s="45" t="s">
        <v>64</v>
      </c>
      <c r="I1546" s="39" t="s">
        <v>49</v>
      </c>
      <c r="J1546" s="45" t="s">
        <v>4480</v>
      </c>
      <c r="K1546" s="67" t="s">
        <v>6820</v>
      </c>
      <c r="L1546" s="10"/>
      <c r="M1546" s="10"/>
      <c r="N1546" s="10"/>
    </row>
    <row r="1547" spans="1:14">
      <c r="A1547" s="39">
        <v>8423066</v>
      </c>
      <c r="B1547" s="4" t="s">
        <v>6821</v>
      </c>
      <c r="C1547" s="28">
        <v>44027.368055555555</v>
      </c>
      <c r="D1547" s="39" t="s">
        <v>4467</v>
      </c>
      <c r="E1547" s="39">
        <v>15131</v>
      </c>
      <c r="F1547" s="39" t="s">
        <v>46</v>
      </c>
      <c r="G1547" s="39" t="s">
        <v>47</v>
      </c>
      <c r="H1547" s="45" t="s">
        <v>64</v>
      </c>
      <c r="I1547" s="39" t="s">
        <v>49</v>
      </c>
      <c r="J1547" s="45" t="s">
        <v>4472</v>
      </c>
      <c r="K1547" s="67" t="s">
        <v>2545</v>
      </c>
      <c r="L1547" s="10"/>
      <c r="M1547" s="10"/>
      <c r="N1547" s="10"/>
    </row>
    <row r="1548" spans="1:14">
      <c r="A1548" s="39">
        <v>8423068</v>
      </c>
      <c r="B1548" s="4" t="s">
        <v>6822</v>
      </c>
      <c r="C1548" s="28">
        <v>44027.368055555555</v>
      </c>
      <c r="D1548" s="39" t="s">
        <v>4467</v>
      </c>
      <c r="E1548" s="39">
        <v>15125</v>
      </c>
      <c r="F1548" s="39" t="s">
        <v>46</v>
      </c>
      <c r="G1548" s="39" t="s">
        <v>47</v>
      </c>
      <c r="H1548" s="45" t="s">
        <v>64</v>
      </c>
      <c r="I1548" s="39" t="s">
        <v>49</v>
      </c>
      <c r="J1548" s="45" t="s">
        <v>4472</v>
      </c>
      <c r="K1548" s="67" t="s">
        <v>2545</v>
      </c>
      <c r="L1548" s="10"/>
      <c r="M1548" s="10"/>
      <c r="N1548" s="10"/>
    </row>
    <row r="1549" spans="1:14">
      <c r="A1549" s="39">
        <v>8423069</v>
      </c>
      <c r="B1549" s="4" t="s">
        <v>6823</v>
      </c>
      <c r="C1549" s="28">
        <v>44027.368055555555</v>
      </c>
      <c r="D1549" s="39" t="s">
        <v>4467</v>
      </c>
      <c r="E1549" s="39">
        <v>15123</v>
      </c>
      <c r="F1549" s="39" t="s">
        <v>46</v>
      </c>
      <c r="G1549" s="39" t="s">
        <v>47</v>
      </c>
      <c r="H1549" s="45" t="s">
        <v>64</v>
      </c>
      <c r="I1549" s="39" t="s">
        <v>49</v>
      </c>
      <c r="J1549" s="45" t="s">
        <v>4472</v>
      </c>
      <c r="K1549" s="67" t="s">
        <v>2545</v>
      </c>
      <c r="L1549" s="10"/>
      <c r="M1549" s="10"/>
      <c r="N1549" s="10"/>
    </row>
    <row r="1550" spans="1:14">
      <c r="A1550" s="39">
        <v>8423077</v>
      </c>
      <c r="B1550" s="4" t="s">
        <v>6824</v>
      </c>
      <c r="C1550" s="28">
        <v>44027.368750000001</v>
      </c>
      <c r="D1550" s="39" t="s">
        <v>4467</v>
      </c>
      <c r="E1550" s="39">
        <v>30220</v>
      </c>
      <c r="F1550" s="39" t="s">
        <v>46</v>
      </c>
      <c r="G1550" s="39" t="s">
        <v>47</v>
      </c>
      <c r="H1550" s="45" t="s">
        <v>1505</v>
      </c>
      <c r="I1550" s="39" t="s">
        <v>49</v>
      </c>
      <c r="J1550" s="45" t="s">
        <v>4472</v>
      </c>
      <c r="K1550" s="67" t="s">
        <v>2545</v>
      </c>
      <c r="L1550" s="10"/>
      <c r="M1550" s="10"/>
      <c r="N1550" s="10"/>
    </row>
    <row r="1551" spans="1:14">
      <c r="A1551" s="39">
        <v>8423114</v>
      </c>
      <c r="B1551" s="4" t="s">
        <v>6825</v>
      </c>
      <c r="C1551" s="28">
        <v>44027.371527777781</v>
      </c>
      <c r="D1551" s="39" t="s">
        <v>4467</v>
      </c>
      <c r="E1551" s="39">
        <v>30298</v>
      </c>
      <c r="F1551" s="39" t="s">
        <v>46</v>
      </c>
      <c r="G1551" s="39" t="s">
        <v>47</v>
      </c>
      <c r="H1551" s="45" t="s">
        <v>249</v>
      </c>
      <c r="I1551" s="39" t="s">
        <v>49</v>
      </c>
      <c r="J1551" s="45" t="s">
        <v>4472</v>
      </c>
      <c r="K1551" s="67" t="s">
        <v>2545</v>
      </c>
      <c r="L1551" s="10"/>
      <c r="M1551" s="10"/>
      <c r="N1551" s="10"/>
    </row>
    <row r="1552" spans="1:14">
      <c r="A1552" s="39">
        <v>8423143</v>
      </c>
      <c r="B1552" s="4" t="s">
        <v>6826</v>
      </c>
      <c r="C1552" s="28">
        <v>44027.372916666667</v>
      </c>
      <c r="D1552" s="39" t="s">
        <v>4467</v>
      </c>
      <c r="E1552" s="39">
        <v>31001</v>
      </c>
      <c r="F1552" s="39" t="s">
        <v>46</v>
      </c>
      <c r="G1552" s="39" t="s">
        <v>47</v>
      </c>
      <c r="H1552" s="45" t="s">
        <v>61</v>
      </c>
      <c r="I1552" s="39" t="s">
        <v>49</v>
      </c>
      <c r="J1552" s="45" t="s">
        <v>4501</v>
      </c>
      <c r="K1552" s="67" t="s">
        <v>5774</v>
      </c>
      <c r="L1552" s="10"/>
      <c r="M1552" s="10"/>
      <c r="N1552" s="10"/>
    </row>
    <row r="1553" spans="1:14">
      <c r="A1553" s="39">
        <v>8425269</v>
      </c>
      <c r="B1553" s="4" t="s">
        <v>6827</v>
      </c>
      <c r="C1553" s="28">
        <v>44027.486805555556</v>
      </c>
      <c r="D1553" s="39" t="s">
        <v>4467</v>
      </c>
      <c r="E1553" s="39">
        <v>11112</v>
      </c>
      <c r="F1553" s="39" t="s">
        <v>46</v>
      </c>
      <c r="G1553" s="39" t="s">
        <v>47</v>
      </c>
      <c r="H1553" s="45" t="s">
        <v>71</v>
      </c>
      <c r="I1553" s="39" t="s">
        <v>49</v>
      </c>
      <c r="J1553" s="45" t="s">
        <v>4501</v>
      </c>
      <c r="K1553" s="67" t="s">
        <v>6828</v>
      </c>
      <c r="L1553" s="10">
        <v>1</v>
      </c>
      <c r="M1553" s="10">
        <v>1</v>
      </c>
      <c r="N1553" s="10">
        <v>1</v>
      </c>
    </row>
    <row r="1554" spans="1:14">
      <c r="A1554" s="39">
        <v>8425953</v>
      </c>
      <c r="B1554" s="4" t="s">
        <v>6829</v>
      </c>
      <c r="C1554" s="28">
        <v>44027.525694444441</v>
      </c>
      <c r="D1554" s="39" t="s">
        <v>4467</v>
      </c>
      <c r="E1554" s="39">
        <v>11736</v>
      </c>
      <c r="F1554" s="39" t="s">
        <v>46</v>
      </c>
      <c r="G1554" s="39" t="s">
        <v>47</v>
      </c>
      <c r="H1554" s="45" t="s">
        <v>1505</v>
      </c>
      <c r="I1554" s="39" t="s">
        <v>49</v>
      </c>
      <c r="J1554" s="45" t="s">
        <v>4472</v>
      </c>
      <c r="K1554" s="67" t="s">
        <v>2545</v>
      </c>
      <c r="L1554" s="10"/>
      <c r="M1554" s="10"/>
      <c r="N1554" s="10"/>
    </row>
    <row r="1555" spans="1:14">
      <c r="A1555" s="39">
        <v>8425965</v>
      </c>
      <c r="B1555" s="4" t="s">
        <v>6830</v>
      </c>
      <c r="C1555" s="28">
        <v>44027.526388888888</v>
      </c>
      <c r="D1555" s="39" t="s">
        <v>4467</v>
      </c>
      <c r="E1555" s="39">
        <v>31058</v>
      </c>
      <c r="F1555" s="39" t="s">
        <v>46</v>
      </c>
      <c r="G1555" s="39" t="s">
        <v>47</v>
      </c>
      <c r="H1555" s="45" t="s">
        <v>71</v>
      </c>
      <c r="I1555" s="39" t="s">
        <v>49</v>
      </c>
      <c r="J1555" s="45" t="s">
        <v>4480</v>
      </c>
      <c r="K1555" s="67" t="s">
        <v>2596</v>
      </c>
      <c r="L1555" s="10"/>
      <c r="M1555" s="10"/>
      <c r="N1555" s="10"/>
    </row>
    <row r="1556" spans="1:14">
      <c r="A1556" s="39">
        <v>8426835</v>
      </c>
      <c r="B1556" s="4" t="s">
        <v>6831</v>
      </c>
      <c r="C1556" s="28">
        <v>44027.577777777777</v>
      </c>
      <c r="D1556" s="39" t="s">
        <v>4467</v>
      </c>
      <c r="E1556" s="39">
        <v>15365</v>
      </c>
      <c r="F1556" s="39" t="s">
        <v>46</v>
      </c>
      <c r="G1556" s="39" t="s">
        <v>47</v>
      </c>
      <c r="H1556" s="45" t="s">
        <v>2647</v>
      </c>
      <c r="I1556" s="39" t="s">
        <v>49</v>
      </c>
      <c r="J1556" s="45" t="s">
        <v>4469</v>
      </c>
      <c r="K1556" s="67" t="s">
        <v>6832</v>
      </c>
      <c r="L1556" s="10"/>
      <c r="M1556" s="10"/>
      <c r="N1556" s="10"/>
    </row>
    <row r="1557" spans="1:14">
      <c r="A1557" s="39">
        <v>8427312</v>
      </c>
      <c r="B1557" s="4" t="s">
        <v>6833</v>
      </c>
      <c r="C1557" s="28">
        <v>44027.606249999997</v>
      </c>
      <c r="D1557" s="39" t="s">
        <v>4467</v>
      </c>
      <c r="E1557" s="39">
        <v>11735</v>
      </c>
      <c r="F1557" s="39" t="s">
        <v>46</v>
      </c>
      <c r="G1557" s="39" t="s">
        <v>47</v>
      </c>
      <c r="H1557" s="45" t="s">
        <v>1505</v>
      </c>
      <c r="I1557" s="39" t="s">
        <v>49</v>
      </c>
      <c r="J1557" s="45" t="s">
        <v>4469</v>
      </c>
      <c r="K1557" s="67" t="s">
        <v>6834</v>
      </c>
      <c r="L1557" s="10"/>
      <c r="M1557" s="10">
        <v>1</v>
      </c>
      <c r="N1557" s="10"/>
    </row>
    <row r="1558" spans="1:14">
      <c r="A1558" s="39">
        <v>8428144</v>
      </c>
      <c r="B1558" s="4" t="s">
        <v>6835</v>
      </c>
      <c r="C1558" s="28">
        <v>44027.657638888886</v>
      </c>
      <c r="D1558" s="39" t="s">
        <v>4467</v>
      </c>
      <c r="E1558" s="39">
        <v>10622</v>
      </c>
      <c r="F1558" s="39" t="s">
        <v>46</v>
      </c>
      <c r="G1558" s="39" t="s">
        <v>85</v>
      </c>
      <c r="H1558" s="45" t="s">
        <v>286</v>
      </c>
      <c r="I1558" s="39" t="s">
        <v>49</v>
      </c>
      <c r="J1558" s="45" t="s">
        <v>4496</v>
      </c>
      <c r="K1558" s="67" t="s">
        <v>6832</v>
      </c>
      <c r="L1558" s="10"/>
      <c r="M1558" s="10"/>
      <c r="N1558" s="10"/>
    </row>
    <row r="1559" spans="1:14">
      <c r="A1559" s="39">
        <v>8429564</v>
      </c>
      <c r="B1559" s="4" t="s">
        <v>6836</v>
      </c>
      <c r="C1559" s="28">
        <v>44027.789583333331</v>
      </c>
      <c r="D1559" s="39" t="s">
        <v>4467</v>
      </c>
      <c r="E1559" s="39">
        <v>10748</v>
      </c>
      <c r="F1559" s="39" t="s">
        <v>46</v>
      </c>
      <c r="G1559" s="39" t="s">
        <v>60</v>
      </c>
      <c r="H1559" s="45" t="s">
        <v>209</v>
      </c>
      <c r="I1559" s="39" t="s">
        <v>49</v>
      </c>
      <c r="J1559" s="45" t="s">
        <v>4501</v>
      </c>
      <c r="K1559" s="67" t="s">
        <v>5242</v>
      </c>
      <c r="L1559" s="10"/>
      <c r="M1559" s="10"/>
      <c r="N1559" s="10"/>
    </row>
    <row r="1560" spans="1:14">
      <c r="A1560" s="39">
        <v>8429824</v>
      </c>
      <c r="B1560" s="4" t="s">
        <v>6837</v>
      </c>
      <c r="C1560" s="28">
        <v>44027.844444444447</v>
      </c>
      <c r="D1560" s="39" t="s">
        <v>4467</v>
      </c>
      <c r="E1560" s="39"/>
      <c r="F1560" s="39" t="s">
        <v>46</v>
      </c>
      <c r="G1560" s="39" t="s">
        <v>47</v>
      </c>
      <c r="H1560" s="45" t="s">
        <v>651</v>
      </c>
      <c r="I1560" s="39" t="s">
        <v>49</v>
      </c>
      <c r="J1560" s="45" t="s">
        <v>4472</v>
      </c>
      <c r="K1560" s="67" t="s">
        <v>2545</v>
      </c>
      <c r="L1560" s="10"/>
      <c r="M1560" s="10"/>
      <c r="N1560" s="10"/>
    </row>
    <row r="1561" spans="1:14">
      <c r="A1561" s="39">
        <v>8429888</v>
      </c>
      <c r="B1561" s="4" t="s">
        <v>6838</v>
      </c>
      <c r="C1561" s="28">
        <v>44027.855555555558</v>
      </c>
      <c r="D1561" s="39" t="s">
        <v>4467</v>
      </c>
      <c r="E1561" s="39">
        <v>10748</v>
      </c>
      <c r="F1561" s="39" t="s">
        <v>46</v>
      </c>
      <c r="G1561" s="39" t="s">
        <v>60</v>
      </c>
      <c r="H1561" s="45" t="s">
        <v>209</v>
      </c>
      <c r="I1561" s="39" t="s">
        <v>49</v>
      </c>
      <c r="J1561" s="45" t="s">
        <v>4501</v>
      </c>
      <c r="K1561" s="67" t="s">
        <v>2168</v>
      </c>
      <c r="L1561" s="10"/>
      <c r="M1561" s="10"/>
      <c r="N1561" s="10"/>
    </row>
    <row r="1562" spans="1:14">
      <c r="A1562" s="39">
        <v>8430011</v>
      </c>
      <c r="B1562" s="4" t="s">
        <v>6839</v>
      </c>
      <c r="C1562" s="28">
        <v>44027.881944444445</v>
      </c>
      <c r="D1562" s="39" t="s">
        <v>4467</v>
      </c>
      <c r="E1562" s="39">
        <v>10802</v>
      </c>
      <c r="F1562" s="39" t="s">
        <v>46</v>
      </c>
      <c r="G1562" s="39" t="s">
        <v>47</v>
      </c>
      <c r="H1562" s="45" t="s">
        <v>71</v>
      </c>
      <c r="I1562" s="39" t="s">
        <v>49</v>
      </c>
      <c r="J1562" s="45" t="s">
        <v>4480</v>
      </c>
      <c r="K1562" s="67" t="s">
        <v>6820</v>
      </c>
      <c r="L1562" s="10"/>
      <c r="M1562" s="10"/>
      <c r="N1562" s="10"/>
    </row>
    <row r="1563" spans="1:14">
      <c r="A1563" s="39">
        <v>8430013</v>
      </c>
      <c r="B1563" s="4" t="s">
        <v>6840</v>
      </c>
      <c r="C1563" s="28">
        <v>44027.882638888892</v>
      </c>
      <c r="D1563" s="39" t="s">
        <v>4467</v>
      </c>
      <c r="E1563" s="39">
        <v>11040</v>
      </c>
      <c r="F1563" s="39" t="s">
        <v>46</v>
      </c>
      <c r="G1563" s="39" t="s">
        <v>47</v>
      </c>
      <c r="H1563" s="45" t="s">
        <v>71</v>
      </c>
      <c r="I1563" s="39" t="s">
        <v>49</v>
      </c>
      <c r="J1563" s="45" t="s">
        <v>4472</v>
      </c>
      <c r="K1563" s="67" t="s">
        <v>2545</v>
      </c>
      <c r="L1563" s="10"/>
      <c r="M1563" s="10"/>
      <c r="N1563" s="10"/>
    </row>
    <row r="1564" spans="1:14">
      <c r="A1564" s="39">
        <v>8430613</v>
      </c>
      <c r="B1564" s="4" t="s">
        <v>6841</v>
      </c>
      <c r="C1564" s="28">
        <v>44028.075694444444</v>
      </c>
      <c r="D1564" s="39" t="s">
        <v>4467</v>
      </c>
      <c r="E1564" s="39">
        <v>12129</v>
      </c>
      <c r="F1564" s="39" t="s">
        <v>46</v>
      </c>
      <c r="G1564" s="39" t="s">
        <v>47</v>
      </c>
      <c r="H1564" s="45" t="s">
        <v>6081</v>
      </c>
      <c r="I1564" s="39" t="s">
        <v>49</v>
      </c>
      <c r="J1564" s="45" t="s">
        <v>4496</v>
      </c>
      <c r="K1564" s="67" t="s">
        <v>3361</v>
      </c>
      <c r="L1564" s="10"/>
      <c r="M1564" s="10"/>
      <c r="N1564" s="10"/>
    </row>
    <row r="1565" spans="1:14">
      <c r="A1565" s="39">
        <v>8431576</v>
      </c>
      <c r="B1565" s="4" t="s">
        <v>6842</v>
      </c>
      <c r="C1565" s="28">
        <v>44028.367361111108</v>
      </c>
      <c r="D1565" s="39" t="s">
        <v>4467</v>
      </c>
      <c r="E1565" s="39">
        <v>10028</v>
      </c>
      <c r="F1565" s="39" t="s">
        <v>46</v>
      </c>
      <c r="G1565" s="39" t="s">
        <v>47</v>
      </c>
      <c r="H1565" s="45" t="s">
        <v>655</v>
      </c>
      <c r="I1565" s="39" t="s">
        <v>49</v>
      </c>
      <c r="J1565" s="45" t="s">
        <v>4472</v>
      </c>
      <c r="K1565" s="67" t="s">
        <v>1939</v>
      </c>
      <c r="L1565" s="10"/>
      <c r="M1565" s="10"/>
      <c r="N1565" s="10"/>
    </row>
    <row r="1566" spans="1:14">
      <c r="A1566" s="39">
        <v>8431581</v>
      </c>
      <c r="B1566" s="4" t="s">
        <v>6843</v>
      </c>
      <c r="C1566" s="28">
        <v>44028.367361111108</v>
      </c>
      <c r="D1566" s="39" t="s">
        <v>4467</v>
      </c>
      <c r="E1566" s="39">
        <v>30308</v>
      </c>
      <c r="F1566" s="39" t="s">
        <v>46</v>
      </c>
      <c r="G1566" s="39" t="s">
        <v>47</v>
      </c>
      <c r="H1566" s="45" t="s">
        <v>651</v>
      </c>
      <c r="I1566" s="39" t="s">
        <v>49</v>
      </c>
      <c r="J1566" s="45" t="s">
        <v>4472</v>
      </c>
      <c r="K1566" s="67" t="s">
        <v>2545</v>
      </c>
      <c r="L1566" s="10"/>
      <c r="M1566" s="10"/>
      <c r="N1566" s="10"/>
    </row>
    <row r="1567" spans="1:14">
      <c r="A1567" s="39">
        <v>8435729</v>
      </c>
      <c r="B1567" s="4" t="s">
        <v>6844</v>
      </c>
      <c r="C1567" s="28">
        <v>44028.602083333331</v>
      </c>
      <c r="D1567" s="39" t="s">
        <v>4467</v>
      </c>
      <c r="E1567" s="39">
        <v>31061</v>
      </c>
      <c r="F1567" s="39" t="s">
        <v>46</v>
      </c>
      <c r="G1567" s="39" t="s">
        <v>47</v>
      </c>
      <c r="H1567" s="45" t="s">
        <v>71</v>
      </c>
      <c r="I1567" s="39" t="s">
        <v>49</v>
      </c>
      <c r="J1567" s="45" t="s">
        <v>4480</v>
      </c>
      <c r="K1567" s="67" t="s">
        <v>6811</v>
      </c>
      <c r="L1567" s="10"/>
      <c r="M1567" s="10"/>
      <c r="N1567" s="10"/>
    </row>
    <row r="1568" spans="1:14">
      <c r="A1568" s="39">
        <v>8436106</v>
      </c>
      <c r="B1568" s="4" t="s">
        <v>6845</v>
      </c>
      <c r="C1568" s="28">
        <v>44028.624305555553</v>
      </c>
      <c r="D1568" s="39" t="s">
        <v>4467</v>
      </c>
      <c r="E1568" s="39">
        <v>15036</v>
      </c>
      <c r="F1568" s="39" t="s">
        <v>46</v>
      </c>
      <c r="G1568" s="39" t="s">
        <v>47</v>
      </c>
      <c r="H1568" s="45" t="s">
        <v>3747</v>
      </c>
      <c r="I1568" s="39" t="s">
        <v>49</v>
      </c>
      <c r="J1568" s="45" t="s">
        <v>4469</v>
      </c>
      <c r="K1568" s="67" t="s">
        <v>6811</v>
      </c>
      <c r="L1568" s="10"/>
      <c r="M1568" s="10"/>
      <c r="N1568" s="10"/>
    </row>
    <row r="1569" spans="1:14">
      <c r="A1569" s="39">
        <v>8438036</v>
      </c>
      <c r="B1569" s="4" t="s">
        <v>6846</v>
      </c>
      <c r="C1569" s="28">
        <v>44028.757638888892</v>
      </c>
      <c r="D1569" s="39" t="s">
        <v>4467</v>
      </c>
      <c r="E1569" s="39">
        <v>10695</v>
      </c>
      <c r="F1569" s="39" t="s">
        <v>46</v>
      </c>
      <c r="G1569" s="39" t="s">
        <v>60</v>
      </c>
      <c r="H1569" s="45" t="s">
        <v>1279</v>
      </c>
      <c r="I1569" s="39" t="s">
        <v>49</v>
      </c>
      <c r="J1569" s="45" t="s">
        <v>4501</v>
      </c>
      <c r="K1569" s="67" t="s">
        <v>41</v>
      </c>
      <c r="L1569" s="10"/>
      <c r="M1569" s="10">
        <v>1</v>
      </c>
      <c r="N1569" s="10"/>
    </row>
    <row r="1570" spans="1:14">
      <c r="A1570" s="39">
        <v>8438485</v>
      </c>
      <c r="B1570" s="4" t="s">
        <v>6847</v>
      </c>
      <c r="C1570" s="28">
        <v>44028.838194444441</v>
      </c>
      <c r="D1570" s="39" t="s">
        <v>4467</v>
      </c>
      <c r="E1570" s="39">
        <v>11112</v>
      </c>
      <c r="F1570" s="39" t="s">
        <v>46</v>
      </c>
      <c r="G1570" s="39" t="s">
        <v>47</v>
      </c>
      <c r="H1570" s="45" t="s">
        <v>71</v>
      </c>
      <c r="I1570" s="39" t="s">
        <v>49</v>
      </c>
      <c r="J1570" s="45" t="s">
        <v>4480</v>
      </c>
      <c r="K1570" s="67" t="s">
        <v>2596</v>
      </c>
      <c r="L1570" s="10"/>
      <c r="M1570" s="10"/>
      <c r="N1570" s="10"/>
    </row>
    <row r="1571" spans="1:14">
      <c r="A1571" s="39">
        <v>8438488</v>
      </c>
      <c r="B1571" s="4" t="s">
        <v>6848</v>
      </c>
      <c r="C1571" s="28">
        <v>44028.838888888888</v>
      </c>
      <c r="D1571" s="39" t="s">
        <v>4467</v>
      </c>
      <c r="E1571" s="39">
        <v>15409</v>
      </c>
      <c r="F1571" s="39" t="s">
        <v>46</v>
      </c>
      <c r="G1571" s="39" t="s">
        <v>47</v>
      </c>
      <c r="H1571" s="45" t="s">
        <v>6849</v>
      </c>
      <c r="I1571" s="39" t="s">
        <v>49</v>
      </c>
      <c r="J1571" s="45" t="s">
        <v>4472</v>
      </c>
      <c r="K1571" s="67" t="s">
        <v>6850</v>
      </c>
      <c r="L1571" s="10"/>
      <c r="M1571" s="10"/>
      <c r="N1571" s="10"/>
    </row>
    <row r="1572" spans="1:14">
      <c r="A1572" s="39">
        <v>8438935</v>
      </c>
      <c r="B1572" s="4" t="s">
        <v>6851</v>
      </c>
      <c r="C1572" s="28">
        <v>44028.931250000001</v>
      </c>
      <c r="D1572" s="39" t="s">
        <v>4467</v>
      </c>
      <c r="E1572" s="39">
        <v>10637</v>
      </c>
      <c r="F1572" s="39" t="s">
        <v>46</v>
      </c>
      <c r="G1572" s="39" t="s">
        <v>47</v>
      </c>
      <c r="H1572" s="45" t="s">
        <v>101</v>
      </c>
      <c r="I1572" s="39" t="s">
        <v>49</v>
      </c>
      <c r="J1572" s="45" t="s">
        <v>4480</v>
      </c>
      <c r="K1572" s="67" t="s">
        <v>2596</v>
      </c>
      <c r="L1572" s="10"/>
      <c r="M1572" s="10"/>
      <c r="N1572" s="10"/>
    </row>
    <row r="1573" spans="1:14">
      <c r="A1573" s="39">
        <v>8439605</v>
      </c>
      <c r="B1573" s="4" t="s">
        <v>6852</v>
      </c>
      <c r="C1573" s="28">
        <v>44029.249305555553</v>
      </c>
      <c r="D1573" s="39" t="s">
        <v>4467</v>
      </c>
      <c r="E1573" s="39">
        <v>30205</v>
      </c>
      <c r="F1573" s="39" t="s">
        <v>46</v>
      </c>
      <c r="G1573" s="39" t="s">
        <v>47</v>
      </c>
      <c r="H1573" s="45" t="s">
        <v>532</v>
      </c>
      <c r="I1573" s="39" t="s">
        <v>49</v>
      </c>
      <c r="J1573" s="45" t="s">
        <v>4469</v>
      </c>
      <c r="K1573" s="67" t="s">
        <v>6853</v>
      </c>
      <c r="L1573" s="10"/>
      <c r="M1573" s="10"/>
      <c r="N1573" s="10"/>
    </row>
    <row r="1574" spans="1:14">
      <c r="A1574" s="39">
        <v>8439608</v>
      </c>
      <c r="B1574" s="4" t="s">
        <v>6854</v>
      </c>
      <c r="C1574" s="28">
        <v>44029.25</v>
      </c>
      <c r="D1574" s="39" t="s">
        <v>4467</v>
      </c>
      <c r="E1574" s="39">
        <v>81046</v>
      </c>
      <c r="F1574" s="39" t="s">
        <v>46</v>
      </c>
      <c r="G1574" s="39" t="s">
        <v>47</v>
      </c>
      <c r="H1574" s="45" t="s">
        <v>61</v>
      </c>
      <c r="I1574" s="39" t="s">
        <v>49</v>
      </c>
      <c r="J1574" s="45" t="s">
        <v>4472</v>
      </c>
      <c r="K1574" s="67" t="s">
        <v>41</v>
      </c>
      <c r="L1574" s="10"/>
      <c r="M1574" s="10">
        <v>1</v>
      </c>
      <c r="N1574" s="10"/>
    </row>
    <row r="1575" spans="1:14">
      <c r="A1575" s="39">
        <v>8439663</v>
      </c>
      <c r="B1575" s="4" t="s">
        <v>6855</v>
      </c>
      <c r="C1575" s="28">
        <v>44029.269444444442</v>
      </c>
      <c r="D1575" s="39" t="s">
        <v>4467</v>
      </c>
      <c r="E1575" s="39"/>
      <c r="F1575" s="39" t="s">
        <v>46</v>
      </c>
      <c r="G1575" s="39" t="s">
        <v>47</v>
      </c>
      <c r="H1575" s="45" t="s">
        <v>655</v>
      </c>
      <c r="I1575" s="39" t="s">
        <v>49</v>
      </c>
      <c r="J1575" s="45" t="s">
        <v>4472</v>
      </c>
      <c r="K1575" s="67" t="s">
        <v>2545</v>
      </c>
      <c r="L1575" s="10"/>
      <c r="M1575" s="10"/>
      <c r="N1575" s="10"/>
    </row>
    <row r="1576" spans="1:14">
      <c r="A1576" s="39">
        <v>8439664</v>
      </c>
      <c r="B1576" s="4" t="s">
        <v>6856</v>
      </c>
      <c r="C1576" s="28">
        <v>44029.269444444442</v>
      </c>
      <c r="D1576" s="39" t="s">
        <v>4467</v>
      </c>
      <c r="E1576" s="39">
        <v>10824</v>
      </c>
      <c r="F1576" s="39" t="s">
        <v>46</v>
      </c>
      <c r="G1576" s="39" t="s">
        <v>47</v>
      </c>
      <c r="H1576" s="45" t="s">
        <v>64</v>
      </c>
      <c r="I1576" s="39" t="s">
        <v>49</v>
      </c>
      <c r="J1576" s="45" t="s">
        <v>4480</v>
      </c>
      <c r="K1576" s="67" t="s">
        <v>2596</v>
      </c>
      <c r="L1576" s="10"/>
      <c r="M1576" s="10"/>
      <c r="N1576" s="10"/>
    </row>
    <row r="1577" spans="1:14">
      <c r="A1577" s="39">
        <v>8439666</v>
      </c>
      <c r="B1577" s="4" t="s">
        <v>6857</v>
      </c>
      <c r="C1577" s="28">
        <v>44029.270138888889</v>
      </c>
      <c r="D1577" s="39" t="s">
        <v>4467</v>
      </c>
      <c r="E1577" s="39">
        <v>15321</v>
      </c>
      <c r="F1577" s="39" t="s">
        <v>46</v>
      </c>
      <c r="G1577" s="39" t="s">
        <v>47</v>
      </c>
      <c r="H1577" s="45" t="s">
        <v>377</v>
      </c>
      <c r="I1577" s="39" t="s">
        <v>49</v>
      </c>
      <c r="J1577" s="45" t="s">
        <v>4472</v>
      </c>
      <c r="K1577" s="67" t="s">
        <v>2596</v>
      </c>
      <c r="L1577" s="10"/>
      <c r="M1577" s="10"/>
      <c r="N1577" s="10"/>
    </row>
    <row r="1578" spans="1:14">
      <c r="A1578" s="39">
        <v>8440101</v>
      </c>
      <c r="B1578" s="4" t="s">
        <v>6858</v>
      </c>
      <c r="C1578" s="28">
        <v>44029.359027777777</v>
      </c>
      <c r="D1578" s="39" t="s">
        <v>4467</v>
      </c>
      <c r="E1578" s="39">
        <v>10855</v>
      </c>
      <c r="F1578" s="39" t="s">
        <v>46</v>
      </c>
      <c r="G1578" s="39" t="s">
        <v>47</v>
      </c>
      <c r="H1578" s="45" t="s">
        <v>655</v>
      </c>
      <c r="I1578" s="39" t="s">
        <v>49</v>
      </c>
      <c r="J1578" s="45" t="s">
        <v>4472</v>
      </c>
      <c r="K1578" s="67" t="s">
        <v>6850</v>
      </c>
      <c r="L1578" s="10"/>
      <c r="M1578" s="10"/>
      <c r="N1578" s="10"/>
    </row>
    <row r="1579" spans="1:14">
      <c r="A1579" s="39">
        <v>8441520</v>
      </c>
      <c r="B1579" s="4" t="s">
        <v>6859</v>
      </c>
      <c r="C1579" s="28">
        <v>44029.443749999999</v>
      </c>
      <c r="D1579" s="39" t="s">
        <v>4467</v>
      </c>
      <c r="E1579" s="39">
        <v>10695</v>
      </c>
      <c r="F1579" s="39" t="s">
        <v>46</v>
      </c>
      <c r="G1579" s="39" t="s">
        <v>47</v>
      </c>
      <c r="H1579" s="45" t="s">
        <v>1279</v>
      </c>
      <c r="I1579" s="39" t="s">
        <v>49</v>
      </c>
      <c r="J1579" s="45" t="s">
        <v>4472</v>
      </c>
      <c r="K1579" s="67" t="s">
        <v>41</v>
      </c>
      <c r="L1579" s="10"/>
      <c r="M1579" s="10">
        <v>1</v>
      </c>
      <c r="N1579" s="10"/>
    </row>
    <row r="1580" spans="1:14">
      <c r="A1580" s="39">
        <v>8442060</v>
      </c>
      <c r="B1580" s="4" t="s">
        <v>6860</v>
      </c>
      <c r="C1580" s="28">
        <v>44029.477777777778</v>
      </c>
      <c r="D1580" s="39" t="s">
        <v>4467</v>
      </c>
      <c r="E1580" s="39">
        <v>10673</v>
      </c>
      <c r="F1580" s="39" t="s">
        <v>46</v>
      </c>
      <c r="G1580" s="39" t="s">
        <v>47</v>
      </c>
      <c r="H1580" s="45" t="s">
        <v>853</v>
      </c>
      <c r="I1580" s="39" t="s">
        <v>49</v>
      </c>
      <c r="J1580" s="45" t="s">
        <v>4472</v>
      </c>
      <c r="K1580" s="67" t="s">
        <v>425</v>
      </c>
      <c r="L1580" s="10"/>
      <c r="M1580" s="10"/>
      <c r="N1580" s="10">
        <v>1</v>
      </c>
    </row>
    <row r="1581" spans="1:14">
      <c r="A1581" s="39">
        <v>8442671</v>
      </c>
      <c r="B1581" s="4" t="s">
        <v>6861</v>
      </c>
      <c r="C1581" s="28">
        <v>44029.51458333333</v>
      </c>
      <c r="D1581" s="39" t="s">
        <v>4467</v>
      </c>
      <c r="E1581" s="39">
        <v>10855</v>
      </c>
      <c r="F1581" s="39" t="s">
        <v>46</v>
      </c>
      <c r="G1581" s="39" t="s">
        <v>47</v>
      </c>
      <c r="H1581" s="45" t="s">
        <v>655</v>
      </c>
      <c r="I1581" s="39" t="s">
        <v>49</v>
      </c>
      <c r="J1581" s="45" t="s">
        <v>4469</v>
      </c>
      <c r="K1581" s="67" t="s">
        <v>6862</v>
      </c>
      <c r="L1581" s="10"/>
      <c r="M1581" s="10"/>
      <c r="N1581" s="10"/>
    </row>
    <row r="1582" spans="1:14">
      <c r="A1582" s="39">
        <v>8443532</v>
      </c>
      <c r="B1582" s="4" t="s">
        <v>6863</v>
      </c>
      <c r="C1582" s="28">
        <v>44029.57708333333</v>
      </c>
      <c r="D1582" s="39" t="s">
        <v>4467</v>
      </c>
      <c r="E1582" s="39">
        <v>30205</v>
      </c>
      <c r="F1582" s="39" t="s">
        <v>46</v>
      </c>
      <c r="G1582" s="39" t="s">
        <v>47</v>
      </c>
      <c r="H1582" s="45" t="s">
        <v>532</v>
      </c>
      <c r="I1582" s="39" t="s">
        <v>49</v>
      </c>
      <c r="J1582" s="45" t="s">
        <v>4472</v>
      </c>
      <c r="K1582" s="67" t="s">
        <v>6864</v>
      </c>
      <c r="L1582" s="10"/>
      <c r="M1582" s="10"/>
      <c r="N1582" s="10"/>
    </row>
    <row r="1583" spans="1:14">
      <c r="A1583" s="39">
        <v>8443921</v>
      </c>
      <c r="B1583" s="4" t="s">
        <v>6865</v>
      </c>
      <c r="C1583" s="28">
        <v>44029.602777777778</v>
      </c>
      <c r="D1583" s="39" t="s">
        <v>4467</v>
      </c>
      <c r="E1583" s="39">
        <v>12125</v>
      </c>
      <c r="F1583" s="39" t="s">
        <v>46</v>
      </c>
      <c r="G1583" s="39" t="s">
        <v>47</v>
      </c>
      <c r="H1583" s="45" t="s">
        <v>3868</v>
      </c>
      <c r="I1583" s="39" t="s">
        <v>49</v>
      </c>
      <c r="J1583" s="45" t="s">
        <v>4472</v>
      </c>
      <c r="K1583" s="67" t="s">
        <v>440</v>
      </c>
      <c r="L1583" s="10">
        <v>1</v>
      </c>
      <c r="M1583" s="10"/>
      <c r="N1583" s="10"/>
    </row>
    <row r="1584" spans="1:14">
      <c r="A1584" s="39">
        <v>8443928</v>
      </c>
      <c r="B1584" s="4" t="s">
        <v>6866</v>
      </c>
      <c r="C1584" s="28">
        <v>44029.602777777778</v>
      </c>
      <c r="D1584" s="39" t="s">
        <v>4467</v>
      </c>
      <c r="E1584" s="39">
        <v>11479</v>
      </c>
      <c r="F1584" s="39" t="s">
        <v>46</v>
      </c>
      <c r="G1584" s="39" t="s">
        <v>47</v>
      </c>
      <c r="H1584" s="45" t="s">
        <v>377</v>
      </c>
      <c r="I1584" s="39" t="s">
        <v>49</v>
      </c>
      <c r="J1584" s="45" t="s">
        <v>4472</v>
      </c>
      <c r="K1584" s="67" t="s">
        <v>6867</v>
      </c>
      <c r="L1584" s="10"/>
      <c r="M1584" s="10"/>
      <c r="N1584" s="10"/>
    </row>
    <row r="1585" spans="1:14">
      <c r="A1585" s="39">
        <v>8444108</v>
      </c>
      <c r="B1585" s="4" t="s">
        <v>6868</v>
      </c>
      <c r="C1585" s="28">
        <v>44029.611111111109</v>
      </c>
      <c r="D1585" s="39" t="s">
        <v>4467</v>
      </c>
      <c r="E1585" s="39">
        <v>10833</v>
      </c>
      <c r="F1585" s="39" t="s">
        <v>46</v>
      </c>
      <c r="G1585" s="39" t="s">
        <v>47</v>
      </c>
      <c r="H1585" s="45" t="s">
        <v>64</v>
      </c>
      <c r="I1585" s="39" t="s">
        <v>49</v>
      </c>
      <c r="J1585" s="45" t="s">
        <v>4469</v>
      </c>
      <c r="K1585" s="67" t="s">
        <v>6692</v>
      </c>
      <c r="L1585" s="10"/>
      <c r="M1585" s="10"/>
      <c r="N1585" s="10"/>
    </row>
    <row r="1586" spans="1:14">
      <c r="A1586" s="39">
        <v>8446031</v>
      </c>
      <c r="B1586" s="4" t="s">
        <v>6869</v>
      </c>
      <c r="C1586" s="28">
        <v>44029.73333333333</v>
      </c>
      <c r="D1586" s="39" t="s">
        <v>4467</v>
      </c>
      <c r="E1586" s="39">
        <v>10824</v>
      </c>
      <c r="F1586" s="39" t="s">
        <v>46</v>
      </c>
      <c r="G1586" s="39" t="s">
        <v>47</v>
      </c>
      <c r="H1586" s="45" t="s">
        <v>64</v>
      </c>
      <c r="I1586" s="39" t="s">
        <v>49</v>
      </c>
      <c r="J1586" s="45" t="s">
        <v>4501</v>
      </c>
      <c r="K1586" s="67" t="s">
        <v>2819</v>
      </c>
      <c r="L1586" s="10"/>
      <c r="M1586" s="10">
        <v>2</v>
      </c>
      <c r="N1586" s="10"/>
    </row>
    <row r="1587" spans="1:14">
      <c r="A1587" s="39">
        <v>8446038</v>
      </c>
      <c r="B1587" s="4" t="s">
        <v>6870</v>
      </c>
      <c r="C1587" s="28">
        <v>44029.73333333333</v>
      </c>
      <c r="D1587" s="39" t="s">
        <v>4467</v>
      </c>
      <c r="E1587" s="39">
        <v>30205</v>
      </c>
      <c r="F1587" s="39" t="s">
        <v>46</v>
      </c>
      <c r="G1587" s="39" t="s">
        <v>47</v>
      </c>
      <c r="H1587" s="45" t="s">
        <v>532</v>
      </c>
      <c r="I1587" s="39" t="s">
        <v>102</v>
      </c>
      <c r="J1587" s="45" t="s">
        <v>4472</v>
      </c>
      <c r="K1587" s="67" t="s">
        <v>6871</v>
      </c>
      <c r="L1587" s="10">
        <v>1</v>
      </c>
      <c r="M1587" s="10"/>
      <c r="N1587" s="10"/>
    </row>
    <row r="1588" spans="1:14">
      <c r="A1588" s="39">
        <v>8446601</v>
      </c>
      <c r="B1588" s="4" t="s">
        <v>6872</v>
      </c>
      <c r="C1588" s="28">
        <v>44029.884722222225</v>
      </c>
      <c r="D1588" s="39" t="s">
        <v>4467</v>
      </c>
      <c r="E1588" s="39">
        <v>11317</v>
      </c>
      <c r="F1588" s="39" t="s">
        <v>46</v>
      </c>
      <c r="G1588" s="39" t="s">
        <v>54</v>
      </c>
      <c r="H1588" s="45" t="s">
        <v>403</v>
      </c>
      <c r="I1588" s="39" t="s">
        <v>49</v>
      </c>
      <c r="J1588" s="45" t="s">
        <v>4480</v>
      </c>
      <c r="K1588" s="67" t="s">
        <v>2596</v>
      </c>
      <c r="L1588" s="10"/>
      <c r="M1588" s="10"/>
      <c r="N1588" s="10"/>
    </row>
    <row r="1589" spans="1:14">
      <c r="A1589" s="39">
        <v>8446603</v>
      </c>
      <c r="B1589" s="4" t="s">
        <v>6873</v>
      </c>
      <c r="C1589" s="28">
        <v>44029.884722222225</v>
      </c>
      <c r="D1589" s="39" t="s">
        <v>4467</v>
      </c>
      <c r="E1589" s="39">
        <v>11524</v>
      </c>
      <c r="F1589" s="39" t="s">
        <v>46</v>
      </c>
      <c r="G1589" s="39" t="s">
        <v>143</v>
      </c>
      <c r="H1589" s="45" t="s">
        <v>377</v>
      </c>
      <c r="I1589" s="39" t="s">
        <v>49</v>
      </c>
      <c r="J1589" s="45" t="s">
        <v>4480</v>
      </c>
      <c r="K1589" s="67" t="s">
        <v>6811</v>
      </c>
      <c r="L1589" s="10"/>
      <c r="M1589" s="10"/>
      <c r="N1589" s="10"/>
    </row>
    <row r="1590" spans="1:14">
      <c r="A1590" s="39">
        <v>8446810</v>
      </c>
      <c r="B1590" s="4" t="s">
        <v>6874</v>
      </c>
      <c r="C1590" s="28">
        <v>44029.968055555553</v>
      </c>
      <c r="D1590" s="39" t="s">
        <v>4467</v>
      </c>
      <c r="E1590" s="39">
        <v>10497</v>
      </c>
      <c r="F1590" s="39" t="s">
        <v>46</v>
      </c>
      <c r="G1590" s="39" t="s">
        <v>47</v>
      </c>
      <c r="H1590" s="45" t="s">
        <v>1210</v>
      </c>
      <c r="I1590" s="39" t="s">
        <v>49</v>
      </c>
      <c r="J1590" s="45" t="s">
        <v>4469</v>
      </c>
      <c r="K1590" s="67" t="s">
        <v>6692</v>
      </c>
      <c r="L1590" s="10"/>
      <c r="M1590" s="10"/>
      <c r="N1590" s="10"/>
    </row>
    <row r="1591" spans="1:14">
      <c r="A1591" s="39">
        <v>8446815</v>
      </c>
      <c r="B1591" s="4" t="s">
        <v>6875</v>
      </c>
      <c r="C1591" s="28">
        <v>44029.969444444447</v>
      </c>
      <c r="D1591" s="39" t="s">
        <v>4467</v>
      </c>
      <c r="E1591" s="39">
        <v>10555</v>
      </c>
      <c r="F1591" s="39" t="s">
        <v>46</v>
      </c>
      <c r="G1591" s="39" t="s">
        <v>143</v>
      </c>
      <c r="H1591" s="45" t="s">
        <v>48</v>
      </c>
      <c r="I1591" s="39" t="s">
        <v>49</v>
      </c>
      <c r="J1591" s="45" t="s">
        <v>4472</v>
      </c>
      <c r="K1591" s="67" t="s">
        <v>801</v>
      </c>
      <c r="L1591" s="10"/>
      <c r="M1591" s="10"/>
      <c r="N1591" s="10"/>
    </row>
    <row r="1592" spans="1:14">
      <c r="A1592" s="39">
        <v>8446825</v>
      </c>
      <c r="B1592" s="4" t="s">
        <v>6876</v>
      </c>
      <c r="C1592" s="28">
        <v>44029.970138888886</v>
      </c>
      <c r="D1592" s="39" t="s">
        <v>4467</v>
      </c>
      <c r="E1592" s="39">
        <v>31004</v>
      </c>
      <c r="F1592" s="39" t="s">
        <v>46</v>
      </c>
      <c r="G1592" s="39" t="s">
        <v>143</v>
      </c>
      <c r="H1592" s="45" t="s">
        <v>61</v>
      </c>
      <c r="I1592" s="39" t="s">
        <v>49</v>
      </c>
      <c r="J1592" s="45" t="s">
        <v>4501</v>
      </c>
      <c r="K1592" s="67" t="s">
        <v>332</v>
      </c>
      <c r="L1592" s="10"/>
      <c r="M1592" s="10"/>
      <c r="N1592" s="10"/>
    </row>
    <row r="1593" spans="1:14">
      <c r="A1593" s="39">
        <v>8446831</v>
      </c>
      <c r="B1593" s="4" t="s">
        <v>6877</v>
      </c>
      <c r="C1593" s="28">
        <v>44029.970833333333</v>
      </c>
      <c r="D1593" s="39" t="s">
        <v>4467</v>
      </c>
      <c r="E1593" s="39"/>
      <c r="F1593" s="39" t="s">
        <v>46</v>
      </c>
      <c r="G1593" s="39" t="s">
        <v>54</v>
      </c>
      <c r="H1593" s="45" t="s">
        <v>71</v>
      </c>
      <c r="I1593" s="39" t="s">
        <v>49</v>
      </c>
      <c r="J1593" s="45" t="s">
        <v>4472</v>
      </c>
      <c r="K1593" s="67" t="s">
        <v>2545</v>
      </c>
      <c r="L1593" s="10"/>
      <c r="M1593" s="10"/>
      <c r="N1593" s="10"/>
    </row>
    <row r="1594" spans="1:14">
      <c r="A1594" s="39">
        <v>8446850</v>
      </c>
      <c r="B1594" s="4" t="s">
        <v>6878</v>
      </c>
      <c r="C1594" s="28">
        <v>44029.978472222225</v>
      </c>
      <c r="D1594" s="39" t="s">
        <v>4467</v>
      </c>
      <c r="E1594" s="39">
        <v>10106</v>
      </c>
      <c r="F1594" s="39" t="s">
        <v>46</v>
      </c>
      <c r="G1594" s="39" t="s">
        <v>60</v>
      </c>
      <c r="H1594" s="45" t="s">
        <v>61</v>
      </c>
      <c r="I1594" s="39" t="s">
        <v>49</v>
      </c>
      <c r="J1594" s="45" t="s">
        <v>4501</v>
      </c>
      <c r="K1594" s="67" t="s">
        <v>3641</v>
      </c>
      <c r="L1594" s="10"/>
      <c r="M1594" s="10"/>
      <c r="N1594" s="10"/>
    </row>
    <row r="1595" spans="1:14">
      <c r="A1595" s="39">
        <v>8446902</v>
      </c>
      <c r="B1595" s="4" t="s">
        <v>6879</v>
      </c>
      <c r="C1595" s="28">
        <v>44029.986805555556</v>
      </c>
      <c r="D1595" s="39" t="s">
        <v>4467</v>
      </c>
      <c r="E1595" s="39">
        <v>10731</v>
      </c>
      <c r="F1595" s="39" t="s">
        <v>46</v>
      </c>
      <c r="G1595" s="39" t="s">
        <v>54</v>
      </c>
      <c r="H1595" s="45" t="s">
        <v>1601</v>
      </c>
      <c r="I1595" s="39" t="s">
        <v>49</v>
      </c>
      <c r="J1595" s="45" t="s">
        <v>4469</v>
      </c>
      <c r="K1595" s="67" t="s">
        <v>6880</v>
      </c>
      <c r="L1595" s="10">
        <v>1</v>
      </c>
      <c r="M1595" s="10">
        <v>1</v>
      </c>
      <c r="N1595" s="10">
        <v>1</v>
      </c>
    </row>
    <row r="1596" spans="1:14">
      <c r="A1596" s="39">
        <v>8446904</v>
      </c>
      <c r="B1596" s="4" t="s">
        <v>6881</v>
      </c>
      <c r="C1596" s="28">
        <v>44029.986805555556</v>
      </c>
      <c r="D1596" s="39" t="s">
        <v>4467</v>
      </c>
      <c r="E1596" s="39">
        <v>10740</v>
      </c>
      <c r="F1596" s="39" t="s">
        <v>46</v>
      </c>
      <c r="G1596" s="39" t="s">
        <v>47</v>
      </c>
      <c r="H1596" s="45" t="s">
        <v>648</v>
      </c>
      <c r="I1596" s="39" t="s">
        <v>49</v>
      </c>
      <c r="J1596" s="45" t="s">
        <v>4472</v>
      </c>
      <c r="K1596" s="67" t="s">
        <v>4552</v>
      </c>
      <c r="L1596" s="10"/>
      <c r="M1596" s="10"/>
      <c r="N1596" s="10"/>
    </row>
    <row r="1597" spans="1:14">
      <c r="A1597" s="39">
        <v>8447180</v>
      </c>
      <c r="B1597" s="4" t="s">
        <v>6882</v>
      </c>
      <c r="C1597" s="28">
        <v>44030.129861111112</v>
      </c>
      <c r="D1597" s="39" t="s">
        <v>4467</v>
      </c>
      <c r="E1597" s="39">
        <v>81019</v>
      </c>
      <c r="F1597" s="39" t="s">
        <v>46</v>
      </c>
      <c r="G1597" s="39" t="s">
        <v>143</v>
      </c>
      <c r="H1597" s="45" t="s">
        <v>894</v>
      </c>
      <c r="I1597" s="39" t="s">
        <v>49</v>
      </c>
      <c r="J1597" s="45" t="s">
        <v>4469</v>
      </c>
      <c r="K1597" s="67" t="s">
        <v>6883</v>
      </c>
      <c r="L1597" s="10"/>
      <c r="M1597" s="10"/>
      <c r="N1597" s="10"/>
    </row>
    <row r="1598" spans="1:14">
      <c r="A1598" s="39">
        <v>8447181</v>
      </c>
      <c r="B1598" s="4" t="s">
        <v>6884</v>
      </c>
      <c r="C1598" s="28">
        <v>44030.129861111112</v>
      </c>
      <c r="D1598" s="39" t="s">
        <v>4467</v>
      </c>
      <c r="E1598" s="39">
        <v>81017</v>
      </c>
      <c r="F1598" s="39" t="s">
        <v>46</v>
      </c>
      <c r="G1598" s="39" t="s">
        <v>143</v>
      </c>
      <c r="H1598" s="45" t="s">
        <v>894</v>
      </c>
      <c r="I1598" s="39" t="s">
        <v>49</v>
      </c>
      <c r="J1598" s="45" t="s">
        <v>4469</v>
      </c>
      <c r="K1598" s="67" t="s">
        <v>6883</v>
      </c>
      <c r="L1598" s="10"/>
      <c r="M1598" s="10"/>
      <c r="N1598" s="10"/>
    </row>
    <row r="1599" spans="1:14">
      <c r="A1599" s="39">
        <v>8447182</v>
      </c>
      <c r="B1599" s="4" t="s">
        <v>6885</v>
      </c>
      <c r="C1599" s="28">
        <v>44030.129861111112</v>
      </c>
      <c r="D1599" s="39" t="s">
        <v>4467</v>
      </c>
      <c r="E1599" s="39">
        <v>11040</v>
      </c>
      <c r="F1599" s="39" t="s">
        <v>46</v>
      </c>
      <c r="G1599" s="39" t="s">
        <v>47</v>
      </c>
      <c r="H1599" s="45" t="s">
        <v>71</v>
      </c>
      <c r="I1599" s="39" t="s">
        <v>49</v>
      </c>
      <c r="J1599" s="45" t="s">
        <v>4501</v>
      </c>
      <c r="K1599" s="67" t="s">
        <v>4552</v>
      </c>
      <c r="L1599" s="10"/>
      <c r="M1599" s="10"/>
      <c r="N1599" s="10"/>
    </row>
    <row r="1600" spans="1:14">
      <c r="A1600" s="39">
        <v>8447380</v>
      </c>
      <c r="B1600" s="4" t="s">
        <v>6886</v>
      </c>
      <c r="C1600" s="28">
        <v>44030.275694444441</v>
      </c>
      <c r="D1600" s="39" t="s">
        <v>4467</v>
      </c>
      <c r="E1600" s="39">
        <v>10437</v>
      </c>
      <c r="F1600" s="39" t="s">
        <v>46</v>
      </c>
      <c r="G1600" s="39" t="s">
        <v>143</v>
      </c>
      <c r="H1600" s="45" t="s">
        <v>1382</v>
      </c>
      <c r="I1600" s="39" t="s">
        <v>49</v>
      </c>
      <c r="J1600" s="45" t="s">
        <v>4480</v>
      </c>
      <c r="K1600" s="67" t="s">
        <v>6811</v>
      </c>
      <c r="L1600" s="10"/>
      <c r="M1600" s="10"/>
      <c r="N1600" s="10"/>
    </row>
    <row r="1601" spans="1:14">
      <c r="A1601" s="39">
        <v>8447509</v>
      </c>
      <c r="B1601" s="4" t="s">
        <v>6887</v>
      </c>
      <c r="C1601" s="28">
        <v>44030.351388888892</v>
      </c>
      <c r="D1601" s="39" t="s">
        <v>4467</v>
      </c>
      <c r="E1601" s="39">
        <v>10858</v>
      </c>
      <c r="F1601" s="39" t="s">
        <v>46</v>
      </c>
      <c r="G1601" s="39" t="s">
        <v>47</v>
      </c>
      <c r="H1601" s="45" t="s">
        <v>64</v>
      </c>
      <c r="I1601" s="39" t="s">
        <v>49</v>
      </c>
      <c r="J1601" s="45" t="s">
        <v>4469</v>
      </c>
      <c r="K1601" s="67" t="s">
        <v>6888</v>
      </c>
      <c r="L1601" s="10"/>
      <c r="M1601" s="10">
        <v>1</v>
      </c>
      <c r="N1601" s="10">
        <v>1</v>
      </c>
    </row>
    <row r="1602" spans="1:14">
      <c r="A1602" s="39">
        <v>8448210</v>
      </c>
      <c r="B1602" s="4" t="s">
        <v>6843</v>
      </c>
      <c r="C1602" s="28">
        <v>44030.550694444442</v>
      </c>
      <c r="D1602" s="39" t="s">
        <v>4467</v>
      </c>
      <c r="E1602" s="39">
        <v>30308</v>
      </c>
      <c r="F1602" s="39" t="s">
        <v>46</v>
      </c>
      <c r="G1602" s="39" t="s">
        <v>47</v>
      </c>
      <c r="H1602" s="45" t="s">
        <v>1204</v>
      </c>
      <c r="I1602" s="39" t="s">
        <v>49</v>
      </c>
      <c r="J1602" s="45" t="s">
        <v>4501</v>
      </c>
      <c r="K1602" s="67" t="s">
        <v>6699</v>
      </c>
      <c r="L1602" s="10"/>
      <c r="M1602" s="10"/>
      <c r="N1602" s="10"/>
    </row>
    <row r="1603" spans="1:14">
      <c r="A1603" s="39">
        <v>8448221</v>
      </c>
      <c r="B1603" s="4" t="s">
        <v>6889</v>
      </c>
      <c r="C1603" s="28">
        <v>44030.554166666669</v>
      </c>
      <c r="D1603" s="39" t="s">
        <v>4467</v>
      </c>
      <c r="E1603" s="39">
        <v>15600</v>
      </c>
      <c r="F1603" s="39" t="s">
        <v>46</v>
      </c>
      <c r="G1603" s="39" t="s">
        <v>47</v>
      </c>
      <c r="H1603" s="45" t="s">
        <v>201</v>
      </c>
      <c r="I1603" s="39" t="s">
        <v>49</v>
      </c>
      <c r="J1603" s="45" t="s">
        <v>4480</v>
      </c>
      <c r="K1603" s="67" t="s">
        <v>2596</v>
      </c>
      <c r="L1603" s="10"/>
      <c r="M1603" s="10"/>
      <c r="N1603" s="10"/>
    </row>
    <row r="1604" spans="1:14">
      <c r="A1604" s="39">
        <v>8449691</v>
      </c>
      <c r="B1604" s="4" t="s">
        <v>6890</v>
      </c>
      <c r="C1604" s="28">
        <v>44031.222916666666</v>
      </c>
      <c r="D1604" s="39" t="s">
        <v>4467</v>
      </c>
      <c r="E1604" s="39">
        <v>15181</v>
      </c>
      <c r="F1604" s="39" t="s">
        <v>46</v>
      </c>
      <c r="G1604" s="39" t="s">
        <v>96</v>
      </c>
      <c r="H1604" s="45" t="s">
        <v>719</v>
      </c>
      <c r="I1604" s="39" t="s">
        <v>49</v>
      </c>
      <c r="J1604" s="45" t="s">
        <v>4472</v>
      </c>
      <c r="K1604" s="67" t="s">
        <v>57</v>
      </c>
      <c r="L1604" s="10"/>
      <c r="M1604" s="10"/>
      <c r="N1604" s="10"/>
    </row>
    <row r="1605" spans="1:14">
      <c r="A1605" s="39">
        <v>8449822</v>
      </c>
      <c r="B1605" s="4" t="s">
        <v>6891</v>
      </c>
      <c r="C1605" s="28">
        <v>44031.340277777781</v>
      </c>
      <c r="D1605" s="39" t="s">
        <v>4467</v>
      </c>
      <c r="E1605" s="39">
        <v>30077</v>
      </c>
      <c r="F1605" s="39" t="s">
        <v>46</v>
      </c>
      <c r="G1605" s="39" t="s">
        <v>54</v>
      </c>
      <c r="H1605" s="45" t="s">
        <v>71</v>
      </c>
      <c r="I1605" s="39" t="s">
        <v>49</v>
      </c>
      <c r="J1605" s="45" t="s">
        <v>4501</v>
      </c>
      <c r="K1605" s="67" t="s">
        <v>590</v>
      </c>
      <c r="L1605" s="10"/>
      <c r="M1605" s="10"/>
      <c r="N1605" s="10"/>
    </row>
    <row r="1606" spans="1:14">
      <c r="A1606" s="39">
        <v>8449824</v>
      </c>
      <c r="B1606" s="4" t="s">
        <v>6892</v>
      </c>
      <c r="C1606" s="28">
        <v>44031.340277777781</v>
      </c>
      <c r="D1606" s="39" t="s">
        <v>4467</v>
      </c>
      <c r="E1606" s="39">
        <v>15213</v>
      </c>
      <c r="F1606" s="39" t="s">
        <v>46</v>
      </c>
      <c r="G1606" s="39" t="s">
        <v>47</v>
      </c>
      <c r="H1606" s="45" t="s">
        <v>648</v>
      </c>
      <c r="I1606" s="39" t="s">
        <v>49</v>
      </c>
      <c r="J1606" s="45" t="s">
        <v>4480</v>
      </c>
      <c r="K1606" s="67" t="s">
        <v>6893</v>
      </c>
      <c r="L1606" s="10"/>
      <c r="M1606" s="10"/>
      <c r="N1606" s="10"/>
    </row>
    <row r="1607" spans="1:14">
      <c r="A1607" s="39">
        <v>8449825</v>
      </c>
      <c r="B1607" s="4" t="s">
        <v>6894</v>
      </c>
      <c r="C1607" s="28">
        <v>44031.341666666667</v>
      </c>
      <c r="D1607" s="39" t="s">
        <v>4467</v>
      </c>
      <c r="E1607" s="39">
        <v>15437</v>
      </c>
      <c r="F1607" s="39" t="s">
        <v>46</v>
      </c>
      <c r="G1607" s="39" t="s">
        <v>47</v>
      </c>
      <c r="H1607" s="45" t="s">
        <v>6895</v>
      </c>
      <c r="I1607" s="39" t="s">
        <v>49</v>
      </c>
      <c r="J1607" s="45" t="s">
        <v>4480</v>
      </c>
      <c r="K1607" s="67" t="s">
        <v>2596</v>
      </c>
      <c r="L1607" s="10"/>
      <c r="M1607" s="10"/>
      <c r="N1607" s="10"/>
    </row>
    <row r="1608" spans="1:14">
      <c r="A1608" s="39">
        <v>8449911</v>
      </c>
      <c r="B1608" s="4" t="s">
        <v>6896</v>
      </c>
      <c r="C1608" s="28">
        <v>44031.386111111111</v>
      </c>
      <c r="D1608" s="39" t="s">
        <v>4467</v>
      </c>
      <c r="E1608" s="39"/>
      <c r="F1608" s="39" t="s">
        <v>46</v>
      </c>
      <c r="G1608" s="39" t="s">
        <v>54</v>
      </c>
      <c r="H1608" s="45" t="s">
        <v>5547</v>
      </c>
      <c r="I1608" s="39" t="s">
        <v>49</v>
      </c>
      <c r="J1608" s="45" t="s">
        <v>4480</v>
      </c>
      <c r="K1608" s="67" t="s">
        <v>2596</v>
      </c>
      <c r="L1608" s="10"/>
      <c r="M1608" s="10"/>
      <c r="N1608" s="10"/>
    </row>
    <row r="1609" spans="1:14">
      <c r="A1609" s="39">
        <v>8449971</v>
      </c>
      <c r="B1609" s="4" t="s">
        <v>6897</v>
      </c>
      <c r="C1609" s="28">
        <v>44031.415277777778</v>
      </c>
      <c r="D1609" s="39" t="s">
        <v>4467</v>
      </c>
      <c r="E1609" s="39">
        <v>10545</v>
      </c>
      <c r="F1609" s="39" t="s">
        <v>46</v>
      </c>
      <c r="G1609" s="39" t="s">
        <v>536</v>
      </c>
      <c r="H1609" s="45" t="s">
        <v>48</v>
      </c>
      <c r="I1609" s="39" t="s">
        <v>49</v>
      </c>
      <c r="J1609" s="45" t="s">
        <v>4472</v>
      </c>
      <c r="K1609" s="67" t="s">
        <v>6898</v>
      </c>
      <c r="L1609" s="10"/>
      <c r="M1609" s="10"/>
      <c r="N1609" s="10"/>
    </row>
    <row r="1610" spans="1:14">
      <c r="A1610" s="39">
        <v>8450149</v>
      </c>
      <c r="B1610" s="4" t="s">
        <v>6899</v>
      </c>
      <c r="C1610" s="28">
        <v>44031.481944444444</v>
      </c>
      <c r="D1610" s="39" t="s">
        <v>4467</v>
      </c>
      <c r="E1610" s="39"/>
      <c r="F1610" s="39" t="s">
        <v>46</v>
      </c>
      <c r="G1610" s="39" t="s">
        <v>143</v>
      </c>
      <c r="H1610" s="45" t="s">
        <v>6900</v>
      </c>
      <c r="I1610" s="39" t="s">
        <v>49</v>
      </c>
      <c r="J1610" s="45" t="s">
        <v>4480</v>
      </c>
      <c r="K1610" s="67" t="s">
        <v>5774</v>
      </c>
      <c r="L1610" s="10"/>
      <c r="M1610" s="10"/>
      <c r="N1610" s="10"/>
    </row>
    <row r="1611" spans="1:14">
      <c r="A1611" s="39">
        <v>8450311</v>
      </c>
      <c r="B1611" s="4" t="s">
        <v>6901</v>
      </c>
      <c r="C1611" s="28">
        <v>44031.540277777778</v>
      </c>
      <c r="D1611" s="39" t="s">
        <v>4467</v>
      </c>
      <c r="E1611" s="39">
        <v>15145</v>
      </c>
      <c r="F1611" s="39" t="s">
        <v>46</v>
      </c>
      <c r="G1611" s="39" t="s">
        <v>47</v>
      </c>
      <c r="H1611" s="45" t="s">
        <v>749</v>
      </c>
      <c r="I1611" s="39" t="s">
        <v>49</v>
      </c>
      <c r="J1611" s="45" t="s">
        <v>4480</v>
      </c>
      <c r="K1611" s="67" t="s">
        <v>6902</v>
      </c>
      <c r="L1611" s="10"/>
      <c r="M1611" s="10"/>
      <c r="N1611" s="10"/>
    </row>
    <row r="1612" spans="1:14">
      <c r="A1612" s="39">
        <v>8450321</v>
      </c>
      <c r="B1612" s="4" t="s">
        <v>6903</v>
      </c>
      <c r="C1612" s="28">
        <v>44031.546527777777</v>
      </c>
      <c r="D1612" s="39" t="s">
        <v>4467</v>
      </c>
      <c r="E1612" s="39">
        <v>30207</v>
      </c>
      <c r="F1612" s="39" t="s">
        <v>46</v>
      </c>
      <c r="G1612" s="39" t="s">
        <v>54</v>
      </c>
      <c r="H1612" s="45" t="s">
        <v>532</v>
      </c>
      <c r="I1612" s="39" t="s">
        <v>49</v>
      </c>
      <c r="J1612" s="45" t="s">
        <v>4469</v>
      </c>
      <c r="K1612" s="67" t="s">
        <v>6893</v>
      </c>
      <c r="L1612" s="10"/>
      <c r="M1612" s="10"/>
      <c r="N1612" s="10"/>
    </row>
    <row r="1613" spans="1:14">
      <c r="A1613" s="39">
        <v>8450451</v>
      </c>
      <c r="B1613" s="4" t="s">
        <v>6904</v>
      </c>
      <c r="C1613" s="28">
        <v>44031.602777777778</v>
      </c>
      <c r="D1613" s="39" t="s">
        <v>4467</v>
      </c>
      <c r="E1613" s="39">
        <v>15447</v>
      </c>
      <c r="F1613" s="39" t="s">
        <v>46</v>
      </c>
      <c r="G1613" s="39" t="s">
        <v>54</v>
      </c>
      <c r="H1613" s="45" t="s">
        <v>6905</v>
      </c>
      <c r="I1613" s="39" t="s">
        <v>49</v>
      </c>
      <c r="J1613" s="45" t="s">
        <v>4480</v>
      </c>
      <c r="K1613" s="67" t="s">
        <v>2596</v>
      </c>
      <c r="L1613" s="10"/>
      <c r="M1613" s="10"/>
      <c r="N1613" s="10"/>
    </row>
    <row r="1614" spans="1:14">
      <c r="A1614" s="39">
        <v>8450471</v>
      </c>
      <c r="B1614" s="4" t="s">
        <v>6906</v>
      </c>
      <c r="C1614" s="28">
        <v>44031.615277777775</v>
      </c>
      <c r="D1614" s="39" t="s">
        <v>4467</v>
      </c>
      <c r="E1614" s="39">
        <v>30308</v>
      </c>
      <c r="F1614" s="39" t="s">
        <v>46</v>
      </c>
      <c r="G1614" s="39" t="s">
        <v>54</v>
      </c>
      <c r="H1614" s="45" t="s">
        <v>651</v>
      </c>
      <c r="I1614" s="39" t="s">
        <v>49</v>
      </c>
      <c r="J1614" s="45" t="s">
        <v>4501</v>
      </c>
      <c r="K1614" s="67" t="s">
        <v>6871</v>
      </c>
      <c r="L1614" s="10">
        <v>1</v>
      </c>
      <c r="M1614" s="10"/>
      <c r="N1614" s="10"/>
    </row>
    <row r="1615" spans="1:14">
      <c r="A1615" s="39">
        <v>8450476</v>
      </c>
      <c r="B1615" s="4" t="s">
        <v>6907</v>
      </c>
      <c r="C1615" s="28">
        <v>44031.617361111108</v>
      </c>
      <c r="D1615" s="39" t="s">
        <v>4467</v>
      </c>
      <c r="E1615" s="39">
        <v>15515</v>
      </c>
      <c r="F1615" s="39" t="s">
        <v>46</v>
      </c>
      <c r="G1615" s="39" t="s">
        <v>47</v>
      </c>
      <c r="H1615" s="45" t="s">
        <v>146</v>
      </c>
      <c r="I1615" s="39" t="s">
        <v>49</v>
      </c>
      <c r="J1615" s="45" t="s">
        <v>4501</v>
      </c>
      <c r="K1615" s="67" t="s">
        <v>4552</v>
      </c>
      <c r="L1615" s="10"/>
      <c r="M1615" s="10"/>
      <c r="N1615" s="10"/>
    </row>
    <row r="1616" spans="1:14">
      <c r="A1616" s="39">
        <v>8450843</v>
      </c>
      <c r="B1616" s="4" t="s">
        <v>6908</v>
      </c>
      <c r="C1616" s="28">
        <v>44031.802083333336</v>
      </c>
      <c r="D1616" s="39" t="s">
        <v>4467</v>
      </c>
      <c r="E1616" s="39">
        <v>10423</v>
      </c>
      <c r="F1616" s="39" t="s">
        <v>46</v>
      </c>
      <c r="G1616" s="39" t="s">
        <v>60</v>
      </c>
      <c r="H1616" s="45" t="s">
        <v>1087</v>
      </c>
      <c r="I1616" s="39" t="s">
        <v>49</v>
      </c>
      <c r="J1616" s="45" t="s">
        <v>4480</v>
      </c>
      <c r="K1616" s="67" t="s">
        <v>2596</v>
      </c>
      <c r="L1616" s="10"/>
      <c r="M1616" s="10"/>
      <c r="N1616" s="10"/>
    </row>
    <row r="1617" spans="1:14">
      <c r="A1617" s="39">
        <v>8450877</v>
      </c>
      <c r="B1617" s="4" t="s">
        <v>6909</v>
      </c>
      <c r="C1617" s="28">
        <v>44031.823611111111</v>
      </c>
      <c r="D1617" s="39" t="s">
        <v>4467</v>
      </c>
      <c r="E1617" s="39">
        <v>15433</v>
      </c>
      <c r="F1617" s="39" t="s">
        <v>46</v>
      </c>
      <c r="G1617" s="39" t="s">
        <v>47</v>
      </c>
      <c r="H1617" s="45" t="s">
        <v>6910</v>
      </c>
      <c r="I1617" s="39" t="s">
        <v>49</v>
      </c>
      <c r="J1617" s="45" t="s">
        <v>4472</v>
      </c>
      <c r="K1617" s="67" t="s">
        <v>4552</v>
      </c>
      <c r="L1617" s="10"/>
      <c r="M1617" s="10"/>
      <c r="N1617" s="10"/>
    </row>
    <row r="1618" spans="1:14">
      <c r="A1618" s="39">
        <v>8450923</v>
      </c>
      <c r="B1618" s="4" t="s">
        <v>6911</v>
      </c>
      <c r="C1618" s="28">
        <v>44031.843055555553</v>
      </c>
      <c r="D1618" s="39" t="s">
        <v>4467</v>
      </c>
      <c r="E1618" s="39">
        <v>15450</v>
      </c>
      <c r="F1618" s="39" t="s">
        <v>46</v>
      </c>
      <c r="G1618" s="39" t="s">
        <v>47</v>
      </c>
      <c r="H1618" s="45" t="s">
        <v>6912</v>
      </c>
      <c r="I1618" s="39" t="s">
        <v>49</v>
      </c>
      <c r="J1618" s="45" t="s">
        <v>4472</v>
      </c>
      <c r="K1618" s="67" t="s">
        <v>4552</v>
      </c>
      <c r="L1618" s="10"/>
      <c r="M1618" s="10"/>
      <c r="N1618" s="10"/>
    </row>
    <row r="1619" spans="1:14">
      <c r="A1619" s="39">
        <v>8450930</v>
      </c>
      <c r="B1619" s="4" t="s">
        <v>6913</v>
      </c>
      <c r="C1619" s="28">
        <v>44031.847916666666</v>
      </c>
      <c r="D1619" s="39" t="s">
        <v>4467</v>
      </c>
      <c r="E1619" s="39">
        <v>30007</v>
      </c>
      <c r="F1619" s="39" t="s">
        <v>46</v>
      </c>
      <c r="G1619" s="39" t="s">
        <v>54</v>
      </c>
      <c r="H1619" s="45" t="s">
        <v>55</v>
      </c>
      <c r="I1619" s="39" t="s">
        <v>49</v>
      </c>
      <c r="J1619" s="45" t="s">
        <v>4501</v>
      </c>
      <c r="K1619" s="67" t="s">
        <v>6914</v>
      </c>
      <c r="L1619" s="10"/>
      <c r="M1619" s="10"/>
      <c r="N1619" s="10"/>
    </row>
    <row r="1620" spans="1:14">
      <c r="A1620" s="39">
        <v>8450934</v>
      </c>
      <c r="B1620" s="4" t="s">
        <v>6915</v>
      </c>
      <c r="C1620" s="28">
        <v>44031.849305555559</v>
      </c>
      <c r="D1620" s="39" t="s">
        <v>4467</v>
      </c>
      <c r="E1620" s="39">
        <v>15185</v>
      </c>
      <c r="F1620" s="39" t="s">
        <v>46</v>
      </c>
      <c r="G1620" s="39" t="s">
        <v>47</v>
      </c>
      <c r="H1620" s="45" t="s">
        <v>749</v>
      </c>
      <c r="I1620" s="39" t="s">
        <v>49</v>
      </c>
      <c r="J1620" s="45" t="s">
        <v>4480</v>
      </c>
      <c r="K1620" s="67" t="s">
        <v>2596</v>
      </c>
      <c r="L1620" s="10"/>
      <c r="M1620" s="10"/>
      <c r="N1620" s="10"/>
    </row>
    <row r="1621" spans="1:14">
      <c r="A1621" s="39">
        <v>8450977</v>
      </c>
      <c r="B1621" s="4" t="s">
        <v>6916</v>
      </c>
      <c r="C1621" s="28">
        <v>44031.879166666666</v>
      </c>
      <c r="D1621" s="39" t="s">
        <v>4467</v>
      </c>
      <c r="E1621" s="39">
        <v>10620</v>
      </c>
      <c r="F1621" s="39" t="s">
        <v>46</v>
      </c>
      <c r="G1621" s="39" t="s">
        <v>47</v>
      </c>
      <c r="H1621" s="45" t="s">
        <v>526</v>
      </c>
      <c r="I1621" s="39" t="s">
        <v>49</v>
      </c>
      <c r="J1621" s="45" t="s">
        <v>4501</v>
      </c>
      <c r="K1621" s="67" t="s">
        <v>6715</v>
      </c>
      <c r="L1621" s="10"/>
      <c r="M1621" s="10"/>
      <c r="N1621" s="10"/>
    </row>
    <row r="1622" spans="1:14">
      <c r="A1622" s="39">
        <v>8451043</v>
      </c>
      <c r="B1622" s="4" t="s">
        <v>6917</v>
      </c>
      <c r="C1622" s="28">
        <v>44031.911111111112</v>
      </c>
      <c r="D1622" s="39" t="s">
        <v>4467</v>
      </c>
      <c r="E1622" s="39">
        <v>11638</v>
      </c>
      <c r="F1622" s="39" t="s">
        <v>46</v>
      </c>
      <c r="G1622" s="39" t="s">
        <v>47</v>
      </c>
      <c r="H1622" s="45" t="s">
        <v>397</v>
      </c>
      <c r="I1622" s="39" t="s">
        <v>49</v>
      </c>
      <c r="J1622" s="45" t="s">
        <v>4501</v>
      </c>
      <c r="K1622" s="67" t="s">
        <v>6918</v>
      </c>
      <c r="L1622" s="10"/>
      <c r="M1622" s="10"/>
      <c r="N1622" s="10"/>
    </row>
    <row r="1623" spans="1:14">
      <c r="A1623" s="39">
        <v>8451045</v>
      </c>
      <c r="B1623" s="4" t="s">
        <v>6919</v>
      </c>
      <c r="C1623" s="28">
        <v>44031.911111111112</v>
      </c>
      <c r="D1623" s="39" t="s">
        <v>4467</v>
      </c>
      <c r="E1623" s="39">
        <v>11940</v>
      </c>
      <c r="F1623" s="39" t="s">
        <v>46</v>
      </c>
      <c r="G1623" s="39" t="s">
        <v>54</v>
      </c>
      <c r="H1623" s="45" t="s">
        <v>638</v>
      </c>
      <c r="I1623" s="39" t="s">
        <v>49</v>
      </c>
      <c r="J1623" s="45" t="s">
        <v>4480</v>
      </c>
      <c r="K1623" s="67" t="s">
        <v>2596</v>
      </c>
      <c r="L1623" s="10"/>
      <c r="M1623" s="10"/>
      <c r="N1623" s="10"/>
    </row>
    <row r="1624" spans="1:14">
      <c r="A1624" s="39">
        <v>8451519</v>
      </c>
      <c r="B1624" s="4" t="s">
        <v>6920</v>
      </c>
      <c r="C1624" s="28">
        <v>44032.175694444442</v>
      </c>
      <c r="D1624" s="39" t="s">
        <v>4467</v>
      </c>
      <c r="E1624" s="39">
        <v>10920</v>
      </c>
      <c r="F1624" s="39" t="s">
        <v>46</v>
      </c>
      <c r="G1624" s="39" t="s">
        <v>47</v>
      </c>
      <c r="H1624" s="45" t="s">
        <v>64</v>
      </c>
      <c r="I1624" s="39" t="s">
        <v>49</v>
      </c>
      <c r="J1624" s="45" t="s">
        <v>4469</v>
      </c>
      <c r="K1624" s="67" t="s">
        <v>6921</v>
      </c>
      <c r="L1624" s="10"/>
      <c r="M1624" s="10"/>
      <c r="N1624" s="10">
        <v>1</v>
      </c>
    </row>
    <row r="1625" spans="1:14">
      <c r="A1625" s="39">
        <v>8453852</v>
      </c>
      <c r="B1625" s="4" t="s">
        <v>6922</v>
      </c>
      <c r="C1625" s="28">
        <v>44032.466666666667</v>
      </c>
      <c r="D1625" s="39" t="s">
        <v>4467</v>
      </c>
      <c r="E1625" s="39">
        <v>10824</v>
      </c>
      <c r="F1625" s="39" t="s">
        <v>46</v>
      </c>
      <c r="G1625" s="39" t="s">
        <v>47</v>
      </c>
      <c r="H1625" s="45" t="s">
        <v>64</v>
      </c>
      <c r="I1625" s="39" t="s">
        <v>49</v>
      </c>
      <c r="J1625" s="45" t="s">
        <v>4480</v>
      </c>
      <c r="K1625" s="67" t="s">
        <v>6923</v>
      </c>
      <c r="L1625" s="10"/>
      <c r="M1625" s="10"/>
      <c r="N1625" s="10"/>
    </row>
    <row r="1626" spans="1:14">
      <c r="A1626" s="39">
        <v>8454768</v>
      </c>
      <c r="B1626" s="4" t="s">
        <v>6924</v>
      </c>
      <c r="C1626" s="28">
        <v>44032.522916666669</v>
      </c>
      <c r="D1626" s="39" t="s">
        <v>4467</v>
      </c>
      <c r="E1626" s="39">
        <v>15582</v>
      </c>
      <c r="F1626" s="39" t="s">
        <v>46</v>
      </c>
      <c r="G1626" s="39" t="s">
        <v>47</v>
      </c>
      <c r="H1626" s="45" t="s">
        <v>55</v>
      </c>
      <c r="I1626" s="39" t="s">
        <v>49</v>
      </c>
      <c r="J1626" s="45" t="s">
        <v>4472</v>
      </c>
      <c r="K1626" s="67" t="s">
        <v>440</v>
      </c>
      <c r="L1626" s="10">
        <v>1</v>
      </c>
      <c r="M1626" s="10"/>
      <c r="N1626" s="10"/>
    </row>
    <row r="1627" spans="1:14">
      <c r="A1627" s="39">
        <v>8455121</v>
      </c>
      <c r="B1627" s="4" t="s">
        <v>6925</v>
      </c>
      <c r="C1627" s="28">
        <v>44032.548611111109</v>
      </c>
      <c r="D1627" s="39" t="s">
        <v>4467</v>
      </c>
      <c r="E1627" s="39">
        <v>15587</v>
      </c>
      <c r="F1627" s="39" t="s">
        <v>46</v>
      </c>
      <c r="G1627" s="39" t="s">
        <v>47</v>
      </c>
      <c r="H1627" s="45" t="s">
        <v>55</v>
      </c>
      <c r="I1627" s="39" t="s">
        <v>49</v>
      </c>
      <c r="J1627" s="45" t="s">
        <v>4472</v>
      </c>
      <c r="K1627" s="67" t="s">
        <v>4552</v>
      </c>
      <c r="L1627" s="10"/>
      <c r="M1627" s="10"/>
      <c r="N1627" s="10"/>
    </row>
    <row r="1628" spans="1:14">
      <c r="A1628" s="39">
        <v>8455783</v>
      </c>
      <c r="B1628" s="4" t="s">
        <v>6926</v>
      </c>
      <c r="C1628" s="28">
        <v>44032.586111111108</v>
      </c>
      <c r="D1628" s="39" t="s">
        <v>4467</v>
      </c>
      <c r="E1628" s="39">
        <v>30029</v>
      </c>
      <c r="F1628" s="39" t="s">
        <v>46</v>
      </c>
      <c r="G1628" s="39" t="s">
        <v>47</v>
      </c>
      <c r="H1628" s="45" t="s">
        <v>71</v>
      </c>
      <c r="I1628" s="39" t="s">
        <v>49</v>
      </c>
      <c r="J1628" s="45" t="s">
        <v>4472</v>
      </c>
      <c r="K1628" s="67" t="s">
        <v>6699</v>
      </c>
      <c r="L1628" s="10"/>
      <c r="M1628" s="10"/>
      <c r="N1628" s="10"/>
    </row>
    <row r="1629" spans="1:14">
      <c r="A1629" s="39">
        <v>8455821</v>
      </c>
      <c r="B1629" s="4" t="s">
        <v>6927</v>
      </c>
      <c r="C1629" s="28">
        <v>44032.588888888888</v>
      </c>
      <c r="D1629" s="39" t="s">
        <v>4467</v>
      </c>
      <c r="E1629" s="39">
        <v>10169</v>
      </c>
      <c r="F1629" s="39" t="s">
        <v>46</v>
      </c>
      <c r="G1629" s="39" t="s">
        <v>47</v>
      </c>
      <c r="H1629" s="45" t="s">
        <v>277</v>
      </c>
      <c r="I1629" s="39" t="s">
        <v>49</v>
      </c>
      <c r="J1629" s="45" t="s">
        <v>4480</v>
      </c>
      <c r="K1629" s="67" t="s">
        <v>2596</v>
      </c>
      <c r="L1629" s="10"/>
      <c r="M1629" s="10"/>
      <c r="N1629" s="10"/>
    </row>
    <row r="1630" spans="1:14">
      <c r="A1630" s="39">
        <v>8456707</v>
      </c>
      <c r="B1630" s="4" t="s">
        <v>6928</v>
      </c>
      <c r="C1630" s="28">
        <v>44032.648611111108</v>
      </c>
      <c r="D1630" s="39" t="s">
        <v>4467</v>
      </c>
      <c r="E1630" s="39">
        <v>11798</v>
      </c>
      <c r="F1630" s="39" t="s">
        <v>46</v>
      </c>
      <c r="G1630" s="39" t="s">
        <v>47</v>
      </c>
      <c r="H1630" s="45" t="s">
        <v>55</v>
      </c>
      <c r="I1630" s="39" t="s">
        <v>49</v>
      </c>
      <c r="J1630" s="45" t="s">
        <v>4472</v>
      </c>
      <c r="K1630" s="67" t="s">
        <v>5774</v>
      </c>
      <c r="L1630" s="10"/>
      <c r="M1630" s="10"/>
      <c r="N1630" s="10"/>
    </row>
    <row r="1631" spans="1:14">
      <c r="A1631" s="39">
        <v>8458273</v>
      </c>
      <c r="B1631" s="4" t="s">
        <v>6929</v>
      </c>
      <c r="C1631" s="28">
        <v>44032.797222222223</v>
      </c>
      <c r="D1631" s="39" t="s">
        <v>4467</v>
      </c>
      <c r="E1631" s="39">
        <v>10423</v>
      </c>
      <c r="F1631" s="39" t="s">
        <v>46</v>
      </c>
      <c r="G1631" s="39" t="s">
        <v>54</v>
      </c>
      <c r="H1631" s="45" t="s">
        <v>1087</v>
      </c>
      <c r="I1631" s="39" t="s">
        <v>49</v>
      </c>
      <c r="J1631" s="45" t="s">
        <v>4472</v>
      </c>
      <c r="K1631" s="67" t="s">
        <v>5774</v>
      </c>
      <c r="L1631" s="10"/>
      <c r="M1631" s="10"/>
      <c r="N1631" s="10"/>
    </row>
    <row r="1632" spans="1:14">
      <c r="A1632" s="39">
        <v>8458382</v>
      </c>
      <c r="B1632" s="4" t="s">
        <v>6930</v>
      </c>
      <c r="C1632" s="28">
        <v>44032.822222222225</v>
      </c>
      <c r="D1632" s="39" t="s">
        <v>4467</v>
      </c>
      <c r="E1632" s="39">
        <v>10423</v>
      </c>
      <c r="F1632" s="39" t="s">
        <v>46</v>
      </c>
      <c r="G1632" s="39" t="s">
        <v>47</v>
      </c>
      <c r="H1632" s="45" t="s">
        <v>1087</v>
      </c>
      <c r="I1632" s="39" t="s">
        <v>49</v>
      </c>
      <c r="J1632" s="45" t="s">
        <v>4469</v>
      </c>
      <c r="K1632" s="67" t="s">
        <v>6931</v>
      </c>
      <c r="L1632" s="10"/>
      <c r="M1632" s="10"/>
      <c r="N1632" s="10"/>
    </row>
    <row r="1633" spans="1:14">
      <c r="A1633" s="39">
        <v>8458708</v>
      </c>
      <c r="B1633" s="4" t="s">
        <v>6932</v>
      </c>
      <c r="C1633" s="28">
        <v>44032.90347222222</v>
      </c>
      <c r="D1633" s="39" t="s">
        <v>4467</v>
      </c>
      <c r="E1633" s="39">
        <v>15077</v>
      </c>
      <c r="F1633" s="39" t="s">
        <v>46</v>
      </c>
      <c r="G1633" s="39" t="s">
        <v>47</v>
      </c>
      <c r="H1633" s="45" t="s">
        <v>749</v>
      </c>
      <c r="I1633" s="39" t="s">
        <v>49</v>
      </c>
      <c r="J1633" s="45" t="s">
        <v>4472</v>
      </c>
      <c r="K1633" s="67" t="s">
        <v>5774</v>
      </c>
      <c r="L1633" s="10"/>
      <c r="M1633" s="10"/>
      <c r="N1633" s="10"/>
    </row>
    <row r="1634" spans="1:14">
      <c r="A1634" s="39">
        <v>8458956</v>
      </c>
      <c r="B1634" s="4" t="s">
        <v>6933</v>
      </c>
      <c r="C1634" s="28">
        <v>44032.96875</v>
      </c>
      <c r="D1634" s="39" t="s">
        <v>4467</v>
      </c>
      <c r="E1634" s="39">
        <v>15078</v>
      </c>
      <c r="F1634" s="39" t="s">
        <v>46</v>
      </c>
      <c r="G1634" s="39" t="s">
        <v>47</v>
      </c>
      <c r="H1634" s="45" t="s">
        <v>64</v>
      </c>
      <c r="I1634" s="39" t="s">
        <v>49</v>
      </c>
      <c r="J1634" s="45" t="s">
        <v>4472</v>
      </c>
      <c r="K1634" s="67" t="s">
        <v>6934</v>
      </c>
      <c r="L1634" s="10"/>
      <c r="M1634" s="10"/>
      <c r="N1634" s="10"/>
    </row>
    <row r="1635" spans="1:14">
      <c r="A1635" s="39">
        <v>8459008</v>
      </c>
      <c r="B1635" s="4" t="s">
        <v>6935</v>
      </c>
      <c r="C1635" s="28">
        <v>44032.993055555555</v>
      </c>
      <c r="D1635" s="39" t="s">
        <v>4467</v>
      </c>
      <c r="E1635" s="39">
        <v>10169</v>
      </c>
      <c r="F1635" s="39" t="s">
        <v>46</v>
      </c>
      <c r="G1635" s="39" t="s">
        <v>54</v>
      </c>
      <c r="H1635" s="45" t="s">
        <v>277</v>
      </c>
      <c r="I1635" s="39" t="s">
        <v>49</v>
      </c>
      <c r="J1635" s="45" t="s">
        <v>4480</v>
      </c>
      <c r="K1635" s="67" t="s">
        <v>2596</v>
      </c>
      <c r="L1635" s="10"/>
      <c r="M1635" s="10"/>
      <c r="N1635" s="10"/>
    </row>
    <row r="1636" spans="1:14">
      <c r="A1636" s="39">
        <v>8459097</v>
      </c>
      <c r="B1636" s="4" t="s">
        <v>6936</v>
      </c>
      <c r="C1636" s="28">
        <v>44033.035416666666</v>
      </c>
      <c r="D1636" s="39" t="s">
        <v>4467</v>
      </c>
      <c r="E1636" s="39">
        <v>15056</v>
      </c>
      <c r="F1636" s="39" t="s">
        <v>46</v>
      </c>
      <c r="G1636" s="39" t="s">
        <v>54</v>
      </c>
      <c r="H1636" s="45" t="s">
        <v>5494</v>
      </c>
      <c r="I1636" s="39" t="s">
        <v>49</v>
      </c>
      <c r="J1636" s="45" t="s">
        <v>4480</v>
      </c>
      <c r="K1636" s="67" t="s">
        <v>2596</v>
      </c>
      <c r="L1636" s="10"/>
      <c r="M1636" s="10"/>
      <c r="N1636" s="10"/>
    </row>
    <row r="1637" spans="1:14">
      <c r="A1637" s="39">
        <v>8459304</v>
      </c>
      <c r="B1637" s="4" t="s">
        <v>6937</v>
      </c>
      <c r="C1637" s="28">
        <v>44033.104861111111</v>
      </c>
      <c r="D1637" s="39" t="s">
        <v>4467</v>
      </c>
      <c r="E1637" s="39">
        <v>15133</v>
      </c>
      <c r="F1637" s="39" t="s">
        <v>46</v>
      </c>
      <c r="G1637" s="39" t="s">
        <v>54</v>
      </c>
      <c r="H1637" s="45" t="s">
        <v>64</v>
      </c>
      <c r="I1637" s="39" t="s">
        <v>49</v>
      </c>
      <c r="J1637" s="45" t="s">
        <v>4480</v>
      </c>
      <c r="K1637" s="67" t="s">
        <v>2596</v>
      </c>
      <c r="L1637" s="10"/>
      <c r="M1637" s="10"/>
      <c r="N1637" s="10"/>
    </row>
    <row r="1638" spans="1:14">
      <c r="A1638" s="39">
        <v>8459331</v>
      </c>
      <c r="B1638" s="4" t="s">
        <v>6938</v>
      </c>
      <c r="C1638" s="28">
        <v>44033.121527777781</v>
      </c>
      <c r="D1638" s="39" t="s">
        <v>4467</v>
      </c>
      <c r="E1638" s="39">
        <v>15125</v>
      </c>
      <c r="F1638" s="39" t="s">
        <v>46</v>
      </c>
      <c r="G1638" s="39" t="s">
        <v>47</v>
      </c>
      <c r="H1638" s="45" t="s">
        <v>64</v>
      </c>
      <c r="I1638" s="39" t="s">
        <v>49</v>
      </c>
      <c r="J1638" s="45" t="s">
        <v>4480</v>
      </c>
      <c r="K1638" s="67" t="s">
        <v>2596</v>
      </c>
      <c r="L1638" s="10"/>
      <c r="M1638" s="10"/>
      <c r="N1638" s="10"/>
    </row>
    <row r="1639" spans="1:14">
      <c r="A1639" s="39">
        <v>8459332</v>
      </c>
      <c r="B1639" s="4" t="s">
        <v>6939</v>
      </c>
      <c r="C1639" s="28">
        <v>44033.121527777781</v>
      </c>
      <c r="D1639" s="39" t="s">
        <v>4467</v>
      </c>
      <c r="E1639" s="39">
        <v>15177</v>
      </c>
      <c r="F1639" s="39" t="s">
        <v>46</v>
      </c>
      <c r="G1639" s="39" t="s">
        <v>47</v>
      </c>
      <c r="H1639" s="45" t="s">
        <v>362</v>
      </c>
      <c r="I1639" s="39" t="s">
        <v>49</v>
      </c>
      <c r="J1639" s="45" t="s">
        <v>4480</v>
      </c>
      <c r="K1639" s="67" t="s">
        <v>2596</v>
      </c>
      <c r="L1639" s="10"/>
      <c r="M1639" s="10"/>
      <c r="N1639" s="10"/>
    </row>
    <row r="1640" spans="1:14">
      <c r="A1640" s="39">
        <v>8459333</v>
      </c>
      <c r="B1640" s="4" t="s">
        <v>6940</v>
      </c>
      <c r="C1640" s="28">
        <v>44033.12222222222</v>
      </c>
      <c r="D1640" s="39" t="s">
        <v>4467</v>
      </c>
      <c r="E1640" s="39">
        <v>15127</v>
      </c>
      <c r="F1640" s="39" t="s">
        <v>46</v>
      </c>
      <c r="G1640" s="39" t="s">
        <v>47</v>
      </c>
      <c r="H1640" s="45" t="s">
        <v>64</v>
      </c>
      <c r="I1640" s="39" t="s">
        <v>49</v>
      </c>
      <c r="J1640" s="45" t="s">
        <v>4501</v>
      </c>
      <c r="K1640" s="67" t="s">
        <v>590</v>
      </c>
      <c r="L1640" s="10"/>
      <c r="M1640" s="10"/>
      <c r="N1640" s="10"/>
    </row>
    <row r="1641" spans="1:14">
      <c r="A1641" s="39">
        <v>8459455</v>
      </c>
      <c r="B1641" s="4" t="s">
        <v>6941</v>
      </c>
      <c r="C1641" s="28">
        <v>44033.205555555556</v>
      </c>
      <c r="D1641" s="39" t="s">
        <v>4467</v>
      </c>
      <c r="E1641" s="39">
        <v>15368</v>
      </c>
      <c r="F1641" s="39" t="s">
        <v>46</v>
      </c>
      <c r="G1641" s="39" t="s">
        <v>47</v>
      </c>
      <c r="H1641" s="45" t="s">
        <v>600</v>
      </c>
      <c r="I1641" s="39" t="s">
        <v>49</v>
      </c>
      <c r="J1641" s="45" t="s">
        <v>4480</v>
      </c>
      <c r="K1641" s="67" t="s">
        <v>2596</v>
      </c>
      <c r="L1641" s="10"/>
      <c r="M1641" s="10"/>
      <c r="N1641" s="10"/>
    </row>
    <row r="1642" spans="1:14">
      <c r="A1642" s="39">
        <v>8459516</v>
      </c>
      <c r="B1642" s="4" t="s">
        <v>6942</v>
      </c>
      <c r="C1642" s="28">
        <v>44033.247916666667</v>
      </c>
      <c r="D1642" s="39" t="s">
        <v>4467</v>
      </c>
      <c r="E1642" s="39">
        <v>10281</v>
      </c>
      <c r="F1642" s="39" t="s">
        <v>46</v>
      </c>
      <c r="G1642" s="39" t="s">
        <v>47</v>
      </c>
      <c r="H1642" s="45" t="s">
        <v>887</v>
      </c>
      <c r="I1642" s="39" t="s">
        <v>49</v>
      </c>
      <c r="J1642" s="45" t="s">
        <v>4469</v>
      </c>
      <c r="K1642" s="67" t="s">
        <v>41</v>
      </c>
      <c r="L1642" s="10"/>
      <c r="M1642" s="10">
        <v>1</v>
      </c>
      <c r="N1642" s="10"/>
    </row>
    <row r="1643" spans="1:14">
      <c r="A1643" s="39">
        <v>8460239</v>
      </c>
      <c r="B1643" s="4" t="s">
        <v>6943</v>
      </c>
      <c r="C1643" s="28">
        <v>44033.372916666667</v>
      </c>
      <c r="D1643" s="39" t="s">
        <v>4467</v>
      </c>
      <c r="E1643" s="39">
        <v>11798</v>
      </c>
      <c r="F1643" s="39" t="s">
        <v>46</v>
      </c>
      <c r="G1643" s="39" t="s">
        <v>47</v>
      </c>
      <c r="H1643" s="45" t="s">
        <v>55</v>
      </c>
      <c r="I1643" s="39" t="s">
        <v>49</v>
      </c>
      <c r="J1643" s="45" t="s">
        <v>4501</v>
      </c>
      <c r="K1643" s="67" t="s">
        <v>6944</v>
      </c>
      <c r="L1643" s="10">
        <v>1</v>
      </c>
      <c r="M1643" s="10">
        <v>1</v>
      </c>
      <c r="N1643" s="10"/>
    </row>
    <row r="1644" spans="1:14">
      <c r="A1644" s="39">
        <v>8460427</v>
      </c>
      <c r="B1644" s="4" t="s">
        <v>6945</v>
      </c>
      <c r="C1644" s="28">
        <v>44033.386805555558</v>
      </c>
      <c r="D1644" s="39" t="s">
        <v>4467</v>
      </c>
      <c r="E1644" s="39">
        <v>10113</v>
      </c>
      <c r="F1644" s="39" t="s">
        <v>46</v>
      </c>
      <c r="G1644" s="39" t="s">
        <v>47</v>
      </c>
      <c r="H1644" s="45" t="s">
        <v>176</v>
      </c>
      <c r="I1644" s="39" t="s">
        <v>49</v>
      </c>
      <c r="J1644" s="45" t="s">
        <v>4480</v>
      </c>
      <c r="K1644" s="67" t="s">
        <v>2596</v>
      </c>
      <c r="L1644" s="10"/>
      <c r="M1644" s="10"/>
      <c r="N1644" s="10"/>
    </row>
    <row r="1645" spans="1:14">
      <c r="A1645" s="39">
        <v>8461754</v>
      </c>
      <c r="B1645" s="4" t="s">
        <v>6946</v>
      </c>
      <c r="C1645" s="28">
        <v>44033.475694444445</v>
      </c>
      <c r="D1645" s="39" t="s">
        <v>4467</v>
      </c>
      <c r="E1645" s="39">
        <v>15194</v>
      </c>
      <c r="F1645" s="39" t="s">
        <v>46</v>
      </c>
      <c r="G1645" s="39" t="s">
        <v>54</v>
      </c>
      <c r="H1645" s="45" t="s">
        <v>1615</v>
      </c>
      <c r="I1645" s="39" t="s">
        <v>49</v>
      </c>
      <c r="J1645" s="45" t="s">
        <v>4469</v>
      </c>
      <c r="K1645" s="67" t="s">
        <v>6947</v>
      </c>
      <c r="L1645" s="10"/>
      <c r="M1645" s="10"/>
      <c r="N1645" s="10"/>
    </row>
    <row r="1646" spans="1:14">
      <c r="A1646" s="39">
        <v>8463052</v>
      </c>
      <c r="B1646" s="4" t="s">
        <v>6948</v>
      </c>
      <c r="C1646" s="28">
        <v>44033.583333333336</v>
      </c>
      <c r="D1646" s="39" t="s">
        <v>4467</v>
      </c>
      <c r="E1646" s="39">
        <v>15115</v>
      </c>
      <c r="F1646" s="39" t="s">
        <v>46</v>
      </c>
      <c r="G1646" s="39" t="s">
        <v>47</v>
      </c>
      <c r="H1646" s="45" t="s">
        <v>64</v>
      </c>
      <c r="I1646" s="39" t="s">
        <v>49</v>
      </c>
      <c r="J1646" s="45" t="s">
        <v>4472</v>
      </c>
      <c r="K1646" s="67" t="s">
        <v>590</v>
      </c>
      <c r="L1646" s="10"/>
      <c r="M1646" s="10"/>
      <c r="N1646" s="10"/>
    </row>
    <row r="1647" spans="1:14">
      <c r="A1647" s="39">
        <v>8463062</v>
      </c>
      <c r="B1647" s="4" t="s">
        <v>6949</v>
      </c>
      <c r="C1647" s="28">
        <v>44033.584027777775</v>
      </c>
      <c r="D1647" s="39" t="s">
        <v>4467</v>
      </c>
      <c r="E1647" s="39">
        <v>11040</v>
      </c>
      <c r="F1647" s="39" t="s">
        <v>46</v>
      </c>
      <c r="G1647" s="39" t="s">
        <v>47</v>
      </c>
      <c r="H1647" s="45" t="s">
        <v>71</v>
      </c>
      <c r="I1647" s="39" t="s">
        <v>49</v>
      </c>
      <c r="J1647" s="45" t="s">
        <v>4472</v>
      </c>
      <c r="K1647" s="67" t="s">
        <v>440</v>
      </c>
      <c r="L1647" s="10">
        <v>1</v>
      </c>
      <c r="M1647" s="10"/>
      <c r="N1647" s="10"/>
    </row>
    <row r="1648" spans="1:14">
      <c r="A1648" s="39">
        <v>8463475</v>
      </c>
      <c r="B1648" s="4" t="s">
        <v>6950</v>
      </c>
      <c r="C1648" s="28">
        <v>44033.619444444441</v>
      </c>
      <c r="D1648" s="39" t="s">
        <v>4467</v>
      </c>
      <c r="E1648" s="39">
        <v>11156</v>
      </c>
      <c r="F1648" s="39" t="s">
        <v>46</v>
      </c>
      <c r="G1648" s="39" t="s">
        <v>47</v>
      </c>
      <c r="H1648" s="45" t="s">
        <v>204</v>
      </c>
      <c r="I1648" s="39" t="s">
        <v>49</v>
      </c>
      <c r="J1648" s="45" t="s">
        <v>4472</v>
      </c>
      <c r="K1648" s="67" t="s">
        <v>6951</v>
      </c>
      <c r="L1648" s="10"/>
      <c r="M1648" s="10"/>
      <c r="N1648" s="10"/>
    </row>
    <row r="1649" spans="1:14">
      <c r="A1649" s="39">
        <v>8464234</v>
      </c>
      <c r="B1649" s="4" t="s">
        <v>6952</v>
      </c>
      <c r="C1649" s="28">
        <v>44033.681250000001</v>
      </c>
      <c r="D1649" s="39" t="s">
        <v>4467</v>
      </c>
      <c r="E1649" s="39">
        <v>15135</v>
      </c>
      <c r="F1649" s="39" t="s">
        <v>46</v>
      </c>
      <c r="G1649" s="39" t="s">
        <v>47</v>
      </c>
      <c r="H1649" s="45" t="s">
        <v>64</v>
      </c>
      <c r="I1649" s="39" t="s">
        <v>49</v>
      </c>
      <c r="J1649" s="45" t="s">
        <v>4472</v>
      </c>
      <c r="K1649" s="67" t="s">
        <v>590</v>
      </c>
      <c r="L1649" s="10"/>
      <c r="M1649" s="10"/>
      <c r="N1649" s="10"/>
    </row>
    <row r="1650" spans="1:14">
      <c r="A1650" s="39">
        <v>8464247</v>
      </c>
      <c r="B1650" s="4" t="s">
        <v>6953</v>
      </c>
      <c r="C1650" s="28">
        <v>44033.682638888888</v>
      </c>
      <c r="D1650" s="39" t="s">
        <v>4467</v>
      </c>
      <c r="E1650" s="39">
        <v>15183</v>
      </c>
      <c r="F1650" s="39" t="s">
        <v>46</v>
      </c>
      <c r="G1650" s="39" t="s">
        <v>47</v>
      </c>
      <c r="H1650" s="45" t="s">
        <v>749</v>
      </c>
      <c r="I1650" s="39" t="s">
        <v>49</v>
      </c>
      <c r="J1650" s="45" t="s">
        <v>4480</v>
      </c>
      <c r="K1650" s="67" t="s">
        <v>2596</v>
      </c>
      <c r="L1650" s="10"/>
      <c r="M1650" s="10"/>
      <c r="N1650" s="10"/>
    </row>
    <row r="1651" spans="1:14">
      <c r="A1651" s="39">
        <v>8465404</v>
      </c>
      <c r="B1651" s="4" t="s">
        <v>6954</v>
      </c>
      <c r="C1651" s="28">
        <v>44033.885416666664</v>
      </c>
      <c r="D1651" s="39" t="s">
        <v>4467</v>
      </c>
      <c r="E1651" s="39">
        <v>15146</v>
      </c>
      <c r="F1651" s="39" t="s">
        <v>46</v>
      </c>
      <c r="G1651" s="39" t="s">
        <v>47</v>
      </c>
      <c r="H1651" s="45" t="s">
        <v>447</v>
      </c>
      <c r="I1651" s="39" t="s">
        <v>49</v>
      </c>
      <c r="J1651" s="45" t="s">
        <v>4480</v>
      </c>
      <c r="K1651" s="67" t="s">
        <v>2596</v>
      </c>
      <c r="L1651" s="10"/>
      <c r="M1651" s="10"/>
      <c r="N1651" s="10"/>
    </row>
    <row r="1652" spans="1:14">
      <c r="A1652" s="39">
        <v>8465963</v>
      </c>
      <c r="B1652" s="4" t="s">
        <v>6955</v>
      </c>
      <c r="C1652" s="28">
        <v>44034.063888888886</v>
      </c>
      <c r="D1652" s="39" t="s">
        <v>4467</v>
      </c>
      <c r="E1652" s="39" t="s">
        <v>6956</v>
      </c>
      <c r="F1652" s="39" t="s">
        <v>46</v>
      </c>
      <c r="G1652" s="39" t="s">
        <v>143</v>
      </c>
      <c r="H1652" s="45" t="s">
        <v>71</v>
      </c>
      <c r="I1652" s="39" t="s">
        <v>49</v>
      </c>
      <c r="J1652" s="45" t="s">
        <v>4501</v>
      </c>
      <c r="K1652" s="67" t="s">
        <v>411</v>
      </c>
      <c r="L1652" s="10"/>
      <c r="M1652" s="10"/>
      <c r="N1652" s="10"/>
    </row>
    <row r="1653" spans="1:14">
      <c r="A1653" s="39">
        <v>8465967</v>
      </c>
      <c r="B1653" s="4" t="s">
        <v>6957</v>
      </c>
      <c r="C1653" s="28">
        <v>44034.068055555559</v>
      </c>
      <c r="D1653" s="39" t="s">
        <v>4467</v>
      </c>
      <c r="E1653" s="39">
        <v>15199</v>
      </c>
      <c r="F1653" s="39" t="s">
        <v>46</v>
      </c>
      <c r="G1653" s="39" t="s">
        <v>47</v>
      </c>
      <c r="H1653" s="45" t="s">
        <v>2400</v>
      </c>
      <c r="I1653" s="39" t="s">
        <v>49</v>
      </c>
      <c r="J1653" s="45" t="s">
        <v>4480</v>
      </c>
      <c r="K1653" s="67" t="s">
        <v>2596</v>
      </c>
      <c r="L1653" s="10"/>
      <c r="M1653" s="10"/>
      <c r="N1653" s="10"/>
    </row>
    <row r="1654" spans="1:14">
      <c r="A1654" s="39">
        <v>8466068</v>
      </c>
      <c r="B1654" s="4" t="s">
        <v>6958</v>
      </c>
      <c r="C1654" s="28">
        <v>44034.135416666664</v>
      </c>
      <c r="D1654" s="39" t="s">
        <v>4467</v>
      </c>
      <c r="E1654" s="39">
        <v>10017</v>
      </c>
      <c r="F1654" s="39" t="s">
        <v>46</v>
      </c>
      <c r="G1654" s="39" t="s">
        <v>143</v>
      </c>
      <c r="H1654" s="45" t="s">
        <v>4244</v>
      </c>
      <c r="I1654" s="39" t="s">
        <v>49</v>
      </c>
      <c r="J1654" s="45" t="s">
        <v>4480</v>
      </c>
      <c r="K1654" s="67" t="s">
        <v>2596</v>
      </c>
      <c r="L1654" s="10"/>
      <c r="M1654" s="10"/>
      <c r="N1654" s="10"/>
    </row>
    <row r="1655" spans="1:14">
      <c r="A1655" s="39">
        <v>8466069</v>
      </c>
      <c r="B1655" s="4" t="s">
        <v>6959</v>
      </c>
      <c r="C1655" s="28">
        <v>44034.135416666664</v>
      </c>
      <c r="D1655" s="39" t="s">
        <v>4467</v>
      </c>
      <c r="E1655" s="39">
        <v>11352</v>
      </c>
      <c r="F1655" s="39" t="s">
        <v>46</v>
      </c>
      <c r="G1655" s="39" t="s">
        <v>536</v>
      </c>
      <c r="H1655" s="45" t="s">
        <v>532</v>
      </c>
      <c r="I1655" s="39" t="s">
        <v>49</v>
      </c>
      <c r="J1655" s="45" t="s">
        <v>4469</v>
      </c>
      <c r="K1655" s="67" t="s">
        <v>5242</v>
      </c>
      <c r="L1655" s="10"/>
      <c r="M1655" s="10"/>
      <c r="N1655" s="10"/>
    </row>
    <row r="1656" spans="1:14">
      <c r="A1656" s="39">
        <v>8466107</v>
      </c>
      <c r="B1656" s="4" t="s">
        <v>6960</v>
      </c>
      <c r="C1656" s="28">
        <v>44034.165277777778</v>
      </c>
      <c r="D1656" s="39" t="s">
        <v>4467</v>
      </c>
      <c r="E1656" s="39">
        <v>11219</v>
      </c>
      <c r="F1656" s="39" t="s">
        <v>46</v>
      </c>
      <c r="G1656" s="39" t="s">
        <v>47</v>
      </c>
      <c r="H1656" s="45" t="s">
        <v>609</v>
      </c>
      <c r="I1656" s="39" t="s">
        <v>49</v>
      </c>
      <c r="J1656" s="45" t="s">
        <v>4480</v>
      </c>
      <c r="K1656" s="67" t="s">
        <v>2596</v>
      </c>
      <c r="L1656" s="10"/>
      <c r="M1656" s="10"/>
      <c r="N1656" s="10"/>
    </row>
    <row r="1657" spans="1:14">
      <c r="A1657" s="39">
        <v>8466117</v>
      </c>
      <c r="B1657" s="4" t="s">
        <v>6961</v>
      </c>
      <c r="C1657" s="28">
        <v>44034.171527777777</v>
      </c>
      <c r="D1657" s="39" t="s">
        <v>4467</v>
      </c>
      <c r="E1657" s="39">
        <v>10028</v>
      </c>
      <c r="F1657" s="39" t="s">
        <v>46</v>
      </c>
      <c r="G1657" s="39" t="s">
        <v>143</v>
      </c>
      <c r="H1657" s="45" t="s">
        <v>655</v>
      </c>
      <c r="I1657" s="39" t="s">
        <v>49</v>
      </c>
      <c r="J1657" s="45" t="s">
        <v>4480</v>
      </c>
      <c r="K1657" s="67" t="s">
        <v>2596</v>
      </c>
      <c r="L1657" s="10"/>
      <c r="M1657" s="10"/>
      <c r="N1657" s="10"/>
    </row>
    <row r="1658" spans="1:14">
      <c r="A1658" s="39">
        <v>8466143</v>
      </c>
      <c r="B1658" s="4" t="s">
        <v>6962</v>
      </c>
      <c r="C1658" s="28">
        <v>44034.1875</v>
      </c>
      <c r="D1658" s="39" t="s">
        <v>4467</v>
      </c>
      <c r="E1658" s="39">
        <v>10717</v>
      </c>
      <c r="F1658" s="39" t="s">
        <v>46</v>
      </c>
      <c r="G1658" s="39" t="s">
        <v>47</v>
      </c>
      <c r="H1658" s="45" t="s">
        <v>277</v>
      </c>
      <c r="I1658" s="39" t="s">
        <v>49</v>
      </c>
      <c r="J1658" s="45" t="s">
        <v>4480</v>
      </c>
      <c r="K1658" s="67" t="s">
        <v>2596</v>
      </c>
      <c r="L1658" s="10"/>
      <c r="M1658" s="10"/>
      <c r="N1658" s="10"/>
    </row>
    <row r="1659" spans="1:14">
      <c r="A1659" s="39">
        <v>8466157</v>
      </c>
      <c r="B1659" s="4" t="s">
        <v>6963</v>
      </c>
      <c r="C1659" s="28">
        <v>44034.199305555558</v>
      </c>
      <c r="D1659" s="39" t="s">
        <v>4467</v>
      </c>
      <c r="E1659" s="39">
        <v>11361</v>
      </c>
      <c r="F1659" s="39" t="s">
        <v>46</v>
      </c>
      <c r="G1659" s="39" t="s">
        <v>47</v>
      </c>
      <c r="H1659" s="45" t="s">
        <v>532</v>
      </c>
      <c r="I1659" s="39" t="s">
        <v>49</v>
      </c>
      <c r="J1659" s="45" t="s">
        <v>4480</v>
      </c>
      <c r="K1659" s="67" t="s">
        <v>2596</v>
      </c>
      <c r="L1659" s="10"/>
      <c r="M1659" s="10"/>
      <c r="N1659" s="10"/>
    </row>
    <row r="1660" spans="1:14">
      <c r="A1660" s="39">
        <v>8466194</v>
      </c>
      <c r="B1660" s="4" t="s">
        <v>6964</v>
      </c>
      <c r="C1660" s="28">
        <v>44034.249305555553</v>
      </c>
      <c r="D1660" s="39" t="s">
        <v>4467</v>
      </c>
      <c r="E1660" s="39">
        <v>15042</v>
      </c>
      <c r="F1660" s="39" t="s">
        <v>46</v>
      </c>
      <c r="G1660" s="39" t="s">
        <v>47</v>
      </c>
      <c r="H1660" s="45" t="s">
        <v>1669</v>
      </c>
      <c r="I1660" s="39" t="s">
        <v>49</v>
      </c>
      <c r="J1660" s="45" t="s">
        <v>4480</v>
      </c>
      <c r="K1660" s="67" t="s">
        <v>2596</v>
      </c>
      <c r="L1660" s="10"/>
      <c r="M1660" s="10"/>
      <c r="N1660" s="10"/>
    </row>
    <row r="1661" spans="1:14">
      <c r="A1661" s="39">
        <v>8466218</v>
      </c>
      <c r="B1661" s="4" t="s">
        <v>6965</v>
      </c>
      <c r="C1661" s="28">
        <v>44034.258333333331</v>
      </c>
      <c r="D1661" s="39" t="s">
        <v>4467</v>
      </c>
      <c r="E1661" s="39">
        <v>10113</v>
      </c>
      <c r="F1661" s="39" t="s">
        <v>46</v>
      </c>
      <c r="G1661" s="39" t="s">
        <v>47</v>
      </c>
      <c r="H1661" s="45" t="s">
        <v>176</v>
      </c>
      <c r="I1661" s="39" t="s">
        <v>49</v>
      </c>
      <c r="J1661" s="45" t="s">
        <v>4480</v>
      </c>
      <c r="K1661" s="67" t="s">
        <v>2325</v>
      </c>
      <c r="L1661" s="10"/>
      <c r="M1661" s="10"/>
      <c r="N1661" s="10"/>
    </row>
    <row r="1662" spans="1:14">
      <c r="A1662" s="39">
        <v>8466649</v>
      </c>
      <c r="B1662" s="4" t="s">
        <v>6966</v>
      </c>
      <c r="C1662" s="28">
        <v>44034.352777777778</v>
      </c>
      <c r="D1662" s="39" t="s">
        <v>4467</v>
      </c>
      <c r="E1662" s="39">
        <v>15313</v>
      </c>
      <c r="F1662" s="39" t="s">
        <v>46</v>
      </c>
      <c r="G1662" s="39" t="s">
        <v>60</v>
      </c>
      <c r="H1662" s="45" t="s">
        <v>565</v>
      </c>
      <c r="I1662" s="39" t="s">
        <v>49</v>
      </c>
      <c r="J1662" s="45" t="s">
        <v>4501</v>
      </c>
      <c r="K1662" s="67" t="s">
        <v>6951</v>
      </c>
      <c r="L1662" s="10"/>
      <c r="M1662" s="10"/>
      <c r="N1662" s="10"/>
    </row>
    <row r="1663" spans="1:14">
      <c r="A1663" s="39">
        <v>8469718</v>
      </c>
      <c r="B1663" s="4" t="s">
        <v>6967</v>
      </c>
      <c r="C1663" s="28">
        <v>44034.555555555555</v>
      </c>
      <c r="D1663" s="39" t="s">
        <v>4467</v>
      </c>
      <c r="E1663" s="39">
        <v>15152</v>
      </c>
      <c r="F1663" s="39" t="s">
        <v>46</v>
      </c>
      <c r="G1663" s="39" t="s">
        <v>47</v>
      </c>
      <c r="H1663" s="45" t="s">
        <v>1382</v>
      </c>
      <c r="I1663" s="39" t="s">
        <v>49</v>
      </c>
      <c r="J1663" s="45" t="s">
        <v>4469</v>
      </c>
      <c r="K1663" s="67" t="s">
        <v>6968</v>
      </c>
      <c r="L1663" s="10"/>
      <c r="M1663" s="10"/>
      <c r="N1663" s="10"/>
    </row>
    <row r="1664" spans="1:14">
      <c r="A1664" s="39">
        <v>8469956</v>
      </c>
      <c r="B1664" s="4" t="s">
        <v>6969</v>
      </c>
      <c r="C1664" s="28">
        <v>44034.573611111111</v>
      </c>
      <c r="D1664" s="39" t="s">
        <v>4467</v>
      </c>
      <c r="E1664" s="39">
        <v>30308</v>
      </c>
      <c r="F1664" s="39" t="s">
        <v>46</v>
      </c>
      <c r="G1664" s="39" t="s">
        <v>47</v>
      </c>
      <c r="H1664" s="45" t="s">
        <v>651</v>
      </c>
      <c r="I1664" s="39" t="s">
        <v>49</v>
      </c>
      <c r="J1664" s="45" t="s">
        <v>4501</v>
      </c>
      <c r="K1664" s="67" t="s">
        <v>6278</v>
      </c>
      <c r="L1664" s="10"/>
      <c r="M1664" s="10"/>
      <c r="N1664" s="10"/>
    </row>
    <row r="1665" spans="1:14">
      <c r="A1665" s="39">
        <v>8472120</v>
      </c>
      <c r="B1665" s="4" t="s">
        <v>6970</v>
      </c>
      <c r="C1665" s="28">
        <v>44034.726388888892</v>
      </c>
      <c r="D1665" s="39" t="s">
        <v>4467</v>
      </c>
      <c r="E1665" s="39">
        <v>10277</v>
      </c>
      <c r="F1665" s="39" t="s">
        <v>46</v>
      </c>
      <c r="G1665" s="39" t="s">
        <v>47</v>
      </c>
      <c r="H1665" s="45" t="s">
        <v>286</v>
      </c>
      <c r="I1665" s="39" t="s">
        <v>49</v>
      </c>
      <c r="J1665" s="45" t="s">
        <v>4472</v>
      </c>
      <c r="K1665" s="67" t="s">
        <v>590</v>
      </c>
      <c r="L1665" s="10"/>
      <c r="M1665" s="10"/>
      <c r="N1665" s="10"/>
    </row>
    <row r="1666" spans="1:14">
      <c r="A1666" s="39">
        <v>8472154</v>
      </c>
      <c r="B1666" s="4" t="s">
        <v>6971</v>
      </c>
      <c r="C1666" s="28">
        <v>44034.731944444444</v>
      </c>
      <c r="D1666" s="39" t="s">
        <v>4467</v>
      </c>
      <c r="E1666" s="39">
        <v>10776</v>
      </c>
      <c r="F1666" s="39" t="s">
        <v>46</v>
      </c>
      <c r="G1666" s="39" t="s">
        <v>536</v>
      </c>
      <c r="H1666" s="45" t="s">
        <v>689</v>
      </c>
      <c r="I1666" s="39" t="s">
        <v>49</v>
      </c>
      <c r="J1666" s="45" t="s">
        <v>4480</v>
      </c>
      <c r="K1666" s="67" t="s">
        <v>2596</v>
      </c>
      <c r="L1666" s="10"/>
      <c r="M1666" s="10"/>
      <c r="N1666" s="10"/>
    </row>
    <row r="1667" spans="1:14">
      <c r="A1667" s="39">
        <v>8472547</v>
      </c>
      <c r="B1667" s="4" t="s">
        <v>6972</v>
      </c>
      <c r="C1667" s="28">
        <v>44034.798611111109</v>
      </c>
      <c r="D1667" s="39" t="s">
        <v>4467</v>
      </c>
      <c r="E1667" s="39">
        <v>15197</v>
      </c>
      <c r="F1667" s="39" t="s">
        <v>46</v>
      </c>
      <c r="G1667" s="39" t="s">
        <v>536</v>
      </c>
      <c r="H1667" s="45" t="s">
        <v>2400</v>
      </c>
      <c r="I1667" s="39" t="s">
        <v>49</v>
      </c>
      <c r="J1667" s="45" t="s">
        <v>4480</v>
      </c>
      <c r="K1667" s="67" t="s">
        <v>2596</v>
      </c>
      <c r="L1667" s="10"/>
      <c r="M1667" s="10"/>
      <c r="N1667" s="10"/>
    </row>
    <row r="1668" spans="1:14">
      <c r="A1668" s="39">
        <v>8472550</v>
      </c>
      <c r="B1668" s="4" t="s">
        <v>6973</v>
      </c>
      <c r="C1668" s="28">
        <v>44034.8</v>
      </c>
      <c r="D1668" s="39" t="s">
        <v>4467</v>
      </c>
      <c r="E1668" s="39">
        <v>15196</v>
      </c>
      <c r="F1668" s="39" t="s">
        <v>46</v>
      </c>
      <c r="G1668" s="39" t="s">
        <v>536</v>
      </c>
      <c r="H1668" s="45" t="s">
        <v>2400</v>
      </c>
      <c r="I1668" s="39" t="s">
        <v>49</v>
      </c>
      <c r="J1668" s="45" t="s">
        <v>4480</v>
      </c>
      <c r="K1668" s="67" t="s">
        <v>2325</v>
      </c>
      <c r="L1668" s="10"/>
      <c r="M1668" s="10"/>
      <c r="N1668" s="10"/>
    </row>
    <row r="1669" spans="1:14">
      <c r="A1669" s="39">
        <v>8473932</v>
      </c>
      <c r="B1669" s="4" t="s">
        <v>6974</v>
      </c>
      <c r="C1669" s="28">
        <v>44035.34652777778</v>
      </c>
      <c r="D1669" s="39" t="s">
        <v>4467</v>
      </c>
      <c r="E1669" s="39">
        <v>10101</v>
      </c>
      <c r="F1669" s="39" t="s">
        <v>46</v>
      </c>
      <c r="G1669" s="39" t="s">
        <v>47</v>
      </c>
      <c r="H1669" s="45" t="s">
        <v>827</v>
      </c>
      <c r="I1669" s="39" t="s">
        <v>49</v>
      </c>
      <c r="J1669" s="45" t="s">
        <v>4472</v>
      </c>
      <c r="K1669" s="67" t="s">
        <v>271</v>
      </c>
      <c r="L1669" s="10"/>
      <c r="M1669" s="10"/>
      <c r="N1669" s="10"/>
    </row>
    <row r="1670" spans="1:14">
      <c r="A1670" s="39">
        <v>8476763</v>
      </c>
      <c r="B1670" s="4" t="s">
        <v>6975</v>
      </c>
      <c r="C1670" s="28">
        <v>44035.537499999999</v>
      </c>
      <c r="D1670" s="39" t="s">
        <v>4467</v>
      </c>
      <c r="E1670" s="39">
        <v>11352</v>
      </c>
      <c r="F1670" s="39" t="s">
        <v>46</v>
      </c>
      <c r="G1670" s="39" t="s">
        <v>47</v>
      </c>
      <c r="H1670" s="45" t="s">
        <v>532</v>
      </c>
      <c r="I1670" s="39" t="s">
        <v>49</v>
      </c>
      <c r="J1670" s="45" t="s">
        <v>4472</v>
      </c>
      <c r="K1670" s="67" t="s">
        <v>6976</v>
      </c>
      <c r="L1670" s="10">
        <v>1</v>
      </c>
      <c r="M1670" s="10">
        <v>1</v>
      </c>
      <c r="N1670" s="10"/>
    </row>
    <row r="1671" spans="1:14">
      <c r="A1671" s="39">
        <v>8476952</v>
      </c>
      <c r="B1671" s="4" t="s">
        <v>6977</v>
      </c>
      <c r="C1671" s="28">
        <v>44035.554861111108</v>
      </c>
      <c r="D1671" s="39" t="s">
        <v>4467</v>
      </c>
      <c r="E1671" s="39">
        <v>12114</v>
      </c>
      <c r="F1671" s="39" t="s">
        <v>46</v>
      </c>
      <c r="G1671" s="39" t="s">
        <v>47</v>
      </c>
      <c r="H1671" s="45" t="s">
        <v>5455</v>
      </c>
      <c r="I1671" s="39" t="s">
        <v>49</v>
      </c>
      <c r="J1671" s="45" t="s">
        <v>4472</v>
      </c>
      <c r="K1671" s="67" t="s">
        <v>440</v>
      </c>
      <c r="L1671" s="10">
        <v>1</v>
      </c>
      <c r="M1671" s="10"/>
      <c r="N1671" s="10"/>
    </row>
    <row r="1672" spans="1:14">
      <c r="A1672" s="39">
        <v>8477261</v>
      </c>
      <c r="B1672" s="4" t="s">
        <v>6978</v>
      </c>
      <c r="C1672" s="28">
        <v>44035.57708333333</v>
      </c>
      <c r="D1672" s="39" t="s">
        <v>4467</v>
      </c>
      <c r="E1672" s="39">
        <v>10084</v>
      </c>
      <c r="F1672" s="39" t="s">
        <v>46</v>
      </c>
      <c r="G1672" s="39" t="s">
        <v>47</v>
      </c>
      <c r="H1672" s="45" t="s">
        <v>249</v>
      </c>
      <c r="I1672" s="39" t="s">
        <v>49</v>
      </c>
      <c r="J1672" s="45" t="s">
        <v>4496</v>
      </c>
      <c r="K1672" s="67" t="s">
        <v>6979</v>
      </c>
      <c r="L1672" s="10">
        <v>1</v>
      </c>
      <c r="M1672" s="10"/>
      <c r="N1672" s="10">
        <v>1</v>
      </c>
    </row>
    <row r="1673" spans="1:14">
      <c r="A1673" s="39">
        <v>8477790</v>
      </c>
      <c r="B1673" s="4" t="s">
        <v>6980</v>
      </c>
      <c r="C1673" s="28">
        <v>44035.617361111108</v>
      </c>
      <c r="D1673" s="39" t="s">
        <v>4467</v>
      </c>
      <c r="E1673" s="39">
        <v>12134</v>
      </c>
      <c r="F1673" s="39" t="s">
        <v>46</v>
      </c>
      <c r="G1673" s="39" t="s">
        <v>47</v>
      </c>
      <c r="H1673" s="45" t="s">
        <v>6981</v>
      </c>
      <c r="I1673" s="39" t="s">
        <v>49</v>
      </c>
      <c r="J1673" s="45" t="s">
        <v>4469</v>
      </c>
      <c r="K1673" s="67" t="s">
        <v>6982</v>
      </c>
      <c r="L1673" s="10">
        <v>1</v>
      </c>
      <c r="M1673" s="10"/>
      <c r="N1673" s="10"/>
    </row>
    <row r="1674" spans="1:14">
      <c r="A1674" s="39">
        <v>8479971</v>
      </c>
      <c r="B1674" s="4" t="s">
        <v>6983</v>
      </c>
      <c r="C1674" s="28">
        <v>44035.906944444447</v>
      </c>
      <c r="D1674" s="39" t="s">
        <v>4467</v>
      </c>
      <c r="E1674" s="39"/>
      <c r="F1674" s="39" t="s">
        <v>46</v>
      </c>
      <c r="G1674" s="39" t="s">
        <v>47</v>
      </c>
      <c r="H1674" s="45" t="s">
        <v>71</v>
      </c>
      <c r="I1674" s="39" t="s">
        <v>49</v>
      </c>
      <c r="J1674" s="45" t="s">
        <v>4501</v>
      </c>
      <c r="K1674" s="67" t="s">
        <v>280</v>
      </c>
      <c r="L1674" s="10"/>
      <c r="M1674" s="10"/>
      <c r="N1674" s="10"/>
    </row>
    <row r="1675" spans="1:14">
      <c r="A1675" s="39">
        <v>8479982</v>
      </c>
      <c r="B1675" s="4" t="s">
        <v>6984</v>
      </c>
      <c r="C1675" s="28">
        <v>44035.911111111112</v>
      </c>
      <c r="D1675" s="39" t="s">
        <v>4467</v>
      </c>
      <c r="E1675" s="39">
        <v>30298</v>
      </c>
      <c r="F1675" s="39" t="s">
        <v>46</v>
      </c>
      <c r="G1675" s="39" t="s">
        <v>47</v>
      </c>
      <c r="H1675" s="45" t="s">
        <v>249</v>
      </c>
      <c r="I1675" s="39" t="s">
        <v>49</v>
      </c>
      <c r="J1675" s="45" t="s">
        <v>4469</v>
      </c>
      <c r="K1675" s="67" t="s">
        <v>6985</v>
      </c>
      <c r="L1675" s="10"/>
      <c r="M1675" s="10"/>
      <c r="N1675" s="10"/>
    </row>
    <row r="1676" spans="1:14">
      <c r="A1676" s="39">
        <v>8480273</v>
      </c>
      <c r="B1676" s="4" t="s">
        <v>6986</v>
      </c>
      <c r="C1676" s="28">
        <v>44035.981944444444</v>
      </c>
      <c r="D1676" s="39" t="s">
        <v>4467</v>
      </c>
      <c r="E1676" s="39">
        <v>30030</v>
      </c>
      <c r="F1676" s="39" t="s">
        <v>46</v>
      </c>
      <c r="G1676" s="39" t="s">
        <v>47</v>
      </c>
      <c r="H1676" s="45" t="s">
        <v>71</v>
      </c>
      <c r="I1676" s="39" t="s">
        <v>49</v>
      </c>
      <c r="J1676" s="45" t="s">
        <v>4480</v>
      </c>
      <c r="K1676" s="67" t="s">
        <v>2325</v>
      </c>
      <c r="L1676" s="10"/>
      <c r="M1676" s="10"/>
      <c r="N1676" s="10"/>
    </row>
    <row r="1677" spans="1:14">
      <c r="A1677" s="39">
        <v>8480341</v>
      </c>
      <c r="B1677" s="4" t="s">
        <v>6986</v>
      </c>
      <c r="C1677" s="28">
        <v>44036.004166666666</v>
      </c>
      <c r="D1677" s="39" t="s">
        <v>4467</v>
      </c>
      <c r="E1677" s="39">
        <v>30030</v>
      </c>
      <c r="F1677" s="39" t="s">
        <v>46</v>
      </c>
      <c r="G1677" s="39" t="s">
        <v>47</v>
      </c>
      <c r="H1677" s="45" t="s">
        <v>71</v>
      </c>
      <c r="I1677" s="39" t="s">
        <v>49</v>
      </c>
      <c r="J1677" s="45" t="s">
        <v>4501</v>
      </c>
      <c r="K1677" s="67" t="s">
        <v>590</v>
      </c>
      <c r="L1677" s="10"/>
      <c r="M1677" s="10"/>
      <c r="N1677" s="10"/>
    </row>
    <row r="1678" spans="1:14">
      <c r="A1678" s="39">
        <v>8480477</v>
      </c>
      <c r="B1678" s="4" t="s">
        <v>6987</v>
      </c>
      <c r="C1678" s="28">
        <v>44036.086111111108</v>
      </c>
      <c r="D1678" s="39" t="s">
        <v>4467</v>
      </c>
      <c r="E1678" s="39">
        <v>10169</v>
      </c>
      <c r="F1678" s="39" t="s">
        <v>46</v>
      </c>
      <c r="G1678" s="39" t="s">
        <v>143</v>
      </c>
      <c r="H1678" s="45" t="s">
        <v>277</v>
      </c>
      <c r="I1678" s="39" t="s">
        <v>49</v>
      </c>
      <c r="J1678" s="45" t="s">
        <v>4469</v>
      </c>
      <c r="K1678" s="67" t="s">
        <v>423</v>
      </c>
      <c r="L1678" s="10"/>
      <c r="M1678" s="10"/>
      <c r="N1678" s="10"/>
    </row>
    <row r="1679" spans="1:14">
      <c r="A1679" s="39">
        <v>8480553</v>
      </c>
      <c r="B1679" s="4" t="s">
        <v>6988</v>
      </c>
      <c r="C1679" s="28">
        <v>44036.149305555555</v>
      </c>
      <c r="D1679" s="39" t="s">
        <v>4467</v>
      </c>
      <c r="E1679" s="39">
        <v>10164</v>
      </c>
      <c r="F1679" s="39" t="s">
        <v>46</v>
      </c>
      <c r="G1679" s="39" t="s">
        <v>143</v>
      </c>
      <c r="H1679" s="45" t="s">
        <v>638</v>
      </c>
      <c r="I1679" s="39" t="s">
        <v>49</v>
      </c>
      <c r="J1679" s="45" t="s">
        <v>4469</v>
      </c>
      <c r="K1679" s="67" t="s">
        <v>739</v>
      </c>
      <c r="L1679" s="10">
        <v>1</v>
      </c>
      <c r="M1679" s="10"/>
      <c r="N1679" s="10"/>
    </row>
    <row r="1680" spans="1:14">
      <c r="A1680" s="39">
        <v>8480651</v>
      </c>
      <c r="B1680" s="4" t="s">
        <v>6989</v>
      </c>
      <c r="C1680" s="28">
        <v>44036.259027777778</v>
      </c>
      <c r="D1680" s="39" t="s">
        <v>4467</v>
      </c>
      <c r="E1680" s="39">
        <v>10173</v>
      </c>
      <c r="F1680" s="39" t="s">
        <v>46</v>
      </c>
      <c r="G1680" s="39" t="s">
        <v>47</v>
      </c>
      <c r="H1680" s="45" t="s">
        <v>277</v>
      </c>
      <c r="I1680" s="39" t="s">
        <v>49</v>
      </c>
      <c r="J1680" s="45" t="s">
        <v>4472</v>
      </c>
      <c r="K1680" s="67" t="s">
        <v>4144</v>
      </c>
      <c r="L1680" s="10"/>
      <c r="M1680" s="10"/>
      <c r="N1680" s="10"/>
    </row>
    <row r="1681" spans="1:14">
      <c r="A1681" s="39">
        <v>8485849</v>
      </c>
      <c r="B1681" s="4" t="s">
        <v>6990</v>
      </c>
      <c r="C1681" s="28">
        <v>44036.841666666667</v>
      </c>
      <c r="D1681" s="39" t="s">
        <v>4467</v>
      </c>
      <c r="E1681" s="39">
        <v>11014</v>
      </c>
      <c r="F1681" s="39" t="s">
        <v>46</v>
      </c>
      <c r="G1681" s="39" t="s">
        <v>47</v>
      </c>
      <c r="H1681" s="45" t="s">
        <v>635</v>
      </c>
      <c r="I1681" s="39" t="s">
        <v>49</v>
      </c>
      <c r="J1681" s="45" t="s">
        <v>4472</v>
      </c>
      <c r="K1681" s="67" t="s">
        <v>440</v>
      </c>
      <c r="L1681" s="10">
        <v>1</v>
      </c>
      <c r="M1681" s="10"/>
      <c r="N1681" s="10"/>
    </row>
    <row r="1682" spans="1:14">
      <c r="A1682" s="39">
        <v>8486215</v>
      </c>
      <c r="B1682" s="4" t="s">
        <v>6991</v>
      </c>
      <c r="C1682" s="28">
        <v>44037.048611111109</v>
      </c>
      <c r="D1682" s="39" t="s">
        <v>4467</v>
      </c>
      <c r="E1682" s="39">
        <v>11939</v>
      </c>
      <c r="F1682" s="39" t="s">
        <v>46</v>
      </c>
      <c r="G1682" s="39" t="s">
        <v>47</v>
      </c>
      <c r="H1682" s="45" t="s">
        <v>638</v>
      </c>
      <c r="I1682" s="39" t="s">
        <v>49</v>
      </c>
      <c r="J1682" s="45" t="s">
        <v>4480</v>
      </c>
      <c r="K1682" s="67" t="s">
        <v>2596</v>
      </c>
      <c r="L1682" s="10"/>
      <c r="M1682" s="10"/>
      <c r="N1682" s="10"/>
    </row>
    <row r="1683" spans="1:14">
      <c r="A1683" s="39">
        <v>8486514</v>
      </c>
      <c r="B1683" s="4" t="s">
        <v>6992</v>
      </c>
      <c r="C1683" s="28">
        <v>44037.272222222222</v>
      </c>
      <c r="D1683" s="39" t="s">
        <v>4467</v>
      </c>
      <c r="E1683" s="39">
        <v>10887</v>
      </c>
      <c r="F1683" s="39" t="s">
        <v>46</v>
      </c>
      <c r="G1683" s="39" t="s">
        <v>47</v>
      </c>
      <c r="H1683" s="45" t="s">
        <v>64</v>
      </c>
      <c r="I1683" s="39" t="s">
        <v>49</v>
      </c>
      <c r="J1683" s="45" t="s">
        <v>4501</v>
      </c>
      <c r="K1683" s="67" t="s">
        <v>41</v>
      </c>
      <c r="L1683" s="10"/>
      <c r="M1683" s="10">
        <v>1</v>
      </c>
      <c r="N1683" s="10"/>
    </row>
    <row r="1684" spans="1:14">
      <c r="A1684" s="39">
        <v>8486556</v>
      </c>
      <c r="B1684" s="4" t="s">
        <v>6993</v>
      </c>
      <c r="C1684" s="28">
        <v>44037.325694444444</v>
      </c>
      <c r="D1684" s="39" t="s">
        <v>4467</v>
      </c>
      <c r="E1684" s="39">
        <v>10039</v>
      </c>
      <c r="F1684" s="39" t="s">
        <v>46</v>
      </c>
      <c r="G1684" s="39" t="s">
        <v>54</v>
      </c>
      <c r="H1684" s="45" t="s">
        <v>884</v>
      </c>
      <c r="I1684" s="39" t="s">
        <v>49</v>
      </c>
      <c r="J1684" s="45" t="s">
        <v>4469</v>
      </c>
      <c r="K1684" s="67" t="s">
        <v>6994</v>
      </c>
      <c r="L1684" s="10"/>
      <c r="M1684" s="10"/>
      <c r="N1684" s="10"/>
    </row>
    <row r="1685" spans="1:14">
      <c r="A1685" s="39">
        <v>8487260</v>
      </c>
      <c r="B1685" s="4" t="s">
        <v>6995</v>
      </c>
      <c r="C1685" s="28">
        <v>44037.620138888888</v>
      </c>
      <c r="D1685" s="39" t="s">
        <v>4467</v>
      </c>
      <c r="E1685" s="39">
        <v>10036</v>
      </c>
      <c r="F1685" s="39" t="s">
        <v>46</v>
      </c>
      <c r="G1685" s="39" t="s">
        <v>54</v>
      </c>
      <c r="H1685" s="45" t="s">
        <v>884</v>
      </c>
      <c r="I1685" s="39" t="s">
        <v>49</v>
      </c>
      <c r="J1685" s="45" t="s">
        <v>4480</v>
      </c>
      <c r="K1685" s="67" t="s">
        <v>2325</v>
      </c>
      <c r="L1685" s="10"/>
      <c r="M1685" s="10"/>
      <c r="N1685" s="10"/>
    </row>
    <row r="1686" spans="1:14">
      <c r="A1686" s="39">
        <v>8487261</v>
      </c>
      <c r="B1686" s="4" t="s">
        <v>6996</v>
      </c>
      <c r="C1686" s="28">
        <v>44037.620833333334</v>
      </c>
      <c r="D1686" s="39" t="s">
        <v>4467</v>
      </c>
      <c r="E1686" s="39">
        <v>10036</v>
      </c>
      <c r="F1686" s="39" t="s">
        <v>46</v>
      </c>
      <c r="G1686" s="39" t="s">
        <v>54</v>
      </c>
      <c r="H1686" s="45" t="s">
        <v>884</v>
      </c>
      <c r="I1686" s="39" t="s">
        <v>49</v>
      </c>
      <c r="J1686" s="45" t="s">
        <v>4469</v>
      </c>
      <c r="K1686" s="67" t="s">
        <v>6997</v>
      </c>
      <c r="L1686" s="10"/>
      <c r="M1686" s="10"/>
      <c r="N1686" s="10"/>
    </row>
    <row r="1687" spans="1:14">
      <c r="A1687" s="39">
        <v>8487561</v>
      </c>
      <c r="B1687" s="4" t="s">
        <v>6998</v>
      </c>
      <c r="C1687" s="28">
        <v>44037.781944444447</v>
      </c>
      <c r="D1687" s="39" t="s">
        <v>4467</v>
      </c>
      <c r="E1687" s="39">
        <v>11377</v>
      </c>
      <c r="F1687" s="39" t="s">
        <v>46</v>
      </c>
      <c r="G1687" s="39" t="s">
        <v>47</v>
      </c>
      <c r="H1687" s="45" t="s">
        <v>1275</v>
      </c>
      <c r="I1687" s="39" t="s">
        <v>49</v>
      </c>
      <c r="J1687" s="45" t="s">
        <v>4472</v>
      </c>
      <c r="K1687" s="67" t="s">
        <v>280</v>
      </c>
      <c r="L1687" s="10"/>
      <c r="M1687" s="10"/>
      <c r="N1687" s="10"/>
    </row>
    <row r="1688" spans="1:14">
      <c r="A1688" s="39">
        <v>8487655</v>
      </c>
      <c r="B1688" s="4" t="s">
        <v>6999</v>
      </c>
      <c r="C1688" s="28">
        <v>44037.84375</v>
      </c>
      <c r="D1688" s="39" t="s">
        <v>4467</v>
      </c>
      <c r="E1688" s="39">
        <v>15159</v>
      </c>
      <c r="F1688" s="39" t="s">
        <v>46</v>
      </c>
      <c r="G1688" s="39" t="s">
        <v>47</v>
      </c>
      <c r="H1688" s="45" t="s">
        <v>71</v>
      </c>
      <c r="I1688" s="39" t="s">
        <v>49</v>
      </c>
      <c r="J1688" s="45" t="s">
        <v>4472</v>
      </c>
      <c r="K1688" s="67" t="s">
        <v>280</v>
      </c>
      <c r="L1688" s="10"/>
      <c r="M1688" s="10"/>
      <c r="N1688" s="10"/>
    </row>
    <row r="1689" spans="1:14">
      <c r="A1689" s="39">
        <v>8487931</v>
      </c>
      <c r="B1689" s="4" t="s">
        <v>7000</v>
      </c>
      <c r="C1689" s="28">
        <v>44038.008333333331</v>
      </c>
      <c r="D1689" s="39" t="s">
        <v>4467</v>
      </c>
      <c r="E1689" s="39">
        <v>31058</v>
      </c>
      <c r="F1689" s="39" t="s">
        <v>46</v>
      </c>
      <c r="G1689" s="39" t="s">
        <v>47</v>
      </c>
      <c r="H1689" s="45" t="s">
        <v>71</v>
      </c>
      <c r="I1689" s="39" t="s">
        <v>49</v>
      </c>
      <c r="J1689" s="45" t="s">
        <v>4472</v>
      </c>
      <c r="K1689" s="67" t="s">
        <v>57</v>
      </c>
      <c r="L1689" s="10"/>
      <c r="M1689" s="10"/>
      <c r="N1689" s="10"/>
    </row>
    <row r="1690" spans="1:14">
      <c r="A1690" s="39">
        <v>8487954</v>
      </c>
      <c r="B1690" s="4" t="s">
        <v>7001</v>
      </c>
      <c r="C1690" s="28">
        <v>44038.029166666667</v>
      </c>
      <c r="D1690" s="39" t="s">
        <v>4467</v>
      </c>
      <c r="E1690" s="39">
        <v>31059</v>
      </c>
      <c r="F1690" s="39" t="s">
        <v>46</v>
      </c>
      <c r="G1690" s="39" t="s">
        <v>47</v>
      </c>
      <c r="H1690" s="45" t="s">
        <v>71</v>
      </c>
      <c r="I1690" s="39" t="s">
        <v>49</v>
      </c>
      <c r="J1690" s="45" t="s">
        <v>4469</v>
      </c>
      <c r="K1690" s="67" t="s">
        <v>280</v>
      </c>
      <c r="L1690" s="10"/>
      <c r="M1690" s="10"/>
      <c r="N1690" s="10"/>
    </row>
    <row r="1691" spans="1:14">
      <c r="A1691" s="39">
        <v>8488421</v>
      </c>
      <c r="B1691" s="4" t="s">
        <v>7002</v>
      </c>
      <c r="C1691" s="28">
        <v>44038.352777777778</v>
      </c>
      <c r="D1691" s="39" t="s">
        <v>4467</v>
      </c>
      <c r="E1691" s="39">
        <v>15042</v>
      </c>
      <c r="F1691" s="39" t="s">
        <v>46</v>
      </c>
      <c r="G1691" s="39" t="s">
        <v>47</v>
      </c>
      <c r="H1691" s="45" t="s">
        <v>1669</v>
      </c>
      <c r="I1691" s="39" t="s">
        <v>49</v>
      </c>
      <c r="J1691" s="45" t="s">
        <v>4480</v>
      </c>
      <c r="K1691" s="67" t="s">
        <v>2596</v>
      </c>
      <c r="L1691" s="10"/>
      <c r="M1691" s="10"/>
      <c r="N1691" s="10"/>
    </row>
    <row r="1692" spans="1:14">
      <c r="A1692" s="39">
        <v>8488465</v>
      </c>
      <c r="B1692" s="4" t="s">
        <v>7003</v>
      </c>
      <c r="C1692" s="28">
        <v>44038.381249999999</v>
      </c>
      <c r="D1692" s="39" t="s">
        <v>4467</v>
      </c>
      <c r="E1692" s="39">
        <v>30220</v>
      </c>
      <c r="F1692" s="39" t="s">
        <v>46</v>
      </c>
      <c r="G1692" s="39" t="s">
        <v>47</v>
      </c>
      <c r="H1692" s="45" t="s">
        <v>1505</v>
      </c>
      <c r="I1692" s="39" t="s">
        <v>49</v>
      </c>
      <c r="J1692" s="45" t="s">
        <v>4472</v>
      </c>
      <c r="K1692" s="67" t="s">
        <v>280</v>
      </c>
      <c r="L1692" s="10"/>
      <c r="M1692" s="10"/>
      <c r="N1692" s="10"/>
    </row>
    <row r="1693" spans="1:14">
      <c r="A1693" s="39">
        <v>8488930</v>
      </c>
      <c r="B1693" s="4" t="s">
        <v>7004</v>
      </c>
      <c r="C1693" s="28">
        <v>44038.617361111108</v>
      </c>
      <c r="D1693" s="39" t="s">
        <v>4467</v>
      </c>
      <c r="E1693" s="39">
        <v>11112</v>
      </c>
      <c r="F1693" s="39" t="s">
        <v>46</v>
      </c>
      <c r="G1693" s="39" t="s">
        <v>54</v>
      </c>
      <c r="H1693" s="45" t="s">
        <v>71</v>
      </c>
      <c r="I1693" s="39" t="s">
        <v>49</v>
      </c>
      <c r="J1693" s="45" t="s">
        <v>4469</v>
      </c>
      <c r="K1693" s="67" t="s">
        <v>7005</v>
      </c>
      <c r="L1693" s="10"/>
      <c r="M1693" s="10">
        <v>1</v>
      </c>
      <c r="N1693" s="10">
        <v>1</v>
      </c>
    </row>
    <row r="1694" spans="1:14">
      <c r="A1694" s="39">
        <v>8489450</v>
      </c>
      <c r="B1694" s="4" t="s">
        <v>7006</v>
      </c>
      <c r="C1694" s="28">
        <v>44038.89166666667</v>
      </c>
      <c r="D1694" s="39" t="s">
        <v>4467</v>
      </c>
      <c r="E1694" s="39">
        <v>10017</v>
      </c>
      <c r="F1694" s="39" t="s">
        <v>46</v>
      </c>
      <c r="G1694" s="39" t="s">
        <v>47</v>
      </c>
      <c r="H1694" s="45" t="s">
        <v>655</v>
      </c>
      <c r="I1694" s="39" t="s">
        <v>49</v>
      </c>
      <c r="J1694" s="45" t="s">
        <v>4472</v>
      </c>
      <c r="K1694" s="67" t="s">
        <v>4144</v>
      </c>
      <c r="L1694" s="10"/>
      <c r="M1694" s="10"/>
      <c r="N1694" s="10"/>
    </row>
    <row r="1695" spans="1:14">
      <c r="A1695" s="39">
        <v>8489451</v>
      </c>
      <c r="B1695" s="4" t="s">
        <v>7007</v>
      </c>
      <c r="C1695" s="28">
        <v>44038.89166666667</v>
      </c>
      <c r="D1695" s="39" t="s">
        <v>4467</v>
      </c>
      <c r="E1695" s="39">
        <v>15123</v>
      </c>
      <c r="F1695" s="39" t="s">
        <v>46</v>
      </c>
      <c r="G1695" s="39" t="s">
        <v>47</v>
      </c>
      <c r="H1695" s="45" t="s">
        <v>64</v>
      </c>
      <c r="I1695" s="39" t="s">
        <v>49</v>
      </c>
      <c r="J1695" s="45" t="s">
        <v>4472</v>
      </c>
      <c r="K1695" s="67" t="s">
        <v>57</v>
      </c>
      <c r="L1695" s="10"/>
      <c r="M1695" s="10"/>
      <c r="N1695" s="10"/>
    </row>
    <row r="1696" spans="1:14">
      <c r="A1696" s="39">
        <v>8489785</v>
      </c>
      <c r="B1696" s="4" t="s">
        <v>7008</v>
      </c>
      <c r="C1696" s="28">
        <v>44039.05972222222</v>
      </c>
      <c r="D1696" s="39" t="s">
        <v>4467</v>
      </c>
      <c r="E1696" s="39">
        <v>30031</v>
      </c>
      <c r="F1696" s="39" t="s">
        <v>46</v>
      </c>
      <c r="G1696" s="39" t="s">
        <v>47</v>
      </c>
      <c r="H1696" s="45" t="s">
        <v>71</v>
      </c>
      <c r="I1696" s="39" t="s">
        <v>49</v>
      </c>
      <c r="J1696" s="45" t="s">
        <v>4472</v>
      </c>
      <c r="K1696" s="67" t="s">
        <v>590</v>
      </c>
      <c r="L1696" s="10"/>
      <c r="M1696" s="10"/>
      <c r="N1696" s="10"/>
    </row>
    <row r="1697" spans="1:14">
      <c r="A1697" s="39">
        <v>8489968</v>
      </c>
      <c r="B1697" s="4" t="s">
        <v>7009</v>
      </c>
      <c r="C1697" s="28">
        <v>44039.250694444447</v>
      </c>
      <c r="D1697" s="39" t="s">
        <v>4467</v>
      </c>
      <c r="E1697" s="39">
        <v>10700</v>
      </c>
      <c r="F1697" s="39" t="s">
        <v>46</v>
      </c>
      <c r="G1697" s="39" t="s">
        <v>47</v>
      </c>
      <c r="H1697" s="45" t="s">
        <v>811</v>
      </c>
      <c r="I1697" s="39" t="s">
        <v>49</v>
      </c>
      <c r="J1697" s="45" t="s">
        <v>4480</v>
      </c>
      <c r="K1697" s="67" t="s">
        <v>2596</v>
      </c>
      <c r="L1697" s="10"/>
      <c r="M1697" s="10"/>
      <c r="N1697" s="10"/>
    </row>
    <row r="1698" spans="1:14">
      <c r="A1698" s="39">
        <v>8490645</v>
      </c>
      <c r="B1698" s="4" t="s">
        <v>7010</v>
      </c>
      <c r="C1698" s="28">
        <v>44039.386111111111</v>
      </c>
      <c r="D1698" s="39" t="s">
        <v>4467</v>
      </c>
      <c r="E1698" s="39">
        <v>30024</v>
      </c>
      <c r="F1698" s="39" t="s">
        <v>46</v>
      </c>
      <c r="G1698" s="39" t="s">
        <v>47</v>
      </c>
      <c r="H1698" s="45" t="s">
        <v>71</v>
      </c>
      <c r="I1698" s="39" t="s">
        <v>49</v>
      </c>
      <c r="J1698" s="45" t="s">
        <v>4501</v>
      </c>
      <c r="K1698" s="67" t="s">
        <v>6278</v>
      </c>
      <c r="L1698" s="10"/>
      <c r="M1698" s="10"/>
      <c r="N1698" s="10"/>
    </row>
    <row r="1699" spans="1:14">
      <c r="A1699" s="39">
        <v>8493149</v>
      </c>
      <c r="B1699" s="4" t="s">
        <v>7011</v>
      </c>
      <c r="C1699" s="28">
        <v>44039.548611111109</v>
      </c>
      <c r="D1699" s="39" t="s">
        <v>4467</v>
      </c>
      <c r="E1699" s="39">
        <v>10731</v>
      </c>
      <c r="F1699" s="39" t="s">
        <v>46</v>
      </c>
      <c r="G1699" s="39" t="s">
        <v>47</v>
      </c>
      <c r="H1699" s="45" t="s">
        <v>1601</v>
      </c>
      <c r="I1699" s="39" t="s">
        <v>49</v>
      </c>
      <c r="J1699" s="45" t="s">
        <v>4472</v>
      </c>
      <c r="K1699" s="67" t="s">
        <v>440</v>
      </c>
      <c r="L1699" s="10">
        <v>1</v>
      </c>
      <c r="M1699" s="10"/>
      <c r="N1699" s="10"/>
    </row>
    <row r="1700" spans="1:14">
      <c r="A1700" s="39">
        <v>8493580</v>
      </c>
      <c r="B1700" s="4" t="s">
        <v>7012</v>
      </c>
      <c r="C1700" s="28">
        <v>44039.584027777775</v>
      </c>
      <c r="D1700" s="39" t="s">
        <v>4467</v>
      </c>
      <c r="E1700" s="39">
        <v>11159</v>
      </c>
      <c r="F1700" s="39" t="s">
        <v>46</v>
      </c>
      <c r="G1700" s="39" t="s">
        <v>60</v>
      </c>
      <c r="H1700" s="45" t="s">
        <v>238</v>
      </c>
      <c r="I1700" s="39" t="s">
        <v>49</v>
      </c>
      <c r="J1700" s="45" t="s">
        <v>4469</v>
      </c>
      <c r="K1700" s="67" t="s">
        <v>7013</v>
      </c>
      <c r="L1700" s="10"/>
      <c r="M1700" s="10"/>
      <c r="N1700" s="10"/>
    </row>
    <row r="1701" spans="1:14">
      <c r="A1701" s="39">
        <v>8495808</v>
      </c>
      <c r="B1701" s="4" t="s">
        <v>7014</v>
      </c>
      <c r="C1701" s="28">
        <v>44039.761805555558</v>
      </c>
      <c r="D1701" s="39" t="s">
        <v>4467</v>
      </c>
      <c r="E1701" s="39">
        <v>15034</v>
      </c>
      <c r="F1701" s="39" t="s">
        <v>46</v>
      </c>
      <c r="G1701" s="39" t="s">
        <v>54</v>
      </c>
      <c r="H1701" s="45" t="s">
        <v>693</v>
      </c>
      <c r="I1701" s="39" t="s">
        <v>49</v>
      </c>
      <c r="J1701" s="45" t="s">
        <v>4472</v>
      </c>
      <c r="K1701" s="67" t="s">
        <v>7015</v>
      </c>
      <c r="L1701" s="10"/>
      <c r="M1701" s="10"/>
      <c r="N1701" s="10"/>
    </row>
    <row r="1702" spans="1:14">
      <c r="A1702" s="39">
        <v>8495946</v>
      </c>
      <c r="B1702" s="4" t="s">
        <v>7016</v>
      </c>
      <c r="C1702" s="28">
        <v>44039.788888888892</v>
      </c>
      <c r="D1702" s="39" t="s">
        <v>4467</v>
      </c>
      <c r="E1702" s="39">
        <v>30019</v>
      </c>
      <c r="F1702" s="39" t="s">
        <v>46</v>
      </c>
      <c r="G1702" s="39" t="s">
        <v>47</v>
      </c>
      <c r="H1702" s="45" t="s">
        <v>71</v>
      </c>
      <c r="I1702" s="39" t="s">
        <v>49</v>
      </c>
      <c r="J1702" s="45" t="s">
        <v>4472</v>
      </c>
      <c r="K1702" s="67" t="s">
        <v>280</v>
      </c>
      <c r="L1702" s="10"/>
      <c r="M1702" s="10"/>
      <c r="N1702" s="10"/>
    </row>
    <row r="1703" spans="1:14">
      <c r="A1703" s="39">
        <v>8496090</v>
      </c>
      <c r="B1703" s="4" t="s">
        <v>7017</v>
      </c>
      <c r="C1703" s="28">
        <v>44039.824305555558</v>
      </c>
      <c r="D1703" s="39" t="s">
        <v>4467</v>
      </c>
      <c r="E1703" s="39">
        <v>10083</v>
      </c>
      <c r="F1703" s="39" t="s">
        <v>46</v>
      </c>
      <c r="G1703" s="39" t="s">
        <v>47</v>
      </c>
      <c r="H1703" s="45" t="s">
        <v>249</v>
      </c>
      <c r="I1703" s="39" t="s">
        <v>49</v>
      </c>
      <c r="J1703" s="45" t="s">
        <v>4469</v>
      </c>
      <c r="K1703" s="67" t="s">
        <v>4144</v>
      </c>
      <c r="L1703" s="10"/>
      <c r="M1703" s="10"/>
      <c r="N1703" s="10"/>
    </row>
    <row r="1704" spans="1:14">
      <c r="A1704" s="39">
        <v>8496306</v>
      </c>
      <c r="B1704" s="4" t="s">
        <v>7018</v>
      </c>
      <c r="C1704" s="28">
        <v>44039.888194444444</v>
      </c>
      <c r="D1704" s="39" t="s">
        <v>4467</v>
      </c>
      <c r="E1704" s="39">
        <v>30019</v>
      </c>
      <c r="F1704" s="39" t="s">
        <v>46</v>
      </c>
      <c r="G1704" s="39" t="s">
        <v>47</v>
      </c>
      <c r="H1704" s="45" t="s">
        <v>71</v>
      </c>
      <c r="I1704" s="39" t="s">
        <v>49</v>
      </c>
      <c r="J1704" s="45" t="s">
        <v>4469</v>
      </c>
      <c r="K1704" s="67" t="s">
        <v>7019</v>
      </c>
      <c r="L1704" s="10"/>
      <c r="M1704" s="10"/>
      <c r="N1704" s="10"/>
    </row>
    <row r="1705" spans="1:14">
      <c r="A1705" s="39">
        <v>8496313</v>
      </c>
      <c r="B1705" s="4" t="s">
        <v>7020</v>
      </c>
      <c r="C1705" s="28">
        <v>44039.890277777777</v>
      </c>
      <c r="D1705" s="39" t="s">
        <v>4467</v>
      </c>
      <c r="E1705" s="39">
        <v>15177</v>
      </c>
      <c r="F1705" s="39" t="s">
        <v>46</v>
      </c>
      <c r="G1705" s="39" t="s">
        <v>47</v>
      </c>
      <c r="H1705" s="45" t="s">
        <v>362</v>
      </c>
      <c r="I1705" s="39" t="s">
        <v>49</v>
      </c>
      <c r="J1705" s="45" t="s">
        <v>4480</v>
      </c>
      <c r="K1705" s="67" t="s">
        <v>2596</v>
      </c>
      <c r="L1705" s="10"/>
      <c r="M1705" s="10"/>
      <c r="N1705" s="10"/>
    </row>
    <row r="1706" spans="1:14">
      <c r="A1706" s="39">
        <v>8496346</v>
      </c>
      <c r="B1706" s="4" t="s">
        <v>7021</v>
      </c>
      <c r="C1706" s="28">
        <v>44039.899305555555</v>
      </c>
      <c r="D1706" s="39" t="s">
        <v>4467</v>
      </c>
      <c r="E1706" s="39">
        <v>10051</v>
      </c>
      <c r="F1706" s="39" t="s">
        <v>46</v>
      </c>
      <c r="G1706" s="39" t="s">
        <v>47</v>
      </c>
      <c r="H1706" s="45" t="s">
        <v>2936</v>
      </c>
      <c r="I1706" s="39" t="s">
        <v>49</v>
      </c>
      <c r="J1706" s="45" t="s">
        <v>4472</v>
      </c>
      <c r="K1706" s="67" t="s">
        <v>7022</v>
      </c>
      <c r="L1706" s="10"/>
      <c r="M1706" s="10"/>
      <c r="N1706" s="10"/>
    </row>
    <row r="1707" spans="1:14">
      <c r="A1707" s="39">
        <v>8496687</v>
      </c>
      <c r="B1707" s="4" t="s">
        <v>7023</v>
      </c>
      <c r="C1707" s="28">
        <v>44040.051388888889</v>
      </c>
      <c r="D1707" s="39" t="s">
        <v>4467</v>
      </c>
      <c r="E1707" s="39">
        <v>10555</v>
      </c>
      <c r="F1707" s="39" t="s">
        <v>46</v>
      </c>
      <c r="G1707" s="39" t="s">
        <v>47</v>
      </c>
      <c r="H1707" s="45" t="s">
        <v>48</v>
      </c>
      <c r="I1707" s="39" t="s">
        <v>49</v>
      </c>
      <c r="J1707" s="45" t="s">
        <v>4469</v>
      </c>
      <c r="K1707" s="67" t="s">
        <v>7024</v>
      </c>
      <c r="L1707" s="10">
        <v>1</v>
      </c>
      <c r="M1707" s="10"/>
      <c r="N1707" s="10"/>
    </row>
    <row r="1708" spans="1:14">
      <c r="A1708" s="39">
        <v>8496932</v>
      </c>
      <c r="B1708" s="4" t="s">
        <v>7025</v>
      </c>
      <c r="C1708" s="28">
        <v>44040.238194444442</v>
      </c>
      <c r="D1708" s="39" t="s">
        <v>4467</v>
      </c>
      <c r="E1708" s="39">
        <v>30295</v>
      </c>
      <c r="F1708" s="39" t="s">
        <v>46</v>
      </c>
      <c r="G1708" s="39" t="s">
        <v>47</v>
      </c>
      <c r="H1708" s="45" t="s">
        <v>1279</v>
      </c>
      <c r="I1708" s="39" t="s">
        <v>49</v>
      </c>
      <c r="J1708" s="45" t="s">
        <v>4480</v>
      </c>
      <c r="K1708" s="67" t="s">
        <v>2596</v>
      </c>
      <c r="L1708" s="10"/>
      <c r="M1708" s="10"/>
      <c r="N1708" s="10"/>
    </row>
    <row r="1709" spans="1:14">
      <c r="A1709" s="39">
        <v>8496940</v>
      </c>
      <c r="B1709" s="4" t="s">
        <v>7026</v>
      </c>
      <c r="C1709" s="28">
        <v>44040.248611111114</v>
      </c>
      <c r="D1709" s="39" t="s">
        <v>4467</v>
      </c>
      <c r="E1709" s="39">
        <v>12239</v>
      </c>
      <c r="F1709" s="39" t="s">
        <v>46</v>
      </c>
      <c r="G1709" s="39" t="s">
        <v>47</v>
      </c>
      <c r="H1709" s="45" t="s">
        <v>277</v>
      </c>
      <c r="I1709" s="39" t="s">
        <v>49</v>
      </c>
      <c r="J1709" s="45" t="s">
        <v>4480</v>
      </c>
      <c r="K1709" s="67" t="s">
        <v>2596</v>
      </c>
      <c r="L1709" s="10"/>
      <c r="M1709" s="10"/>
      <c r="N1709" s="10"/>
    </row>
    <row r="1710" spans="1:14">
      <c r="A1710" s="39">
        <v>8496962</v>
      </c>
      <c r="B1710" s="4" t="s">
        <v>7027</v>
      </c>
      <c r="C1710" s="28">
        <v>44040.254166666666</v>
      </c>
      <c r="D1710" s="39" t="s">
        <v>4467</v>
      </c>
      <c r="E1710" s="39">
        <v>10028</v>
      </c>
      <c r="F1710" s="39" t="s">
        <v>46</v>
      </c>
      <c r="G1710" s="39" t="s">
        <v>47</v>
      </c>
      <c r="H1710" s="45" t="s">
        <v>655</v>
      </c>
      <c r="I1710" s="39" t="s">
        <v>49</v>
      </c>
      <c r="J1710" s="45" t="s">
        <v>4480</v>
      </c>
      <c r="K1710" s="67" t="s">
        <v>2596</v>
      </c>
      <c r="L1710" s="10"/>
      <c r="M1710" s="10"/>
      <c r="N1710" s="10"/>
    </row>
    <row r="1711" spans="1:14">
      <c r="A1711" s="39">
        <v>8496999</v>
      </c>
      <c r="B1711" s="4" t="s">
        <v>7028</v>
      </c>
      <c r="C1711" s="28">
        <v>44040.271527777775</v>
      </c>
      <c r="D1711" s="39" t="s">
        <v>4467</v>
      </c>
      <c r="E1711" s="39">
        <v>11040</v>
      </c>
      <c r="F1711" s="39" t="s">
        <v>46</v>
      </c>
      <c r="G1711" s="39" t="s">
        <v>47</v>
      </c>
      <c r="H1711" s="45" t="s">
        <v>71</v>
      </c>
      <c r="I1711" s="39" t="s">
        <v>49</v>
      </c>
      <c r="J1711" s="45" t="s">
        <v>4472</v>
      </c>
      <c r="K1711" s="67" t="s">
        <v>332</v>
      </c>
      <c r="L1711" s="10"/>
      <c r="M1711" s="10"/>
      <c r="N1711" s="10"/>
    </row>
    <row r="1712" spans="1:14">
      <c r="A1712" s="39">
        <v>8497129</v>
      </c>
      <c r="B1712" s="4" t="s">
        <v>7029</v>
      </c>
      <c r="C1712" s="28">
        <v>44040.318055555559</v>
      </c>
      <c r="D1712" s="39" t="s">
        <v>4467</v>
      </c>
      <c r="E1712" s="39">
        <v>15207</v>
      </c>
      <c r="F1712" s="39" t="s">
        <v>46</v>
      </c>
      <c r="G1712" s="39" t="s">
        <v>47</v>
      </c>
      <c r="H1712" s="45" t="s">
        <v>138</v>
      </c>
      <c r="I1712" s="39" t="s">
        <v>49</v>
      </c>
      <c r="J1712" s="45" t="s">
        <v>4480</v>
      </c>
      <c r="K1712" s="67" t="s">
        <v>2596</v>
      </c>
      <c r="L1712" s="10"/>
      <c r="M1712" s="10"/>
      <c r="N1712" s="10"/>
    </row>
    <row r="1713" spans="1:14">
      <c r="A1713" s="39">
        <v>8497197</v>
      </c>
      <c r="B1713" s="4" t="s">
        <v>7030</v>
      </c>
      <c r="C1713" s="28">
        <v>44040.336805555555</v>
      </c>
      <c r="D1713" s="39" t="s">
        <v>4467</v>
      </c>
      <c r="E1713" s="39">
        <v>15072</v>
      </c>
      <c r="F1713" s="39" t="s">
        <v>46</v>
      </c>
      <c r="G1713" s="39" t="s">
        <v>47</v>
      </c>
      <c r="H1713" s="45" t="s">
        <v>71</v>
      </c>
      <c r="I1713" s="39" t="s">
        <v>49</v>
      </c>
      <c r="J1713" s="45" t="s">
        <v>4480</v>
      </c>
      <c r="K1713" s="67" t="s">
        <v>2596</v>
      </c>
      <c r="L1713" s="10"/>
      <c r="M1713" s="10"/>
      <c r="N1713" s="10"/>
    </row>
    <row r="1714" spans="1:14">
      <c r="A1714" s="39">
        <v>8498231</v>
      </c>
      <c r="B1714" s="4" t="s">
        <v>7031</v>
      </c>
      <c r="C1714" s="28">
        <v>44040.424305555556</v>
      </c>
      <c r="D1714" s="39" t="s">
        <v>4467</v>
      </c>
      <c r="E1714" s="39">
        <v>10990</v>
      </c>
      <c r="F1714" s="39" t="s">
        <v>46</v>
      </c>
      <c r="G1714" s="39" t="s">
        <v>47</v>
      </c>
      <c r="H1714" s="45" t="s">
        <v>5028</v>
      </c>
      <c r="I1714" s="39" t="s">
        <v>49</v>
      </c>
      <c r="J1714" s="45" t="s">
        <v>4501</v>
      </c>
      <c r="K1714" s="67" t="s">
        <v>7032</v>
      </c>
      <c r="L1714" s="10"/>
      <c r="M1714" s="10"/>
      <c r="N1714" s="10"/>
    </row>
    <row r="1715" spans="1:14">
      <c r="A1715" s="39">
        <v>8498659</v>
      </c>
      <c r="B1715" s="4" t="s">
        <v>7033</v>
      </c>
      <c r="C1715" s="28">
        <v>44040.451388888891</v>
      </c>
      <c r="D1715" s="39" t="s">
        <v>4467</v>
      </c>
      <c r="E1715" s="39">
        <v>15072</v>
      </c>
      <c r="F1715" s="39" t="s">
        <v>46</v>
      </c>
      <c r="G1715" s="39" t="s">
        <v>60</v>
      </c>
      <c r="H1715" s="45" t="s">
        <v>71</v>
      </c>
      <c r="I1715" s="39" t="s">
        <v>49</v>
      </c>
      <c r="J1715" s="45" t="s">
        <v>4472</v>
      </c>
      <c r="K1715" s="67" t="s">
        <v>7034</v>
      </c>
      <c r="L1715" s="10"/>
      <c r="M1715" s="10"/>
      <c r="N1715" s="10"/>
    </row>
    <row r="1716" spans="1:14">
      <c r="A1716" s="39">
        <v>8499771</v>
      </c>
      <c r="B1716" s="4" t="s">
        <v>7035</v>
      </c>
      <c r="C1716" s="28">
        <v>44040.519444444442</v>
      </c>
      <c r="D1716" s="39" t="s">
        <v>4467</v>
      </c>
      <c r="E1716" s="39">
        <v>15013</v>
      </c>
      <c r="F1716" s="39" t="s">
        <v>46</v>
      </c>
      <c r="G1716" s="39" t="s">
        <v>54</v>
      </c>
      <c r="H1716" s="45" t="s">
        <v>3615</v>
      </c>
      <c r="I1716" s="39" t="s">
        <v>49</v>
      </c>
      <c r="J1716" s="45" t="s">
        <v>4501</v>
      </c>
      <c r="K1716" s="67" t="s">
        <v>7005</v>
      </c>
      <c r="L1716" s="10"/>
      <c r="M1716" s="10">
        <v>1</v>
      </c>
      <c r="N1716" s="10">
        <v>1</v>
      </c>
    </row>
    <row r="1717" spans="1:14">
      <c r="A1717" s="39">
        <v>8500201</v>
      </c>
      <c r="B1717" s="4" t="s">
        <v>7036</v>
      </c>
      <c r="C1717" s="28">
        <v>44040.553472222222</v>
      </c>
      <c r="D1717" s="39" t="s">
        <v>4467</v>
      </c>
      <c r="E1717" s="39">
        <v>10334</v>
      </c>
      <c r="F1717" s="39" t="s">
        <v>46</v>
      </c>
      <c r="G1717" s="39" t="s">
        <v>54</v>
      </c>
      <c r="H1717" s="45" t="s">
        <v>655</v>
      </c>
      <c r="I1717" s="39" t="s">
        <v>49</v>
      </c>
      <c r="J1717" s="45" t="s">
        <v>4480</v>
      </c>
      <c r="K1717" s="67" t="s">
        <v>2596</v>
      </c>
      <c r="L1717" s="10"/>
      <c r="M1717" s="10"/>
      <c r="N1717" s="10"/>
    </row>
    <row r="1718" spans="1:14">
      <c r="A1718" s="39">
        <v>8500246</v>
      </c>
      <c r="B1718" s="4" t="s">
        <v>7037</v>
      </c>
      <c r="C1718" s="28">
        <v>44040.556944444441</v>
      </c>
      <c r="D1718" s="39" t="s">
        <v>4467</v>
      </c>
      <c r="E1718" s="39">
        <v>10307</v>
      </c>
      <c r="F1718" s="39" t="s">
        <v>46</v>
      </c>
      <c r="G1718" s="39" t="s">
        <v>54</v>
      </c>
      <c r="H1718" s="45" t="s">
        <v>655</v>
      </c>
      <c r="I1718" s="39" t="s">
        <v>49</v>
      </c>
      <c r="J1718" s="45" t="s">
        <v>4480</v>
      </c>
      <c r="K1718" s="67" t="s">
        <v>2596</v>
      </c>
      <c r="L1718" s="10"/>
      <c r="M1718" s="10"/>
      <c r="N1718" s="10"/>
    </row>
    <row r="1719" spans="1:14">
      <c r="A1719" s="39">
        <v>8502086</v>
      </c>
      <c r="B1719" s="4" t="s">
        <v>7038</v>
      </c>
      <c r="C1719" s="28">
        <v>44040.704861111109</v>
      </c>
      <c r="D1719" s="39" t="s">
        <v>4467</v>
      </c>
      <c r="E1719" s="39">
        <v>10334</v>
      </c>
      <c r="F1719" s="39" t="s">
        <v>46</v>
      </c>
      <c r="G1719" s="39" t="s">
        <v>54</v>
      </c>
      <c r="H1719" s="45" t="s">
        <v>655</v>
      </c>
      <c r="I1719" s="39" t="s">
        <v>49</v>
      </c>
      <c r="J1719" s="45" t="s">
        <v>4480</v>
      </c>
      <c r="K1719" s="67" t="s">
        <v>7039</v>
      </c>
      <c r="L1719" s="10">
        <v>1</v>
      </c>
      <c r="M1719" s="10"/>
      <c r="N1719" s="10"/>
    </row>
    <row r="1720" spans="1:14">
      <c r="A1720" s="39">
        <v>8502163</v>
      </c>
      <c r="B1720" s="4" t="s">
        <v>7040</v>
      </c>
      <c r="C1720" s="28">
        <v>44040.711805555555</v>
      </c>
      <c r="D1720" s="39" t="s">
        <v>4467</v>
      </c>
      <c r="E1720" s="39">
        <v>10316</v>
      </c>
      <c r="F1720" s="39" t="s">
        <v>46</v>
      </c>
      <c r="G1720" s="39" t="s">
        <v>54</v>
      </c>
      <c r="H1720" s="45" t="s">
        <v>655</v>
      </c>
      <c r="I1720" s="39" t="s">
        <v>49</v>
      </c>
      <c r="J1720" s="45" t="s">
        <v>4480</v>
      </c>
      <c r="K1720" s="67" t="s">
        <v>2596</v>
      </c>
      <c r="L1720" s="10"/>
      <c r="M1720" s="10"/>
      <c r="N1720" s="10"/>
    </row>
    <row r="1721" spans="1:14">
      <c r="A1721" s="39">
        <v>8502208</v>
      </c>
      <c r="B1721" s="4" t="s">
        <v>7041</v>
      </c>
      <c r="C1721" s="28">
        <v>44040.71597222222</v>
      </c>
      <c r="D1721" s="39" t="s">
        <v>4467</v>
      </c>
      <c r="E1721" s="39">
        <v>10307</v>
      </c>
      <c r="F1721" s="39" t="s">
        <v>46</v>
      </c>
      <c r="G1721" s="39" t="s">
        <v>54</v>
      </c>
      <c r="H1721" s="45" t="s">
        <v>655</v>
      </c>
      <c r="I1721" s="39" t="s">
        <v>49</v>
      </c>
      <c r="J1721" s="45" t="s">
        <v>4501</v>
      </c>
      <c r="K1721" s="67" t="s">
        <v>7042</v>
      </c>
      <c r="L1721" s="10">
        <v>1</v>
      </c>
      <c r="M1721" s="10"/>
      <c r="N1721" s="10"/>
    </row>
    <row r="1722" spans="1:14">
      <c r="A1722" s="39">
        <v>8502224</v>
      </c>
      <c r="B1722" s="4" t="s">
        <v>7043</v>
      </c>
      <c r="C1722" s="28">
        <v>44040.717361111114</v>
      </c>
      <c r="D1722" s="39" t="s">
        <v>4467</v>
      </c>
      <c r="E1722" s="39">
        <v>10324</v>
      </c>
      <c r="F1722" s="39" t="s">
        <v>46</v>
      </c>
      <c r="G1722" s="39" t="s">
        <v>54</v>
      </c>
      <c r="H1722" s="45" t="s">
        <v>655</v>
      </c>
      <c r="I1722" s="39" t="s">
        <v>49</v>
      </c>
      <c r="J1722" s="45" t="s">
        <v>4501</v>
      </c>
      <c r="K1722" s="67" t="s">
        <v>458</v>
      </c>
      <c r="L1722" s="10">
        <v>1</v>
      </c>
      <c r="M1722" s="10"/>
      <c r="N1722" s="10"/>
    </row>
    <row r="1723" spans="1:14">
      <c r="A1723" s="39">
        <v>8502829</v>
      </c>
      <c r="B1723" s="4" t="s">
        <v>7044</v>
      </c>
      <c r="C1723" s="28">
        <v>44040.822916666664</v>
      </c>
      <c r="D1723" s="39" t="s">
        <v>4467</v>
      </c>
      <c r="E1723" s="39">
        <v>30068</v>
      </c>
      <c r="F1723" s="39" t="s">
        <v>46</v>
      </c>
      <c r="G1723" s="39" t="s">
        <v>47</v>
      </c>
      <c r="H1723" s="45" t="s">
        <v>617</v>
      </c>
      <c r="I1723" s="39" t="s">
        <v>49</v>
      </c>
      <c r="J1723" s="45" t="s">
        <v>4480</v>
      </c>
      <c r="K1723" s="67" t="s">
        <v>2596</v>
      </c>
      <c r="L1723" s="10"/>
      <c r="M1723" s="10"/>
      <c r="N1723" s="10"/>
    </row>
    <row r="1724" spans="1:14">
      <c r="A1724" s="39">
        <v>8502855</v>
      </c>
      <c r="B1724" s="4" t="s">
        <v>7045</v>
      </c>
      <c r="C1724" s="28">
        <v>44040.832638888889</v>
      </c>
      <c r="D1724" s="39" t="s">
        <v>4467</v>
      </c>
      <c r="E1724" s="39">
        <v>30080</v>
      </c>
      <c r="F1724" s="39" t="s">
        <v>46</v>
      </c>
      <c r="G1724" s="39" t="s">
        <v>47</v>
      </c>
      <c r="H1724" s="45" t="s">
        <v>71</v>
      </c>
      <c r="I1724" s="39" t="s">
        <v>49</v>
      </c>
      <c r="J1724" s="45" t="s">
        <v>4472</v>
      </c>
      <c r="K1724" s="67" t="s">
        <v>590</v>
      </c>
      <c r="L1724" s="10"/>
      <c r="M1724" s="10"/>
      <c r="N1724" s="10"/>
    </row>
    <row r="1725" spans="1:14">
      <c r="A1725" s="39">
        <v>8503007</v>
      </c>
      <c r="B1725" s="4" t="s">
        <v>7046</v>
      </c>
      <c r="C1725" s="28">
        <v>44040.884027777778</v>
      </c>
      <c r="D1725" s="39" t="s">
        <v>4467</v>
      </c>
      <c r="E1725" s="39">
        <v>15545</v>
      </c>
      <c r="F1725" s="39" t="s">
        <v>46</v>
      </c>
      <c r="G1725" s="39" t="s">
        <v>47</v>
      </c>
      <c r="H1725" s="45" t="s">
        <v>329</v>
      </c>
      <c r="I1725" s="39" t="s">
        <v>49</v>
      </c>
      <c r="J1725" s="45" t="s">
        <v>4480</v>
      </c>
      <c r="K1725" s="67" t="s">
        <v>2596</v>
      </c>
      <c r="L1725" s="10"/>
      <c r="M1725" s="10"/>
      <c r="N1725" s="10"/>
    </row>
    <row r="1726" spans="1:14">
      <c r="A1726" s="39">
        <v>8503022</v>
      </c>
      <c r="B1726" s="4" t="s">
        <v>7047</v>
      </c>
      <c r="C1726" s="28">
        <v>44040.886805555558</v>
      </c>
      <c r="D1726" s="39" t="s">
        <v>4467</v>
      </c>
      <c r="E1726" s="39">
        <v>12130</v>
      </c>
      <c r="F1726" s="39" t="s">
        <v>46</v>
      </c>
      <c r="G1726" s="39" t="s">
        <v>47</v>
      </c>
      <c r="H1726" s="45" t="s">
        <v>6081</v>
      </c>
      <c r="I1726" s="39" t="s">
        <v>49</v>
      </c>
      <c r="J1726" s="45" t="s">
        <v>4480</v>
      </c>
      <c r="K1726" s="67" t="s">
        <v>2596</v>
      </c>
      <c r="L1726" s="10"/>
      <c r="M1726" s="10"/>
      <c r="N1726" s="10"/>
    </row>
    <row r="1727" spans="1:14">
      <c r="A1727" s="39">
        <v>8503034</v>
      </c>
      <c r="B1727" s="4" t="s">
        <v>7047</v>
      </c>
      <c r="C1727" s="28">
        <v>44040.88958333333</v>
      </c>
      <c r="D1727" s="39" t="s">
        <v>4467</v>
      </c>
      <c r="E1727" s="39">
        <v>12130</v>
      </c>
      <c r="F1727" s="39" t="s">
        <v>46</v>
      </c>
      <c r="G1727" s="39" t="s">
        <v>47</v>
      </c>
      <c r="H1727" s="45" t="s">
        <v>6081</v>
      </c>
      <c r="I1727" s="39" t="s">
        <v>49</v>
      </c>
      <c r="J1727" s="45" t="s">
        <v>4480</v>
      </c>
      <c r="K1727" s="67" t="s">
        <v>2596</v>
      </c>
      <c r="L1727" s="10"/>
      <c r="M1727" s="10"/>
      <c r="N1727" s="10"/>
    </row>
    <row r="1728" spans="1:14">
      <c r="A1728" s="39">
        <v>8503039</v>
      </c>
      <c r="B1728" s="4" t="s">
        <v>7048</v>
      </c>
      <c r="C1728" s="28">
        <v>44040.890972222223</v>
      </c>
      <c r="D1728" s="39" t="s">
        <v>4467</v>
      </c>
      <c r="E1728" s="39">
        <v>10334</v>
      </c>
      <c r="F1728" s="39" t="s">
        <v>46</v>
      </c>
      <c r="G1728" s="39" t="s">
        <v>47</v>
      </c>
      <c r="H1728" s="45" t="s">
        <v>655</v>
      </c>
      <c r="I1728" s="39" t="s">
        <v>49</v>
      </c>
      <c r="J1728" s="45" t="s">
        <v>4480</v>
      </c>
      <c r="K1728" s="67" t="s">
        <v>2325</v>
      </c>
      <c r="L1728" s="10"/>
      <c r="M1728" s="10"/>
      <c r="N1728" s="10"/>
    </row>
    <row r="1729" spans="1:14">
      <c r="A1729" s="39">
        <v>8503245</v>
      </c>
      <c r="B1729" s="4" t="s">
        <v>7049</v>
      </c>
      <c r="C1729" s="28">
        <v>44040.972916666666</v>
      </c>
      <c r="D1729" s="39" t="s">
        <v>4467</v>
      </c>
      <c r="E1729" s="39">
        <v>30078</v>
      </c>
      <c r="F1729" s="39" t="s">
        <v>46</v>
      </c>
      <c r="G1729" s="39" t="s">
        <v>47</v>
      </c>
      <c r="H1729" s="45" t="s">
        <v>71</v>
      </c>
      <c r="I1729" s="39" t="s">
        <v>49</v>
      </c>
      <c r="J1729" s="45" t="s">
        <v>4501</v>
      </c>
      <c r="K1729" s="67" t="s">
        <v>590</v>
      </c>
      <c r="L1729" s="10"/>
      <c r="M1729" s="10"/>
      <c r="N1729" s="10"/>
    </row>
    <row r="1730" spans="1:14">
      <c r="A1730" s="39">
        <v>8503263</v>
      </c>
      <c r="B1730" s="4" t="s">
        <v>7050</v>
      </c>
      <c r="C1730" s="28">
        <v>44040.987500000003</v>
      </c>
      <c r="D1730" s="39" t="s">
        <v>4467</v>
      </c>
      <c r="E1730" s="39">
        <v>30019</v>
      </c>
      <c r="F1730" s="39" t="s">
        <v>46</v>
      </c>
      <c r="G1730" s="39" t="s">
        <v>47</v>
      </c>
      <c r="H1730" s="45" t="s">
        <v>71</v>
      </c>
      <c r="I1730" s="39" t="s">
        <v>49</v>
      </c>
      <c r="J1730" s="45" t="s">
        <v>4472</v>
      </c>
      <c r="K1730" s="67" t="s">
        <v>590</v>
      </c>
      <c r="L1730" s="10"/>
      <c r="M1730" s="10"/>
      <c r="N1730" s="10"/>
    </row>
    <row r="1731" spans="1:14">
      <c r="A1731" s="39">
        <v>8504603</v>
      </c>
      <c r="B1731" s="4" t="s">
        <v>7051</v>
      </c>
      <c r="C1731" s="28">
        <v>44041.4</v>
      </c>
      <c r="D1731" s="39" t="s">
        <v>4467</v>
      </c>
      <c r="E1731" s="39">
        <v>30068</v>
      </c>
      <c r="F1731" s="39" t="s">
        <v>46</v>
      </c>
      <c r="G1731" s="39" t="s">
        <v>47</v>
      </c>
      <c r="H1731" s="45" t="s">
        <v>617</v>
      </c>
      <c r="I1731" s="39" t="s">
        <v>49</v>
      </c>
      <c r="J1731" s="45" t="s">
        <v>4472</v>
      </c>
      <c r="K1731" s="67" t="s">
        <v>590</v>
      </c>
      <c r="L1731" s="10"/>
      <c r="M1731" s="10"/>
      <c r="N1731" s="10"/>
    </row>
    <row r="1732" spans="1:14">
      <c r="A1732" s="39">
        <v>8505171</v>
      </c>
      <c r="B1732" s="4" t="s">
        <v>7052</v>
      </c>
      <c r="C1732" s="28">
        <v>44041.438194444447</v>
      </c>
      <c r="D1732" s="39" t="s">
        <v>4467</v>
      </c>
      <c r="E1732" s="39">
        <v>11776</v>
      </c>
      <c r="F1732" s="39" t="s">
        <v>46</v>
      </c>
      <c r="G1732" s="39" t="s">
        <v>47</v>
      </c>
      <c r="H1732" s="45" t="s">
        <v>749</v>
      </c>
      <c r="I1732" s="39" t="s">
        <v>49</v>
      </c>
      <c r="J1732" s="45" t="s">
        <v>4480</v>
      </c>
      <c r="K1732" s="67" t="s">
        <v>2596</v>
      </c>
      <c r="L1732" s="10"/>
      <c r="M1732" s="10"/>
      <c r="N1732" s="10"/>
    </row>
    <row r="1733" spans="1:14">
      <c r="A1733" s="39">
        <v>8506114</v>
      </c>
      <c r="B1733" s="4" t="s">
        <v>7053</v>
      </c>
      <c r="C1733" s="28">
        <v>44041.497916666667</v>
      </c>
      <c r="D1733" s="39" t="s">
        <v>4467</v>
      </c>
      <c r="E1733" s="39">
        <v>30022</v>
      </c>
      <c r="F1733" s="39" t="s">
        <v>46</v>
      </c>
      <c r="G1733" s="39" t="s">
        <v>85</v>
      </c>
      <c r="H1733" s="45" t="s">
        <v>71</v>
      </c>
      <c r="I1733" s="39" t="s">
        <v>49</v>
      </c>
      <c r="J1733" s="45" t="s">
        <v>4472</v>
      </c>
      <c r="K1733" s="67" t="s">
        <v>7054</v>
      </c>
      <c r="L1733" s="10"/>
      <c r="M1733" s="10"/>
      <c r="N1733" s="10"/>
    </row>
    <row r="1734" spans="1:14">
      <c r="A1734" s="39">
        <v>8506792</v>
      </c>
      <c r="B1734" s="4" t="s">
        <v>7055</v>
      </c>
      <c r="C1734" s="28">
        <v>44041.563888888886</v>
      </c>
      <c r="D1734" s="39" t="s">
        <v>4467</v>
      </c>
      <c r="E1734" s="39">
        <v>12011</v>
      </c>
      <c r="F1734" s="39" t="s">
        <v>46</v>
      </c>
      <c r="G1734" s="39" t="s">
        <v>47</v>
      </c>
      <c r="H1734" s="45" t="s">
        <v>146</v>
      </c>
      <c r="I1734" s="39" t="s">
        <v>49</v>
      </c>
      <c r="J1734" s="45" t="s">
        <v>4480</v>
      </c>
      <c r="K1734" s="67" t="s">
        <v>2596</v>
      </c>
      <c r="L1734" s="10"/>
      <c r="M1734" s="10"/>
      <c r="N1734" s="10"/>
    </row>
    <row r="1735" spans="1:14">
      <c r="A1735" s="39">
        <v>8507014</v>
      </c>
      <c r="B1735" s="4" t="s">
        <v>7056</v>
      </c>
      <c r="C1735" s="28">
        <v>44041.586111111108</v>
      </c>
      <c r="D1735" s="39" t="s">
        <v>4467</v>
      </c>
      <c r="E1735" s="39">
        <v>12130</v>
      </c>
      <c r="F1735" s="39" t="s">
        <v>46</v>
      </c>
      <c r="G1735" s="39" t="s">
        <v>47</v>
      </c>
      <c r="H1735" s="45" t="s">
        <v>6081</v>
      </c>
      <c r="I1735" s="39" t="s">
        <v>102</v>
      </c>
      <c r="J1735" s="45" t="s">
        <v>4469</v>
      </c>
      <c r="K1735" s="67" t="s">
        <v>7057</v>
      </c>
      <c r="L1735" s="10"/>
      <c r="M1735" s="10">
        <v>1</v>
      </c>
      <c r="N1735" s="10"/>
    </row>
    <row r="1736" spans="1:14">
      <c r="A1736" s="39">
        <v>8507027</v>
      </c>
      <c r="B1736" s="4" t="s">
        <v>7058</v>
      </c>
      <c r="C1736" s="28">
        <v>44041.587500000001</v>
      </c>
      <c r="D1736" s="39" t="s">
        <v>4467</v>
      </c>
      <c r="E1736" s="39">
        <v>15320</v>
      </c>
      <c r="F1736" s="39" t="s">
        <v>46</v>
      </c>
      <c r="G1736" s="39" t="s">
        <v>47</v>
      </c>
      <c r="H1736" s="45" t="s">
        <v>565</v>
      </c>
      <c r="I1736" s="39" t="s">
        <v>49</v>
      </c>
      <c r="J1736" s="45" t="s">
        <v>4472</v>
      </c>
      <c r="K1736" s="67" t="s">
        <v>57</v>
      </c>
      <c r="L1736" s="10"/>
      <c r="M1736" s="10"/>
      <c r="N1736" s="10"/>
    </row>
    <row r="1737" spans="1:14">
      <c r="A1737" s="39">
        <v>8507207</v>
      </c>
      <c r="B1737" s="4" t="s">
        <v>7059</v>
      </c>
      <c r="C1737" s="28">
        <v>44041.601388888892</v>
      </c>
      <c r="D1737" s="39" t="s">
        <v>4467</v>
      </c>
      <c r="E1737" s="39">
        <v>81016</v>
      </c>
      <c r="F1737" s="39" t="s">
        <v>46</v>
      </c>
      <c r="G1737" s="39" t="s">
        <v>47</v>
      </c>
      <c r="H1737" s="45" t="s">
        <v>894</v>
      </c>
      <c r="I1737" s="39" t="s">
        <v>49</v>
      </c>
      <c r="J1737" s="45" t="s">
        <v>4472</v>
      </c>
      <c r="K1737" s="67" t="s">
        <v>57</v>
      </c>
      <c r="L1737" s="10"/>
      <c r="M1737" s="10"/>
      <c r="N1737" s="10"/>
    </row>
    <row r="1738" spans="1:14">
      <c r="A1738" s="39">
        <v>8509065</v>
      </c>
      <c r="B1738" s="4" t="s">
        <v>7060</v>
      </c>
      <c r="C1738" s="28">
        <v>44041.831944444442</v>
      </c>
      <c r="D1738" s="39" t="s">
        <v>4467</v>
      </c>
      <c r="E1738" s="39">
        <v>10270</v>
      </c>
      <c r="F1738" s="39" t="s">
        <v>46</v>
      </c>
      <c r="G1738" s="39" t="s">
        <v>54</v>
      </c>
      <c r="H1738" s="45" t="s">
        <v>338</v>
      </c>
      <c r="I1738" s="39" t="s">
        <v>49</v>
      </c>
      <c r="J1738" s="45" t="s">
        <v>4501</v>
      </c>
      <c r="K1738" s="67" t="s">
        <v>7061</v>
      </c>
      <c r="L1738" s="10"/>
      <c r="M1738" s="10">
        <v>1</v>
      </c>
      <c r="N1738" s="10">
        <v>1</v>
      </c>
    </row>
    <row r="1739" spans="1:14">
      <c r="A1739" s="39">
        <v>8509171</v>
      </c>
      <c r="B1739" s="4" t="s">
        <v>7062</v>
      </c>
      <c r="C1739" s="28">
        <v>44041.863888888889</v>
      </c>
      <c r="D1739" s="39" t="s">
        <v>4467</v>
      </c>
      <c r="E1739" s="39">
        <v>10673</v>
      </c>
      <c r="F1739" s="39" t="s">
        <v>46</v>
      </c>
      <c r="G1739" s="39" t="s">
        <v>96</v>
      </c>
      <c r="H1739" s="45" t="s">
        <v>853</v>
      </c>
      <c r="I1739" s="39" t="s">
        <v>49</v>
      </c>
      <c r="J1739" s="45" t="s">
        <v>4496</v>
      </c>
      <c r="K1739" s="67" t="s">
        <v>7063</v>
      </c>
      <c r="L1739" s="10"/>
      <c r="M1739" s="10"/>
      <c r="N1739" s="10"/>
    </row>
    <row r="1740" spans="1:14">
      <c r="A1740" s="39">
        <v>8509772</v>
      </c>
      <c r="B1740" s="4" t="s">
        <v>7064</v>
      </c>
      <c r="C1740" s="28">
        <v>44042.174305555556</v>
      </c>
      <c r="D1740" s="39" t="s">
        <v>4467</v>
      </c>
      <c r="E1740" s="39">
        <v>11466</v>
      </c>
      <c r="F1740" s="39" t="s">
        <v>46</v>
      </c>
      <c r="G1740" s="39" t="s">
        <v>47</v>
      </c>
      <c r="H1740" s="45" t="s">
        <v>749</v>
      </c>
      <c r="I1740" s="39" t="s">
        <v>49</v>
      </c>
      <c r="J1740" s="45" t="s">
        <v>4472</v>
      </c>
      <c r="K1740" s="67" t="s">
        <v>2884</v>
      </c>
      <c r="L1740" s="10">
        <v>1</v>
      </c>
      <c r="M1740" s="10"/>
      <c r="N1740" s="10"/>
    </row>
    <row r="1741" spans="1:14">
      <c r="A1741" s="39">
        <v>8509773</v>
      </c>
      <c r="B1741" s="4" t="s">
        <v>7065</v>
      </c>
      <c r="C1741" s="28">
        <v>44042.174305555556</v>
      </c>
      <c r="D1741" s="39" t="s">
        <v>4467</v>
      </c>
      <c r="E1741" s="39">
        <v>15058</v>
      </c>
      <c r="F1741" s="39" t="s">
        <v>46</v>
      </c>
      <c r="G1741" s="39" t="s">
        <v>47</v>
      </c>
      <c r="H1741" s="45" t="s">
        <v>2719</v>
      </c>
      <c r="I1741" s="39" t="s">
        <v>49</v>
      </c>
      <c r="J1741" s="45" t="s">
        <v>4472</v>
      </c>
      <c r="K1741" s="67" t="s">
        <v>7054</v>
      </c>
      <c r="L1741" s="10"/>
      <c r="M1741" s="10"/>
      <c r="N1741" s="10"/>
    </row>
    <row r="1742" spans="1:14">
      <c r="A1742" s="39">
        <v>8509909</v>
      </c>
      <c r="B1742" s="4" t="s">
        <v>7066</v>
      </c>
      <c r="C1742" s="28">
        <v>44042.265972222223</v>
      </c>
      <c r="D1742" s="39" t="s">
        <v>4467</v>
      </c>
      <c r="E1742" s="39">
        <v>11112</v>
      </c>
      <c r="F1742" s="39" t="s">
        <v>46</v>
      </c>
      <c r="G1742" s="39" t="s">
        <v>47</v>
      </c>
      <c r="H1742" s="45" t="s">
        <v>71</v>
      </c>
      <c r="I1742" s="39" t="s">
        <v>49</v>
      </c>
      <c r="J1742" s="45" t="s">
        <v>4469</v>
      </c>
      <c r="K1742" s="67" t="s">
        <v>6921</v>
      </c>
      <c r="L1742" s="10"/>
      <c r="M1742" s="10"/>
      <c r="N1742" s="10">
        <v>1</v>
      </c>
    </row>
    <row r="1743" spans="1:14">
      <c r="A1743" s="39">
        <v>8509914</v>
      </c>
      <c r="B1743" s="4" t="s">
        <v>7067</v>
      </c>
      <c r="C1743" s="28">
        <v>44042.270138888889</v>
      </c>
      <c r="D1743" s="39" t="s">
        <v>4467</v>
      </c>
      <c r="E1743" s="39">
        <v>15189</v>
      </c>
      <c r="F1743" s="39" t="s">
        <v>46</v>
      </c>
      <c r="G1743" s="39" t="s">
        <v>47</v>
      </c>
      <c r="H1743" s="45" t="s">
        <v>464</v>
      </c>
      <c r="I1743" s="39" t="s">
        <v>49</v>
      </c>
      <c r="J1743" s="45" t="s">
        <v>4472</v>
      </c>
      <c r="K1743" s="67" t="s">
        <v>590</v>
      </c>
      <c r="L1743" s="10"/>
      <c r="M1743" s="10"/>
      <c r="N1743" s="10"/>
    </row>
    <row r="1744" spans="1:14">
      <c r="A1744" s="39">
        <v>8510088</v>
      </c>
      <c r="B1744" s="4" t="s">
        <v>7068</v>
      </c>
      <c r="C1744" s="28">
        <v>44042.338888888888</v>
      </c>
      <c r="D1744" s="39" t="s">
        <v>4467</v>
      </c>
      <c r="E1744" s="39">
        <v>31054</v>
      </c>
      <c r="F1744" s="39" t="s">
        <v>46</v>
      </c>
      <c r="G1744" s="39" t="s">
        <v>47</v>
      </c>
      <c r="H1744" s="45" t="s">
        <v>71</v>
      </c>
      <c r="I1744" s="39" t="s">
        <v>49</v>
      </c>
      <c r="J1744" s="45" t="s">
        <v>4480</v>
      </c>
      <c r="K1744" s="67" t="s">
        <v>2596</v>
      </c>
      <c r="L1744" s="10"/>
      <c r="M1744" s="10"/>
      <c r="N1744" s="10"/>
    </row>
    <row r="1745" spans="1:14">
      <c r="A1745" s="39">
        <v>8511034</v>
      </c>
      <c r="B1745" s="4" t="s">
        <v>7069</v>
      </c>
      <c r="C1745" s="28">
        <v>44042.429166666669</v>
      </c>
      <c r="D1745" s="39" t="s">
        <v>4467</v>
      </c>
      <c r="E1745" s="39">
        <v>11327</v>
      </c>
      <c r="F1745" s="39" t="s">
        <v>46</v>
      </c>
      <c r="G1745" s="39" t="s">
        <v>47</v>
      </c>
      <c r="H1745" s="45" t="s">
        <v>71</v>
      </c>
      <c r="I1745" s="39" t="s">
        <v>49</v>
      </c>
      <c r="J1745" s="45" t="s">
        <v>4472</v>
      </c>
      <c r="K1745" s="67" t="s">
        <v>57</v>
      </c>
      <c r="L1745" s="10"/>
      <c r="M1745" s="10"/>
      <c r="N1745" s="10"/>
    </row>
    <row r="1746" spans="1:14">
      <c r="A1746" s="39">
        <v>8511792</v>
      </c>
      <c r="B1746" s="4" t="s">
        <v>7070</v>
      </c>
      <c r="C1746" s="28">
        <v>44042.481249999997</v>
      </c>
      <c r="D1746" s="39" t="s">
        <v>4467</v>
      </c>
      <c r="E1746" s="39">
        <v>31053</v>
      </c>
      <c r="F1746" s="39" t="s">
        <v>46</v>
      </c>
      <c r="G1746" s="39" t="s">
        <v>85</v>
      </c>
      <c r="H1746" s="45" t="s">
        <v>71</v>
      </c>
      <c r="I1746" s="39" t="s">
        <v>49</v>
      </c>
      <c r="J1746" s="45" t="s">
        <v>4472</v>
      </c>
      <c r="K1746" s="67" t="s">
        <v>57</v>
      </c>
      <c r="L1746" s="10"/>
      <c r="M1746" s="10"/>
      <c r="N1746" s="10"/>
    </row>
    <row r="1747" spans="1:14">
      <c r="A1747" s="39">
        <v>8512072</v>
      </c>
      <c r="B1747" s="4" t="s">
        <v>7071</v>
      </c>
      <c r="C1747" s="28">
        <v>44042.495833333334</v>
      </c>
      <c r="D1747" s="39" t="s">
        <v>4467</v>
      </c>
      <c r="E1747" s="39" t="s">
        <v>602</v>
      </c>
      <c r="F1747" s="39" t="s">
        <v>46</v>
      </c>
      <c r="G1747" s="39" t="s">
        <v>47</v>
      </c>
      <c r="H1747" s="45" t="s">
        <v>55</v>
      </c>
      <c r="I1747" s="39" t="s">
        <v>49</v>
      </c>
      <c r="J1747" s="45" t="s">
        <v>4472</v>
      </c>
      <c r="K1747" s="67" t="s">
        <v>7072</v>
      </c>
      <c r="L1747" s="10"/>
      <c r="M1747" s="10"/>
      <c r="N1747" s="10"/>
    </row>
    <row r="1748" spans="1:14">
      <c r="A1748" s="39">
        <v>8512955</v>
      </c>
      <c r="B1748" s="4" t="s">
        <v>7073</v>
      </c>
      <c r="C1748" s="28">
        <v>44042.563194444447</v>
      </c>
      <c r="D1748" s="39" t="s">
        <v>4467</v>
      </c>
      <c r="E1748" s="39">
        <v>11329</v>
      </c>
      <c r="F1748" s="39" t="s">
        <v>46</v>
      </c>
      <c r="G1748" s="39" t="s">
        <v>47</v>
      </c>
      <c r="H1748" s="45" t="s">
        <v>71</v>
      </c>
      <c r="I1748" s="39" t="s">
        <v>49</v>
      </c>
      <c r="J1748" s="45" t="s">
        <v>4472</v>
      </c>
      <c r="K1748" s="67" t="s">
        <v>57</v>
      </c>
      <c r="L1748" s="10"/>
      <c r="M1748" s="10"/>
      <c r="N1748" s="10"/>
    </row>
    <row r="1749" spans="1:14">
      <c r="A1749" s="39">
        <v>8514819</v>
      </c>
      <c r="B1749" s="4" t="s">
        <v>7074</v>
      </c>
      <c r="C1749" s="28">
        <v>44042.709027777775</v>
      </c>
      <c r="D1749" s="39" t="s">
        <v>4467</v>
      </c>
      <c r="E1749" s="39">
        <v>10990</v>
      </c>
      <c r="F1749" s="39" t="s">
        <v>46</v>
      </c>
      <c r="G1749" s="39" t="s">
        <v>54</v>
      </c>
      <c r="H1749" s="45" t="s">
        <v>5028</v>
      </c>
      <c r="I1749" s="39" t="s">
        <v>49</v>
      </c>
      <c r="J1749" s="45" t="s">
        <v>4480</v>
      </c>
      <c r="K1749" s="67" t="s">
        <v>2596</v>
      </c>
      <c r="L1749" s="10"/>
      <c r="M1749" s="10"/>
      <c r="N1749" s="10"/>
    </row>
    <row r="1750" spans="1:14">
      <c r="A1750" s="39">
        <v>8514853</v>
      </c>
      <c r="B1750" s="4" t="s">
        <v>7075</v>
      </c>
      <c r="C1750" s="28">
        <v>44042.712500000001</v>
      </c>
      <c r="D1750" s="39" t="s">
        <v>4467</v>
      </c>
      <c r="E1750" s="39">
        <v>81102</v>
      </c>
      <c r="F1750" s="39" t="s">
        <v>46</v>
      </c>
      <c r="G1750" s="39" t="s">
        <v>54</v>
      </c>
      <c r="H1750" s="45" t="s">
        <v>1279</v>
      </c>
      <c r="I1750" s="39" t="s">
        <v>49</v>
      </c>
      <c r="J1750" s="45" t="s">
        <v>4480</v>
      </c>
      <c r="K1750" s="67" t="s">
        <v>2596</v>
      </c>
      <c r="L1750" s="10"/>
      <c r="M1750" s="10"/>
      <c r="N1750" s="10"/>
    </row>
    <row r="1751" spans="1:14">
      <c r="A1751" s="39">
        <v>8515375</v>
      </c>
      <c r="B1751" s="4" t="s">
        <v>7076</v>
      </c>
      <c r="C1751" s="28">
        <v>44042.8</v>
      </c>
      <c r="D1751" s="39" t="s">
        <v>4467</v>
      </c>
      <c r="E1751" s="39">
        <v>10820</v>
      </c>
      <c r="F1751" s="39" t="s">
        <v>46</v>
      </c>
      <c r="G1751" s="39" t="s">
        <v>47</v>
      </c>
      <c r="H1751" s="45" t="s">
        <v>277</v>
      </c>
      <c r="I1751" s="39" t="s">
        <v>49</v>
      </c>
      <c r="J1751" s="45" t="s">
        <v>4469</v>
      </c>
      <c r="K1751" s="67" t="s">
        <v>7077</v>
      </c>
      <c r="L1751" s="10"/>
      <c r="M1751" s="10">
        <v>1</v>
      </c>
      <c r="N1751" s="10"/>
    </row>
    <row r="1752" spans="1:14">
      <c r="A1752" s="39">
        <v>8515645</v>
      </c>
      <c r="B1752" s="4" t="s">
        <v>7078</v>
      </c>
      <c r="C1752" s="28">
        <v>44042.863194444442</v>
      </c>
      <c r="D1752" s="39" t="s">
        <v>4467</v>
      </c>
      <c r="E1752" s="39">
        <v>30019</v>
      </c>
      <c r="F1752" s="39" t="s">
        <v>46</v>
      </c>
      <c r="G1752" s="39" t="s">
        <v>54</v>
      </c>
      <c r="H1752" s="45" t="s">
        <v>71</v>
      </c>
      <c r="I1752" s="39" t="s">
        <v>49</v>
      </c>
      <c r="J1752" s="45" t="s">
        <v>4480</v>
      </c>
      <c r="K1752" s="67" t="s">
        <v>2596</v>
      </c>
      <c r="L1752" s="10"/>
      <c r="M1752" s="10"/>
      <c r="N1752" s="10"/>
    </row>
    <row r="1753" spans="1:14">
      <c r="A1753" s="39">
        <v>8516531</v>
      </c>
      <c r="B1753" s="4" t="s">
        <v>7079</v>
      </c>
      <c r="C1753" s="28">
        <v>44043.243055555555</v>
      </c>
      <c r="D1753" s="39" t="s">
        <v>4467</v>
      </c>
      <c r="E1753" s="39">
        <v>15001</v>
      </c>
      <c r="F1753" s="39" t="s">
        <v>46</v>
      </c>
      <c r="G1753" s="39" t="s">
        <v>47</v>
      </c>
      <c r="H1753" s="45" t="s">
        <v>2719</v>
      </c>
      <c r="I1753" s="39" t="s">
        <v>49</v>
      </c>
      <c r="J1753" s="45" t="s">
        <v>4480</v>
      </c>
      <c r="K1753" s="67" t="s">
        <v>2596</v>
      </c>
      <c r="L1753" s="10"/>
      <c r="M1753" s="10"/>
      <c r="N1753" s="10"/>
    </row>
    <row r="1754" spans="1:14">
      <c r="A1754" s="39">
        <v>8516532</v>
      </c>
      <c r="B1754" s="4" t="s">
        <v>7080</v>
      </c>
      <c r="C1754" s="28">
        <v>44043.243055555555</v>
      </c>
      <c r="D1754" s="39" t="s">
        <v>4467</v>
      </c>
      <c r="E1754" s="39">
        <v>11771</v>
      </c>
      <c r="F1754" s="39" t="s">
        <v>46</v>
      </c>
      <c r="G1754" s="39" t="s">
        <v>47</v>
      </c>
      <c r="H1754" s="45" t="s">
        <v>1204</v>
      </c>
      <c r="I1754" s="39" t="s">
        <v>49</v>
      </c>
      <c r="J1754" s="45" t="s">
        <v>4480</v>
      </c>
      <c r="K1754" s="67" t="s">
        <v>2596</v>
      </c>
      <c r="L1754" s="10"/>
      <c r="M1754" s="10"/>
      <c r="N1754" s="10"/>
    </row>
    <row r="1755" spans="1:14">
      <c r="A1755" s="39">
        <v>8516793</v>
      </c>
      <c r="B1755" s="4" t="s">
        <v>7081</v>
      </c>
      <c r="C1755" s="28">
        <v>44043.334722222222</v>
      </c>
      <c r="D1755" s="39" t="s">
        <v>4467</v>
      </c>
      <c r="E1755" s="39">
        <v>10821</v>
      </c>
      <c r="F1755" s="39" t="s">
        <v>718</v>
      </c>
      <c r="G1755" s="39" t="s">
        <v>47</v>
      </c>
      <c r="H1755" s="45" t="s">
        <v>277</v>
      </c>
      <c r="I1755" s="39" t="s">
        <v>49</v>
      </c>
      <c r="J1755" s="45" t="s">
        <v>4469</v>
      </c>
      <c r="K1755" s="67" t="s">
        <v>7082</v>
      </c>
      <c r="L1755" s="10"/>
      <c r="M1755" s="10">
        <v>1</v>
      </c>
      <c r="N1755" s="10"/>
    </row>
    <row r="1756" spans="1:14">
      <c r="A1756" s="39">
        <v>8516794</v>
      </c>
      <c r="B1756" s="4" t="s">
        <v>7083</v>
      </c>
      <c r="C1756" s="28">
        <v>44043.334722222222</v>
      </c>
      <c r="D1756" s="39" t="s">
        <v>4467</v>
      </c>
      <c r="E1756" s="39">
        <v>15511</v>
      </c>
      <c r="F1756" s="39" t="s">
        <v>46</v>
      </c>
      <c r="G1756" s="39" t="s">
        <v>47</v>
      </c>
      <c r="H1756" s="45" t="s">
        <v>146</v>
      </c>
      <c r="I1756" s="39" t="s">
        <v>49</v>
      </c>
      <c r="J1756" s="45" t="s">
        <v>4472</v>
      </c>
      <c r="K1756" s="67" t="s">
        <v>590</v>
      </c>
      <c r="L1756" s="10"/>
      <c r="M1756" s="10"/>
      <c r="N1756" s="10"/>
    </row>
    <row r="1757" spans="1:14">
      <c r="A1757" s="39">
        <v>8519236</v>
      </c>
      <c r="B1757" s="4" t="s">
        <v>7084</v>
      </c>
      <c r="C1757" s="28">
        <v>44043.523611111108</v>
      </c>
      <c r="D1757" s="39" t="s">
        <v>4467</v>
      </c>
      <c r="E1757" s="39">
        <v>15224</v>
      </c>
      <c r="F1757" s="39" t="s">
        <v>46</v>
      </c>
      <c r="G1757" s="39" t="s">
        <v>143</v>
      </c>
      <c r="H1757" s="45" t="s">
        <v>1994</v>
      </c>
      <c r="I1757" s="39" t="s">
        <v>49</v>
      </c>
      <c r="J1757" s="45" t="s">
        <v>4472</v>
      </c>
      <c r="K1757" s="67" t="s">
        <v>57</v>
      </c>
      <c r="L1757" s="10"/>
      <c r="M1757" s="10"/>
      <c r="N1757" s="10"/>
    </row>
    <row r="1758" spans="1:14">
      <c r="A1758" s="39">
        <v>8519280</v>
      </c>
      <c r="B1758" s="4" t="s">
        <v>7085</v>
      </c>
      <c r="C1758" s="28">
        <v>44043.527777777781</v>
      </c>
      <c r="D1758" s="39" t="s">
        <v>4467</v>
      </c>
      <c r="E1758" s="39">
        <v>10076</v>
      </c>
      <c r="F1758" s="39" t="s">
        <v>46</v>
      </c>
      <c r="G1758" s="39" t="s">
        <v>60</v>
      </c>
      <c r="H1758" s="45" t="s">
        <v>429</v>
      </c>
      <c r="I1758" s="39" t="s">
        <v>49</v>
      </c>
      <c r="J1758" s="45" t="s">
        <v>4501</v>
      </c>
      <c r="K1758" s="67" t="s">
        <v>7086</v>
      </c>
      <c r="L1758" s="10"/>
      <c r="M1758" s="10"/>
      <c r="N1758" s="10"/>
    </row>
    <row r="1759" spans="1:14">
      <c r="A1759" s="39">
        <v>8520710</v>
      </c>
      <c r="B1759" s="4" t="s">
        <v>7087</v>
      </c>
      <c r="C1759" s="28">
        <v>44043.650694444441</v>
      </c>
      <c r="D1759" s="39" t="s">
        <v>4467</v>
      </c>
      <c r="E1759" s="39">
        <v>15159</v>
      </c>
      <c r="F1759" s="39" t="s">
        <v>46</v>
      </c>
      <c r="G1759" s="39" t="s">
        <v>47</v>
      </c>
      <c r="H1759" s="45" t="s">
        <v>71</v>
      </c>
      <c r="I1759" s="39" t="s">
        <v>49</v>
      </c>
      <c r="J1759" s="45" t="s">
        <v>4472</v>
      </c>
      <c r="K1759" s="67" t="s">
        <v>57</v>
      </c>
      <c r="L1759" s="10"/>
      <c r="M1759" s="10"/>
      <c r="N1759" s="10"/>
    </row>
    <row r="1760" spans="1:14">
      <c r="A1760" s="39">
        <v>8521455</v>
      </c>
      <c r="B1760" s="4" t="s">
        <v>7088</v>
      </c>
      <c r="C1760" s="28">
        <v>44043.73541666667</v>
      </c>
      <c r="D1760" s="39" t="s">
        <v>4467</v>
      </c>
      <c r="E1760" s="39"/>
      <c r="F1760" s="39" t="s">
        <v>46</v>
      </c>
      <c r="G1760" s="39" t="s">
        <v>47</v>
      </c>
      <c r="H1760" s="45" t="s">
        <v>884</v>
      </c>
      <c r="I1760" s="39" t="s">
        <v>49</v>
      </c>
      <c r="J1760" s="45" t="s">
        <v>4472</v>
      </c>
      <c r="K1760" s="67" t="s">
        <v>4144</v>
      </c>
      <c r="L1760" s="10"/>
      <c r="M1760" s="10"/>
      <c r="N1760" s="10"/>
    </row>
    <row r="1761" spans="1:14">
      <c r="A1761" s="39">
        <v>8521506</v>
      </c>
      <c r="B1761" s="4" t="s">
        <v>7089</v>
      </c>
      <c r="C1761" s="28">
        <v>44043.745833333334</v>
      </c>
      <c r="D1761" s="39" t="s">
        <v>4467</v>
      </c>
      <c r="E1761" s="39">
        <v>10982</v>
      </c>
      <c r="F1761" s="39" t="s">
        <v>46</v>
      </c>
      <c r="G1761" s="39" t="s">
        <v>47</v>
      </c>
      <c r="H1761" s="45" t="s">
        <v>64</v>
      </c>
      <c r="I1761" s="39" t="s">
        <v>49</v>
      </c>
      <c r="J1761" s="45" t="s">
        <v>4469</v>
      </c>
      <c r="K1761" s="67" t="s">
        <v>7090</v>
      </c>
      <c r="L1761" s="10"/>
      <c r="M1761" s="10"/>
      <c r="N1761" s="10">
        <v>1</v>
      </c>
    </row>
    <row r="1762" spans="1:14">
      <c r="A1762" s="40">
        <v>8521927</v>
      </c>
      <c r="B1762" s="4" t="s">
        <v>7091</v>
      </c>
      <c r="C1762" s="41">
        <v>44043.865972222222</v>
      </c>
      <c r="D1762" s="40" t="s">
        <v>4467</v>
      </c>
      <c r="E1762" s="40">
        <v>12350</v>
      </c>
      <c r="F1762" s="40" t="s">
        <v>46</v>
      </c>
      <c r="G1762" s="40" t="s">
        <v>47</v>
      </c>
      <c r="H1762" s="46" t="s">
        <v>277</v>
      </c>
      <c r="I1762" s="40" t="s">
        <v>49</v>
      </c>
      <c r="J1762" s="46" t="s">
        <v>4480</v>
      </c>
      <c r="K1762" s="67" t="s">
        <v>2325</v>
      </c>
      <c r="L1762" s="10"/>
      <c r="M1762" s="10"/>
      <c r="N1762" s="10"/>
    </row>
    <row r="1763" spans="1:14">
      <c r="A1763" s="39">
        <v>8523017</v>
      </c>
      <c r="B1763" s="4" t="s">
        <v>7092</v>
      </c>
      <c r="C1763" s="28">
        <v>44044.259722222225</v>
      </c>
      <c r="D1763" s="39" t="s">
        <v>4467</v>
      </c>
      <c r="E1763" s="39">
        <v>10765</v>
      </c>
      <c r="F1763" s="39" t="s">
        <v>46</v>
      </c>
      <c r="G1763" s="39" t="s">
        <v>47</v>
      </c>
      <c r="H1763" s="45" t="s">
        <v>491</v>
      </c>
      <c r="I1763" s="39" t="s">
        <v>49</v>
      </c>
      <c r="J1763" s="45" t="s">
        <v>4480</v>
      </c>
      <c r="K1763" s="67" t="s">
        <v>2553</v>
      </c>
      <c r="L1763" s="10"/>
      <c r="M1763" s="10"/>
      <c r="N1763" s="10"/>
    </row>
    <row r="1764" spans="1:14">
      <c r="A1764" s="39">
        <v>8580654</v>
      </c>
      <c r="B1764" s="4" t="s">
        <v>7093</v>
      </c>
      <c r="C1764" s="28">
        <v>44055.39166666667</v>
      </c>
      <c r="D1764" s="39" t="s">
        <v>4467</v>
      </c>
      <c r="E1764" s="39">
        <v>15340</v>
      </c>
      <c r="F1764" s="39" t="s">
        <v>46</v>
      </c>
      <c r="G1764" s="39" t="s">
        <v>47</v>
      </c>
      <c r="H1764" s="45" t="s">
        <v>64</v>
      </c>
      <c r="I1764" s="39" t="s">
        <v>49</v>
      </c>
      <c r="J1764" s="45" t="s">
        <v>4472</v>
      </c>
      <c r="K1764" s="67" t="s">
        <v>7094</v>
      </c>
      <c r="L1764" s="10"/>
      <c r="M1764" s="10"/>
      <c r="N1764" s="10"/>
    </row>
    <row r="1765" spans="1:14">
      <c r="A1765" s="39">
        <v>8600439</v>
      </c>
      <c r="B1765" s="4" t="s">
        <v>7095</v>
      </c>
      <c r="C1765" s="28">
        <v>44058.95</v>
      </c>
      <c r="D1765" s="39" t="s">
        <v>4467</v>
      </c>
      <c r="E1765" s="39">
        <v>11450</v>
      </c>
      <c r="F1765" s="39" t="s">
        <v>46</v>
      </c>
      <c r="G1765" s="39" t="s">
        <v>47</v>
      </c>
      <c r="H1765" s="45" t="s">
        <v>397</v>
      </c>
      <c r="I1765" s="39" t="s">
        <v>49</v>
      </c>
      <c r="J1765" s="45" t="s">
        <v>4501</v>
      </c>
      <c r="K1765" s="67" t="s">
        <v>720</v>
      </c>
      <c r="L1765" s="10"/>
      <c r="M1765" s="10"/>
      <c r="N1765" s="10"/>
    </row>
    <row r="1766" spans="1:14">
      <c r="A1766" s="39">
        <v>8523018</v>
      </c>
      <c r="B1766" s="4" t="s">
        <v>7096</v>
      </c>
      <c r="C1766" s="28">
        <v>44044.259722222225</v>
      </c>
      <c r="D1766" s="39" t="s">
        <v>4467</v>
      </c>
      <c r="E1766" s="39">
        <v>10487</v>
      </c>
      <c r="F1766" s="39" t="s">
        <v>46</v>
      </c>
      <c r="G1766" s="39" t="s">
        <v>47</v>
      </c>
      <c r="H1766" s="45" t="s">
        <v>270</v>
      </c>
      <c r="I1766" s="39" t="s">
        <v>49</v>
      </c>
      <c r="J1766" s="45" t="s">
        <v>4469</v>
      </c>
      <c r="K1766" s="67" t="s">
        <v>7097</v>
      </c>
      <c r="L1766" s="10"/>
      <c r="M1766" s="10">
        <v>1</v>
      </c>
      <c r="N1766" s="10"/>
    </row>
    <row r="1767" spans="1:14">
      <c r="A1767" s="39">
        <v>8523041</v>
      </c>
      <c r="B1767" s="4" t="s">
        <v>7098</v>
      </c>
      <c r="C1767" s="28">
        <v>44044.27847222222</v>
      </c>
      <c r="D1767" s="39" t="s">
        <v>4467</v>
      </c>
      <c r="E1767" s="39">
        <v>11084</v>
      </c>
      <c r="F1767" s="39" t="s">
        <v>46</v>
      </c>
      <c r="G1767" s="39" t="s">
        <v>47</v>
      </c>
      <c r="H1767" s="45" t="s">
        <v>71</v>
      </c>
      <c r="I1767" s="39" t="s">
        <v>49</v>
      </c>
      <c r="J1767" s="45" t="s">
        <v>4480</v>
      </c>
      <c r="K1767" s="67" t="s">
        <v>2596</v>
      </c>
      <c r="L1767" s="10"/>
      <c r="M1767" s="10"/>
      <c r="N1767" s="10"/>
    </row>
    <row r="1768" spans="1:14">
      <c r="A1768" s="39">
        <v>8523042</v>
      </c>
      <c r="B1768" s="4" t="s">
        <v>7099</v>
      </c>
      <c r="C1768" s="28">
        <v>44044.279166666667</v>
      </c>
      <c r="D1768" s="39" t="s">
        <v>4467</v>
      </c>
      <c r="E1768" s="39">
        <v>15157</v>
      </c>
      <c r="F1768" s="39" t="s">
        <v>46</v>
      </c>
      <c r="G1768" s="39" t="s">
        <v>47</v>
      </c>
      <c r="H1768" s="45" t="s">
        <v>64</v>
      </c>
      <c r="I1768" s="39" t="s">
        <v>49</v>
      </c>
      <c r="J1768" s="45" t="s">
        <v>4480</v>
      </c>
      <c r="K1768" s="67" t="s">
        <v>2596</v>
      </c>
      <c r="L1768" s="10"/>
      <c r="M1768" s="10"/>
      <c r="N1768" s="10"/>
    </row>
    <row r="1769" spans="1:14">
      <c r="A1769" s="39">
        <v>8523043</v>
      </c>
      <c r="B1769" s="4" t="s">
        <v>7100</v>
      </c>
      <c r="C1769" s="28">
        <v>44044.279166666667</v>
      </c>
      <c r="D1769" s="39" t="s">
        <v>4467</v>
      </c>
      <c r="E1769" s="39">
        <v>15408</v>
      </c>
      <c r="F1769" s="39" t="s">
        <v>46</v>
      </c>
      <c r="G1769" s="39" t="s">
        <v>47</v>
      </c>
      <c r="H1769" s="45" t="s">
        <v>7101</v>
      </c>
      <c r="I1769" s="39" t="s">
        <v>49</v>
      </c>
      <c r="J1769" s="45" t="s">
        <v>4480</v>
      </c>
      <c r="K1769" s="67" t="s">
        <v>2596</v>
      </c>
      <c r="L1769" s="10"/>
      <c r="M1769" s="10"/>
      <c r="N1769" s="10"/>
    </row>
    <row r="1770" spans="1:14">
      <c r="A1770" s="39">
        <v>8667238</v>
      </c>
      <c r="B1770" s="4" t="s">
        <v>7102</v>
      </c>
      <c r="C1770" s="28">
        <v>44069.606249999997</v>
      </c>
      <c r="D1770" s="39" t="s">
        <v>4467</v>
      </c>
      <c r="E1770" s="39">
        <v>11430</v>
      </c>
      <c r="F1770" s="39" t="s">
        <v>46</v>
      </c>
      <c r="G1770" s="39" t="s">
        <v>54</v>
      </c>
      <c r="H1770" s="45" t="s">
        <v>397</v>
      </c>
      <c r="I1770" s="39" t="s">
        <v>49</v>
      </c>
      <c r="J1770" s="45" t="s">
        <v>4472</v>
      </c>
      <c r="K1770" s="67" t="s">
        <v>41</v>
      </c>
      <c r="L1770" s="10"/>
      <c r="M1770" s="10">
        <v>1</v>
      </c>
      <c r="N1770" s="10"/>
    </row>
    <row r="1771" spans="1:14">
      <c r="A1771" s="39">
        <v>8523049</v>
      </c>
      <c r="B1771" s="4" t="s">
        <v>7103</v>
      </c>
      <c r="C1771" s="28">
        <v>44044.282638888886</v>
      </c>
      <c r="D1771" s="39" t="s">
        <v>4467</v>
      </c>
      <c r="E1771" s="39">
        <v>11940</v>
      </c>
      <c r="F1771" s="39" t="s">
        <v>46</v>
      </c>
      <c r="G1771" s="39" t="s">
        <v>47</v>
      </c>
      <c r="H1771" s="45" t="s">
        <v>638</v>
      </c>
      <c r="I1771" s="39" t="s">
        <v>49</v>
      </c>
      <c r="J1771" s="45" t="s">
        <v>4480</v>
      </c>
      <c r="K1771" s="67" t="s">
        <v>2553</v>
      </c>
      <c r="L1771" s="10"/>
      <c r="M1771" s="10"/>
      <c r="N1771" s="10"/>
    </row>
    <row r="1772" spans="1:14">
      <c r="A1772" s="39">
        <v>8523173</v>
      </c>
      <c r="B1772" s="4" t="s">
        <v>7104</v>
      </c>
      <c r="C1772" s="28">
        <v>44044.356249999997</v>
      </c>
      <c r="D1772" s="39" t="s">
        <v>4467</v>
      </c>
      <c r="E1772" s="39">
        <v>10017</v>
      </c>
      <c r="F1772" s="39" t="s">
        <v>46</v>
      </c>
      <c r="G1772" s="39" t="s">
        <v>47</v>
      </c>
      <c r="H1772" s="45" t="s">
        <v>655</v>
      </c>
      <c r="I1772" s="39" t="s">
        <v>49</v>
      </c>
      <c r="J1772" s="45" t="s">
        <v>4480</v>
      </c>
      <c r="K1772" s="67" t="s">
        <v>7105</v>
      </c>
      <c r="L1772" s="10"/>
      <c r="M1772" s="10"/>
      <c r="N1772" s="10"/>
    </row>
    <row r="1773" spans="1:14">
      <c r="A1773" s="39">
        <v>8669460</v>
      </c>
      <c r="B1773" s="4" t="s">
        <v>7106</v>
      </c>
      <c r="C1773" s="28">
        <v>44069.833333333336</v>
      </c>
      <c r="D1773" s="39" t="s">
        <v>4467</v>
      </c>
      <c r="E1773" s="39">
        <v>11956</v>
      </c>
      <c r="F1773" s="39" t="s">
        <v>46</v>
      </c>
      <c r="G1773" s="39" t="s">
        <v>60</v>
      </c>
      <c r="H1773" s="45" t="s">
        <v>362</v>
      </c>
      <c r="I1773" s="39" t="s">
        <v>49</v>
      </c>
      <c r="J1773" s="45" t="s">
        <v>4501</v>
      </c>
      <c r="K1773" s="67" t="s">
        <v>7107</v>
      </c>
      <c r="L1773" s="10"/>
      <c r="M1773" s="10">
        <v>1</v>
      </c>
      <c r="N1773" s="10">
        <v>1</v>
      </c>
    </row>
    <row r="1774" spans="1:14">
      <c r="A1774" s="39">
        <v>8523233</v>
      </c>
      <c r="B1774" s="4" t="s">
        <v>7108</v>
      </c>
      <c r="C1774" s="28">
        <v>44044.37777777778</v>
      </c>
      <c r="D1774" s="39" t="s">
        <v>4467</v>
      </c>
      <c r="E1774" s="39">
        <v>10487</v>
      </c>
      <c r="F1774" s="39" t="s">
        <v>46</v>
      </c>
      <c r="G1774" s="39" t="s">
        <v>47</v>
      </c>
      <c r="H1774" s="45" t="s">
        <v>270</v>
      </c>
      <c r="I1774" s="39" t="s">
        <v>49</v>
      </c>
      <c r="J1774" s="45" t="s">
        <v>4480</v>
      </c>
      <c r="K1774" s="67" t="s">
        <v>2596</v>
      </c>
      <c r="L1774" s="10"/>
      <c r="M1774" s="10"/>
      <c r="N1774" s="10"/>
    </row>
    <row r="1775" spans="1:14">
      <c r="A1775" s="39">
        <v>8593309</v>
      </c>
      <c r="B1775" s="4" t="s">
        <v>7109</v>
      </c>
      <c r="C1775" s="28">
        <v>44057.275694444441</v>
      </c>
      <c r="D1775" s="39" t="s">
        <v>4467</v>
      </c>
      <c r="E1775" s="39">
        <v>10765</v>
      </c>
      <c r="F1775" s="39" t="s">
        <v>46</v>
      </c>
      <c r="G1775" s="39" t="s">
        <v>47</v>
      </c>
      <c r="H1775" s="45" t="s">
        <v>491</v>
      </c>
      <c r="I1775" s="39" t="s">
        <v>49</v>
      </c>
      <c r="J1775" s="45" t="s">
        <v>4472</v>
      </c>
      <c r="K1775" s="67" t="s">
        <v>7110</v>
      </c>
      <c r="L1775" s="10">
        <v>1</v>
      </c>
      <c r="M1775" s="10"/>
      <c r="N1775" s="10"/>
    </row>
    <row r="1776" spans="1:14">
      <c r="A1776" s="39">
        <v>8559551</v>
      </c>
      <c r="B1776" s="4" t="s">
        <v>7111</v>
      </c>
      <c r="C1776" s="28">
        <v>44050.573611111111</v>
      </c>
      <c r="D1776" s="39" t="s">
        <v>4467</v>
      </c>
      <c r="E1776" s="39" t="s">
        <v>602</v>
      </c>
      <c r="F1776" s="39" t="s">
        <v>46</v>
      </c>
      <c r="G1776" s="39" t="s">
        <v>60</v>
      </c>
      <c r="H1776" s="45" t="s">
        <v>55</v>
      </c>
      <c r="I1776" s="39" t="s">
        <v>49</v>
      </c>
      <c r="J1776" s="45" t="s">
        <v>4501</v>
      </c>
      <c r="K1776" s="67" t="s">
        <v>332</v>
      </c>
      <c r="L1776" s="10"/>
      <c r="M1776" s="10"/>
      <c r="N1776" s="10"/>
    </row>
    <row r="1777" spans="1:14">
      <c r="A1777" s="39">
        <v>8527289</v>
      </c>
      <c r="B1777" s="4" t="s">
        <v>7112</v>
      </c>
      <c r="C1777" s="28">
        <v>44046.01458333333</v>
      </c>
      <c r="D1777" s="39" t="s">
        <v>4467</v>
      </c>
      <c r="E1777" s="39">
        <v>10039</v>
      </c>
      <c r="F1777" s="39" t="s">
        <v>46</v>
      </c>
      <c r="G1777" s="39" t="s">
        <v>60</v>
      </c>
      <c r="H1777" s="45" t="s">
        <v>884</v>
      </c>
      <c r="I1777" s="39" t="s">
        <v>49</v>
      </c>
      <c r="J1777" s="45" t="s">
        <v>4480</v>
      </c>
      <c r="K1777" s="67" t="s">
        <v>2168</v>
      </c>
      <c r="L1777" s="10"/>
      <c r="M1777" s="10"/>
      <c r="N1777" s="10"/>
    </row>
    <row r="1778" spans="1:14">
      <c r="A1778" s="39">
        <v>8528118</v>
      </c>
      <c r="B1778" s="4" t="s">
        <v>7113</v>
      </c>
      <c r="C1778" s="28">
        <v>44046.370138888888</v>
      </c>
      <c r="D1778" s="39" t="s">
        <v>4467</v>
      </c>
      <c r="E1778" s="39">
        <v>12114</v>
      </c>
      <c r="F1778" s="39" t="s">
        <v>46</v>
      </c>
      <c r="G1778" s="39" t="s">
        <v>47</v>
      </c>
      <c r="H1778" s="45" t="s">
        <v>5455</v>
      </c>
      <c r="I1778" s="39" t="s">
        <v>49</v>
      </c>
      <c r="J1778" s="45" t="s">
        <v>4480</v>
      </c>
      <c r="K1778" s="67" t="s">
        <v>2553</v>
      </c>
      <c r="L1778" s="10"/>
      <c r="M1778" s="10"/>
      <c r="N1778" s="10"/>
    </row>
    <row r="1779" spans="1:14">
      <c r="A1779" s="39">
        <v>8529299</v>
      </c>
      <c r="B1779" s="4" t="s">
        <v>7114</v>
      </c>
      <c r="C1779" s="28">
        <v>44046.44027777778</v>
      </c>
      <c r="D1779" s="39" t="s">
        <v>4467</v>
      </c>
      <c r="E1779" s="39">
        <v>12151</v>
      </c>
      <c r="F1779" s="39" t="s">
        <v>46</v>
      </c>
      <c r="G1779" s="39" t="s">
        <v>47</v>
      </c>
      <c r="H1779" s="45" t="s">
        <v>5455</v>
      </c>
      <c r="I1779" s="39" t="s">
        <v>49</v>
      </c>
      <c r="J1779" s="45" t="s">
        <v>4480</v>
      </c>
      <c r="K1779" s="67" t="s">
        <v>2553</v>
      </c>
      <c r="L1779" s="10"/>
      <c r="M1779" s="10"/>
      <c r="N1779" s="10"/>
    </row>
    <row r="1780" spans="1:14">
      <c r="A1780" s="39">
        <v>8529309</v>
      </c>
      <c r="B1780" s="4" t="s">
        <v>7115</v>
      </c>
      <c r="C1780" s="28">
        <v>44046.44027777778</v>
      </c>
      <c r="D1780" s="39" t="s">
        <v>4467</v>
      </c>
      <c r="E1780" s="39">
        <v>12127</v>
      </c>
      <c r="F1780" s="39" t="s">
        <v>46</v>
      </c>
      <c r="G1780" s="39" t="s">
        <v>54</v>
      </c>
      <c r="H1780" s="45" t="s">
        <v>5455</v>
      </c>
      <c r="I1780" s="39" t="s">
        <v>49</v>
      </c>
      <c r="J1780" s="45" t="s">
        <v>4480</v>
      </c>
      <c r="K1780" s="67" t="s">
        <v>2553</v>
      </c>
      <c r="L1780" s="10"/>
      <c r="M1780" s="10"/>
      <c r="N1780" s="10"/>
    </row>
    <row r="1781" spans="1:14">
      <c r="A1781" s="39">
        <v>8531011</v>
      </c>
      <c r="B1781" s="4" t="s">
        <v>7116</v>
      </c>
      <c r="C1781" s="28">
        <v>44046.554166666669</v>
      </c>
      <c r="D1781" s="39" t="s">
        <v>4467</v>
      </c>
      <c r="E1781" s="39">
        <v>11219</v>
      </c>
      <c r="F1781" s="39" t="s">
        <v>46</v>
      </c>
      <c r="G1781" s="39" t="s">
        <v>47</v>
      </c>
      <c r="H1781" s="45" t="s">
        <v>609</v>
      </c>
      <c r="I1781" s="39" t="s">
        <v>49</v>
      </c>
      <c r="J1781" s="45" t="s">
        <v>4480</v>
      </c>
      <c r="K1781" s="67" t="s">
        <v>2596</v>
      </c>
      <c r="L1781" s="10"/>
      <c r="M1781" s="10"/>
      <c r="N1781" s="10"/>
    </row>
    <row r="1782" spans="1:14">
      <c r="A1782" s="39">
        <v>8624107</v>
      </c>
      <c r="B1782" s="4" t="s">
        <v>7117</v>
      </c>
      <c r="C1782" s="28">
        <v>44062.881944444445</v>
      </c>
      <c r="D1782" s="39" t="s">
        <v>4467</v>
      </c>
      <c r="E1782" s="39">
        <v>10031</v>
      </c>
      <c r="F1782" s="39" t="s">
        <v>46</v>
      </c>
      <c r="G1782" s="39" t="s">
        <v>54</v>
      </c>
      <c r="H1782" s="45" t="s">
        <v>242</v>
      </c>
      <c r="I1782" s="39" t="s">
        <v>49</v>
      </c>
      <c r="J1782" s="45" t="s">
        <v>4501</v>
      </c>
      <c r="K1782" s="67" t="s">
        <v>7118</v>
      </c>
      <c r="L1782" s="10"/>
      <c r="M1782" s="10"/>
      <c r="N1782" s="10"/>
    </row>
    <row r="1783" spans="1:14">
      <c r="A1783" s="39">
        <v>8534278</v>
      </c>
      <c r="B1783" s="4" t="s">
        <v>7119</v>
      </c>
      <c r="C1783" s="28">
        <v>44046.895138888889</v>
      </c>
      <c r="D1783" s="39" t="s">
        <v>4467</v>
      </c>
      <c r="E1783" s="39">
        <v>81061</v>
      </c>
      <c r="F1783" s="39" t="s">
        <v>46</v>
      </c>
      <c r="G1783" s="39" t="s">
        <v>54</v>
      </c>
      <c r="H1783" s="45" t="s">
        <v>61</v>
      </c>
      <c r="I1783" s="39" t="s">
        <v>49</v>
      </c>
      <c r="J1783" s="45" t="s">
        <v>4480</v>
      </c>
      <c r="K1783" s="67" t="s">
        <v>2596</v>
      </c>
      <c r="L1783" s="10"/>
      <c r="M1783" s="10"/>
      <c r="N1783" s="10"/>
    </row>
    <row r="1784" spans="1:14">
      <c r="A1784" s="39">
        <v>8534954</v>
      </c>
      <c r="B1784" s="4" t="s">
        <v>7120</v>
      </c>
      <c r="C1784" s="28">
        <v>44047.265277777777</v>
      </c>
      <c r="D1784" s="39" t="s">
        <v>4467</v>
      </c>
      <c r="E1784" s="39">
        <v>10028</v>
      </c>
      <c r="F1784" s="39" t="s">
        <v>46</v>
      </c>
      <c r="G1784" s="39" t="s">
        <v>47</v>
      </c>
      <c r="H1784" s="45" t="s">
        <v>655</v>
      </c>
      <c r="I1784" s="39" t="s">
        <v>49</v>
      </c>
      <c r="J1784" s="45" t="s">
        <v>4480</v>
      </c>
      <c r="K1784" s="67" t="s">
        <v>2596</v>
      </c>
      <c r="L1784" s="10"/>
      <c r="M1784" s="10"/>
      <c r="N1784" s="10"/>
    </row>
    <row r="1785" spans="1:14">
      <c r="A1785" s="39">
        <v>8536710</v>
      </c>
      <c r="B1785" s="4" t="s">
        <v>7121</v>
      </c>
      <c r="C1785" s="28">
        <v>44047.439583333333</v>
      </c>
      <c r="D1785" s="39" t="s">
        <v>4467</v>
      </c>
      <c r="E1785" s="39">
        <v>12053</v>
      </c>
      <c r="F1785" s="39" t="s">
        <v>46</v>
      </c>
      <c r="G1785" s="39" t="s">
        <v>47</v>
      </c>
      <c r="H1785" s="45" t="s">
        <v>1893</v>
      </c>
      <c r="I1785" s="39" t="s">
        <v>49</v>
      </c>
      <c r="J1785" s="45" t="s">
        <v>4480</v>
      </c>
      <c r="K1785" s="67" t="s">
        <v>2596</v>
      </c>
      <c r="L1785" s="10"/>
      <c r="M1785" s="10"/>
      <c r="N1785" s="10"/>
    </row>
    <row r="1786" spans="1:14">
      <c r="A1786" s="39">
        <v>8564474</v>
      </c>
      <c r="B1786" s="4" t="s">
        <v>7122</v>
      </c>
      <c r="C1786" s="28">
        <v>44052.523611111108</v>
      </c>
      <c r="D1786" s="39" t="s">
        <v>4467</v>
      </c>
      <c r="E1786" s="39">
        <v>30221</v>
      </c>
      <c r="F1786" s="39" t="s">
        <v>46</v>
      </c>
      <c r="G1786" s="39" t="s">
        <v>47</v>
      </c>
      <c r="H1786" s="45" t="s">
        <v>1505</v>
      </c>
      <c r="I1786" s="39" t="s">
        <v>49</v>
      </c>
      <c r="J1786" s="45" t="s">
        <v>4472</v>
      </c>
      <c r="K1786" s="67" t="s">
        <v>2502</v>
      </c>
      <c r="L1786" s="10"/>
      <c r="M1786" s="10"/>
      <c r="N1786" s="10"/>
    </row>
    <row r="1787" spans="1:14">
      <c r="A1787" s="39">
        <v>8534131</v>
      </c>
      <c r="B1787" s="4" t="s">
        <v>7123</v>
      </c>
      <c r="C1787" s="28">
        <v>44046.865277777775</v>
      </c>
      <c r="D1787" s="39" t="s">
        <v>4467</v>
      </c>
      <c r="E1787" s="39">
        <v>11771</v>
      </c>
      <c r="F1787" s="39" t="s">
        <v>46</v>
      </c>
      <c r="G1787" s="39" t="s">
        <v>47</v>
      </c>
      <c r="H1787" s="45" t="s">
        <v>1204</v>
      </c>
      <c r="I1787" s="39" t="s">
        <v>49</v>
      </c>
      <c r="J1787" s="45" t="s">
        <v>4472</v>
      </c>
      <c r="K1787" s="67" t="s">
        <v>7124</v>
      </c>
      <c r="L1787" s="10"/>
      <c r="M1787" s="10">
        <v>1</v>
      </c>
      <c r="N1787" s="10"/>
    </row>
    <row r="1788" spans="1:14">
      <c r="A1788" s="39">
        <v>8540214</v>
      </c>
      <c r="B1788" s="4" t="s">
        <v>7125</v>
      </c>
      <c r="C1788" s="28">
        <v>44047.700694444444</v>
      </c>
      <c r="D1788" s="39" t="s">
        <v>4467</v>
      </c>
      <c r="E1788" s="39">
        <v>10703</v>
      </c>
      <c r="F1788" s="39" t="s">
        <v>46</v>
      </c>
      <c r="G1788" s="39" t="s">
        <v>60</v>
      </c>
      <c r="H1788" s="45" t="s">
        <v>811</v>
      </c>
      <c r="I1788" s="39" t="s">
        <v>49</v>
      </c>
      <c r="J1788" s="45" t="s">
        <v>4480</v>
      </c>
      <c r="K1788" s="67" t="s">
        <v>2553</v>
      </c>
      <c r="L1788" s="10"/>
      <c r="M1788" s="10"/>
      <c r="N1788" s="10"/>
    </row>
    <row r="1789" spans="1:14">
      <c r="A1789" s="39">
        <v>8541357</v>
      </c>
      <c r="B1789" s="4" t="s">
        <v>7126</v>
      </c>
      <c r="C1789" s="28">
        <v>44047.881944444445</v>
      </c>
      <c r="D1789" s="39" t="s">
        <v>4467</v>
      </c>
      <c r="E1789" s="39">
        <v>11771</v>
      </c>
      <c r="F1789" s="39" t="s">
        <v>46</v>
      </c>
      <c r="G1789" s="39" t="s">
        <v>47</v>
      </c>
      <c r="H1789" s="45" t="s">
        <v>1204</v>
      </c>
      <c r="I1789" s="39" t="s">
        <v>49</v>
      </c>
      <c r="J1789" s="45" t="s">
        <v>4469</v>
      </c>
      <c r="K1789" s="67" t="s">
        <v>7127</v>
      </c>
      <c r="L1789" s="10"/>
      <c r="M1789" s="10"/>
      <c r="N1789" s="10"/>
    </row>
    <row r="1790" spans="1:14">
      <c r="A1790" s="39">
        <v>8553465</v>
      </c>
      <c r="B1790" s="4" t="s">
        <v>7128</v>
      </c>
      <c r="C1790" s="28">
        <v>44049.584027777775</v>
      </c>
      <c r="D1790" s="39" t="s">
        <v>4467</v>
      </c>
      <c r="E1790" s="39">
        <v>10673</v>
      </c>
      <c r="F1790" s="39" t="s">
        <v>46</v>
      </c>
      <c r="G1790" s="39" t="s">
        <v>60</v>
      </c>
      <c r="H1790" s="45" t="s">
        <v>853</v>
      </c>
      <c r="I1790" s="39" t="s">
        <v>49</v>
      </c>
      <c r="J1790" s="45" t="s">
        <v>4480</v>
      </c>
      <c r="K1790" s="67" t="s">
        <v>7129</v>
      </c>
      <c r="L1790" s="10"/>
      <c r="M1790" s="10"/>
      <c r="N1790" s="10"/>
    </row>
    <row r="1791" spans="1:14">
      <c r="A1791" s="39">
        <v>8553894</v>
      </c>
      <c r="B1791" s="4" t="s">
        <v>7130</v>
      </c>
      <c r="C1791" s="28">
        <v>44049.613888888889</v>
      </c>
      <c r="D1791" s="39" t="s">
        <v>4467</v>
      </c>
      <c r="E1791" s="39">
        <v>15058</v>
      </c>
      <c r="F1791" s="39" t="s">
        <v>46</v>
      </c>
      <c r="G1791" s="39" t="s">
        <v>60</v>
      </c>
      <c r="H1791" s="45" t="s">
        <v>2719</v>
      </c>
      <c r="I1791" s="39" t="s">
        <v>49</v>
      </c>
      <c r="J1791" s="45" t="s">
        <v>4469</v>
      </c>
      <c r="K1791" s="67" t="s">
        <v>7131</v>
      </c>
      <c r="L1791" s="10"/>
      <c r="M1791" s="10"/>
      <c r="N1791" s="10"/>
    </row>
    <row r="1792" spans="1:14">
      <c r="A1792" s="39">
        <v>8553910</v>
      </c>
      <c r="B1792" s="4" t="s">
        <v>7132</v>
      </c>
      <c r="C1792" s="28">
        <v>44049.614583333336</v>
      </c>
      <c r="D1792" s="39" t="s">
        <v>4467</v>
      </c>
      <c r="E1792" s="39">
        <v>12076</v>
      </c>
      <c r="F1792" s="39" t="s">
        <v>46</v>
      </c>
      <c r="G1792" s="39" t="s">
        <v>47</v>
      </c>
      <c r="H1792" s="45" t="s">
        <v>1893</v>
      </c>
      <c r="I1792" s="39" t="s">
        <v>49</v>
      </c>
      <c r="J1792" s="45" t="s">
        <v>4480</v>
      </c>
      <c r="K1792" s="67" t="s">
        <v>2596</v>
      </c>
      <c r="L1792" s="10"/>
      <c r="M1792" s="10"/>
      <c r="N1792" s="10"/>
    </row>
    <row r="1793" spans="1:14">
      <c r="A1793" s="39">
        <v>8555698</v>
      </c>
      <c r="B1793" s="4" t="s">
        <v>7133</v>
      </c>
      <c r="C1793" s="28">
        <v>44049.780555555553</v>
      </c>
      <c r="D1793" s="39" t="s">
        <v>4467</v>
      </c>
      <c r="E1793" s="39">
        <v>10079</v>
      </c>
      <c r="F1793" s="39" t="s">
        <v>46</v>
      </c>
      <c r="G1793" s="39" t="s">
        <v>47</v>
      </c>
      <c r="H1793" s="45" t="s">
        <v>249</v>
      </c>
      <c r="I1793" s="39" t="s">
        <v>49</v>
      </c>
      <c r="J1793" s="45" t="s">
        <v>4480</v>
      </c>
      <c r="K1793" s="67" t="s">
        <v>2596</v>
      </c>
      <c r="L1793" s="10"/>
      <c r="M1793" s="10"/>
      <c r="N1793" s="10"/>
    </row>
    <row r="1794" spans="1:14">
      <c r="A1794" s="39">
        <v>8686005</v>
      </c>
      <c r="B1794" s="4" t="s">
        <v>7134</v>
      </c>
      <c r="C1794" s="28">
        <v>44072.700694444444</v>
      </c>
      <c r="D1794" s="39" t="s">
        <v>4467</v>
      </c>
      <c r="E1794" s="39">
        <v>81088</v>
      </c>
      <c r="F1794" s="39" t="s">
        <v>46</v>
      </c>
      <c r="G1794" s="39" t="s">
        <v>47</v>
      </c>
      <c r="H1794" s="45" t="s">
        <v>61</v>
      </c>
      <c r="I1794" s="39" t="s">
        <v>49</v>
      </c>
      <c r="J1794" s="45" t="s">
        <v>4472</v>
      </c>
      <c r="K1794" s="67" t="s">
        <v>440</v>
      </c>
      <c r="L1794" s="10">
        <v>1</v>
      </c>
      <c r="M1794" s="10"/>
      <c r="N1794" s="10"/>
    </row>
    <row r="1795" spans="1:14">
      <c r="A1795" s="39">
        <v>8555861</v>
      </c>
      <c r="B1795" s="4" t="s">
        <v>7135</v>
      </c>
      <c r="C1795" s="28">
        <v>44049.823611111111</v>
      </c>
      <c r="D1795" s="39" t="s">
        <v>4467</v>
      </c>
      <c r="E1795" s="39">
        <v>10171</v>
      </c>
      <c r="F1795" s="39" t="s">
        <v>46</v>
      </c>
      <c r="G1795" s="39" t="s">
        <v>47</v>
      </c>
      <c r="H1795" s="45" t="s">
        <v>277</v>
      </c>
      <c r="I1795" s="39" t="s">
        <v>49</v>
      </c>
      <c r="J1795" s="45" t="s">
        <v>4480</v>
      </c>
      <c r="K1795" s="67" t="s">
        <v>2596</v>
      </c>
      <c r="L1795" s="10"/>
      <c r="M1795" s="10"/>
      <c r="N1795" s="10"/>
    </row>
    <row r="1796" spans="1:14">
      <c r="A1796" s="39">
        <v>8559552</v>
      </c>
      <c r="B1796" s="4" t="s">
        <v>7136</v>
      </c>
      <c r="C1796" s="28">
        <v>44050.573611111111</v>
      </c>
      <c r="D1796" s="39" t="s">
        <v>4467</v>
      </c>
      <c r="E1796" s="39">
        <v>10171</v>
      </c>
      <c r="F1796" s="39" t="s">
        <v>46</v>
      </c>
      <c r="G1796" s="39" t="s">
        <v>47</v>
      </c>
      <c r="H1796" s="45" t="s">
        <v>277</v>
      </c>
      <c r="I1796" s="39" t="s">
        <v>49</v>
      </c>
      <c r="J1796" s="45" t="s">
        <v>4480</v>
      </c>
      <c r="K1796" s="67" t="s">
        <v>2596</v>
      </c>
      <c r="L1796" s="10"/>
      <c r="M1796" s="10"/>
      <c r="N1796" s="10"/>
    </row>
    <row r="1797" spans="1:14">
      <c r="A1797" s="39">
        <v>8685351</v>
      </c>
      <c r="B1797" s="4" t="s">
        <v>7137</v>
      </c>
      <c r="C1797" s="28">
        <v>44072.498611111114</v>
      </c>
      <c r="D1797" s="39" t="s">
        <v>4467</v>
      </c>
      <c r="E1797" s="39">
        <v>10113</v>
      </c>
      <c r="F1797" s="39" t="s">
        <v>46</v>
      </c>
      <c r="G1797" s="39" t="s">
        <v>47</v>
      </c>
      <c r="H1797" s="45" t="s">
        <v>176</v>
      </c>
      <c r="I1797" s="39" t="s">
        <v>49</v>
      </c>
      <c r="J1797" s="45" t="s">
        <v>4472</v>
      </c>
      <c r="K1797" s="67" t="s">
        <v>411</v>
      </c>
      <c r="L1797" s="10"/>
      <c r="M1797" s="10"/>
      <c r="N1797" s="10"/>
    </row>
    <row r="1798" spans="1:14">
      <c r="A1798" s="39">
        <v>8544090</v>
      </c>
      <c r="B1798" s="4" t="s">
        <v>7138</v>
      </c>
      <c r="C1798" s="28">
        <v>44048.390972222223</v>
      </c>
      <c r="D1798" s="39" t="s">
        <v>4467</v>
      </c>
      <c r="E1798" s="39">
        <v>15005</v>
      </c>
      <c r="F1798" s="39" t="s">
        <v>46</v>
      </c>
      <c r="G1798" s="39" t="s">
        <v>536</v>
      </c>
      <c r="H1798" s="45" t="s">
        <v>6659</v>
      </c>
      <c r="I1798" s="39" t="s">
        <v>49</v>
      </c>
      <c r="J1798" s="45" t="s">
        <v>4501</v>
      </c>
      <c r="K1798" s="67" t="s">
        <v>7139</v>
      </c>
      <c r="L1798" s="10"/>
      <c r="M1798" s="10"/>
      <c r="N1798" s="10"/>
    </row>
    <row r="1799" spans="1:14">
      <c r="A1799" s="39">
        <v>8560931</v>
      </c>
      <c r="B1799" s="4" t="s">
        <v>7140</v>
      </c>
      <c r="C1799" s="28">
        <v>44050.707638888889</v>
      </c>
      <c r="D1799" s="39" t="s">
        <v>4467</v>
      </c>
      <c r="E1799" s="39">
        <v>15040</v>
      </c>
      <c r="F1799" s="39" t="s">
        <v>46</v>
      </c>
      <c r="G1799" s="39" t="s">
        <v>60</v>
      </c>
      <c r="H1799" s="45" t="s">
        <v>1552</v>
      </c>
      <c r="I1799" s="39" t="s">
        <v>49</v>
      </c>
      <c r="J1799" s="45" t="s">
        <v>4469</v>
      </c>
      <c r="K1799" s="67" t="s">
        <v>7141</v>
      </c>
      <c r="L1799" s="10"/>
      <c r="M1799" s="10"/>
      <c r="N1799" s="10"/>
    </row>
    <row r="1800" spans="1:14">
      <c r="A1800" s="39">
        <v>8564475</v>
      </c>
      <c r="B1800" s="4" t="s">
        <v>7142</v>
      </c>
      <c r="C1800" s="28">
        <v>44052.523611111108</v>
      </c>
      <c r="D1800" s="39" t="s">
        <v>4467</v>
      </c>
      <c r="E1800" s="39">
        <v>15197</v>
      </c>
      <c r="F1800" s="39" t="s">
        <v>46</v>
      </c>
      <c r="G1800" s="39" t="s">
        <v>54</v>
      </c>
      <c r="H1800" s="45" t="s">
        <v>2400</v>
      </c>
      <c r="I1800" s="39" t="s">
        <v>49</v>
      </c>
      <c r="J1800" s="45" t="s">
        <v>4501</v>
      </c>
      <c r="K1800" s="67" t="s">
        <v>6727</v>
      </c>
      <c r="L1800" s="10"/>
      <c r="M1800" s="10"/>
      <c r="N1800" s="10"/>
    </row>
    <row r="1801" spans="1:14">
      <c r="A1801" s="39">
        <v>8685176</v>
      </c>
      <c r="B1801" s="4" t="s">
        <v>7143</v>
      </c>
      <c r="C1801" s="28">
        <v>44072.447916666664</v>
      </c>
      <c r="D1801" s="39" t="s">
        <v>4467</v>
      </c>
      <c r="E1801" s="39">
        <v>10017</v>
      </c>
      <c r="F1801" s="39" t="s">
        <v>46</v>
      </c>
      <c r="G1801" s="39" t="s">
        <v>47</v>
      </c>
      <c r="H1801" s="45" t="s">
        <v>655</v>
      </c>
      <c r="I1801" s="39" t="s">
        <v>49</v>
      </c>
      <c r="J1801" s="45" t="s">
        <v>4472</v>
      </c>
      <c r="K1801" s="67" t="s">
        <v>7105</v>
      </c>
      <c r="L1801" s="10"/>
      <c r="M1801" s="10"/>
      <c r="N1801" s="10"/>
    </row>
    <row r="1802" spans="1:14">
      <c r="A1802" s="39">
        <v>8641210</v>
      </c>
      <c r="B1802" s="4" t="s">
        <v>7144</v>
      </c>
      <c r="C1802" s="28">
        <v>44066.863888888889</v>
      </c>
      <c r="D1802" s="39" t="s">
        <v>4467</v>
      </c>
      <c r="E1802" s="39">
        <v>11219</v>
      </c>
      <c r="F1802" s="39" t="s">
        <v>46</v>
      </c>
      <c r="G1802" s="39" t="s">
        <v>47</v>
      </c>
      <c r="H1802" s="45" t="s">
        <v>609</v>
      </c>
      <c r="I1802" s="39" t="s">
        <v>49</v>
      </c>
      <c r="J1802" s="45" t="s">
        <v>4472</v>
      </c>
      <c r="K1802" s="67" t="s">
        <v>440</v>
      </c>
      <c r="L1802" s="10">
        <v>1</v>
      </c>
      <c r="M1802" s="10"/>
      <c r="N1802" s="10"/>
    </row>
    <row r="1803" spans="1:14">
      <c r="A1803" s="39">
        <v>8561126</v>
      </c>
      <c r="B1803" s="4" t="s">
        <v>7145</v>
      </c>
      <c r="C1803" s="28">
        <v>44050.73541666667</v>
      </c>
      <c r="D1803" s="39" t="s">
        <v>4467</v>
      </c>
      <c r="E1803" s="39">
        <v>15387</v>
      </c>
      <c r="F1803" s="39" t="s">
        <v>46</v>
      </c>
      <c r="G1803" s="39" t="s">
        <v>47</v>
      </c>
      <c r="H1803" s="45" t="s">
        <v>7146</v>
      </c>
      <c r="I1803" s="39" t="s">
        <v>49</v>
      </c>
      <c r="J1803" s="45" t="s">
        <v>4480</v>
      </c>
      <c r="K1803" s="67" t="s">
        <v>2596</v>
      </c>
      <c r="L1803" s="10"/>
      <c r="M1803" s="10"/>
      <c r="N1803" s="10"/>
    </row>
    <row r="1804" spans="1:14">
      <c r="A1804" s="39">
        <v>8693654</v>
      </c>
      <c r="B1804" s="4" t="s">
        <v>7147</v>
      </c>
      <c r="C1804" s="28">
        <v>44074.568749999999</v>
      </c>
      <c r="D1804" s="39" t="s">
        <v>4467</v>
      </c>
      <c r="E1804" s="39">
        <v>30220</v>
      </c>
      <c r="F1804" s="39" t="s">
        <v>46</v>
      </c>
      <c r="G1804" s="39" t="s">
        <v>47</v>
      </c>
      <c r="H1804" s="45" t="s">
        <v>1505</v>
      </c>
      <c r="I1804" s="39" t="s">
        <v>49</v>
      </c>
      <c r="J1804" s="45" t="s">
        <v>4472</v>
      </c>
      <c r="K1804" s="67" t="s">
        <v>7148</v>
      </c>
      <c r="L1804" s="10"/>
      <c r="M1804" s="10"/>
      <c r="N1804" s="10"/>
    </row>
    <row r="1805" spans="1:14">
      <c r="A1805" s="39">
        <v>8561165</v>
      </c>
      <c r="B1805" s="4" t="s">
        <v>7149</v>
      </c>
      <c r="C1805" s="28">
        <v>44050.74722222222</v>
      </c>
      <c r="D1805" s="39" t="s">
        <v>4467</v>
      </c>
      <c r="E1805" s="39">
        <v>10171</v>
      </c>
      <c r="F1805" s="39" t="s">
        <v>46</v>
      </c>
      <c r="G1805" s="39" t="s">
        <v>47</v>
      </c>
      <c r="H1805" s="45" t="s">
        <v>277</v>
      </c>
      <c r="I1805" s="39" t="s">
        <v>49</v>
      </c>
      <c r="J1805" s="45" t="s">
        <v>4480</v>
      </c>
      <c r="K1805" s="67" t="s">
        <v>2168</v>
      </c>
      <c r="L1805" s="10"/>
      <c r="M1805" s="10"/>
      <c r="N1805" s="10"/>
    </row>
    <row r="1806" spans="1:14">
      <c r="A1806" s="39">
        <v>8561199</v>
      </c>
      <c r="B1806" s="4" t="s">
        <v>7150</v>
      </c>
      <c r="C1806" s="28">
        <v>44050.754861111112</v>
      </c>
      <c r="D1806" s="39" t="s">
        <v>4467</v>
      </c>
      <c r="E1806" s="39">
        <v>11358</v>
      </c>
      <c r="F1806" s="39" t="s">
        <v>46</v>
      </c>
      <c r="G1806" s="39" t="s">
        <v>54</v>
      </c>
      <c r="H1806" s="45" t="s">
        <v>532</v>
      </c>
      <c r="I1806" s="39" t="s">
        <v>49</v>
      </c>
      <c r="J1806" s="45" t="s">
        <v>4480</v>
      </c>
      <c r="K1806" s="67" t="s">
        <v>2168</v>
      </c>
      <c r="L1806" s="10"/>
      <c r="M1806" s="10"/>
      <c r="N1806" s="10"/>
    </row>
    <row r="1807" spans="1:14">
      <c r="A1807" s="39">
        <v>8561365</v>
      </c>
      <c r="B1807" s="4" t="s">
        <v>7151</v>
      </c>
      <c r="C1807" s="28">
        <v>44050.806944444441</v>
      </c>
      <c r="D1807" s="39" t="s">
        <v>4467</v>
      </c>
      <c r="E1807" s="39">
        <v>11358</v>
      </c>
      <c r="F1807" s="39" t="s">
        <v>46</v>
      </c>
      <c r="G1807" s="39" t="s">
        <v>54</v>
      </c>
      <c r="H1807" s="45" t="s">
        <v>532</v>
      </c>
      <c r="I1807" s="39" t="s">
        <v>49</v>
      </c>
      <c r="J1807" s="45" t="s">
        <v>4480</v>
      </c>
      <c r="K1807" s="67" t="s">
        <v>2553</v>
      </c>
      <c r="L1807" s="10"/>
      <c r="M1807" s="10"/>
      <c r="N1807" s="10"/>
    </row>
    <row r="1808" spans="1:14">
      <c r="A1808" s="39">
        <v>8590269</v>
      </c>
      <c r="B1808" s="4" t="s">
        <v>7152</v>
      </c>
      <c r="C1808" s="28">
        <v>44056.612500000003</v>
      </c>
      <c r="D1808" s="39" t="s">
        <v>4467</v>
      </c>
      <c r="E1808" s="39">
        <v>30294</v>
      </c>
      <c r="F1808" s="39" t="s">
        <v>46</v>
      </c>
      <c r="G1808" s="39" t="s">
        <v>47</v>
      </c>
      <c r="H1808" s="45" t="s">
        <v>362</v>
      </c>
      <c r="I1808" s="39" t="s">
        <v>49</v>
      </c>
      <c r="J1808" s="45" t="s">
        <v>4501</v>
      </c>
      <c r="K1808" s="67" t="s">
        <v>1623</v>
      </c>
      <c r="L1808" s="10"/>
      <c r="M1808" s="10"/>
      <c r="N1808" s="10"/>
    </row>
    <row r="1809" spans="1:14">
      <c r="A1809" s="39">
        <v>8555459</v>
      </c>
      <c r="B1809" s="4" t="s">
        <v>7153</v>
      </c>
      <c r="C1809" s="28">
        <v>44049.737500000003</v>
      </c>
      <c r="D1809" s="39" t="s">
        <v>4467</v>
      </c>
      <c r="E1809" s="39">
        <v>15178</v>
      </c>
      <c r="F1809" s="39" t="s">
        <v>46</v>
      </c>
      <c r="G1809" s="39" t="s">
        <v>47</v>
      </c>
      <c r="H1809" s="45" t="s">
        <v>1275</v>
      </c>
      <c r="I1809" s="39" t="s">
        <v>49</v>
      </c>
      <c r="J1809" s="45" t="s">
        <v>1107</v>
      </c>
      <c r="K1809" s="67" t="s">
        <v>2545</v>
      </c>
      <c r="L1809" s="10"/>
      <c r="M1809" s="10"/>
      <c r="N1809" s="10"/>
    </row>
    <row r="1810" spans="1:14">
      <c r="A1810" s="39">
        <v>8561480</v>
      </c>
      <c r="B1810" s="4" t="s">
        <v>7154</v>
      </c>
      <c r="C1810" s="28">
        <v>44050.85</v>
      </c>
      <c r="D1810" s="39" t="s">
        <v>4467</v>
      </c>
      <c r="E1810" s="39">
        <v>10429</v>
      </c>
      <c r="F1810" s="39" t="s">
        <v>46</v>
      </c>
      <c r="G1810" s="39" t="s">
        <v>47</v>
      </c>
      <c r="H1810" s="45" t="s">
        <v>7155</v>
      </c>
      <c r="I1810" s="39" t="s">
        <v>49</v>
      </c>
      <c r="J1810" s="45" t="s">
        <v>4480</v>
      </c>
      <c r="K1810" s="67" t="s">
        <v>2596</v>
      </c>
      <c r="L1810" s="10"/>
      <c r="M1810" s="10"/>
      <c r="N1810" s="10"/>
    </row>
    <row r="1811" spans="1:14">
      <c r="A1811" s="39">
        <v>8563189</v>
      </c>
      <c r="B1811" s="4" t="s">
        <v>7156</v>
      </c>
      <c r="C1811" s="28">
        <v>44051.761111111111</v>
      </c>
      <c r="D1811" s="39" t="s">
        <v>4467</v>
      </c>
      <c r="E1811" s="39">
        <v>10171</v>
      </c>
      <c r="F1811" s="39" t="s">
        <v>46</v>
      </c>
      <c r="G1811" s="39" t="s">
        <v>47</v>
      </c>
      <c r="H1811" s="45" t="s">
        <v>277</v>
      </c>
      <c r="I1811" s="39" t="s">
        <v>49</v>
      </c>
      <c r="J1811" s="45" t="s">
        <v>4480</v>
      </c>
      <c r="K1811" s="67" t="s">
        <v>2553</v>
      </c>
      <c r="L1811" s="10"/>
      <c r="M1811" s="10"/>
      <c r="N1811" s="10"/>
    </row>
    <row r="1812" spans="1:14">
      <c r="A1812" s="39">
        <v>8685071</v>
      </c>
      <c r="B1812" s="4" t="s">
        <v>7157</v>
      </c>
      <c r="C1812" s="28">
        <v>44072.416666666664</v>
      </c>
      <c r="D1812" s="39" t="s">
        <v>4467</v>
      </c>
      <c r="E1812" s="39">
        <v>15335</v>
      </c>
      <c r="F1812" s="39" t="s">
        <v>46</v>
      </c>
      <c r="G1812" s="39" t="s">
        <v>47</v>
      </c>
      <c r="H1812" s="45" t="s">
        <v>64</v>
      </c>
      <c r="I1812" s="39" t="s">
        <v>49</v>
      </c>
      <c r="J1812" s="45" t="s">
        <v>4472</v>
      </c>
      <c r="K1812" s="67" t="s">
        <v>440</v>
      </c>
      <c r="L1812" s="10">
        <v>1</v>
      </c>
      <c r="M1812" s="10"/>
      <c r="N1812" s="10"/>
    </row>
    <row r="1813" spans="1:14">
      <c r="A1813" s="39">
        <v>8564950</v>
      </c>
      <c r="B1813" s="4" t="s">
        <v>7158</v>
      </c>
      <c r="C1813" s="28">
        <v>44052.74722222222</v>
      </c>
      <c r="D1813" s="39" t="s">
        <v>4467</v>
      </c>
      <c r="E1813" s="39">
        <v>10486</v>
      </c>
      <c r="F1813" s="39" t="s">
        <v>46</v>
      </c>
      <c r="G1813" s="39" t="s">
        <v>60</v>
      </c>
      <c r="H1813" s="45" t="s">
        <v>270</v>
      </c>
      <c r="I1813" s="39" t="s">
        <v>49</v>
      </c>
      <c r="J1813" s="45" t="s">
        <v>4472</v>
      </c>
      <c r="K1813" s="67" t="s">
        <v>7159</v>
      </c>
      <c r="L1813" s="10"/>
      <c r="M1813" s="10">
        <v>1</v>
      </c>
      <c r="N1813" s="10"/>
    </row>
    <row r="1814" spans="1:14">
      <c r="A1814" s="39">
        <v>8624110</v>
      </c>
      <c r="B1814" s="4" t="s">
        <v>7160</v>
      </c>
      <c r="C1814" s="28">
        <v>44062.883333333331</v>
      </c>
      <c r="D1814" s="39" t="s">
        <v>4467</v>
      </c>
      <c r="E1814" s="39">
        <v>10040</v>
      </c>
      <c r="F1814" s="39" t="s">
        <v>46</v>
      </c>
      <c r="G1814" s="39" t="s">
        <v>47</v>
      </c>
      <c r="H1814" s="45" t="s">
        <v>242</v>
      </c>
      <c r="I1814" s="39" t="s">
        <v>49</v>
      </c>
      <c r="J1814" s="45" t="s">
        <v>4501</v>
      </c>
      <c r="K1814" s="67" t="s">
        <v>7118</v>
      </c>
      <c r="L1814" s="10"/>
      <c r="M1814" s="10"/>
      <c r="N1814" s="10"/>
    </row>
    <row r="1815" spans="1:14">
      <c r="A1815" s="39">
        <v>8565673</v>
      </c>
      <c r="B1815" s="4" t="s">
        <v>7161</v>
      </c>
      <c r="C1815" s="28">
        <v>44053.206250000003</v>
      </c>
      <c r="D1815" s="39" t="s">
        <v>4467</v>
      </c>
      <c r="E1815" s="39">
        <v>11914</v>
      </c>
      <c r="F1815" s="39" t="s">
        <v>46</v>
      </c>
      <c r="G1815" s="39" t="s">
        <v>47</v>
      </c>
      <c r="H1815" s="45" t="s">
        <v>4688</v>
      </c>
      <c r="I1815" s="39" t="s">
        <v>49</v>
      </c>
      <c r="J1815" s="45" t="s">
        <v>4472</v>
      </c>
      <c r="K1815" s="67" t="s">
        <v>4526</v>
      </c>
      <c r="L1815" s="10">
        <v>1</v>
      </c>
      <c r="M1815" s="10"/>
      <c r="N1815" s="10"/>
    </row>
    <row r="1816" spans="1:14">
      <c r="A1816" s="39">
        <v>8674501</v>
      </c>
      <c r="B1816" s="4" t="s">
        <v>7162</v>
      </c>
      <c r="C1816" s="28">
        <v>44070.602777777778</v>
      </c>
      <c r="D1816" s="39" t="s">
        <v>4467</v>
      </c>
      <c r="E1816" s="39">
        <v>10912</v>
      </c>
      <c r="F1816" s="39" t="s">
        <v>46</v>
      </c>
      <c r="G1816" s="39" t="s">
        <v>60</v>
      </c>
      <c r="H1816" s="45" t="s">
        <v>64</v>
      </c>
      <c r="I1816" s="39" t="s">
        <v>49</v>
      </c>
      <c r="J1816" s="45" t="s">
        <v>4472</v>
      </c>
      <c r="K1816" s="67" t="s">
        <v>812</v>
      </c>
      <c r="L1816" s="10"/>
      <c r="M1816" s="10">
        <v>1</v>
      </c>
      <c r="N1816" s="10">
        <v>1</v>
      </c>
    </row>
    <row r="1817" spans="1:14">
      <c r="A1817" s="39">
        <v>8563192</v>
      </c>
      <c r="B1817" s="4" t="s">
        <v>7163</v>
      </c>
      <c r="C1817" s="28">
        <v>44051.761111111111</v>
      </c>
      <c r="D1817" s="39" t="s">
        <v>4467</v>
      </c>
      <c r="E1817" s="39">
        <v>30077</v>
      </c>
      <c r="F1817" s="39" t="s">
        <v>46</v>
      </c>
      <c r="G1817" s="39" t="s">
        <v>47</v>
      </c>
      <c r="H1817" s="45" t="s">
        <v>71</v>
      </c>
      <c r="I1817" s="39" t="s">
        <v>49</v>
      </c>
      <c r="J1817" s="45" t="s">
        <v>4469</v>
      </c>
      <c r="K1817" s="67" t="s">
        <v>6727</v>
      </c>
      <c r="L1817" s="10"/>
      <c r="M1817" s="10"/>
      <c r="N1817" s="10"/>
    </row>
    <row r="1818" spans="1:14">
      <c r="A1818" s="39">
        <v>8563686</v>
      </c>
      <c r="B1818" s="4" t="s">
        <v>7164</v>
      </c>
      <c r="C1818" s="28">
        <v>44052.049305555556</v>
      </c>
      <c r="D1818" s="39" t="s">
        <v>4467</v>
      </c>
      <c r="E1818" s="39">
        <v>10486</v>
      </c>
      <c r="F1818" s="39" t="s">
        <v>46</v>
      </c>
      <c r="G1818" s="39" t="s">
        <v>60</v>
      </c>
      <c r="H1818" s="45" t="s">
        <v>270</v>
      </c>
      <c r="I1818" s="39" t="s">
        <v>49</v>
      </c>
      <c r="J1818" s="45" t="s">
        <v>4480</v>
      </c>
      <c r="K1818" s="67" t="s">
        <v>2596</v>
      </c>
      <c r="L1818" s="10"/>
      <c r="M1818" s="10"/>
      <c r="N1818" s="10"/>
    </row>
    <row r="1819" spans="1:14">
      <c r="A1819" s="39">
        <v>8563890</v>
      </c>
      <c r="B1819" s="4" t="s">
        <v>7165</v>
      </c>
      <c r="C1819" s="28">
        <v>44052.138194444444</v>
      </c>
      <c r="D1819" s="39" t="s">
        <v>4467</v>
      </c>
      <c r="E1819" s="39"/>
      <c r="F1819" s="39" t="s">
        <v>46</v>
      </c>
      <c r="G1819" s="39"/>
      <c r="H1819" s="45" t="s">
        <v>176</v>
      </c>
      <c r="I1819" s="39" t="s">
        <v>49</v>
      </c>
      <c r="J1819" s="45" t="s">
        <v>4480</v>
      </c>
      <c r="K1819" s="67" t="s">
        <v>2596</v>
      </c>
      <c r="L1819" s="10"/>
      <c r="M1819" s="10"/>
      <c r="N1819" s="10"/>
    </row>
    <row r="1820" spans="1:14">
      <c r="A1820" s="39">
        <v>8562157</v>
      </c>
      <c r="B1820" s="4" t="s">
        <v>7166</v>
      </c>
      <c r="C1820" s="28">
        <v>44051.227777777778</v>
      </c>
      <c r="D1820" s="39" t="s">
        <v>4467</v>
      </c>
      <c r="E1820" s="39">
        <v>10925</v>
      </c>
      <c r="F1820" s="39" t="s">
        <v>46</v>
      </c>
      <c r="G1820" s="39" t="s">
        <v>47</v>
      </c>
      <c r="H1820" s="45" t="s">
        <v>64</v>
      </c>
      <c r="I1820" s="39" t="s">
        <v>49</v>
      </c>
      <c r="J1820" s="45" t="s">
        <v>4472</v>
      </c>
      <c r="K1820" s="67" t="s">
        <v>7167</v>
      </c>
      <c r="L1820" s="10"/>
      <c r="M1820" s="10"/>
      <c r="N1820" s="10"/>
    </row>
    <row r="1821" spans="1:14">
      <c r="A1821" s="39">
        <v>8564031</v>
      </c>
      <c r="B1821" s="4" t="s">
        <v>7168</v>
      </c>
      <c r="C1821" s="28">
        <v>44052.263194444444</v>
      </c>
      <c r="D1821" s="39" t="s">
        <v>4467</v>
      </c>
      <c r="E1821" s="39">
        <v>11219</v>
      </c>
      <c r="F1821" s="39" t="s">
        <v>46</v>
      </c>
      <c r="G1821" s="39" t="s">
        <v>47</v>
      </c>
      <c r="H1821" s="45" t="s">
        <v>609</v>
      </c>
      <c r="I1821" s="39" t="s">
        <v>49</v>
      </c>
      <c r="J1821" s="45" t="s">
        <v>4480</v>
      </c>
      <c r="K1821" s="67" t="s">
        <v>2596</v>
      </c>
      <c r="L1821" s="10"/>
      <c r="M1821" s="10"/>
      <c r="N1821" s="10"/>
    </row>
    <row r="1822" spans="1:14">
      <c r="A1822" s="39">
        <v>8564948</v>
      </c>
      <c r="B1822" s="4" t="s">
        <v>7169</v>
      </c>
      <c r="C1822" s="28">
        <v>44052.746527777781</v>
      </c>
      <c r="D1822" s="39" t="s">
        <v>4467</v>
      </c>
      <c r="E1822" s="39">
        <v>9110</v>
      </c>
      <c r="F1822" s="39" t="s">
        <v>46</v>
      </c>
      <c r="G1822" s="39" t="s">
        <v>54</v>
      </c>
      <c r="H1822" s="45" t="s">
        <v>377</v>
      </c>
      <c r="I1822" s="39" t="s">
        <v>49</v>
      </c>
      <c r="J1822" s="45" t="s">
        <v>4480</v>
      </c>
      <c r="K1822" s="67" t="s">
        <v>326</v>
      </c>
      <c r="L1822" s="10"/>
      <c r="M1822" s="10"/>
      <c r="N1822" s="10"/>
    </row>
    <row r="1823" spans="1:14">
      <c r="A1823" s="39">
        <v>8572003</v>
      </c>
      <c r="B1823" s="4" t="s">
        <v>7170</v>
      </c>
      <c r="C1823" s="28">
        <v>44053.78125</v>
      </c>
      <c r="D1823" s="39" t="s">
        <v>4467</v>
      </c>
      <c r="E1823" s="39">
        <v>11835</v>
      </c>
      <c r="F1823" s="39" t="s">
        <v>46</v>
      </c>
      <c r="G1823" s="39" t="s">
        <v>47</v>
      </c>
      <c r="H1823" s="45" t="s">
        <v>715</v>
      </c>
      <c r="I1823" s="39" t="s">
        <v>49</v>
      </c>
      <c r="J1823" s="45" t="s">
        <v>4472</v>
      </c>
      <c r="K1823" s="67" t="s">
        <v>7171</v>
      </c>
      <c r="L1823" s="10">
        <v>1</v>
      </c>
      <c r="M1823" s="10"/>
      <c r="N1823" s="10"/>
    </row>
    <row r="1824" spans="1:14">
      <c r="A1824" s="39">
        <v>8579888</v>
      </c>
      <c r="B1824" s="4" t="s">
        <v>7172</v>
      </c>
      <c r="C1824" s="28">
        <v>44055.227777777778</v>
      </c>
      <c r="D1824" s="39" t="s">
        <v>4467</v>
      </c>
      <c r="E1824" s="39">
        <v>10760</v>
      </c>
      <c r="F1824" s="39" t="s">
        <v>46</v>
      </c>
      <c r="G1824" s="39" t="s">
        <v>47</v>
      </c>
      <c r="H1824" s="45" t="s">
        <v>277</v>
      </c>
      <c r="I1824" s="39" t="s">
        <v>49</v>
      </c>
      <c r="J1824" s="45" t="s">
        <v>4472</v>
      </c>
      <c r="K1824" s="67" t="s">
        <v>569</v>
      </c>
      <c r="L1824" s="10"/>
      <c r="M1824" s="10">
        <v>1</v>
      </c>
      <c r="N1824" s="10">
        <v>1</v>
      </c>
    </row>
    <row r="1825" spans="1:14">
      <c r="A1825" s="39">
        <v>8565747</v>
      </c>
      <c r="B1825" s="4" t="s">
        <v>7173</v>
      </c>
      <c r="C1825" s="28">
        <v>44053.263194444444</v>
      </c>
      <c r="D1825" s="39" t="s">
        <v>4467</v>
      </c>
      <c r="E1825" s="39">
        <v>10281</v>
      </c>
      <c r="F1825" s="39" t="s">
        <v>46</v>
      </c>
      <c r="G1825" s="39" t="s">
        <v>54</v>
      </c>
      <c r="H1825" s="45" t="s">
        <v>887</v>
      </c>
      <c r="I1825" s="39" t="s">
        <v>49</v>
      </c>
      <c r="J1825" s="45" t="s">
        <v>4469</v>
      </c>
      <c r="K1825" s="67" t="s">
        <v>7174</v>
      </c>
      <c r="L1825" s="10"/>
      <c r="M1825" s="10">
        <v>2</v>
      </c>
      <c r="N1825" s="10"/>
    </row>
    <row r="1826" spans="1:14">
      <c r="A1826" s="39">
        <v>8570239</v>
      </c>
      <c r="B1826" s="4" t="s">
        <v>7175</v>
      </c>
      <c r="C1826" s="28">
        <v>44053.624305555553</v>
      </c>
      <c r="D1826" s="39" t="s">
        <v>4467</v>
      </c>
      <c r="E1826" s="39">
        <v>12064</v>
      </c>
      <c r="F1826" s="39" t="s">
        <v>46</v>
      </c>
      <c r="G1826" s="39" t="s">
        <v>54</v>
      </c>
      <c r="H1826" s="45" t="s">
        <v>7176</v>
      </c>
      <c r="I1826" s="39" t="s">
        <v>49</v>
      </c>
      <c r="J1826" s="45" t="s">
        <v>4480</v>
      </c>
      <c r="K1826" s="67" t="s">
        <v>2596</v>
      </c>
      <c r="L1826" s="10"/>
      <c r="M1826" s="10"/>
      <c r="N1826" s="10"/>
    </row>
    <row r="1827" spans="1:14">
      <c r="A1827" s="39">
        <v>8577254</v>
      </c>
      <c r="B1827" s="4" t="s">
        <v>7177</v>
      </c>
      <c r="C1827" s="28">
        <v>44054.629861111112</v>
      </c>
      <c r="D1827" s="39" t="s">
        <v>4467</v>
      </c>
      <c r="E1827" s="39">
        <v>10437</v>
      </c>
      <c r="F1827" s="39" t="s">
        <v>46</v>
      </c>
      <c r="G1827" s="39" t="s">
        <v>47</v>
      </c>
      <c r="H1827" s="45" t="s">
        <v>1382</v>
      </c>
      <c r="I1827" s="39" t="s">
        <v>49</v>
      </c>
      <c r="J1827" s="45" t="s">
        <v>4472</v>
      </c>
      <c r="K1827" s="67" t="s">
        <v>7178</v>
      </c>
      <c r="L1827" s="10">
        <v>1</v>
      </c>
      <c r="M1827" s="10"/>
      <c r="N1827" s="10"/>
    </row>
    <row r="1828" spans="1:14">
      <c r="A1828" s="39">
        <v>8641252</v>
      </c>
      <c r="B1828" s="4" t="s">
        <v>7179</v>
      </c>
      <c r="C1828" s="28">
        <v>44066.879861111112</v>
      </c>
      <c r="D1828" s="39" t="s">
        <v>4467</v>
      </c>
      <c r="E1828" s="39">
        <v>12058</v>
      </c>
      <c r="F1828" s="39" t="s">
        <v>46</v>
      </c>
      <c r="G1828" s="39" t="s">
        <v>47</v>
      </c>
      <c r="H1828" s="45" t="s">
        <v>6081</v>
      </c>
      <c r="I1828" s="39" t="s">
        <v>49</v>
      </c>
      <c r="J1828" s="45" t="s">
        <v>4472</v>
      </c>
      <c r="K1828" s="67" t="s">
        <v>7159</v>
      </c>
      <c r="L1828" s="10"/>
      <c r="M1828" s="10">
        <v>1</v>
      </c>
      <c r="N1828" s="10"/>
    </row>
    <row r="1829" spans="1:14">
      <c r="A1829" s="39">
        <v>8583788</v>
      </c>
      <c r="B1829" s="4" t="s">
        <v>7180</v>
      </c>
      <c r="C1829" s="28">
        <v>44055.615972222222</v>
      </c>
      <c r="D1829" s="39" t="s">
        <v>4467</v>
      </c>
      <c r="E1829" s="39">
        <v>11897</v>
      </c>
      <c r="F1829" s="39" t="s">
        <v>46</v>
      </c>
      <c r="G1829" s="39" t="s">
        <v>47</v>
      </c>
      <c r="H1829" s="45" t="s">
        <v>160</v>
      </c>
      <c r="I1829" s="39" t="s">
        <v>49</v>
      </c>
      <c r="J1829" s="45" t="s">
        <v>4472</v>
      </c>
      <c r="K1829" s="67" t="s">
        <v>7181</v>
      </c>
      <c r="L1829" s="10">
        <v>1</v>
      </c>
      <c r="M1829" s="10"/>
      <c r="N1829" s="10"/>
    </row>
    <row r="1830" spans="1:14">
      <c r="A1830" s="39">
        <v>8525838</v>
      </c>
      <c r="B1830" s="4" t="s">
        <v>7182</v>
      </c>
      <c r="C1830" s="28">
        <v>44045.387499999997</v>
      </c>
      <c r="D1830" s="39" t="s">
        <v>4467</v>
      </c>
      <c r="E1830" s="39">
        <v>30077</v>
      </c>
      <c r="F1830" s="39" t="s">
        <v>46</v>
      </c>
      <c r="G1830" s="39" t="s">
        <v>47</v>
      </c>
      <c r="H1830" s="45" t="s">
        <v>71</v>
      </c>
      <c r="I1830" s="39" t="s">
        <v>49</v>
      </c>
      <c r="J1830" s="45" t="s">
        <v>4472</v>
      </c>
      <c r="K1830" s="67" t="s">
        <v>1480</v>
      </c>
      <c r="L1830" s="10"/>
      <c r="M1830" s="10"/>
      <c r="N1830" s="10"/>
    </row>
    <row r="1831" spans="1:14">
      <c r="A1831" s="39">
        <v>8683836</v>
      </c>
      <c r="B1831" s="4" t="s">
        <v>7183</v>
      </c>
      <c r="C1831" s="28">
        <v>44071.809027777781</v>
      </c>
      <c r="D1831" s="39" t="s">
        <v>4467</v>
      </c>
      <c r="E1831" s="39">
        <v>10028</v>
      </c>
      <c r="F1831" s="39" t="s">
        <v>46</v>
      </c>
      <c r="G1831" s="39" t="s">
        <v>47</v>
      </c>
      <c r="H1831" s="45" t="s">
        <v>655</v>
      </c>
      <c r="I1831" s="39" t="s">
        <v>49</v>
      </c>
      <c r="J1831" s="45" t="s">
        <v>4472</v>
      </c>
      <c r="K1831" s="67" t="s">
        <v>411</v>
      </c>
      <c r="L1831" s="10"/>
      <c r="M1831" s="10"/>
      <c r="N1831" s="10"/>
    </row>
    <row r="1832" spans="1:14">
      <c r="A1832" s="39">
        <v>8573153</v>
      </c>
      <c r="B1832" s="4" t="s">
        <v>7184</v>
      </c>
      <c r="C1832" s="28">
        <v>44054.277777777781</v>
      </c>
      <c r="D1832" s="39" t="s">
        <v>4467</v>
      </c>
      <c r="E1832" s="39">
        <v>10281</v>
      </c>
      <c r="F1832" s="39" t="s">
        <v>46</v>
      </c>
      <c r="G1832" s="39" t="s">
        <v>54</v>
      </c>
      <c r="H1832" s="45" t="s">
        <v>887</v>
      </c>
      <c r="I1832" s="39" t="s">
        <v>49</v>
      </c>
      <c r="J1832" s="45" t="s">
        <v>4472</v>
      </c>
      <c r="K1832" s="67" t="s">
        <v>7185</v>
      </c>
      <c r="L1832" s="10"/>
      <c r="M1832" s="10">
        <v>1</v>
      </c>
      <c r="N1832" s="10"/>
    </row>
    <row r="1833" spans="1:14">
      <c r="A1833" s="39">
        <v>8572004</v>
      </c>
      <c r="B1833" s="4" t="s">
        <v>7186</v>
      </c>
      <c r="C1833" s="28">
        <v>44053.782638888886</v>
      </c>
      <c r="D1833" s="39" t="s">
        <v>4467</v>
      </c>
      <c r="E1833" s="39">
        <v>30077</v>
      </c>
      <c r="F1833" s="39" t="s">
        <v>46</v>
      </c>
      <c r="G1833" s="39" t="s">
        <v>47</v>
      </c>
      <c r="H1833" s="45" t="s">
        <v>71</v>
      </c>
      <c r="I1833" s="39" t="s">
        <v>49</v>
      </c>
      <c r="J1833" s="45" t="s">
        <v>4480</v>
      </c>
      <c r="K1833" s="67" t="s">
        <v>2168</v>
      </c>
      <c r="L1833" s="10"/>
      <c r="M1833" s="10"/>
      <c r="N1833" s="10"/>
    </row>
    <row r="1834" spans="1:14">
      <c r="A1834" s="39">
        <v>8547600</v>
      </c>
      <c r="B1834" s="4" t="s">
        <v>7187</v>
      </c>
      <c r="C1834" s="28">
        <v>44048.636111111111</v>
      </c>
      <c r="D1834" s="39" t="s">
        <v>4467</v>
      </c>
      <c r="E1834" s="39">
        <v>10278</v>
      </c>
      <c r="F1834" s="39" t="s">
        <v>46</v>
      </c>
      <c r="G1834" s="39" t="s">
        <v>60</v>
      </c>
      <c r="H1834" s="45" t="s">
        <v>582</v>
      </c>
      <c r="I1834" s="39" t="s">
        <v>49</v>
      </c>
      <c r="J1834" s="45" t="s">
        <v>4472</v>
      </c>
      <c r="K1834" s="67" t="s">
        <v>7107</v>
      </c>
      <c r="L1834" s="10"/>
      <c r="M1834" s="10">
        <v>1</v>
      </c>
      <c r="N1834" s="10">
        <v>1</v>
      </c>
    </row>
    <row r="1835" spans="1:14">
      <c r="A1835" s="39">
        <v>8566501</v>
      </c>
      <c r="B1835" s="4" t="s">
        <v>7188</v>
      </c>
      <c r="C1835" s="28">
        <v>44053.383333333331</v>
      </c>
      <c r="D1835" s="39" t="s">
        <v>4467</v>
      </c>
      <c r="E1835" s="39">
        <v>15020</v>
      </c>
      <c r="F1835" s="39" t="s">
        <v>46</v>
      </c>
      <c r="G1835" s="39" t="s">
        <v>47</v>
      </c>
      <c r="H1835" s="45" t="s">
        <v>1469</v>
      </c>
      <c r="I1835" s="39" t="s">
        <v>49</v>
      </c>
      <c r="J1835" s="45" t="s">
        <v>4472</v>
      </c>
      <c r="K1835" s="67" t="s">
        <v>7189</v>
      </c>
      <c r="L1835" s="10"/>
      <c r="M1835" s="10"/>
      <c r="N1835" s="10"/>
    </row>
    <row r="1836" spans="1:14">
      <c r="A1836" s="39">
        <v>8572809</v>
      </c>
      <c r="B1836" s="4" t="s">
        <v>7190</v>
      </c>
      <c r="C1836" s="28">
        <v>44054.045138888891</v>
      </c>
      <c r="D1836" s="39" t="s">
        <v>4467</v>
      </c>
      <c r="E1836" s="39">
        <v>10765</v>
      </c>
      <c r="F1836" s="39" t="s">
        <v>46</v>
      </c>
      <c r="G1836" s="39" t="s">
        <v>47</v>
      </c>
      <c r="H1836" s="45" t="s">
        <v>491</v>
      </c>
      <c r="I1836" s="39" t="s">
        <v>49</v>
      </c>
      <c r="J1836" s="45" t="s">
        <v>4469</v>
      </c>
      <c r="K1836" s="67" t="s">
        <v>7191</v>
      </c>
      <c r="L1836" s="10"/>
      <c r="M1836" s="10"/>
      <c r="N1836" s="10"/>
    </row>
    <row r="1837" spans="1:14">
      <c r="A1837" s="39">
        <v>8572971</v>
      </c>
      <c r="B1837" s="4" t="s">
        <v>7192</v>
      </c>
      <c r="C1837" s="28">
        <v>44054.14166666667</v>
      </c>
      <c r="D1837" s="39" t="s">
        <v>4467</v>
      </c>
      <c r="E1837" s="39">
        <v>10089</v>
      </c>
      <c r="F1837" s="39" t="s">
        <v>46</v>
      </c>
      <c r="G1837" s="39" t="s">
        <v>47</v>
      </c>
      <c r="H1837" s="45" t="s">
        <v>166</v>
      </c>
      <c r="I1837" s="39" t="s">
        <v>49</v>
      </c>
      <c r="J1837" s="45" t="s">
        <v>4480</v>
      </c>
      <c r="K1837" s="67" t="s">
        <v>2596</v>
      </c>
      <c r="L1837" s="10"/>
      <c r="M1837" s="10"/>
      <c r="N1837" s="10"/>
    </row>
    <row r="1838" spans="1:14">
      <c r="A1838" s="39">
        <v>8585778</v>
      </c>
      <c r="B1838" s="4" t="s">
        <v>7193</v>
      </c>
      <c r="C1838" s="28">
        <v>44055.898611111108</v>
      </c>
      <c r="D1838" s="39" t="s">
        <v>4467</v>
      </c>
      <c r="E1838" s="39">
        <v>10366</v>
      </c>
      <c r="F1838" s="39" t="s">
        <v>46</v>
      </c>
      <c r="G1838" s="39" t="s">
        <v>60</v>
      </c>
      <c r="H1838" s="45" t="s">
        <v>719</v>
      </c>
      <c r="I1838" s="39" t="s">
        <v>49</v>
      </c>
      <c r="J1838" s="45" t="s">
        <v>4501</v>
      </c>
      <c r="K1838" s="67" t="s">
        <v>7194</v>
      </c>
      <c r="L1838" s="10">
        <v>1</v>
      </c>
      <c r="M1838" s="10">
        <v>1</v>
      </c>
      <c r="N1838" s="10">
        <v>1</v>
      </c>
    </row>
    <row r="1839" spans="1:14">
      <c r="A1839" s="39">
        <v>8573142</v>
      </c>
      <c r="B1839" s="4" t="s">
        <v>7195</v>
      </c>
      <c r="C1839" s="28">
        <v>44054.272222222222</v>
      </c>
      <c r="D1839" s="39" t="s">
        <v>4467</v>
      </c>
      <c r="E1839" s="39">
        <v>15042</v>
      </c>
      <c r="F1839" s="39" t="s">
        <v>46</v>
      </c>
      <c r="G1839" s="39" t="s">
        <v>47</v>
      </c>
      <c r="H1839" s="45" t="s">
        <v>1669</v>
      </c>
      <c r="I1839" s="39" t="s">
        <v>49</v>
      </c>
      <c r="J1839" s="45" t="s">
        <v>4469</v>
      </c>
      <c r="K1839" s="67" t="s">
        <v>4552</v>
      </c>
      <c r="L1839" s="10"/>
      <c r="M1839" s="10"/>
      <c r="N1839" s="10"/>
    </row>
    <row r="1840" spans="1:14">
      <c r="A1840" s="39">
        <v>8573650</v>
      </c>
      <c r="B1840" s="4" t="s">
        <v>7196</v>
      </c>
      <c r="C1840" s="28">
        <v>44054.372916666667</v>
      </c>
      <c r="D1840" s="39" t="s">
        <v>4467</v>
      </c>
      <c r="E1840" s="39">
        <v>10084</v>
      </c>
      <c r="F1840" s="39" t="s">
        <v>46</v>
      </c>
      <c r="G1840" s="39" t="s">
        <v>54</v>
      </c>
      <c r="H1840" s="45" t="s">
        <v>249</v>
      </c>
      <c r="I1840" s="39" t="s">
        <v>49</v>
      </c>
      <c r="J1840" s="45" t="s">
        <v>4469</v>
      </c>
      <c r="K1840" s="67" t="s">
        <v>7197</v>
      </c>
      <c r="L1840" s="10"/>
      <c r="M1840" s="10"/>
      <c r="N1840" s="10"/>
    </row>
    <row r="1841" spans="1:14">
      <c r="A1841" s="39">
        <v>8525837</v>
      </c>
      <c r="B1841" s="4" t="s">
        <v>7198</v>
      </c>
      <c r="C1841" s="28">
        <v>44045.386805555558</v>
      </c>
      <c r="D1841" s="39" t="s">
        <v>4467</v>
      </c>
      <c r="E1841" s="39">
        <v>30029</v>
      </c>
      <c r="F1841" s="39" t="s">
        <v>46</v>
      </c>
      <c r="G1841" s="39" t="s">
        <v>47</v>
      </c>
      <c r="H1841" s="45" t="s">
        <v>71</v>
      </c>
      <c r="I1841" s="39" t="s">
        <v>49</v>
      </c>
      <c r="J1841" s="45" t="s">
        <v>4472</v>
      </c>
      <c r="K1841" s="67" t="s">
        <v>1480</v>
      </c>
      <c r="L1841" s="10"/>
      <c r="M1841" s="10"/>
      <c r="N1841" s="10"/>
    </row>
    <row r="1842" spans="1:14">
      <c r="A1842" s="39">
        <v>8563688</v>
      </c>
      <c r="B1842" s="4" t="s">
        <v>7199</v>
      </c>
      <c r="C1842" s="28">
        <v>44052.052083333336</v>
      </c>
      <c r="D1842" s="39" t="s">
        <v>4467</v>
      </c>
      <c r="E1842" s="39">
        <v>15016</v>
      </c>
      <c r="F1842" s="39" t="s">
        <v>46</v>
      </c>
      <c r="G1842" s="39" t="s">
        <v>47</v>
      </c>
      <c r="H1842" s="45" t="s">
        <v>5550</v>
      </c>
      <c r="I1842" s="39" t="s">
        <v>49</v>
      </c>
      <c r="J1842" s="45" t="s">
        <v>4501</v>
      </c>
      <c r="K1842" s="67" t="s">
        <v>2545</v>
      </c>
      <c r="L1842" s="10"/>
      <c r="M1842" s="10"/>
      <c r="N1842" s="10"/>
    </row>
    <row r="1843" spans="1:14">
      <c r="A1843" s="39">
        <v>8525123</v>
      </c>
      <c r="B1843" s="4" t="s">
        <v>7200</v>
      </c>
      <c r="C1843" s="28">
        <v>44045.027083333334</v>
      </c>
      <c r="D1843" s="39" t="s">
        <v>4467</v>
      </c>
      <c r="E1843" s="39">
        <v>11940</v>
      </c>
      <c r="F1843" s="39" t="s">
        <v>46</v>
      </c>
      <c r="G1843" s="39" t="s">
        <v>60</v>
      </c>
      <c r="H1843" s="45" t="s">
        <v>638</v>
      </c>
      <c r="I1843" s="39" t="s">
        <v>49</v>
      </c>
      <c r="J1843" s="45" t="s">
        <v>4501</v>
      </c>
      <c r="K1843" s="67" t="s">
        <v>7201</v>
      </c>
      <c r="L1843" s="10">
        <v>1</v>
      </c>
      <c r="M1843" s="10"/>
      <c r="N1843" s="10"/>
    </row>
    <row r="1844" spans="1:14">
      <c r="A1844" s="39">
        <v>8586236</v>
      </c>
      <c r="B1844" s="4" t="s">
        <v>7202</v>
      </c>
      <c r="C1844" s="28">
        <v>44056.123611111114</v>
      </c>
      <c r="D1844" s="39" t="s">
        <v>4467</v>
      </c>
      <c r="E1844" s="39">
        <v>10157</v>
      </c>
      <c r="F1844" s="39" t="s">
        <v>46</v>
      </c>
      <c r="G1844" s="39" t="s">
        <v>47</v>
      </c>
      <c r="H1844" s="45" t="s">
        <v>221</v>
      </c>
      <c r="I1844" s="39" t="s">
        <v>49</v>
      </c>
      <c r="J1844" s="45" t="s">
        <v>4480</v>
      </c>
      <c r="K1844" s="67" t="s">
        <v>2596</v>
      </c>
      <c r="L1844" s="10"/>
      <c r="M1844" s="10"/>
      <c r="N1844" s="10"/>
    </row>
    <row r="1845" spans="1:14">
      <c r="A1845" s="39">
        <v>8632599</v>
      </c>
      <c r="B1845" s="4" t="s">
        <v>7203</v>
      </c>
      <c r="C1845" s="28">
        <v>44064.386111111111</v>
      </c>
      <c r="D1845" s="39" t="s">
        <v>4467</v>
      </c>
      <c r="E1845" s="39">
        <v>10619</v>
      </c>
      <c r="F1845" s="39" t="s">
        <v>46</v>
      </c>
      <c r="G1845" s="39" t="s">
        <v>47</v>
      </c>
      <c r="H1845" s="45" t="s">
        <v>526</v>
      </c>
      <c r="I1845" s="39" t="s">
        <v>49</v>
      </c>
      <c r="J1845" s="45" t="s">
        <v>4472</v>
      </c>
      <c r="K1845" s="67" t="s">
        <v>7204</v>
      </c>
      <c r="L1845" s="10"/>
      <c r="M1845" s="10">
        <v>1</v>
      </c>
      <c r="N1845" s="10"/>
    </row>
    <row r="1846" spans="1:14">
      <c r="A1846" s="39">
        <v>8684872</v>
      </c>
      <c r="B1846" s="4" t="s">
        <v>7205</v>
      </c>
      <c r="C1846" s="28">
        <v>44072.329861111109</v>
      </c>
      <c r="D1846" s="39" t="s">
        <v>4467</v>
      </c>
      <c r="E1846" s="39">
        <v>15220</v>
      </c>
      <c r="F1846" s="39" t="s">
        <v>46</v>
      </c>
      <c r="G1846" s="39" t="s">
        <v>60</v>
      </c>
      <c r="H1846" s="45" t="s">
        <v>719</v>
      </c>
      <c r="I1846" s="39" t="s">
        <v>49</v>
      </c>
      <c r="J1846" s="45" t="s">
        <v>4501</v>
      </c>
      <c r="K1846" s="67" t="s">
        <v>7206</v>
      </c>
      <c r="L1846" s="10"/>
      <c r="M1846" s="10"/>
      <c r="N1846" s="10"/>
    </row>
    <row r="1847" spans="1:14">
      <c r="A1847" s="39">
        <v>8685066</v>
      </c>
      <c r="B1847" s="4" t="s">
        <v>7207</v>
      </c>
      <c r="C1847" s="28">
        <v>44072.416666666664</v>
      </c>
      <c r="D1847" s="39" t="s">
        <v>4467</v>
      </c>
      <c r="E1847" s="39">
        <v>30220</v>
      </c>
      <c r="F1847" s="39" t="s">
        <v>46</v>
      </c>
      <c r="G1847" s="39" t="s">
        <v>47</v>
      </c>
      <c r="H1847" s="45" t="s">
        <v>1505</v>
      </c>
      <c r="I1847" s="39" t="s">
        <v>49</v>
      </c>
      <c r="J1847" s="45" t="s">
        <v>4472</v>
      </c>
      <c r="K1847" s="67" t="s">
        <v>590</v>
      </c>
      <c r="L1847" s="10"/>
      <c r="M1847" s="10"/>
      <c r="N1847" s="10"/>
    </row>
    <row r="1848" spans="1:14">
      <c r="A1848" s="39">
        <v>8562564</v>
      </c>
      <c r="B1848" s="4" t="s">
        <v>7208</v>
      </c>
      <c r="C1848" s="28">
        <v>44051.479166666664</v>
      </c>
      <c r="D1848" s="39" t="s">
        <v>4467</v>
      </c>
      <c r="E1848" s="39">
        <v>30220</v>
      </c>
      <c r="F1848" s="39" t="s">
        <v>46</v>
      </c>
      <c r="G1848" s="39" t="s">
        <v>47</v>
      </c>
      <c r="H1848" s="45" t="s">
        <v>1505</v>
      </c>
      <c r="I1848" s="39" t="s">
        <v>49</v>
      </c>
      <c r="J1848" s="45" t="s">
        <v>4472</v>
      </c>
      <c r="K1848" s="67" t="s">
        <v>2545</v>
      </c>
      <c r="L1848" s="10"/>
      <c r="M1848" s="10"/>
      <c r="N1848" s="10"/>
    </row>
    <row r="1849" spans="1:14">
      <c r="A1849" s="39">
        <v>8586351</v>
      </c>
      <c r="B1849" s="4" t="s">
        <v>7209</v>
      </c>
      <c r="C1849" s="28">
        <v>44056.200694444444</v>
      </c>
      <c r="D1849" s="39" t="s">
        <v>4467</v>
      </c>
      <c r="E1849" s="39">
        <v>11481</v>
      </c>
      <c r="F1849" s="39" t="s">
        <v>46</v>
      </c>
      <c r="G1849" s="39" t="s">
        <v>47</v>
      </c>
      <c r="H1849" s="45" t="s">
        <v>377</v>
      </c>
      <c r="I1849" s="39" t="s">
        <v>49</v>
      </c>
      <c r="J1849" s="45" t="s">
        <v>4472</v>
      </c>
      <c r="K1849" s="67" t="s">
        <v>4552</v>
      </c>
      <c r="L1849" s="10"/>
      <c r="M1849" s="10"/>
      <c r="N1849" s="10"/>
    </row>
    <row r="1850" spans="1:14">
      <c r="A1850" s="39">
        <v>8689631</v>
      </c>
      <c r="B1850" s="4" t="s">
        <v>7210</v>
      </c>
      <c r="C1850" s="28">
        <v>44074.280555555553</v>
      </c>
      <c r="D1850" s="39" t="s">
        <v>4467</v>
      </c>
      <c r="E1850" s="39">
        <v>11386</v>
      </c>
      <c r="F1850" s="39" t="s">
        <v>46</v>
      </c>
      <c r="G1850" s="39" t="s">
        <v>47</v>
      </c>
      <c r="H1850" s="45" t="s">
        <v>532</v>
      </c>
      <c r="I1850" s="39" t="s">
        <v>49</v>
      </c>
      <c r="J1850" s="45" t="s">
        <v>4472</v>
      </c>
      <c r="K1850" s="67" t="s">
        <v>7211</v>
      </c>
      <c r="L1850" s="10">
        <v>1</v>
      </c>
      <c r="M1850" s="10"/>
      <c r="N1850" s="10">
        <v>1</v>
      </c>
    </row>
    <row r="1851" spans="1:14">
      <c r="A1851" s="39">
        <v>8586431</v>
      </c>
      <c r="B1851" s="4" t="s">
        <v>7212</v>
      </c>
      <c r="C1851" s="28">
        <v>44056.26666666667</v>
      </c>
      <c r="D1851" s="39" t="s">
        <v>4467</v>
      </c>
      <c r="E1851" s="39">
        <v>10281</v>
      </c>
      <c r="F1851" s="39" t="s">
        <v>46</v>
      </c>
      <c r="G1851" s="39" t="s">
        <v>54</v>
      </c>
      <c r="H1851" s="45" t="s">
        <v>887</v>
      </c>
      <c r="I1851" s="39" t="s">
        <v>49</v>
      </c>
      <c r="J1851" s="45" t="s">
        <v>4469</v>
      </c>
      <c r="K1851" s="67" t="s">
        <v>7213</v>
      </c>
      <c r="L1851" s="10"/>
      <c r="M1851" s="10"/>
      <c r="N1851" s="10"/>
    </row>
    <row r="1852" spans="1:14">
      <c r="A1852" s="39">
        <v>8549973</v>
      </c>
      <c r="B1852" s="4" t="s">
        <v>7214</v>
      </c>
      <c r="C1852" s="28">
        <v>44049.208333333336</v>
      </c>
      <c r="D1852" s="39" t="s">
        <v>4467</v>
      </c>
      <c r="E1852" s="39">
        <v>15197</v>
      </c>
      <c r="F1852" s="39" t="s">
        <v>46</v>
      </c>
      <c r="G1852" s="39" t="s">
        <v>47</v>
      </c>
      <c r="H1852" s="45" t="s">
        <v>2400</v>
      </c>
      <c r="I1852" s="39" t="s">
        <v>49</v>
      </c>
      <c r="J1852" s="45" t="s">
        <v>4472</v>
      </c>
      <c r="K1852" s="67" t="s">
        <v>7215</v>
      </c>
      <c r="L1852" s="10">
        <v>1</v>
      </c>
      <c r="M1852" s="10"/>
      <c r="N1852" s="10"/>
    </row>
    <row r="1853" spans="1:14">
      <c r="A1853" s="39">
        <v>8685491</v>
      </c>
      <c r="B1853" s="4" t="s">
        <v>7216</v>
      </c>
      <c r="C1853" s="28">
        <v>44072.552777777775</v>
      </c>
      <c r="D1853" s="39" t="s">
        <v>4467</v>
      </c>
      <c r="E1853" s="39">
        <v>10017</v>
      </c>
      <c r="F1853" s="39" t="s">
        <v>46</v>
      </c>
      <c r="G1853" s="39" t="s">
        <v>47</v>
      </c>
      <c r="H1853" s="45" t="s">
        <v>655</v>
      </c>
      <c r="I1853" s="39" t="s">
        <v>49</v>
      </c>
      <c r="J1853" s="45" t="s">
        <v>4472</v>
      </c>
      <c r="K1853" s="67" t="s">
        <v>7217</v>
      </c>
      <c r="L1853" s="10"/>
      <c r="M1853" s="10"/>
      <c r="N1853" s="10"/>
    </row>
    <row r="1854" spans="1:14">
      <c r="A1854" s="39">
        <v>8592260</v>
      </c>
      <c r="B1854" s="4" t="s">
        <v>7218</v>
      </c>
      <c r="C1854" s="28">
        <v>44056.795138888891</v>
      </c>
      <c r="D1854" s="39" t="s">
        <v>4467</v>
      </c>
      <c r="E1854" s="39">
        <v>10176</v>
      </c>
      <c r="F1854" s="39" t="s">
        <v>46</v>
      </c>
      <c r="G1854" s="39" t="s">
        <v>47</v>
      </c>
      <c r="H1854" s="45" t="s">
        <v>664</v>
      </c>
      <c r="I1854" s="39" t="s">
        <v>49</v>
      </c>
      <c r="J1854" s="45" t="s">
        <v>4496</v>
      </c>
      <c r="K1854" s="67" t="s">
        <v>147</v>
      </c>
      <c r="L1854" s="10"/>
      <c r="M1854" s="10"/>
      <c r="N1854" s="10"/>
    </row>
    <row r="1855" spans="1:14">
      <c r="A1855" s="39">
        <v>8534823</v>
      </c>
      <c r="B1855" s="4" t="s">
        <v>7219</v>
      </c>
      <c r="C1855" s="28">
        <v>44047.145138888889</v>
      </c>
      <c r="D1855" s="39" t="s">
        <v>4467</v>
      </c>
      <c r="E1855" s="39">
        <v>11219</v>
      </c>
      <c r="F1855" s="39" t="s">
        <v>46</v>
      </c>
      <c r="G1855" s="39" t="s">
        <v>47</v>
      </c>
      <c r="H1855" s="45" t="s">
        <v>609</v>
      </c>
      <c r="I1855" s="39" t="s">
        <v>49</v>
      </c>
      <c r="J1855" s="45" t="s">
        <v>4472</v>
      </c>
      <c r="K1855" s="67" t="s">
        <v>2596</v>
      </c>
      <c r="L1855" s="10"/>
      <c r="M1855" s="10"/>
      <c r="N1855" s="10"/>
    </row>
    <row r="1856" spans="1:14">
      <c r="A1856" s="39">
        <v>8683481</v>
      </c>
      <c r="B1856" s="4" t="s">
        <v>7220</v>
      </c>
      <c r="C1856" s="28">
        <v>44071.730555555558</v>
      </c>
      <c r="D1856" s="39" t="s">
        <v>4467</v>
      </c>
      <c r="E1856" s="39">
        <v>11021</v>
      </c>
      <c r="F1856" s="39" t="s">
        <v>718</v>
      </c>
      <c r="G1856" s="39" t="s">
        <v>54</v>
      </c>
      <c r="H1856" s="45" t="s">
        <v>635</v>
      </c>
      <c r="I1856" s="39" t="s">
        <v>49</v>
      </c>
      <c r="J1856" s="45" t="s">
        <v>4472</v>
      </c>
      <c r="K1856" s="67" t="s">
        <v>6715</v>
      </c>
      <c r="L1856" s="10"/>
      <c r="M1856" s="10">
        <v>1</v>
      </c>
      <c r="N1856" s="10"/>
    </row>
    <row r="1857" spans="1:14">
      <c r="A1857" s="39">
        <v>8592588</v>
      </c>
      <c r="B1857" s="4" t="s">
        <v>7221</v>
      </c>
      <c r="C1857" s="28">
        <v>44056.897916666669</v>
      </c>
      <c r="D1857" s="39" t="s">
        <v>4467</v>
      </c>
      <c r="E1857" s="39">
        <v>10933</v>
      </c>
      <c r="F1857" s="39" t="s">
        <v>46</v>
      </c>
      <c r="G1857" s="39" t="s">
        <v>47</v>
      </c>
      <c r="H1857" s="45" t="s">
        <v>64</v>
      </c>
      <c r="I1857" s="39"/>
      <c r="J1857" s="45" t="s">
        <v>4469</v>
      </c>
      <c r="K1857" s="67" t="s">
        <v>440</v>
      </c>
      <c r="L1857" s="10">
        <v>1</v>
      </c>
      <c r="M1857" s="10"/>
      <c r="N1857" s="10"/>
    </row>
    <row r="1858" spans="1:14">
      <c r="A1858" s="39">
        <v>8598028</v>
      </c>
      <c r="B1858" s="4" t="s">
        <v>7222</v>
      </c>
      <c r="C1858" s="28">
        <v>44057.8</v>
      </c>
      <c r="D1858" s="39" t="s">
        <v>4467</v>
      </c>
      <c r="E1858" s="39">
        <v>11662</v>
      </c>
      <c r="F1858" s="39" t="s">
        <v>46</v>
      </c>
      <c r="G1858" s="39" t="s">
        <v>54</v>
      </c>
      <c r="H1858" s="45" t="s">
        <v>1159</v>
      </c>
      <c r="I1858" s="39" t="s">
        <v>49</v>
      </c>
      <c r="J1858" s="45" t="s">
        <v>4496</v>
      </c>
      <c r="K1858" s="67" t="s">
        <v>7223</v>
      </c>
      <c r="L1858" s="10"/>
      <c r="M1858" s="10"/>
      <c r="N1858" s="10"/>
    </row>
    <row r="1859" spans="1:14">
      <c r="A1859" s="39">
        <v>8584205</v>
      </c>
      <c r="B1859" s="4" t="s">
        <v>7224</v>
      </c>
      <c r="C1859" s="28">
        <v>44055.647222222222</v>
      </c>
      <c r="D1859" s="39" t="s">
        <v>4467</v>
      </c>
      <c r="E1859" s="39">
        <v>11909</v>
      </c>
      <c r="F1859" s="39" t="s">
        <v>46</v>
      </c>
      <c r="G1859" s="39" t="s">
        <v>47</v>
      </c>
      <c r="H1859" s="45" t="s">
        <v>160</v>
      </c>
      <c r="I1859" s="39" t="s">
        <v>49</v>
      </c>
      <c r="J1859" s="45" t="s">
        <v>4472</v>
      </c>
      <c r="K1859" s="67" t="s">
        <v>7225</v>
      </c>
      <c r="L1859" s="10"/>
      <c r="M1859" s="10"/>
      <c r="N1859" s="10"/>
    </row>
    <row r="1860" spans="1:14">
      <c r="A1860" s="39">
        <v>8643990</v>
      </c>
      <c r="B1860" s="4" t="s">
        <v>7226</v>
      </c>
      <c r="C1860" s="28">
        <v>44067.449305555558</v>
      </c>
      <c r="D1860" s="39" t="s">
        <v>4467</v>
      </c>
      <c r="E1860" s="39">
        <v>11156</v>
      </c>
      <c r="F1860" s="39" t="s">
        <v>46</v>
      </c>
      <c r="G1860" s="39" t="s">
        <v>47</v>
      </c>
      <c r="H1860" s="45" t="s">
        <v>204</v>
      </c>
      <c r="I1860" s="39" t="s">
        <v>49</v>
      </c>
      <c r="J1860" s="45" t="s">
        <v>4472</v>
      </c>
      <c r="K1860" s="67" t="s">
        <v>411</v>
      </c>
      <c r="L1860" s="10"/>
      <c r="M1860" s="10"/>
      <c r="N1860" s="10"/>
    </row>
    <row r="1861" spans="1:14">
      <c r="A1861" s="39">
        <v>8687193</v>
      </c>
      <c r="B1861" s="4" t="s">
        <v>7227</v>
      </c>
      <c r="C1861" s="28">
        <v>44073.366666666669</v>
      </c>
      <c r="D1861" s="39" t="s">
        <v>4467</v>
      </c>
      <c r="E1861" s="39">
        <v>10593</v>
      </c>
      <c r="F1861" s="39" t="s">
        <v>46</v>
      </c>
      <c r="G1861" s="39" t="s">
        <v>47</v>
      </c>
      <c r="H1861" s="45" t="s">
        <v>877</v>
      </c>
      <c r="I1861" s="39" t="s">
        <v>49</v>
      </c>
      <c r="J1861" s="45" t="s">
        <v>4472</v>
      </c>
      <c r="K1861" s="67" t="s">
        <v>7228</v>
      </c>
      <c r="L1861" s="10">
        <v>1</v>
      </c>
      <c r="M1861" s="10"/>
      <c r="N1861" s="10"/>
    </row>
    <row r="1862" spans="1:14">
      <c r="A1862" s="39">
        <v>8593327</v>
      </c>
      <c r="B1862" s="4" t="s">
        <v>7229</v>
      </c>
      <c r="C1862" s="28">
        <v>44057.279861111114</v>
      </c>
      <c r="D1862" s="39" t="s">
        <v>4467</v>
      </c>
      <c r="E1862" s="39">
        <v>11320</v>
      </c>
      <c r="F1862" s="39" t="s">
        <v>46</v>
      </c>
      <c r="G1862" s="39" t="s">
        <v>47</v>
      </c>
      <c r="H1862" s="45" t="s">
        <v>403</v>
      </c>
      <c r="I1862" s="39" t="s">
        <v>49</v>
      </c>
      <c r="J1862" s="45" t="s">
        <v>4472</v>
      </c>
      <c r="K1862" s="67" t="s">
        <v>7230</v>
      </c>
      <c r="L1862" s="10"/>
      <c r="M1862" s="10"/>
      <c r="N1862" s="10">
        <v>1</v>
      </c>
    </row>
    <row r="1863" spans="1:14">
      <c r="A1863" s="39">
        <v>8600220</v>
      </c>
      <c r="B1863" s="4" t="s">
        <v>7231</v>
      </c>
      <c r="C1863" s="28">
        <v>44058.808333333334</v>
      </c>
      <c r="D1863" s="39" t="s">
        <v>4467</v>
      </c>
      <c r="E1863" s="39">
        <v>15451</v>
      </c>
      <c r="F1863" s="39" t="s">
        <v>46</v>
      </c>
      <c r="G1863" s="39" t="s">
        <v>54</v>
      </c>
      <c r="H1863" s="45" t="s">
        <v>6425</v>
      </c>
      <c r="I1863" s="39" t="s">
        <v>49</v>
      </c>
      <c r="J1863" s="45" t="s">
        <v>4472</v>
      </c>
      <c r="K1863" s="67" t="s">
        <v>440</v>
      </c>
      <c r="L1863" s="10">
        <v>1</v>
      </c>
      <c r="M1863" s="10"/>
      <c r="N1863" s="10"/>
    </row>
    <row r="1864" spans="1:14">
      <c r="A1864" s="39">
        <v>8598070</v>
      </c>
      <c r="B1864" s="4" t="s">
        <v>7232</v>
      </c>
      <c r="C1864" s="28">
        <v>44057.8125</v>
      </c>
      <c r="D1864" s="39" t="s">
        <v>4467</v>
      </c>
      <c r="E1864" s="39">
        <v>10871</v>
      </c>
      <c r="F1864" s="39" t="s">
        <v>46</v>
      </c>
      <c r="G1864" s="39" t="s">
        <v>54</v>
      </c>
      <c r="H1864" s="45" t="s">
        <v>64</v>
      </c>
      <c r="I1864" s="39" t="s">
        <v>49</v>
      </c>
      <c r="J1864" s="45" t="s">
        <v>4480</v>
      </c>
      <c r="K1864" s="67" t="s">
        <v>2596</v>
      </c>
      <c r="L1864" s="10"/>
      <c r="M1864" s="10"/>
      <c r="N1864" s="10"/>
    </row>
    <row r="1865" spans="1:14">
      <c r="A1865" s="39">
        <v>8609311</v>
      </c>
      <c r="B1865" s="4" t="s">
        <v>7233</v>
      </c>
      <c r="C1865" s="28">
        <v>44060.786111111112</v>
      </c>
      <c r="D1865" s="39" t="s">
        <v>4467</v>
      </c>
      <c r="E1865" s="39">
        <v>15410</v>
      </c>
      <c r="F1865" s="39" t="s">
        <v>46</v>
      </c>
      <c r="G1865" s="39" t="s">
        <v>47</v>
      </c>
      <c r="H1865" s="45" t="s">
        <v>4633</v>
      </c>
      <c r="I1865" s="39" t="s">
        <v>49</v>
      </c>
      <c r="J1865" s="45" t="s">
        <v>4472</v>
      </c>
      <c r="K1865" s="67" t="s">
        <v>4552</v>
      </c>
      <c r="L1865" s="10"/>
      <c r="M1865" s="10"/>
      <c r="N1865" s="10"/>
    </row>
    <row r="1866" spans="1:14">
      <c r="A1866" s="39">
        <v>8598321</v>
      </c>
      <c r="B1866" s="4" t="s">
        <v>7234</v>
      </c>
      <c r="C1866" s="28">
        <v>44057.910416666666</v>
      </c>
      <c r="D1866" s="39" t="s">
        <v>4467</v>
      </c>
      <c r="E1866" s="39">
        <v>12071</v>
      </c>
      <c r="F1866" s="39" t="s">
        <v>46</v>
      </c>
      <c r="G1866" s="39" t="s">
        <v>47</v>
      </c>
      <c r="H1866" s="45" t="s">
        <v>7235</v>
      </c>
      <c r="I1866" s="39" t="s">
        <v>49</v>
      </c>
      <c r="J1866" s="45" t="s">
        <v>4472</v>
      </c>
      <c r="K1866" s="67" t="s">
        <v>440</v>
      </c>
      <c r="L1866" s="10">
        <v>1</v>
      </c>
      <c r="M1866" s="10"/>
      <c r="N1866" s="10"/>
    </row>
    <row r="1867" spans="1:14">
      <c r="A1867" s="39">
        <v>8523040</v>
      </c>
      <c r="B1867" s="4" t="s">
        <v>7236</v>
      </c>
      <c r="C1867" s="28">
        <v>44044.27847222222</v>
      </c>
      <c r="D1867" s="39" t="s">
        <v>4467</v>
      </c>
      <c r="E1867" s="39">
        <v>12350</v>
      </c>
      <c r="F1867" s="39" t="s">
        <v>46</v>
      </c>
      <c r="G1867" s="39" t="s">
        <v>60</v>
      </c>
      <c r="H1867" s="45" t="s">
        <v>277</v>
      </c>
      <c r="I1867" s="39" t="s">
        <v>49</v>
      </c>
      <c r="J1867" s="45" t="s">
        <v>4501</v>
      </c>
      <c r="K1867" s="67" t="s">
        <v>7237</v>
      </c>
      <c r="L1867" s="10"/>
      <c r="M1867" s="10">
        <v>1</v>
      </c>
      <c r="N1867" s="10"/>
    </row>
    <row r="1868" spans="1:14">
      <c r="A1868" s="39">
        <v>8523105</v>
      </c>
      <c r="B1868" s="4" t="s">
        <v>7238</v>
      </c>
      <c r="C1868" s="28">
        <v>44044.329861111109</v>
      </c>
      <c r="D1868" s="39" t="s">
        <v>4467</v>
      </c>
      <c r="E1868" s="39">
        <v>15197</v>
      </c>
      <c r="F1868" s="39" t="s">
        <v>688</v>
      </c>
      <c r="G1868" s="39" t="s">
        <v>7239</v>
      </c>
      <c r="H1868" s="45" t="s">
        <v>2400</v>
      </c>
      <c r="I1868" s="39" t="s">
        <v>49</v>
      </c>
      <c r="J1868" s="45" t="s">
        <v>4472</v>
      </c>
      <c r="K1868" s="67" t="s">
        <v>7240</v>
      </c>
      <c r="L1868" s="10"/>
      <c r="M1868" s="10"/>
      <c r="N1868" s="10"/>
    </row>
    <row r="1869" spans="1:14">
      <c r="A1869" s="39">
        <v>8650165</v>
      </c>
      <c r="B1869" s="4" t="s">
        <v>7241</v>
      </c>
      <c r="C1869" s="28">
        <v>44067.850694444445</v>
      </c>
      <c r="D1869" s="39" t="s">
        <v>4467</v>
      </c>
      <c r="E1869" s="39">
        <v>10028</v>
      </c>
      <c r="F1869" s="39" t="s">
        <v>46</v>
      </c>
      <c r="G1869" s="39" t="s">
        <v>47</v>
      </c>
      <c r="H1869" s="45" t="s">
        <v>655</v>
      </c>
      <c r="I1869" s="39" t="s">
        <v>49</v>
      </c>
      <c r="J1869" s="45" t="s">
        <v>4472</v>
      </c>
      <c r="K1869" s="67" t="s">
        <v>411</v>
      </c>
      <c r="L1869" s="10"/>
      <c r="M1869" s="10"/>
      <c r="N1869" s="10"/>
    </row>
    <row r="1870" spans="1:14">
      <c r="A1870" s="39">
        <v>8685068</v>
      </c>
      <c r="B1870" s="4" t="s">
        <v>7242</v>
      </c>
      <c r="C1870" s="28">
        <v>44072.416666666664</v>
      </c>
      <c r="D1870" s="39" t="s">
        <v>4467</v>
      </c>
      <c r="E1870" s="39">
        <v>11146</v>
      </c>
      <c r="F1870" s="39" t="s">
        <v>46</v>
      </c>
      <c r="G1870" s="39" t="s">
        <v>47</v>
      </c>
      <c r="H1870" s="45" t="s">
        <v>71</v>
      </c>
      <c r="I1870" s="39" t="s">
        <v>49</v>
      </c>
      <c r="J1870" s="45" t="s">
        <v>4472</v>
      </c>
      <c r="K1870" s="67" t="s">
        <v>7243</v>
      </c>
      <c r="L1870" s="10"/>
      <c r="M1870" s="10"/>
      <c r="N1870" s="10"/>
    </row>
    <row r="1871" spans="1:14">
      <c r="A1871" s="39">
        <v>8687421</v>
      </c>
      <c r="B1871" s="4" t="s">
        <v>7244</v>
      </c>
      <c r="C1871" s="28">
        <v>44073.477083333331</v>
      </c>
      <c r="D1871" s="39" t="s">
        <v>4467</v>
      </c>
      <c r="E1871" s="39">
        <v>11068</v>
      </c>
      <c r="F1871" s="39" t="s">
        <v>46</v>
      </c>
      <c r="G1871" s="39" t="s">
        <v>47</v>
      </c>
      <c r="H1871" s="45" t="s">
        <v>71</v>
      </c>
      <c r="I1871" s="39" t="s">
        <v>49</v>
      </c>
      <c r="J1871" s="45" t="s">
        <v>4472</v>
      </c>
      <c r="K1871" s="67" t="s">
        <v>440</v>
      </c>
      <c r="L1871" s="10">
        <v>1</v>
      </c>
      <c r="M1871" s="10"/>
      <c r="N1871" s="10"/>
    </row>
    <row r="1872" spans="1:14">
      <c r="A1872" s="39">
        <v>8655950</v>
      </c>
      <c r="B1872" s="4" t="s">
        <v>7245</v>
      </c>
      <c r="C1872" s="28">
        <v>44068.64166666667</v>
      </c>
      <c r="D1872" s="39" t="s">
        <v>4467</v>
      </c>
      <c r="E1872" s="39">
        <v>11430</v>
      </c>
      <c r="F1872" s="39" t="s">
        <v>46</v>
      </c>
      <c r="G1872" s="39" t="s">
        <v>47</v>
      </c>
      <c r="H1872" s="45" t="s">
        <v>397</v>
      </c>
      <c r="I1872" s="39" t="s">
        <v>49</v>
      </c>
      <c r="J1872" s="45" t="s">
        <v>4472</v>
      </c>
      <c r="K1872" s="67" t="s">
        <v>7246</v>
      </c>
      <c r="L1872" s="10"/>
      <c r="M1872" s="10">
        <v>1</v>
      </c>
      <c r="N1872" s="10"/>
    </row>
    <row r="1873" spans="1:14">
      <c r="A1873" s="39">
        <v>8549783</v>
      </c>
      <c r="B1873" s="4" t="s">
        <v>7247</v>
      </c>
      <c r="C1873" s="28">
        <v>44049.070138888892</v>
      </c>
      <c r="D1873" s="39" t="s">
        <v>4467</v>
      </c>
      <c r="E1873" s="39">
        <v>10570</v>
      </c>
      <c r="F1873" s="39" t="s">
        <v>46</v>
      </c>
      <c r="G1873" s="39" t="s">
        <v>60</v>
      </c>
      <c r="H1873" s="45" t="s">
        <v>249</v>
      </c>
      <c r="I1873" s="39" t="s">
        <v>49</v>
      </c>
      <c r="J1873" s="45" t="s">
        <v>4501</v>
      </c>
      <c r="K1873" s="67" t="s">
        <v>812</v>
      </c>
      <c r="L1873" s="10"/>
      <c r="M1873" s="10">
        <v>1</v>
      </c>
      <c r="N1873" s="10">
        <v>1</v>
      </c>
    </row>
    <row r="1874" spans="1:14">
      <c r="A1874" s="39">
        <v>8663246</v>
      </c>
      <c r="B1874" s="4" t="s">
        <v>7248</v>
      </c>
      <c r="C1874" s="28">
        <v>44069.34097222222</v>
      </c>
      <c r="D1874" s="39" t="s">
        <v>4467</v>
      </c>
      <c r="E1874" s="39">
        <v>10017</v>
      </c>
      <c r="F1874" s="39" t="s">
        <v>46</v>
      </c>
      <c r="G1874" s="39" t="s">
        <v>47</v>
      </c>
      <c r="H1874" s="45" t="s">
        <v>655</v>
      </c>
      <c r="I1874" s="39" t="s">
        <v>49</v>
      </c>
      <c r="J1874" s="45" t="s">
        <v>4472</v>
      </c>
      <c r="K1874" s="67" t="s">
        <v>3363</v>
      </c>
      <c r="L1874" s="10"/>
      <c r="M1874" s="10"/>
      <c r="N1874" s="10"/>
    </row>
    <row r="1875" spans="1:14">
      <c r="A1875" s="39">
        <v>8564579</v>
      </c>
      <c r="B1875" s="4" t="s">
        <v>7249</v>
      </c>
      <c r="C1875" s="28">
        <v>44052.572916666664</v>
      </c>
      <c r="D1875" s="39" t="s">
        <v>4467</v>
      </c>
      <c r="E1875" s="39">
        <v>81067</v>
      </c>
      <c r="F1875" s="39" t="s">
        <v>46</v>
      </c>
      <c r="G1875" s="39" t="s">
        <v>54</v>
      </c>
      <c r="H1875" s="45" t="s">
        <v>61</v>
      </c>
      <c r="I1875" s="39" t="s">
        <v>49</v>
      </c>
      <c r="J1875" s="45" t="s">
        <v>4501</v>
      </c>
      <c r="K1875" s="67" t="s">
        <v>1542</v>
      </c>
      <c r="L1875" s="10"/>
      <c r="M1875" s="10"/>
      <c r="N1875" s="10"/>
    </row>
    <row r="1876" spans="1:14">
      <c r="A1876" s="39">
        <v>8598642</v>
      </c>
      <c r="B1876" s="4" t="s">
        <v>7250</v>
      </c>
      <c r="C1876" s="28">
        <v>44058.047222222223</v>
      </c>
      <c r="D1876" s="39" t="s">
        <v>4467</v>
      </c>
      <c r="E1876" s="39">
        <v>10599</v>
      </c>
      <c r="F1876" s="39" t="s">
        <v>46</v>
      </c>
      <c r="G1876" s="39" t="s">
        <v>47</v>
      </c>
      <c r="H1876" s="45" t="s">
        <v>7251</v>
      </c>
      <c r="I1876" s="39" t="s">
        <v>49</v>
      </c>
      <c r="J1876" s="45" t="s">
        <v>4469</v>
      </c>
      <c r="K1876" s="67" t="s">
        <v>7252</v>
      </c>
      <c r="L1876" s="10"/>
      <c r="M1876" s="10"/>
      <c r="N1876" s="10"/>
    </row>
    <row r="1877" spans="1:14">
      <c r="A1877" s="39">
        <v>8570872</v>
      </c>
      <c r="B1877" s="4" t="s">
        <v>7253</v>
      </c>
      <c r="C1877" s="28">
        <v>44053.666666666664</v>
      </c>
      <c r="D1877" s="39" t="s">
        <v>4467</v>
      </c>
      <c r="E1877" s="39">
        <v>10592</v>
      </c>
      <c r="F1877" s="39" t="s">
        <v>46</v>
      </c>
      <c r="G1877" s="39" t="s">
        <v>47</v>
      </c>
      <c r="H1877" s="45" t="s">
        <v>249</v>
      </c>
      <c r="I1877" s="39" t="s">
        <v>49</v>
      </c>
      <c r="J1877" s="45" t="s">
        <v>4472</v>
      </c>
      <c r="K1877" s="67" t="s">
        <v>7159</v>
      </c>
      <c r="L1877" s="10"/>
      <c r="M1877" s="10">
        <v>1</v>
      </c>
      <c r="N1877" s="10"/>
    </row>
    <row r="1878" spans="1:14">
      <c r="A1878" s="39">
        <v>8598840</v>
      </c>
      <c r="B1878" s="4" t="s">
        <v>7254</v>
      </c>
      <c r="C1878" s="28">
        <v>44058.202777777777</v>
      </c>
      <c r="D1878" s="39" t="s">
        <v>4467</v>
      </c>
      <c r="E1878" s="39">
        <v>11458</v>
      </c>
      <c r="F1878" s="39" t="s">
        <v>46</v>
      </c>
      <c r="G1878" s="39" t="s">
        <v>47</v>
      </c>
      <c r="H1878" s="45" t="s">
        <v>397</v>
      </c>
      <c r="I1878" s="39" t="s">
        <v>49</v>
      </c>
      <c r="J1878" s="45" t="s">
        <v>4480</v>
      </c>
      <c r="K1878" s="67" t="s">
        <v>2596</v>
      </c>
      <c r="L1878" s="10"/>
      <c r="M1878" s="10"/>
      <c r="N1878" s="10"/>
    </row>
    <row r="1879" spans="1:14">
      <c r="A1879" s="39">
        <v>8534130</v>
      </c>
      <c r="B1879" s="4" t="s">
        <v>7255</v>
      </c>
      <c r="C1879" s="28">
        <v>44046.865277777775</v>
      </c>
      <c r="D1879" s="39" t="s">
        <v>4467</v>
      </c>
      <c r="E1879" s="39">
        <v>15123</v>
      </c>
      <c r="F1879" s="39" t="s">
        <v>46</v>
      </c>
      <c r="G1879" s="39" t="s">
        <v>47</v>
      </c>
      <c r="H1879" s="45" t="s">
        <v>64</v>
      </c>
      <c r="I1879" s="39" t="s">
        <v>49</v>
      </c>
      <c r="J1879" s="45" t="s">
        <v>4472</v>
      </c>
      <c r="K1879" s="67" t="s">
        <v>2545</v>
      </c>
      <c r="L1879" s="10"/>
      <c r="M1879" s="10"/>
      <c r="N1879" s="10"/>
    </row>
    <row r="1880" spans="1:14">
      <c r="A1880" s="39">
        <v>8685755</v>
      </c>
      <c r="B1880" s="4" t="s">
        <v>7256</v>
      </c>
      <c r="C1880" s="28">
        <v>44072.612500000003</v>
      </c>
      <c r="D1880" s="39" t="s">
        <v>4467</v>
      </c>
      <c r="E1880" s="39">
        <v>30049</v>
      </c>
      <c r="F1880" s="39" t="s">
        <v>46</v>
      </c>
      <c r="G1880" s="39" t="s">
        <v>47</v>
      </c>
      <c r="H1880" s="45" t="s">
        <v>377</v>
      </c>
      <c r="I1880" s="39" t="s">
        <v>49</v>
      </c>
      <c r="J1880" s="45" t="s">
        <v>4472</v>
      </c>
      <c r="K1880" s="67" t="s">
        <v>590</v>
      </c>
      <c r="L1880" s="10"/>
      <c r="M1880" s="10"/>
      <c r="N1880" s="10"/>
    </row>
    <row r="1881" spans="1:14">
      <c r="A1881" s="39">
        <v>8585576</v>
      </c>
      <c r="B1881" s="4" t="s">
        <v>7257</v>
      </c>
      <c r="C1881" s="28">
        <v>44055.845833333333</v>
      </c>
      <c r="D1881" s="39" t="s">
        <v>4467</v>
      </c>
      <c r="E1881" s="39">
        <v>11330</v>
      </c>
      <c r="F1881" s="39" t="s">
        <v>46</v>
      </c>
      <c r="G1881" s="39" t="s">
        <v>47</v>
      </c>
      <c r="H1881" s="45" t="s">
        <v>403</v>
      </c>
      <c r="I1881" s="39" t="s">
        <v>49</v>
      </c>
      <c r="J1881" s="45" t="s">
        <v>4472</v>
      </c>
      <c r="K1881" s="67" t="s">
        <v>7171</v>
      </c>
      <c r="L1881" s="10">
        <v>1</v>
      </c>
      <c r="M1881" s="10"/>
      <c r="N1881" s="10"/>
    </row>
    <row r="1882" spans="1:14">
      <c r="A1882" s="39">
        <v>8547175</v>
      </c>
      <c r="B1882" s="4" t="s">
        <v>7258</v>
      </c>
      <c r="C1882" s="28">
        <v>44048.6</v>
      </c>
      <c r="D1882" s="39" t="s">
        <v>4467</v>
      </c>
      <c r="E1882" s="39">
        <v>10335</v>
      </c>
      <c r="F1882" s="39" t="s">
        <v>46</v>
      </c>
      <c r="G1882" s="39" t="s">
        <v>47</v>
      </c>
      <c r="H1882" s="45" t="s">
        <v>719</v>
      </c>
      <c r="I1882" s="39" t="s">
        <v>49</v>
      </c>
      <c r="J1882" s="45" t="s">
        <v>4501</v>
      </c>
      <c r="K1882" s="67" t="s">
        <v>812</v>
      </c>
      <c r="L1882" s="10"/>
      <c r="M1882" s="10">
        <v>1</v>
      </c>
      <c r="N1882" s="10">
        <v>1</v>
      </c>
    </row>
    <row r="1883" spans="1:14">
      <c r="A1883" s="39">
        <v>8598841</v>
      </c>
      <c r="B1883" s="4" t="s">
        <v>7259</v>
      </c>
      <c r="C1883" s="28">
        <v>44058.202777777777</v>
      </c>
      <c r="D1883" s="39" t="s">
        <v>4467</v>
      </c>
      <c r="E1883" s="39">
        <v>11454</v>
      </c>
      <c r="F1883" s="39" t="s">
        <v>46</v>
      </c>
      <c r="G1883" s="39" t="s">
        <v>47</v>
      </c>
      <c r="H1883" s="45" t="s">
        <v>397</v>
      </c>
      <c r="I1883" s="39" t="s">
        <v>49</v>
      </c>
      <c r="J1883" s="45" t="s">
        <v>4480</v>
      </c>
      <c r="K1883" s="67" t="s">
        <v>2596</v>
      </c>
      <c r="L1883" s="10"/>
      <c r="M1883" s="10"/>
      <c r="N1883" s="10"/>
    </row>
    <row r="1884" spans="1:14">
      <c r="A1884" s="39">
        <v>8575098</v>
      </c>
      <c r="B1884" s="4" t="s">
        <v>7093</v>
      </c>
      <c r="C1884" s="28">
        <v>44054.466666666667</v>
      </c>
      <c r="D1884" s="39" t="s">
        <v>4467</v>
      </c>
      <c r="E1884" s="39">
        <v>15342</v>
      </c>
      <c r="F1884" s="39" t="s">
        <v>46</v>
      </c>
      <c r="G1884" s="39" t="s">
        <v>47</v>
      </c>
      <c r="H1884" s="45" t="s">
        <v>64</v>
      </c>
      <c r="I1884" s="39" t="s">
        <v>49</v>
      </c>
      <c r="J1884" s="45" t="s">
        <v>4472</v>
      </c>
      <c r="K1884" s="67" t="s">
        <v>7260</v>
      </c>
      <c r="L1884" s="10"/>
      <c r="M1884" s="10"/>
      <c r="N1884" s="10"/>
    </row>
    <row r="1885" spans="1:14">
      <c r="A1885" s="39">
        <v>8598873</v>
      </c>
      <c r="B1885" s="4" t="s">
        <v>7261</v>
      </c>
      <c r="C1885" s="28">
        <v>44058.238888888889</v>
      </c>
      <c r="D1885" s="39" t="s">
        <v>4467</v>
      </c>
      <c r="E1885" s="39">
        <v>11450</v>
      </c>
      <c r="F1885" s="39" t="s">
        <v>46</v>
      </c>
      <c r="G1885" s="39" t="s">
        <v>47</v>
      </c>
      <c r="H1885" s="45" t="s">
        <v>397</v>
      </c>
      <c r="I1885" s="39" t="s">
        <v>49</v>
      </c>
      <c r="J1885" s="45" t="s">
        <v>4480</v>
      </c>
      <c r="K1885" s="67" t="s">
        <v>2596</v>
      </c>
      <c r="L1885" s="10"/>
      <c r="M1885" s="10"/>
      <c r="N1885" s="10"/>
    </row>
    <row r="1886" spans="1:14">
      <c r="A1886" s="39">
        <v>8561137</v>
      </c>
      <c r="B1886" s="4" t="s">
        <v>7262</v>
      </c>
      <c r="C1886" s="28">
        <v>44050.738194444442</v>
      </c>
      <c r="D1886" s="39" t="s">
        <v>4467</v>
      </c>
      <c r="E1886" s="39">
        <v>10131</v>
      </c>
      <c r="F1886" s="39" t="s">
        <v>46</v>
      </c>
      <c r="G1886" s="39" t="s">
        <v>47</v>
      </c>
      <c r="H1886" s="45" t="s">
        <v>5569</v>
      </c>
      <c r="I1886" s="39" t="s">
        <v>49</v>
      </c>
      <c r="J1886" s="45" t="s">
        <v>4472</v>
      </c>
      <c r="K1886" s="67" t="s">
        <v>7263</v>
      </c>
      <c r="L1886" s="10">
        <v>1</v>
      </c>
      <c r="M1886" s="10"/>
      <c r="N1886" s="10"/>
    </row>
    <row r="1887" spans="1:14">
      <c r="A1887" s="39">
        <v>8563185</v>
      </c>
      <c r="B1887" s="4" t="s">
        <v>7264</v>
      </c>
      <c r="C1887" s="28">
        <v>44051.759027777778</v>
      </c>
      <c r="D1887" s="39" t="s">
        <v>4467</v>
      </c>
      <c r="E1887" s="39">
        <v>10037</v>
      </c>
      <c r="F1887" s="39" t="s">
        <v>46</v>
      </c>
      <c r="G1887" s="39" t="s">
        <v>47</v>
      </c>
      <c r="H1887" s="45" t="s">
        <v>393</v>
      </c>
      <c r="I1887" s="39" t="s">
        <v>49</v>
      </c>
      <c r="J1887" s="45" t="s">
        <v>4472</v>
      </c>
      <c r="K1887" s="67" t="s">
        <v>7263</v>
      </c>
      <c r="L1887" s="10">
        <v>1</v>
      </c>
      <c r="M1887" s="10"/>
      <c r="N1887" s="10"/>
    </row>
    <row r="1888" spans="1:14">
      <c r="A1888" s="39">
        <v>8689626</v>
      </c>
      <c r="B1888" s="4" t="s">
        <v>7265</v>
      </c>
      <c r="C1888" s="28">
        <v>44074.279861111114</v>
      </c>
      <c r="D1888" s="39" t="s">
        <v>4467</v>
      </c>
      <c r="E1888" s="39">
        <v>10244</v>
      </c>
      <c r="F1888" s="39" t="s">
        <v>46</v>
      </c>
      <c r="G1888" s="39" t="s">
        <v>47</v>
      </c>
      <c r="H1888" s="45" t="s">
        <v>624</v>
      </c>
      <c r="I1888" s="39" t="s">
        <v>49</v>
      </c>
      <c r="J1888" s="45" t="s">
        <v>4472</v>
      </c>
      <c r="K1888" s="67" t="s">
        <v>2884</v>
      </c>
      <c r="L1888" s="10">
        <v>1</v>
      </c>
      <c r="M1888" s="10"/>
      <c r="N1888" s="10"/>
    </row>
    <row r="1889" spans="1:14">
      <c r="A1889" s="39">
        <v>8599653</v>
      </c>
      <c r="B1889" s="4" t="s">
        <v>7266</v>
      </c>
      <c r="C1889" s="28">
        <v>44058.555555555555</v>
      </c>
      <c r="D1889" s="39" t="s">
        <v>4467</v>
      </c>
      <c r="E1889" s="39">
        <v>31063</v>
      </c>
      <c r="F1889" s="39" t="s">
        <v>46</v>
      </c>
      <c r="G1889" s="39" t="s">
        <v>47</v>
      </c>
      <c r="H1889" s="45" t="s">
        <v>71</v>
      </c>
      <c r="I1889" s="39" t="s">
        <v>49</v>
      </c>
      <c r="J1889" s="45" t="s">
        <v>4480</v>
      </c>
      <c r="K1889" s="67" t="s">
        <v>2596</v>
      </c>
      <c r="L1889" s="10"/>
      <c r="M1889" s="10"/>
      <c r="N1889" s="10"/>
    </row>
    <row r="1890" spans="1:14">
      <c r="A1890" s="39">
        <v>8599656</v>
      </c>
      <c r="B1890" s="4" t="s">
        <v>7267</v>
      </c>
      <c r="C1890" s="28">
        <v>44058.556250000001</v>
      </c>
      <c r="D1890" s="39" t="s">
        <v>4467</v>
      </c>
      <c r="E1890" s="39">
        <v>10619</v>
      </c>
      <c r="F1890" s="39" t="s">
        <v>46</v>
      </c>
      <c r="G1890" s="39" t="s">
        <v>47</v>
      </c>
      <c r="H1890" s="45" t="s">
        <v>526</v>
      </c>
      <c r="I1890" s="39" t="s">
        <v>49</v>
      </c>
      <c r="J1890" s="45" t="s">
        <v>4496</v>
      </c>
      <c r="K1890" s="67" t="s">
        <v>147</v>
      </c>
      <c r="L1890" s="10"/>
      <c r="M1890" s="10"/>
      <c r="N1890" s="10"/>
    </row>
    <row r="1891" spans="1:14">
      <c r="A1891" s="39">
        <v>8600313</v>
      </c>
      <c r="B1891" s="4" t="s">
        <v>7268</v>
      </c>
      <c r="C1891" s="28">
        <v>44058.875694444447</v>
      </c>
      <c r="D1891" s="39" t="s">
        <v>4467</v>
      </c>
      <c r="E1891" s="39">
        <v>30029</v>
      </c>
      <c r="F1891" s="39" t="s">
        <v>46</v>
      </c>
      <c r="G1891" s="39" t="s">
        <v>47</v>
      </c>
      <c r="H1891" s="45" t="s">
        <v>71</v>
      </c>
      <c r="I1891" s="39" t="s">
        <v>49</v>
      </c>
      <c r="J1891" s="45" t="s">
        <v>4472</v>
      </c>
      <c r="K1891" s="67" t="s">
        <v>590</v>
      </c>
      <c r="L1891" s="10"/>
      <c r="M1891" s="10"/>
      <c r="N1891" s="10"/>
    </row>
    <row r="1892" spans="1:14">
      <c r="A1892" s="39">
        <v>8599705</v>
      </c>
      <c r="B1892" s="4" t="s">
        <v>7269</v>
      </c>
      <c r="C1892" s="28">
        <v>44058.575694444444</v>
      </c>
      <c r="D1892" s="39" t="s">
        <v>4467</v>
      </c>
      <c r="E1892" s="39">
        <v>11956</v>
      </c>
      <c r="F1892" s="39" t="s">
        <v>46</v>
      </c>
      <c r="G1892" s="39" t="s">
        <v>54</v>
      </c>
      <c r="H1892" s="45" t="s">
        <v>362</v>
      </c>
      <c r="I1892" s="39" t="s">
        <v>49</v>
      </c>
      <c r="J1892" s="45" t="s">
        <v>4469</v>
      </c>
      <c r="K1892" s="67" t="s">
        <v>7270</v>
      </c>
      <c r="L1892" s="10"/>
      <c r="M1892" s="10"/>
      <c r="N1892" s="10">
        <v>1</v>
      </c>
    </row>
    <row r="1893" spans="1:14">
      <c r="A1893" s="39">
        <v>8600218</v>
      </c>
      <c r="B1893" s="4" t="s">
        <v>7271</v>
      </c>
      <c r="C1893" s="28">
        <v>44058.806944444441</v>
      </c>
      <c r="D1893" s="39" t="s">
        <v>4467</v>
      </c>
      <c r="E1893" s="39">
        <v>11569</v>
      </c>
      <c r="F1893" s="39" t="s">
        <v>46</v>
      </c>
      <c r="G1893" s="39" t="s">
        <v>54</v>
      </c>
      <c r="H1893" s="45" t="s">
        <v>377</v>
      </c>
      <c r="I1893" s="39" t="s">
        <v>49</v>
      </c>
      <c r="J1893" s="45" t="s">
        <v>4480</v>
      </c>
      <c r="K1893" s="67" t="s">
        <v>2596</v>
      </c>
      <c r="L1893" s="10"/>
      <c r="M1893" s="10"/>
      <c r="N1893" s="10"/>
    </row>
    <row r="1894" spans="1:14">
      <c r="A1894" s="39">
        <v>8600982</v>
      </c>
      <c r="B1894" s="4" t="s">
        <v>7272</v>
      </c>
      <c r="C1894" s="28">
        <v>44059.276388888888</v>
      </c>
      <c r="D1894" s="39" t="s">
        <v>4467</v>
      </c>
      <c r="E1894" s="39">
        <v>12012</v>
      </c>
      <c r="F1894" s="39" t="s">
        <v>46</v>
      </c>
      <c r="G1894" s="39" t="s">
        <v>47</v>
      </c>
      <c r="H1894" s="45" t="s">
        <v>146</v>
      </c>
      <c r="I1894" s="39" t="s">
        <v>49</v>
      </c>
      <c r="J1894" s="45" t="s">
        <v>4480</v>
      </c>
      <c r="K1894" s="67" t="s">
        <v>2596</v>
      </c>
      <c r="L1894" s="10"/>
      <c r="M1894" s="10"/>
      <c r="N1894" s="10"/>
    </row>
    <row r="1895" spans="1:14">
      <c r="A1895" s="39">
        <v>8600981</v>
      </c>
      <c r="B1895" s="4" t="s">
        <v>7273</v>
      </c>
      <c r="C1895" s="28">
        <v>44059.276388888888</v>
      </c>
      <c r="D1895" s="39" t="s">
        <v>4467</v>
      </c>
      <c r="E1895" s="39">
        <v>81065</v>
      </c>
      <c r="F1895" s="39" t="s">
        <v>46</v>
      </c>
      <c r="G1895" s="39" t="s">
        <v>54</v>
      </c>
      <c r="H1895" s="45" t="s">
        <v>61</v>
      </c>
      <c r="I1895" s="39" t="s">
        <v>49</v>
      </c>
      <c r="J1895" s="45" t="s">
        <v>4480</v>
      </c>
      <c r="K1895" s="67" t="s">
        <v>2596</v>
      </c>
      <c r="L1895" s="10"/>
      <c r="M1895" s="10"/>
      <c r="N1895" s="10"/>
    </row>
    <row r="1896" spans="1:14">
      <c r="A1896" s="39">
        <v>8669431</v>
      </c>
      <c r="B1896" s="4" t="s">
        <v>7274</v>
      </c>
      <c r="C1896" s="28">
        <v>44069.827777777777</v>
      </c>
      <c r="D1896" s="39" t="s">
        <v>4467</v>
      </c>
      <c r="E1896" s="39">
        <v>10518</v>
      </c>
      <c r="F1896" s="39" t="s">
        <v>46</v>
      </c>
      <c r="G1896" s="39" t="s">
        <v>60</v>
      </c>
      <c r="H1896" s="45" t="s">
        <v>204</v>
      </c>
      <c r="I1896" s="39" t="s">
        <v>49</v>
      </c>
      <c r="J1896" s="45" t="s">
        <v>4501</v>
      </c>
      <c r="K1896" s="67" t="s">
        <v>4572</v>
      </c>
      <c r="L1896" s="10"/>
      <c r="M1896" s="10"/>
      <c r="N1896" s="10"/>
    </row>
    <row r="1897" spans="1:14">
      <c r="A1897" s="39">
        <v>8578823</v>
      </c>
      <c r="B1897" s="4" t="s">
        <v>7275</v>
      </c>
      <c r="C1897" s="28">
        <v>44054.801388888889</v>
      </c>
      <c r="D1897" s="39" t="s">
        <v>4467</v>
      </c>
      <c r="E1897" s="39">
        <v>81061</v>
      </c>
      <c r="F1897" s="39" t="s">
        <v>46</v>
      </c>
      <c r="G1897" s="39" t="s">
        <v>60</v>
      </c>
      <c r="H1897" s="45" t="s">
        <v>61</v>
      </c>
      <c r="I1897" s="39" t="s">
        <v>49</v>
      </c>
      <c r="J1897" s="45" t="s">
        <v>4501</v>
      </c>
      <c r="K1897" s="67" t="s">
        <v>7276</v>
      </c>
      <c r="L1897" s="10"/>
      <c r="M1897" s="10">
        <v>1</v>
      </c>
      <c r="N1897" s="10"/>
    </row>
    <row r="1898" spans="1:14">
      <c r="A1898" s="39">
        <v>8601575</v>
      </c>
      <c r="B1898" s="4" t="s">
        <v>7277</v>
      </c>
      <c r="C1898" s="28">
        <v>44059.495833333334</v>
      </c>
      <c r="D1898" s="39" t="s">
        <v>4467</v>
      </c>
      <c r="E1898" s="39">
        <v>81065</v>
      </c>
      <c r="F1898" s="39" t="s">
        <v>46</v>
      </c>
      <c r="G1898" s="39" t="s">
        <v>54</v>
      </c>
      <c r="H1898" s="45" t="s">
        <v>61</v>
      </c>
      <c r="I1898" s="39" t="s">
        <v>49</v>
      </c>
      <c r="J1898" s="45" t="s">
        <v>4469</v>
      </c>
      <c r="K1898" s="67" t="s">
        <v>7278</v>
      </c>
      <c r="L1898" s="10"/>
      <c r="M1898" s="10">
        <v>1</v>
      </c>
      <c r="N1898" s="10"/>
    </row>
    <row r="1899" spans="1:14">
      <c r="A1899" s="39">
        <v>8603767</v>
      </c>
      <c r="B1899" s="4" t="s">
        <v>7279</v>
      </c>
      <c r="C1899" s="28">
        <v>44060.400694444441</v>
      </c>
      <c r="D1899" s="39" t="s">
        <v>4467</v>
      </c>
      <c r="E1899" s="39">
        <v>15182</v>
      </c>
      <c r="F1899" s="39" t="s">
        <v>46</v>
      </c>
      <c r="G1899" s="39" t="s">
        <v>47</v>
      </c>
      <c r="H1899" s="45" t="s">
        <v>719</v>
      </c>
      <c r="I1899" s="39" t="s">
        <v>49</v>
      </c>
      <c r="J1899" s="45" t="s">
        <v>4496</v>
      </c>
      <c r="K1899" s="67" t="s">
        <v>7280</v>
      </c>
      <c r="L1899" s="10"/>
      <c r="M1899" s="10"/>
      <c r="N1899" s="10">
        <v>1</v>
      </c>
    </row>
    <row r="1900" spans="1:14">
      <c r="A1900" s="39">
        <v>8604126</v>
      </c>
      <c r="B1900" s="4" t="s">
        <v>7281</v>
      </c>
      <c r="C1900" s="28">
        <v>44060.420138888891</v>
      </c>
      <c r="D1900" s="39" t="s">
        <v>4467</v>
      </c>
      <c r="E1900" s="39">
        <v>15308</v>
      </c>
      <c r="F1900" s="39" t="s">
        <v>46</v>
      </c>
      <c r="G1900" s="39" t="s">
        <v>54</v>
      </c>
      <c r="H1900" s="45" t="s">
        <v>565</v>
      </c>
      <c r="I1900" s="39" t="s">
        <v>49</v>
      </c>
      <c r="J1900" s="45" t="s">
        <v>4480</v>
      </c>
      <c r="K1900" s="67" t="s">
        <v>2553</v>
      </c>
      <c r="L1900" s="10"/>
      <c r="M1900" s="10"/>
      <c r="N1900" s="10"/>
    </row>
    <row r="1901" spans="1:14">
      <c r="A1901" s="39">
        <v>8606165</v>
      </c>
      <c r="B1901" s="4" t="s">
        <v>7282</v>
      </c>
      <c r="C1901" s="28">
        <v>44060.53125</v>
      </c>
      <c r="D1901" s="39" t="s">
        <v>4467</v>
      </c>
      <c r="E1901" s="39">
        <v>30077</v>
      </c>
      <c r="F1901" s="39" t="s">
        <v>46</v>
      </c>
      <c r="G1901" s="39" t="s">
        <v>47</v>
      </c>
      <c r="H1901" s="45" t="s">
        <v>71</v>
      </c>
      <c r="I1901" s="39" t="s">
        <v>49</v>
      </c>
      <c r="J1901" s="45" t="s">
        <v>4469</v>
      </c>
      <c r="K1901" s="67" t="s">
        <v>3412</v>
      </c>
      <c r="L1901" s="10"/>
      <c r="M1901" s="10"/>
      <c r="N1901" s="10"/>
    </row>
    <row r="1902" spans="1:14">
      <c r="A1902" s="39">
        <v>8534953</v>
      </c>
      <c r="B1902" s="4" t="s">
        <v>7283</v>
      </c>
      <c r="C1902" s="28">
        <v>44047.265277777777</v>
      </c>
      <c r="D1902" s="39" t="s">
        <v>4467</v>
      </c>
      <c r="E1902" s="39">
        <v>30299</v>
      </c>
      <c r="F1902" s="39" t="s">
        <v>46</v>
      </c>
      <c r="G1902" s="39" t="s">
        <v>47</v>
      </c>
      <c r="H1902" s="45" t="s">
        <v>377</v>
      </c>
      <c r="I1902" s="39" t="s">
        <v>49</v>
      </c>
      <c r="J1902" s="45" t="s">
        <v>4472</v>
      </c>
      <c r="K1902" s="67" t="s">
        <v>7284</v>
      </c>
      <c r="L1902" s="10"/>
      <c r="M1902" s="10"/>
      <c r="N1902" s="10"/>
    </row>
    <row r="1903" spans="1:14">
      <c r="A1903" s="39">
        <v>8573562</v>
      </c>
      <c r="B1903" s="4" t="s">
        <v>7285</v>
      </c>
      <c r="C1903" s="28">
        <v>44054.363194444442</v>
      </c>
      <c r="D1903" s="39" t="s">
        <v>4467</v>
      </c>
      <c r="E1903" s="39">
        <v>15123</v>
      </c>
      <c r="F1903" s="39" t="s">
        <v>46</v>
      </c>
      <c r="G1903" s="39" t="s">
        <v>47</v>
      </c>
      <c r="H1903" s="45" t="s">
        <v>64</v>
      </c>
      <c r="I1903" s="39" t="s">
        <v>49</v>
      </c>
      <c r="J1903" s="45" t="s">
        <v>4472</v>
      </c>
      <c r="K1903" s="67" t="s">
        <v>7286</v>
      </c>
      <c r="L1903" s="10"/>
      <c r="M1903" s="10"/>
      <c r="N1903" s="10"/>
    </row>
    <row r="1904" spans="1:14">
      <c r="A1904" s="39">
        <v>8598875</v>
      </c>
      <c r="B1904" s="4" t="s">
        <v>7287</v>
      </c>
      <c r="C1904" s="28">
        <v>44058.241666666669</v>
      </c>
      <c r="D1904" s="39" t="s">
        <v>4467</v>
      </c>
      <c r="E1904" s="39">
        <v>81061</v>
      </c>
      <c r="F1904" s="39" t="s">
        <v>46</v>
      </c>
      <c r="G1904" s="39" t="s">
        <v>47</v>
      </c>
      <c r="H1904" s="45" t="s">
        <v>61</v>
      </c>
      <c r="I1904" s="39" t="s">
        <v>49</v>
      </c>
      <c r="J1904" s="45" t="s">
        <v>4501</v>
      </c>
      <c r="K1904" s="67" t="s">
        <v>7288</v>
      </c>
      <c r="L1904" s="10"/>
      <c r="M1904" s="10">
        <v>1</v>
      </c>
      <c r="N1904" s="10">
        <v>1</v>
      </c>
    </row>
    <row r="1905" spans="1:14">
      <c r="A1905" s="39">
        <v>8607428</v>
      </c>
      <c r="B1905" s="4" t="s">
        <v>7289</v>
      </c>
      <c r="C1905" s="28">
        <v>44060.615972222222</v>
      </c>
      <c r="D1905" s="39" t="s">
        <v>4467</v>
      </c>
      <c r="E1905" s="39">
        <v>10899</v>
      </c>
      <c r="F1905" s="39" t="s">
        <v>46</v>
      </c>
      <c r="G1905" s="39" t="s">
        <v>47</v>
      </c>
      <c r="H1905" s="45" t="s">
        <v>64</v>
      </c>
      <c r="I1905" s="39" t="s">
        <v>49</v>
      </c>
      <c r="J1905" s="45" t="s">
        <v>4469</v>
      </c>
      <c r="K1905" s="67" t="s">
        <v>6758</v>
      </c>
      <c r="L1905" s="10">
        <v>1</v>
      </c>
      <c r="M1905" s="10">
        <v>1</v>
      </c>
      <c r="N1905" s="10"/>
    </row>
    <row r="1906" spans="1:14">
      <c r="A1906" s="39">
        <v>8550166</v>
      </c>
      <c r="B1906" s="4" t="s">
        <v>7290</v>
      </c>
      <c r="C1906" s="28">
        <v>44049.311111111114</v>
      </c>
      <c r="D1906" s="39" t="s">
        <v>4467</v>
      </c>
      <c r="E1906" s="39">
        <v>15189</v>
      </c>
      <c r="F1906" s="39" t="s">
        <v>46</v>
      </c>
      <c r="G1906" s="39" t="s">
        <v>60</v>
      </c>
      <c r="H1906" s="45" t="s">
        <v>464</v>
      </c>
      <c r="I1906" s="39" t="s">
        <v>49</v>
      </c>
      <c r="J1906" s="45" t="s">
        <v>4472</v>
      </c>
      <c r="K1906" s="67" t="s">
        <v>7139</v>
      </c>
      <c r="L1906" s="10"/>
      <c r="M1906" s="10"/>
      <c r="N1906" s="10"/>
    </row>
    <row r="1907" spans="1:14">
      <c r="A1907" s="39">
        <v>8538272</v>
      </c>
      <c r="B1907" s="4" t="s">
        <v>7291</v>
      </c>
      <c r="C1907" s="28">
        <v>44047.553472222222</v>
      </c>
      <c r="D1907" s="39" t="s">
        <v>4467</v>
      </c>
      <c r="E1907" s="39">
        <v>12242</v>
      </c>
      <c r="F1907" s="39" t="s">
        <v>46</v>
      </c>
      <c r="G1907" s="39" t="s">
        <v>54</v>
      </c>
      <c r="H1907" s="45" t="s">
        <v>277</v>
      </c>
      <c r="I1907" s="39" t="s">
        <v>49</v>
      </c>
      <c r="J1907" s="45" t="s">
        <v>4472</v>
      </c>
      <c r="K1907" s="67" t="s">
        <v>2884</v>
      </c>
      <c r="L1907" s="10">
        <v>1</v>
      </c>
      <c r="M1907" s="10"/>
      <c r="N1907" s="10"/>
    </row>
    <row r="1908" spans="1:14">
      <c r="A1908" s="39">
        <v>8678069</v>
      </c>
      <c r="B1908" s="4" t="s">
        <v>7292</v>
      </c>
      <c r="C1908" s="28">
        <v>44071.342361111114</v>
      </c>
      <c r="D1908" s="39" t="s">
        <v>4467</v>
      </c>
      <c r="E1908" s="39">
        <v>11283</v>
      </c>
      <c r="F1908" s="39" t="s">
        <v>46</v>
      </c>
      <c r="G1908" s="39" t="s">
        <v>47</v>
      </c>
      <c r="H1908" s="45" t="s">
        <v>5391</v>
      </c>
      <c r="I1908" s="39" t="s">
        <v>49</v>
      </c>
      <c r="J1908" s="45" t="s">
        <v>4472</v>
      </c>
      <c r="K1908" s="67" t="s">
        <v>7293</v>
      </c>
      <c r="L1908" s="10"/>
      <c r="M1908" s="10">
        <v>1</v>
      </c>
      <c r="N1908" s="10">
        <v>1</v>
      </c>
    </row>
    <row r="1909" spans="1:14">
      <c r="A1909" s="39">
        <v>8608977</v>
      </c>
      <c r="B1909" s="4" t="s">
        <v>7294</v>
      </c>
      <c r="C1909" s="28">
        <v>44060.731944444444</v>
      </c>
      <c r="D1909" s="39" t="s">
        <v>4467</v>
      </c>
      <c r="E1909" s="39">
        <v>11524</v>
      </c>
      <c r="F1909" s="39" t="s">
        <v>46</v>
      </c>
      <c r="G1909" s="39" t="s">
        <v>54</v>
      </c>
      <c r="H1909" s="45" t="s">
        <v>377</v>
      </c>
      <c r="I1909" s="39" t="s">
        <v>49</v>
      </c>
      <c r="J1909" s="45" t="s">
        <v>4480</v>
      </c>
      <c r="K1909" s="67" t="s">
        <v>2596</v>
      </c>
      <c r="L1909" s="10"/>
      <c r="M1909" s="10"/>
      <c r="N1909" s="10"/>
    </row>
    <row r="1910" spans="1:14">
      <c r="A1910" s="39">
        <v>8609271</v>
      </c>
      <c r="B1910" s="4" t="s">
        <v>7295</v>
      </c>
      <c r="C1910" s="28">
        <v>44060.777777777781</v>
      </c>
      <c r="D1910" s="39" t="s">
        <v>4467</v>
      </c>
      <c r="E1910" s="39">
        <v>15491</v>
      </c>
      <c r="F1910" s="39" t="s">
        <v>46</v>
      </c>
      <c r="G1910" s="39" t="s">
        <v>47</v>
      </c>
      <c r="H1910" s="45" t="s">
        <v>71</v>
      </c>
      <c r="I1910" s="39" t="s">
        <v>49</v>
      </c>
      <c r="J1910" s="45" t="s">
        <v>4480</v>
      </c>
      <c r="K1910" s="67" t="s">
        <v>590</v>
      </c>
      <c r="L1910" s="10"/>
      <c r="M1910" s="10"/>
      <c r="N1910" s="10"/>
    </row>
    <row r="1911" spans="1:14">
      <c r="A1911" s="39">
        <v>8609351</v>
      </c>
      <c r="B1911" s="4" t="s">
        <v>7296</v>
      </c>
      <c r="C1911" s="28">
        <v>44060.79583333333</v>
      </c>
      <c r="D1911" s="39" t="s">
        <v>4467</v>
      </c>
      <c r="E1911" s="39">
        <v>10081</v>
      </c>
      <c r="F1911" s="39" t="s">
        <v>46</v>
      </c>
      <c r="G1911" s="39" t="s">
        <v>47</v>
      </c>
      <c r="H1911" s="45" t="s">
        <v>181</v>
      </c>
      <c r="I1911" s="39" t="s">
        <v>49</v>
      </c>
      <c r="J1911" s="45" t="s">
        <v>4480</v>
      </c>
      <c r="K1911" s="67" t="s">
        <v>2596</v>
      </c>
      <c r="L1911" s="10"/>
      <c r="M1911" s="10"/>
      <c r="N1911" s="10"/>
    </row>
    <row r="1912" spans="1:14">
      <c r="A1912" s="39">
        <v>8617676</v>
      </c>
      <c r="B1912" s="4" t="s">
        <v>7297</v>
      </c>
      <c r="C1912" s="28">
        <v>44061.98541666667</v>
      </c>
      <c r="D1912" s="39" t="s">
        <v>4467</v>
      </c>
      <c r="E1912" s="39">
        <v>10903</v>
      </c>
      <c r="F1912" s="39" t="s">
        <v>46</v>
      </c>
      <c r="G1912" s="39" t="s">
        <v>54</v>
      </c>
      <c r="H1912" s="45" t="s">
        <v>64</v>
      </c>
      <c r="I1912" s="39"/>
      <c r="J1912" s="45" t="s">
        <v>4469</v>
      </c>
      <c r="K1912" s="67" t="s">
        <v>7298</v>
      </c>
      <c r="L1912" s="10"/>
      <c r="M1912" s="10"/>
      <c r="N1912" s="10"/>
    </row>
    <row r="1913" spans="1:14">
      <c r="A1913" s="39">
        <v>8617967</v>
      </c>
      <c r="B1913" s="4" t="s">
        <v>7299</v>
      </c>
      <c r="C1913" s="28">
        <v>44062.179861111108</v>
      </c>
      <c r="D1913" s="39" t="s">
        <v>4467</v>
      </c>
      <c r="E1913" s="39">
        <v>10609</v>
      </c>
      <c r="F1913" s="39" t="s">
        <v>46</v>
      </c>
      <c r="G1913" s="39" t="s">
        <v>47</v>
      </c>
      <c r="H1913" s="45" t="s">
        <v>877</v>
      </c>
      <c r="I1913" s="39" t="s">
        <v>49</v>
      </c>
      <c r="J1913" s="45" t="s">
        <v>4469</v>
      </c>
      <c r="K1913" s="67" t="s">
        <v>7300</v>
      </c>
      <c r="L1913" s="10"/>
      <c r="M1913" s="10">
        <v>1</v>
      </c>
      <c r="N1913" s="10">
        <v>1</v>
      </c>
    </row>
    <row r="1914" spans="1:14">
      <c r="A1914" s="39">
        <v>8618136</v>
      </c>
      <c r="B1914" s="4" t="s">
        <v>7301</v>
      </c>
      <c r="C1914" s="28">
        <v>44062.260416666664</v>
      </c>
      <c r="D1914" s="39" t="s">
        <v>4467</v>
      </c>
      <c r="E1914" s="39">
        <v>10586</v>
      </c>
      <c r="F1914" s="39" t="s">
        <v>46</v>
      </c>
      <c r="G1914" s="39" t="s">
        <v>143</v>
      </c>
      <c r="H1914" s="45" t="s">
        <v>138</v>
      </c>
      <c r="I1914" s="39" t="s">
        <v>49</v>
      </c>
      <c r="J1914" s="45" t="s">
        <v>4480</v>
      </c>
      <c r="K1914" s="67" t="s">
        <v>2596</v>
      </c>
      <c r="L1914" s="10"/>
      <c r="M1914" s="10"/>
      <c r="N1914" s="10"/>
    </row>
    <row r="1915" spans="1:14">
      <c r="A1915" s="39">
        <v>8562959</v>
      </c>
      <c r="B1915" s="4" t="s">
        <v>7302</v>
      </c>
      <c r="C1915" s="28">
        <v>44051.668055555558</v>
      </c>
      <c r="D1915" s="39" t="s">
        <v>4467</v>
      </c>
      <c r="E1915" s="39">
        <v>15197</v>
      </c>
      <c r="F1915" s="39" t="s">
        <v>46</v>
      </c>
      <c r="G1915" s="39" t="s">
        <v>47</v>
      </c>
      <c r="H1915" s="45" t="s">
        <v>2400</v>
      </c>
      <c r="I1915" s="39" t="s">
        <v>49</v>
      </c>
      <c r="J1915" s="45" t="s">
        <v>4472</v>
      </c>
      <c r="K1915" s="67" t="s">
        <v>332</v>
      </c>
      <c r="L1915" s="10"/>
      <c r="M1915" s="10"/>
      <c r="N1915" s="10"/>
    </row>
    <row r="1916" spans="1:14">
      <c r="A1916" s="39">
        <v>8618342</v>
      </c>
      <c r="B1916" s="4" t="s">
        <v>7303</v>
      </c>
      <c r="C1916" s="28">
        <v>44062.32708333333</v>
      </c>
      <c r="D1916" s="39" t="s">
        <v>4467</v>
      </c>
      <c r="E1916" s="39">
        <v>10609</v>
      </c>
      <c r="F1916" s="39" t="s">
        <v>46</v>
      </c>
      <c r="G1916" s="39" t="s">
        <v>47</v>
      </c>
      <c r="H1916" s="45" t="s">
        <v>877</v>
      </c>
      <c r="I1916" s="39" t="s">
        <v>49</v>
      </c>
      <c r="J1916" s="45" t="s">
        <v>4480</v>
      </c>
      <c r="K1916" s="67" t="s">
        <v>7105</v>
      </c>
      <c r="L1916" s="10"/>
      <c r="M1916" s="10"/>
      <c r="N1916" s="10"/>
    </row>
    <row r="1917" spans="1:14">
      <c r="A1917" s="39">
        <v>8618952</v>
      </c>
      <c r="B1917" s="4" t="s">
        <v>7304</v>
      </c>
      <c r="C1917" s="28">
        <v>44062.387499999997</v>
      </c>
      <c r="D1917" s="39" t="s">
        <v>4467</v>
      </c>
      <c r="E1917" s="39">
        <v>30030</v>
      </c>
      <c r="F1917" s="39" t="s">
        <v>46</v>
      </c>
      <c r="G1917" s="39" t="s">
        <v>47</v>
      </c>
      <c r="H1917" s="45" t="s">
        <v>71</v>
      </c>
      <c r="I1917" s="39" t="s">
        <v>49</v>
      </c>
      <c r="J1917" s="45" t="s">
        <v>4472</v>
      </c>
      <c r="K1917" s="67" t="s">
        <v>7305</v>
      </c>
      <c r="L1917" s="10"/>
      <c r="M1917" s="10"/>
      <c r="N1917" s="10"/>
    </row>
    <row r="1918" spans="1:14">
      <c r="A1918" s="39">
        <v>8585264</v>
      </c>
      <c r="B1918" s="4" t="s">
        <v>7306</v>
      </c>
      <c r="C1918" s="28">
        <v>44055.759027777778</v>
      </c>
      <c r="D1918" s="39" t="s">
        <v>4467</v>
      </c>
      <c r="E1918" s="39">
        <v>11000</v>
      </c>
      <c r="F1918" s="39" t="s">
        <v>46</v>
      </c>
      <c r="G1918" s="39" t="s">
        <v>60</v>
      </c>
      <c r="H1918" s="45" t="s">
        <v>238</v>
      </c>
      <c r="I1918" s="39" t="s">
        <v>49</v>
      </c>
      <c r="J1918" s="45" t="s">
        <v>4501</v>
      </c>
      <c r="K1918" s="67" t="s">
        <v>7307</v>
      </c>
      <c r="L1918" s="10"/>
      <c r="M1918" s="10">
        <v>1</v>
      </c>
      <c r="N1918" s="10"/>
    </row>
    <row r="1919" spans="1:14">
      <c r="A1919" s="39">
        <v>8689766</v>
      </c>
      <c r="B1919" s="4" t="s">
        <v>7308</v>
      </c>
      <c r="C1919" s="28">
        <v>44074.324305555558</v>
      </c>
      <c r="D1919" s="39" t="s">
        <v>4467</v>
      </c>
      <c r="E1919" s="39">
        <v>10316</v>
      </c>
      <c r="F1919" s="39" t="s">
        <v>46</v>
      </c>
      <c r="G1919" s="39" t="s">
        <v>47</v>
      </c>
      <c r="H1919" s="45" t="s">
        <v>655</v>
      </c>
      <c r="I1919" s="39" t="s">
        <v>49</v>
      </c>
      <c r="J1919" s="45" t="s">
        <v>4501</v>
      </c>
      <c r="K1919" s="67" t="s">
        <v>812</v>
      </c>
      <c r="L1919" s="10"/>
      <c r="M1919" s="10">
        <v>1</v>
      </c>
      <c r="N1919" s="10">
        <v>1</v>
      </c>
    </row>
    <row r="1920" spans="1:14">
      <c r="A1920" s="39">
        <v>8592345</v>
      </c>
      <c r="B1920" s="4" t="s">
        <v>7309</v>
      </c>
      <c r="C1920" s="28">
        <v>44056.817361111112</v>
      </c>
      <c r="D1920" s="39" t="s">
        <v>4467</v>
      </c>
      <c r="E1920" s="39">
        <v>10410</v>
      </c>
      <c r="F1920" s="39" t="s">
        <v>46</v>
      </c>
      <c r="G1920" s="39" t="s">
        <v>47</v>
      </c>
      <c r="H1920" s="45" t="s">
        <v>1868</v>
      </c>
      <c r="I1920" s="39" t="s">
        <v>49</v>
      </c>
      <c r="J1920" s="45" t="s">
        <v>4472</v>
      </c>
      <c r="K1920" s="67" t="s">
        <v>440</v>
      </c>
      <c r="L1920" s="10">
        <v>1</v>
      </c>
      <c r="M1920" s="10"/>
      <c r="N1920" s="10"/>
    </row>
    <row r="1921" spans="1:14">
      <c r="A1921" s="39">
        <v>8621436</v>
      </c>
      <c r="B1921" s="4" t="s">
        <v>7310</v>
      </c>
      <c r="C1921" s="28">
        <v>44062.558333333334</v>
      </c>
      <c r="D1921" s="39" t="s">
        <v>4467</v>
      </c>
      <c r="E1921" s="39">
        <v>10476</v>
      </c>
      <c r="F1921" s="39" t="s">
        <v>46</v>
      </c>
      <c r="G1921" s="39" t="s">
        <v>143</v>
      </c>
      <c r="H1921" s="45" t="s">
        <v>270</v>
      </c>
      <c r="I1921" s="39" t="s">
        <v>49</v>
      </c>
      <c r="J1921" s="45" t="s">
        <v>4496</v>
      </c>
      <c r="K1921" s="67" t="s">
        <v>147</v>
      </c>
      <c r="L1921" s="10"/>
      <c r="M1921" s="10"/>
      <c r="N1921" s="10"/>
    </row>
    <row r="1922" spans="1:14">
      <c r="A1922" s="39">
        <v>8556109</v>
      </c>
      <c r="B1922" s="4" t="s">
        <v>7311</v>
      </c>
      <c r="C1922" s="28">
        <v>44049.9</v>
      </c>
      <c r="D1922" s="39" t="s">
        <v>4467</v>
      </c>
      <c r="E1922" s="39">
        <v>10731</v>
      </c>
      <c r="F1922" s="39" t="s">
        <v>46</v>
      </c>
      <c r="G1922" s="39" t="s">
        <v>47</v>
      </c>
      <c r="H1922" s="45" t="s">
        <v>1601</v>
      </c>
      <c r="I1922" s="39" t="s">
        <v>49</v>
      </c>
      <c r="J1922" s="45" t="s">
        <v>4472</v>
      </c>
      <c r="K1922" s="67" t="s">
        <v>7312</v>
      </c>
      <c r="L1922" s="10"/>
      <c r="M1922" s="10"/>
      <c r="N1922" s="10">
        <v>1</v>
      </c>
    </row>
    <row r="1923" spans="1:14">
      <c r="A1923" s="39">
        <v>8624041</v>
      </c>
      <c r="B1923" s="4" t="s">
        <v>7313</v>
      </c>
      <c r="C1923" s="28">
        <v>44062.863888888889</v>
      </c>
      <c r="D1923" s="39" t="s">
        <v>4467</v>
      </c>
      <c r="E1923" s="39">
        <v>15207</v>
      </c>
      <c r="F1923" s="39" t="s">
        <v>46</v>
      </c>
      <c r="G1923" s="39" t="s">
        <v>47</v>
      </c>
      <c r="H1923" s="45" t="s">
        <v>138</v>
      </c>
      <c r="I1923" s="39" t="s">
        <v>49</v>
      </c>
      <c r="J1923" s="45" t="s">
        <v>4480</v>
      </c>
      <c r="K1923" s="67" t="s">
        <v>326</v>
      </c>
      <c r="L1923" s="10"/>
      <c r="M1923" s="10"/>
      <c r="N1923" s="10"/>
    </row>
    <row r="1924" spans="1:14">
      <c r="A1924" s="39">
        <v>8624056</v>
      </c>
      <c r="B1924" s="4" t="s">
        <v>7314</v>
      </c>
      <c r="C1924" s="28">
        <v>44062.868055555555</v>
      </c>
      <c r="D1924" s="39" t="s">
        <v>4467</v>
      </c>
      <c r="E1924" s="39">
        <v>11956</v>
      </c>
      <c r="F1924" s="39" t="s">
        <v>46</v>
      </c>
      <c r="G1924" s="39" t="s">
        <v>54</v>
      </c>
      <c r="H1924" s="45" t="s">
        <v>362</v>
      </c>
      <c r="I1924" s="39" t="s">
        <v>49</v>
      </c>
      <c r="J1924" s="45" t="s">
        <v>4480</v>
      </c>
      <c r="K1924" s="67" t="s">
        <v>2596</v>
      </c>
      <c r="L1924" s="10"/>
      <c r="M1924" s="10"/>
      <c r="N1924" s="10"/>
    </row>
    <row r="1925" spans="1:14">
      <c r="A1925" s="39">
        <v>8663245</v>
      </c>
      <c r="B1925" s="4" t="s">
        <v>7315</v>
      </c>
      <c r="C1925" s="28">
        <v>44069.34097222222</v>
      </c>
      <c r="D1925" s="39" t="s">
        <v>4467</v>
      </c>
      <c r="E1925" s="39">
        <v>10044</v>
      </c>
      <c r="F1925" s="39" t="s">
        <v>46</v>
      </c>
      <c r="G1925" s="39" t="s">
        <v>47</v>
      </c>
      <c r="H1925" s="45" t="s">
        <v>1861</v>
      </c>
      <c r="I1925" s="39"/>
      <c r="J1925" s="45" t="s">
        <v>4472</v>
      </c>
      <c r="K1925" s="67" t="s">
        <v>801</v>
      </c>
      <c r="L1925" s="10"/>
      <c r="M1925" s="10"/>
      <c r="N1925" s="10"/>
    </row>
    <row r="1926" spans="1:14">
      <c r="A1926" s="39">
        <v>8624188</v>
      </c>
      <c r="B1926" s="4" t="s">
        <v>7316</v>
      </c>
      <c r="C1926" s="28">
        <v>44062.908333333333</v>
      </c>
      <c r="D1926" s="39" t="s">
        <v>4467</v>
      </c>
      <c r="E1926" s="39">
        <v>11156</v>
      </c>
      <c r="F1926" s="39" t="s">
        <v>46</v>
      </c>
      <c r="G1926" s="39" t="s">
        <v>47</v>
      </c>
      <c r="H1926" s="45" t="s">
        <v>204</v>
      </c>
      <c r="I1926" s="39" t="s">
        <v>49</v>
      </c>
      <c r="J1926" s="45" t="s">
        <v>4496</v>
      </c>
      <c r="K1926" s="67" t="s">
        <v>147</v>
      </c>
      <c r="L1926" s="10"/>
      <c r="M1926" s="10"/>
      <c r="N1926" s="10"/>
    </row>
    <row r="1927" spans="1:14">
      <c r="A1927" s="39">
        <v>8630947</v>
      </c>
      <c r="B1927" s="4" t="s">
        <v>7317</v>
      </c>
      <c r="C1927" s="28">
        <v>44063.838194444441</v>
      </c>
      <c r="D1927" s="39" t="s">
        <v>4467</v>
      </c>
      <c r="E1927" s="39">
        <v>10592</v>
      </c>
      <c r="F1927" s="39" t="s">
        <v>46</v>
      </c>
      <c r="G1927" s="39" t="s">
        <v>47</v>
      </c>
      <c r="H1927" s="45" t="s">
        <v>249</v>
      </c>
      <c r="I1927" s="39" t="s">
        <v>49</v>
      </c>
      <c r="J1927" s="45" t="s">
        <v>4480</v>
      </c>
      <c r="K1927" s="67" t="s">
        <v>7105</v>
      </c>
      <c r="L1927" s="10"/>
      <c r="M1927" s="10"/>
      <c r="N1927" s="10"/>
    </row>
    <row r="1928" spans="1:14">
      <c r="A1928" s="39">
        <v>8631722</v>
      </c>
      <c r="B1928" s="4" t="s">
        <v>7318</v>
      </c>
      <c r="C1928" s="28">
        <v>44064.181250000001</v>
      </c>
      <c r="D1928" s="39" t="s">
        <v>4467</v>
      </c>
      <c r="E1928" s="39">
        <v>11801</v>
      </c>
      <c r="F1928" s="39" t="s">
        <v>46</v>
      </c>
      <c r="G1928" s="39" t="s">
        <v>47</v>
      </c>
      <c r="H1928" s="45" t="s">
        <v>55</v>
      </c>
      <c r="I1928" s="39" t="s">
        <v>49</v>
      </c>
      <c r="J1928" s="45" t="s">
        <v>4469</v>
      </c>
      <c r="K1928" s="67" t="s">
        <v>6715</v>
      </c>
      <c r="L1928" s="10"/>
      <c r="M1928" s="10">
        <v>1</v>
      </c>
      <c r="N1928" s="10"/>
    </row>
    <row r="1929" spans="1:14">
      <c r="A1929" s="39">
        <v>8625188</v>
      </c>
      <c r="B1929" s="4" t="s">
        <v>7319</v>
      </c>
      <c r="C1929" s="28">
        <v>44063.354861111111</v>
      </c>
      <c r="D1929" s="39" t="s">
        <v>4467</v>
      </c>
      <c r="E1929" s="39">
        <v>11956</v>
      </c>
      <c r="F1929" s="39" t="s">
        <v>46</v>
      </c>
      <c r="G1929" s="39" t="s">
        <v>60</v>
      </c>
      <c r="H1929" s="45" t="s">
        <v>362</v>
      </c>
      <c r="I1929" s="39" t="s">
        <v>49</v>
      </c>
      <c r="J1929" s="45" t="s">
        <v>4501</v>
      </c>
      <c r="K1929" s="67" t="s">
        <v>41</v>
      </c>
      <c r="L1929" s="10"/>
      <c r="M1929" s="10">
        <v>1</v>
      </c>
      <c r="N1929" s="10"/>
    </row>
    <row r="1930" spans="1:14">
      <c r="A1930" s="39">
        <v>8554588</v>
      </c>
      <c r="B1930" s="4" t="s">
        <v>7320</v>
      </c>
      <c r="C1930" s="28">
        <v>44049.663888888892</v>
      </c>
      <c r="D1930" s="39" t="s">
        <v>4467</v>
      </c>
      <c r="E1930" s="39">
        <v>10366</v>
      </c>
      <c r="F1930" s="39" t="s">
        <v>46</v>
      </c>
      <c r="G1930" s="39" t="s">
        <v>54</v>
      </c>
      <c r="H1930" s="45" t="s">
        <v>719</v>
      </c>
      <c r="I1930" s="39" t="s">
        <v>49</v>
      </c>
      <c r="J1930" s="45" t="s">
        <v>4501</v>
      </c>
      <c r="K1930" s="67" t="s">
        <v>812</v>
      </c>
      <c r="L1930" s="10"/>
      <c r="M1930" s="10">
        <v>1</v>
      </c>
      <c r="N1930" s="10">
        <v>1</v>
      </c>
    </row>
    <row r="1931" spans="1:14">
      <c r="A1931" s="39">
        <v>8631723</v>
      </c>
      <c r="B1931" s="4" t="s">
        <v>7321</v>
      </c>
      <c r="C1931" s="28">
        <v>44064.181250000001</v>
      </c>
      <c r="D1931" s="39" t="s">
        <v>4467</v>
      </c>
      <c r="E1931" s="39">
        <v>15424</v>
      </c>
      <c r="F1931" s="39" t="s">
        <v>46</v>
      </c>
      <c r="G1931" s="39" t="s">
        <v>54</v>
      </c>
      <c r="H1931" s="45" t="s">
        <v>2420</v>
      </c>
      <c r="I1931" s="39" t="s">
        <v>49</v>
      </c>
      <c r="J1931" s="45" t="s">
        <v>4480</v>
      </c>
      <c r="K1931" s="67" t="s">
        <v>2596</v>
      </c>
      <c r="L1931" s="10"/>
      <c r="M1931" s="10"/>
      <c r="N1931" s="10"/>
    </row>
    <row r="1932" spans="1:14">
      <c r="A1932" s="39">
        <v>8565288</v>
      </c>
      <c r="B1932" s="4" t="s">
        <v>7322</v>
      </c>
      <c r="C1932" s="28">
        <v>44052.933333333334</v>
      </c>
      <c r="D1932" s="39" t="s">
        <v>4467</v>
      </c>
      <c r="E1932" s="39">
        <v>10502</v>
      </c>
      <c r="F1932" s="39" t="s">
        <v>46</v>
      </c>
      <c r="G1932" s="39" t="s">
        <v>54</v>
      </c>
      <c r="H1932" s="45" t="s">
        <v>7323</v>
      </c>
      <c r="I1932" s="39" t="s">
        <v>49</v>
      </c>
      <c r="J1932" s="45" t="s">
        <v>4501</v>
      </c>
      <c r="K1932" s="67" t="s">
        <v>4572</v>
      </c>
      <c r="L1932" s="10"/>
      <c r="M1932" s="10"/>
      <c r="N1932" s="10"/>
    </row>
    <row r="1933" spans="1:14">
      <c r="A1933" s="39">
        <v>8556827</v>
      </c>
      <c r="B1933" s="4" t="s">
        <v>7324</v>
      </c>
      <c r="C1933" s="28">
        <v>44050.331944444442</v>
      </c>
      <c r="D1933" s="39" t="s">
        <v>4467</v>
      </c>
      <c r="E1933" s="39" t="s">
        <v>602</v>
      </c>
      <c r="F1933" s="39" t="s">
        <v>46</v>
      </c>
      <c r="G1933" s="39" t="s">
        <v>60</v>
      </c>
      <c r="H1933" s="45" t="s">
        <v>55</v>
      </c>
      <c r="I1933" s="39" t="s">
        <v>49</v>
      </c>
      <c r="J1933" s="45" t="s">
        <v>4501</v>
      </c>
      <c r="K1933" s="67" t="s">
        <v>7325</v>
      </c>
      <c r="L1933" s="10">
        <v>1</v>
      </c>
      <c r="M1933" s="10">
        <v>1</v>
      </c>
      <c r="N1933" s="10"/>
    </row>
    <row r="1934" spans="1:14">
      <c r="A1934" s="39">
        <v>8631724</v>
      </c>
      <c r="B1934" s="4" t="s">
        <v>7326</v>
      </c>
      <c r="C1934" s="28">
        <v>44064.181944444441</v>
      </c>
      <c r="D1934" s="39" t="s">
        <v>4467</v>
      </c>
      <c r="E1934" s="39">
        <v>15209</v>
      </c>
      <c r="F1934" s="39" t="s">
        <v>46</v>
      </c>
      <c r="G1934" s="39" t="s">
        <v>47</v>
      </c>
      <c r="H1934" s="45" t="s">
        <v>3090</v>
      </c>
      <c r="I1934" s="39" t="s">
        <v>49</v>
      </c>
      <c r="J1934" s="45" t="s">
        <v>4480</v>
      </c>
      <c r="K1934" s="67" t="s">
        <v>2596</v>
      </c>
      <c r="L1934" s="10"/>
      <c r="M1934" s="10"/>
      <c r="N1934" s="10"/>
    </row>
    <row r="1935" spans="1:14">
      <c r="A1935" s="39">
        <v>8561576</v>
      </c>
      <c r="B1935" s="4" t="s">
        <v>7327</v>
      </c>
      <c r="C1935" s="28">
        <v>44050.893750000003</v>
      </c>
      <c r="D1935" s="39" t="s">
        <v>4467</v>
      </c>
      <c r="E1935" s="39">
        <v>11261</v>
      </c>
      <c r="F1935" s="39" t="s">
        <v>46</v>
      </c>
      <c r="G1935" s="39" t="s">
        <v>47</v>
      </c>
      <c r="H1935" s="45" t="s">
        <v>617</v>
      </c>
      <c r="I1935" s="39" t="s">
        <v>49</v>
      </c>
      <c r="J1935" s="45" t="s">
        <v>4472</v>
      </c>
      <c r="K1935" s="67" t="s">
        <v>7263</v>
      </c>
      <c r="L1935" s="10">
        <v>1</v>
      </c>
      <c r="M1935" s="10"/>
      <c r="N1935" s="10"/>
    </row>
    <row r="1936" spans="1:14">
      <c r="A1936" s="39">
        <v>8632067</v>
      </c>
      <c r="B1936" s="4" t="s">
        <v>7328</v>
      </c>
      <c r="C1936" s="28">
        <v>44064.342361111114</v>
      </c>
      <c r="D1936" s="39" t="s">
        <v>4467</v>
      </c>
      <c r="E1936" s="39">
        <v>12167</v>
      </c>
      <c r="F1936" s="39" t="s">
        <v>46</v>
      </c>
      <c r="G1936" s="39" t="s">
        <v>85</v>
      </c>
      <c r="H1936" s="45" t="s">
        <v>1123</v>
      </c>
      <c r="I1936" s="39" t="s">
        <v>49</v>
      </c>
      <c r="J1936" s="45" t="s">
        <v>4480</v>
      </c>
      <c r="K1936" s="67" t="s">
        <v>2596</v>
      </c>
      <c r="L1936" s="10"/>
      <c r="M1936" s="10"/>
      <c r="N1936" s="10"/>
    </row>
    <row r="1937" spans="1:14">
      <c r="A1937" s="39">
        <v>8637227</v>
      </c>
      <c r="B1937" s="4" t="s">
        <v>7329</v>
      </c>
      <c r="C1937" s="28">
        <v>44064.84375</v>
      </c>
      <c r="D1937" s="39" t="s">
        <v>4467</v>
      </c>
      <c r="E1937" s="39">
        <v>10509</v>
      </c>
      <c r="F1937" s="39" t="s">
        <v>46</v>
      </c>
      <c r="G1937" s="39" t="s">
        <v>54</v>
      </c>
      <c r="H1937" s="45" t="s">
        <v>706</v>
      </c>
      <c r="I1937" s="39" t="s">
        <v>49</v>
      </c>
      <c r="J1937" s="45" t="s">
        <v>4480</v>
      </c>
      <c r="K1937" s="67" t="s">
        <v>326</v>
      </c>
      <c r="L1937" s="10"/>
      <c r="M1937" s="10"/>
      <c r="N1937" s="10"/>
    </row>
    <row r="1938" spans="1:14">
      <c r="A1938" s="39">
        <v>8639300</v>
      </c>
      <c r="B1938" s="4" t="s">
        <v>7330</v>
      </c>
      <c r="C1938" s="28">
        <v>44065.857638888891</v>
      </c>
      <c r="D1938" s="39" t="s">
        <v>4467</v>
      </c>
      <c r="E1938" s="39">
        <v>10249</v>
      </c>
      <c r="F1938" s="39" t="s">
        <v>46</v>
      </c>
      <c r="G1938" s="39" t="s">
        <v>60</v>
      </c>
      <c r="H1938" s="45" t="s">
        <v>242</v>
      </c>
      <c r="I1938" s="39" t="s">
        <v>49</v>
      </c>
      <c r="J1938" s="45" t="s">
        <v>4469</v>
      </c>
      <c r="K1938" s="67" t="s">
        <v>7159</v>
      </c>
      <c r="L1938" s="10"/>
      <c r="M1938" s="10">
        <v>1</v>
      </c>
      <c r="N1938" s="10"/>
    </row>
    <row r="1939" spans="1:14">
      <c r="A1939" s="39">
        <v>8674168</v>
      </c>
      <c r="B1939" s="4" t="s">
        <v>7331</v>
      </c>
      <c r="C1939" s="28">
        <v>44070.581944444442</v>
      </c>
      <c r="D1939" s="39" t="s">
        <v>4467</v>
      </c>
      <c r="E1939" s="39">
        <v>10525</v>
      </c>
      <c r="F1939" s="39" t="s">
        <v>46</v>
      </c>
      <c r="G1939" s="39" t="s">
        <v>47</v>
      </c>
      <c r="H1939" s="45" t="s">
        <v>48</v>
      </c>
      <c r="I1939" s="39" t="s">
        <v>49</v>
      </c>
      <c r="J1939" s="45" t="s">
        <v>4472</v>
      </c>
      <c r="K1939" s="67" t="s">
        <v>440</v>
      </c>
      <c r="L1939" s="10">
        <v>1</v>
      </c>
      <c r="M1939" s="10"/>
      <c r="N1939" s="10"/>
    </row>
    <row r="1940" spans="1:14">
      <c r="A1940" s="39">
        <v>8640581</v>
      </c>
      <c r="B1940" s="4" t="s">
        <v>7332</v>
      </c>
      <c r="C1940" s="28">
        <v>44066.568055555559</v>
      </c>
      <c r="D1940" s="39" t="s">
        <v>4467</v>
      </c>
      <c r="E1940" s="39">
        <v>10900</v>
      </c>
      <c r="F1940" s="39" t="s">
        <v>46</v>
      </c>
      <c r="G1940" s="39" t="s">
        <v>47</v>
      </c>
      <c r="H1940" s="45" t="s">
        <v>64</v>
      </c>
      <c r="I1940" s="39" t="s">
        <v>49</v>
      </c>
      <c r="J1940" s="45" t="s">
        <v>4469</v>
      </c>
      <c r="K1940" s="67" t="s">
        <v>838</v>
      </c>
      <c r="L1940" s="10">
        <v>1</v>
      </c>
      <c r="M1940" s="10"/>
      <c r="N1940" s="10">
        <v>1</v>
      </c>
    </row>
    <row r="1941" spans="1:14">
      <c r="A1941" s="39">
        <v>8627309</v>
      </c>
      <c r="B1941" s="4" t="s">
        <v>7333</v>
      </c>
      <c r="C1941" s="28">
        <v>44063.49722222222</v>
      </c>
      <c r="D1941" s="39" t="s">
        <v>4467</v>
      </c>
      <c r="E1941" s="39">
        <v>15047</v>
      </c>
      <c r="F1941" s="39" t="s">
        <v>46</v>
      </c>
      <c r="G1941" s="39" t="s">
        <v>54</v>
      </c>
      <c r="H1941" s="45" t="s">
        <v>1355</v>
      </c>
      <c r="I1941" s="39" t="s">
        <v>49</v>
      </c>
      <c r="J1941" s="45" t="s">
        <v>4501</v>
      </c>
      <c r="K1941" s="67" t="s">
        <v>411</v>
      </c>
      <c r="L1941" s="10"/>
      <c r="M1941" s="10"/>
      <c r="N1941" s="10"/>
    </row>
    <row r="1942" spans="1:14">
      <c r="A1942" s="39">
        <v>8616513</v>
      </c>
      <c r="B1942" s="4" t="s">
        <v>7334</v>
      </c>
      <c r="C1942" s="28">
        <v>44061.718055555553</v>
      </c>
      <c r="D1942" s="39" t="s">
        <v>4467</v>
      </c>
      <c r="E1942" s="39">
        <v>10328</v>
      </c>
      <c r="F1942" s="39" t="s">
        <v>46</v>
      </c>
      <c r="G1942" s="39" t="s">
        <v>47</v>
      </c>
      <c r="H1942" s="45" t="s">
        <v>655</v>
      </c>
      <c r="I1942" s="39" t="s">
        <v>49</v>
      </c>
      <c r="J1942" s="45" t="s">
        <v>4472</v>
      </c>
      <c r="K1942" s="67" t="s">
        <v>812</v>
      </c>
      <c r="L1942" s="10"/>
      <c r="M1942" s="10">
        <v>1</v>
      </c>
      <c r="N1942" s="10">
        <v>1</v>
      </c>
    </row>
    <row r="1943" spans="1:14">
      <c r="A1943" s="39">
        <v>8640585</v>
      </c>
      <c r="B1943" s="4" t="s">
        <v>7335</v>
      </c>
      <c r="C1943" s="28">
        <v>44066.570138888892</v>
      </c>
      <c r="D1943" s="39" t="s">
        <v>4467</v>
      </c>
      <c r="E1943" s="39">
        <v>10249</v>
      </c>
      <c r="F1943" s="39" t="s">
        <v>46</v>
      </c>
      <c r="G1943" s="39" t="s">
        <v>54</v>
      </c>
      <c r="H1943" s="45" t="s">
        <v>242</v>
      </c>
      <c r="I1943" s="39" t="s">
        <v>49</v>
      </c>
      <c r="J1943" s="45" t="s">
        <v>4480</v>
      </c>
      <c r="K1943" s="67" t="s">
        <v>7105</v>
      </c>
      <c r="L1943" s="10"/>
      <c r="M1943" s="10"/>
      <c r="N1943" s="10"/>
    </row>
    <row r="1944" spans="1:14">
      <c r="A1944" s="39">
        <v>8658095</v>
      </c>
      <c r="B1944" s="4" t="s">
        <v>7336</v>
      </c>
      <c r="C1944" s="28">
        <v>44068.804861111108</v>
      </c>
      <c r="D1944" s="39" t="s">
        <v>4467</v>
      </c>
      <c r="E1944" s="39">
        <v>15149</v>
      </c>
      <c r="F1944" s="39" t="s">
        <v>46</v>
      </c>
      <c r="G1944" s="39" t="s">
        <v>143</v>
      </c>
      <c r="H1944" s="45" t="s">
        <v>277</v>
      </c>
      <c r="I1944" s="39" t="s">
        <v>49</v>
      </c>
      <c r="J1944" s="45" t="s">
        <v>4480</v>
      </c>
      <c r="K1944" s="67" t="s">
        <v>2596</v>
      </c>
      <c r="L1944" s="10"/>
      <c r="M1944" s="10"/>
      <c r="N1944" s="10"/>
    </row>
    <row r="1945" spans="1:14">
      <c r="A1945" s="39">
        <v>8658123</v>
      </c>
      <c r="B1945" s="4" t="s">
        <v>7336</v>
      </c>
      <c r="C1945" s="28">
        <v>44068.808333333334</v>
      </c>
      <c r="D1945" s="39" t="s">
        <v>4467</v>
      </c>
      <c r="E1945" s="39">
        <v>15150</v>
      </c>
      <c r="F1945" s="39" t="s">
        <v>46</v>
      </c>
      <c r="G1945" s="39" t="s">
        <v>143</v>
      </c>
      <c r="H1945" s="45" t="s">
        <v>277</v>
      </c>
      <c r="I1945" s="39" t="s">
        <v>49</v>
      </c>
      <c r="J1945" s="45" t="s">
        <v>4480</v>
      </c>
      <c r="K1945" s="67" t="s">
        <v>2596</v>
      </c>
      <c r="L1945" s="10"/>
      <c r="M1945" s="10"/>
      <c r="N1945" s="10"/>
    </row>
    <row r="1946" spans="1:14">
      <c r="A1946" s="39">
        <v>8650152</v>
      </c>
      <c r="B1946" s="4" t="s">
        <v>7337</v>
      </c>
      <c r="C1946" s="28">
        <v>44067.844444444447</v>
      </c>
      <c r="D1946" s="39" t="s">
        <v>4467</v>
      </c>
      <c r="E1946" s="39">
        <v>10382</v>
      </c>
      <c r="F1946" s="39" t="s">
        <v>46</v>
      </c>
      <c r="G1946" s="39" t="s">
        <v>47</v>
      </c>
      <c r="H1946" s="45" t="s">
        <v>651</v>
      </c>
      <c r="I1946" s="39" t="s">
        <v>49</v>
      </c>
      <c r="J1946" s="45" t="s">
        <v>4472</v>
      </c>
      <c r="K1946" s="67" t="s">
        <v>440</v>
      </c>
      <c r="L1946" s="10">
        <v>1</v>
      </c>
      <c r="M1946" s="10"/>
      <c r="N1946" s="10"/>
    </row>
    <row r="1947" spans="1:14">
      <c r="A1947" s="39">
        <v>8674509</v>
      </c>
      <c r="B1947" s="4" t="s">
        <v>7338</v>
      </c>
      <c r="C1947" s="28">
        <v>44070.603472222225</v>
      </c>
      <c r="D1947" s="39" t="s">
        <v>4467</v>
      </c>
      <c r="E1947" s="39">
        <v>10082</v>
      </c>
      <c r="F1947" s="39" t="s">
        <v>46</v>
      </c>
      <c r="G1947" s="39" t="s">
        <v>47</v>
      </c>
      <c r="H1947" s="45" t="s">
        <v>48</v>
      </c>
      <c r="I1947" s="39" t="s">
        <v>49</v>
      </c>
      <c r="J1947" s="45" t="s">
        <v>4472</v>
      </c>
      <c r="K1947" s="67" t="s">
        <v>7339</v>
      </c>
      <c r="L1947" s="10"/>
      <c r="M1947" s="10"/>
      <c r="N1947" s="10"/>
    </row>
    <row r="1948" spans="1:14">
      <c r="A1948" s="39">
        <v>8573561</v>
      </c>
      <c r="B1948" s="4" t="s">
        <v>7340</v>
      </c>
      <c r="C1948" s="28">
        <v>44054.363194444442</v>
      </c>
      <c r="D1948" s="39" t="s">
        <v>4467</v>
      </c>
      <c r="E1948" s="39">
        <v>10294</v>
      </c>
      <c r="F1948" s="39" t="s">
        <v>46</v>
      </c>
      <c r="G1948" s="39" t="s">
        <v>60</v>
      </c>
      <c r="H1948" s="45" t="s">
        <v>71</v>
      </c>
      <c r="I1948" s="39" t="s">
        <v>49</v>
      </c>
      <c r="J1948" s="45" t="s">
        <v>4472</v>
      </c>
      <c r="K1948" s="67" t="s">
        <v>4311</v>
      </c>
      <c r="L1948" s="10"/>
      <c r="M1948" s="10"/>
      <c r="N1948" s="10"/>
    </row>
    <row r="1949" spans="1:14">
      <c r="A1949" s="39">
        <v>8609673</v>
      </c>
      <c r="B1949" s="4" t="s">
        <v>7341</v>
      </c>
      <c r="C1949" s="28">
        <v>44060.877083333333</v>
      </c>
      <c r="D1949" s="39" t="s">
        <v>4467</v>
      </c>
      <c r="E1949" s="39">
        <v>15436</v>
      </c>
      <c r="F1949" s="39" t="s">
        <v>46</v>
      </c>
      <c r="G1949" s="39" t="s">
        <v>47</v>
      </c>
      <c r="H1949" s="45" t="s">
        <v>2073</v>
      </c>
      <c r="I1949" s="39" t="s">
        <v>49</v>
      </c>
      <c r="J1949" s="45" t="s">
        <v>4472</v>
      </c>
      <c r="K1949" s="67" t="s">
        <v>4552</v>
      </c>
      <c r="L1949" s="10"/>
      <c r="M1949" s="10"/>
      <c r="N1949" s="10"/>
    </row>
    <row r="1950" spans="1:14">
      <c r="A1950" s="39">
        <v>8540651</v>
      </c>
      <c r="B1950" s="4" t="s">
        <v>7342</v>
      </c>
      <c r="C1950" s="28">
        <v>44047.744444444441</v>
      </c>
      <c r="D1950" s="39" t="s">
        <v>4467</v>
      </c>
      <c r="E1950" s="39">
        <v>15189</v>
      </c>
      <c r="F1950" s="39" t="s">
        <v>46</v>
      </c>
      <c r="G1950" s="39" t="s">
        <v>60</v>
      </c>
      <c r="H1950" s="45" t="s">
        <v>464</v>
      </c>
      <c r="I1950" s="39" t="s">
        <v>49</v>
      </c>
      <c r="J1950" s="45" t="s">
        <v>4472</v>
      </c>
      <c r="K1950" s="67" t="s">
        <v>7343</v>
      </c>
      <c r="L1950" s="10"/>
      <c r="M1950" s="10"/>
      <c r="N1950" s="10"/>
    </row>
    <row r="1951" spans="1:14">
      <c r="A1951" s="39">
        <v>8563191</v>
      </c>
      <c r="B1951" s="4" t="s">
        <v>7344</v>
      </c>
      <c r="C1951" s="28">
        <v>44051.761111111111</v>
      </c>
      <c r="D1951" s="39" t="s">
        <v>4467</v>
      </c>
      <c r="E1951" s="39">
        <v>10599</v>
      </c>
      <c r="F1951" s="39" t="s">
        <v>46</v>
      </c>
      <c r="G1951" s="39" t="s">
        <v>47</v>
      </c>
      <c r="H1951" s="45" t="s">
        <v>7251</v>
      </c>
      <c r="I1951" s="39" t="s">
        <v>49</v>
      </c>
      <c r="J1951" s="45" t="s">
        <v>4472</v>
      </c>
      <c r="K1951" s="67" t="s">
        <v>2545</v>
      </c>
      <c r="L1951" s="10"/>
      <c r="M1951" s="10"/>
      <c r="N1951" s="10"/>
    </row>
    <row r="1952" spans="1:14">
      <c r="A1952" s="39">
        <v>8672998</v>
      </c>
      <c r="B1952" s="4" t="s">
        <v>7345</v>
      </c>
      <c r="C1952" s="28">
        <v>44070.490277777775</v>
      </c>
      <c r="D1952" s="39" t="s">
        <v>4467</v>
      </c>
      <c r="E1952" s="39">
        <v>12134</v>
      </c>
      <c r="F1952" s="39" t="s">
        <v>46</v>
      </c>
      <c r="G1952" s="39" t="s">
        <v>47</v>
      </c>
      <c r="H1952" s="45" t="s">
        <v>6981</v>
      </c>
      <c r="I1952" s="39" t="s">
        <v>49</v>
      </c>
      <c r="J1952" s="45" t="s">
        <v>4472</v>
      </c>
      <c r="K1952" s="67" t="s">
        <v>2884</v>
      </c>
      <c r="L1952" s="10">
        <v>1</v>
      </c>
      <c r="M1952" s="10"/>
      <c r="N1952" s="10"/>
    </row>
    <row r="1953" spans="1:14">
      <c r="A1953" s="39">
        <v>8686296</v>
      </c>
      <c r="B1953" s="4" t="s">
        <v>7346</v>
      </c>
      <c r="C1953" s="28">
        <v>44072.854166666664</v>
      </c>
      <c r="D1953" s="39" t="s">
        <v>4467</v>
      </c>
      <c r="E1953" s="39">
        <v>11459</v>
      </c>
      <c r="F1953" s="39" t="s">
        <v>46</v>
      </c>
      <c r="G1953" s="39" t="s">
        <v>47</v>
      </c>
      <c r="H1953" s="45" t="s">
        <v>397</v>
      </c>
      <c r="I1953" s="39" t="s">
        <v>49</v>
      </c>
      <c r="J1953" s="45" t="s">
        <v>4472</v>
      </c>
      <c r="K1953" s="67" t="s">
        <v>7347</v>
      </c>
      <c r="L1953" s="10">
        <v>1</v>
      </c>
      <c r="M1953" s="10"/>
      <c r="N1953" s="10"/>
    </row>
    <row r="1954" spans="1:14">
      <c r="A1954" s="39">
        <v>8648324</v>
      </c>
      <c r="B1954" s="4" t="s">
        <v>7348</v>
      </c>
      <c r="C1954" s="28">
        <v>44067.640277777777</v>
      </c>
      <c r="D1954" s="39" t="s">
        <v>4467</v>
      </c>
      <c r="E1954" s="39">
        <v>11219</v>
      </c>
      <c r="F1954" s="39" t="s">
        <v>46</v>
      </c>
      <c r="G1954" s="39" t="s">
        <v>47</v>
      </c>
      <c r="H1954" s="45" t="s">
        <v>609</v>
      </c>
      <c r="I1954" s="39" t="s">
        <v>49</v>
      </c>
      <c r="J1954" s="45" t="s">
        <v>4472</v>
      </c>
      <c r="K1954" s="67" t="s">
        <v>7349</v>
      </c>
      <c r="L1954" s="10">
        <v>1</v>
      </c>
      <c r="M1954" s="10"/>
      <c r="N1954" s="10"/>
    </row>
    <row r="1955" spans="1:14">
      <c r="A1955" s="39">
        <v>8533936</v>
      </c>
      <c r="B1955" s="4" t="s">
        <v>7350</v>
      </c>
      <c r="C1955" s="28">
        <v>44046.823611111111</v>
      </c>
      <c r="D1955" s="39" t="s">
        <v>4467</v>
      </c>
      <c r="E1955" s="39">
        <v>11863</v>
      </c>
      <c r="F1955" s="39" t="s">
        <v>46</v>
      </c>
      <c r="G1955" s="39" t="s">
        <v>47</v>
      </c>
      <c r="H1955" s="45" t="s">
        <v>764</v>
      </c>
      <c r="I1955" s="39" t="s">
        <v>49</v>
      </c>
      <c r="J1955" s="45" t="s">
        <v>4472</v>
      </c>
      <c r="K1955" s="67" t="s">
        <v>7351</v>
      </c>
      <c r="L1955" s="10">
        <v>1</v>
      </c>
      <c r="M1955" s="10"/>
      <c r="N1955" s="10"/>
    </row>
    <row r="1956" spans="1:14">
      <c r="A1956" s="39">
        <v>8582225</v>
      </c>
      <c r="B1956" s="4" t="s">
        <v>7352</v>
      </c>
      <c r="C1956" s="28">
        <v>44055.496527777781</v>
      </c>
      <c r="D1956" s="39" t="s">
        <v>4467</v>
      </c>
      <c r="E1956" s="39">
        <v>15190</v>
      </c>
      <c r="F1956" s="39" t="s">
        <v>46</v>
      </c>
      <c r="G1956" s="39" t="s">
        <v>60</v>
      </c>
      <c r="H1956" s="45" t="s">
        <v>6081</v>
      </c>
      <c r="I1956" s="39" t="s">
        <v>49</v>
      </c>
      <c r="J1956" s="45" t="s">
        <v>4472</v>
      </c>
      <c r="K1956" s="67" t="s">
        <v>7353</v>
      </c>
      <c r="L1956" s="10"/>
      <c r="M1956" s="10"/>
      <c r="N1956" s="10"/>
    </row>
    <row r="1957" spans="1:14">
      <c r="A1957" s="39">
        <v>8659602</v>
      </c>
      <c r="B1957" s="4" t="s">
        <v>7354</v>
      </c>
      <c r="C1957" s="28">
        <v>44069.024305555555</v>
      </c>
      <c r="D1957" s="39" t="s">
        <v>4467</v>
      </c>
      <c r="E1957" s="39">
        <v>30209</v>
      </c>
      <c r="F1957" s="39" t="s">
        <v>46</v>
      </c>
      <c r="G1957" s="39" t="s">
        <v>143</v>
      </c>
      <c r="H1957" s="45" t="s">
        <v>48</v>
      </c>
      <c r="I1957" s="39" t="s">
        <v>49</v>
      </c>
      <c r="J1957" s="45" t="s">
        <v>4469</v>
      </c>
      <c r="K1957" s="67" t="s">
        <v>125</v>
      </c>
      <c r="L1957" s="10"/>
      <c r="M1957" s="10"/>
      <c r="N1957" s="10"/>
    </row>
    <row r="1958" spans="1:14">
      <c r="A1958" s="39">
        <v>8666828</v>
      </c>
      <c r="B1958" s="4" t="s">
        <v>7355</v>
      </c>
      <c r="C1958" s="28">
        <v>44069.57708333333</v>
      </c>
      <c r="D1958" s="39" t="s">
        <v>4467</v>
      </c>
      <c r="E1958" s="39">
        <v>11951</v>
      </c>
      <c r="F1958" s="39" t="s">
        <v>46</v>
      </c>
      <c r="G1958" s="39" t="s">
        <v>47</v>
      </c>
      <c r="H1958" s="45" t="s">
        <v>664</v>
      </c>
      <c r="I1958" s="39" t="s">
        <v>4054</v>
      </c>
      <c r="J1958" s="45" t="s">
        <v>4469</v>
      </c>
      <c r="K1958" s="67" t="s">
        <v>7356</v>
      </c>
      <c r="L1958" s="10"/>
      <c r="M1958" s="10">
        <v>1</v>
      </c>
      <c r="N1958" s="10">
        <v>1</v>
      </c>
    </row>
    <row r="1959" spans="1:14">
      <c r="A1959" s="39">
        <v>8671257</v>
      </c>
      <c r="B1959" s="4" t="s">
        <v>7357</v>
      </c>
      <c r="C1959" s="28">
        <v>44070.390972222223</v>
      </c>
      <c r="D1959" s="39" t="s">
        <v>4467</v>
      </c>
      <c r="E1959" s="39">
        <v>10920</v>
      </c>
      <c r="F1959" s="39" t="s">
        <v>46</v>
      </c>
      <c r="G1959" s="39" t="s">
        <v>47</v>
      </c>
      <c r="H1959" s="45" t="s">
        <v>64</v>
      </c>
      <c r="I1959" s="39" t="s">
        <v>49</v>
      </c>
      <c r="J1959" s="45" t="s">
        <v>4480</v>
      </c>
      <c r="K1959" s="67" t="s">
        <v>7358</v>
      </c>
      <c r="L1959" s="10"/>
      <c r="M1959" s="10"/>
      <c r="N1959" s="10"/>
    </row>
    <row r="1960" spans="1:14">
      <c r="A1960" s="39">
        <v>8686051</v>
      </c>
      <c r="B1960" s="4" t="s">
        <v>7359</v>
      </c>
      <c r="C1960" s="28">
        <v>44072.722916666666</v>
      </c>
      <c r="D1960" s="39" t="s">
        <v>4467</v>
      </c>
      <c r="E1960" s="39">
        <v>10113</v>
      </c>
      <c r="F1960" s="39" t="s">
        <v>46</v>
      </c>
      <c r="G1960" s="39" t="s">
        <v>47</v>
      </c>
      <c r="H1960" s="45" t="s">
        <v>176</v>
      </c>
      <c r="I1960" s="39" t="s">
        <v>49</v>
      </c>
      <c r="J1960" s="45" t="s">
        <v>4472</v>
      </c>
      <c r="K1960" s="67" t="s">
        <v>411</v>
      </c>
      <c r="L1960" s="10"/>
      <c r="M1960" s="10"/>
      <c r="N1960" s="10"/>
    </row>
    <row r="1961" spans="1:14">
      <c r="A1961" s="39">
        <v>8538847</v>
      </c>
      <c r="B1961" s="4" t="s">
        <v>7360</v>
      </c>
      <c r="C1961" s="28">
        <v>44047.600694444445</v>
      </c>
      <c r="D1961" s="39" t="s">
        <v>4467</v>
      </c>
      <c r="E1961" s="39">
        <v>15493</v>
      </c>
      <c r="F1961" s="39" t="s">
        <v>46</v>
      </c>
      <c r="G1961" s="39" t="s">
        <v>60</v>
      </c>
      <c r="H1961" s="45" t="s">
        <v>71</v>
      </c>
      <c r="I1961" s="39" t="s">
        <v>49</v>
      </c>
      <c r="J1961" s="45" t="s">
        <v>4472</v>
      </c>
      <c r="K1961" s="67" t="s">
        <v>7361</v>
      </c>
      <c r="L1961" s="10"/>
      <c r="M1961" s="10"/>
      <c r="N1961" s="10"/>
    </row>
    <row r="1962" spans="1:14">
      <c r="A1962" s="39">
        <v>8552901</v>
      </c>
      <c r="B1962" s="4" t="s">
        <v>7362</v>
      </c>
      <c r="C1962" s="28">
        <v>44049.536111111112</v>
      </c>
      <c r="D1962" s="39" t="s">
        <v>4467</v>
      </c>
      <c r="E1962" s="39">
        <v>15046</v>
      </c>
      <c r="F1962" s="39" t="s">
        <v>46</v>
      </c>
      <c r="G1962" s="39" t="s">
        <v>143</v>
      </c>
      <c r="H1962" s="45" t="s">
        <v>1355</v>
      </c>
      <c r="I1962" s="39" t="s">
        <v>49</v>
      </c>
      <c r="J1962" s="45" t="s">
        <v>4472</v>
      </c>
      <c r="K1962" s="67" t="s">
        <v>7139</v>
      </c>
      <c r="L1962" s="10"/>
      <c r="M1962" s="10"/>
      <c r="N1962" s="10"/>
    </row>
    <row r="1963" spans="1:14">
      <c r="A1963" s="39">
        <v>8561806</v>
      </c>
      <c r="B1963" s="4" t="s">
        <v>7363</v>
      </c>
      <c r="C1963" s="28">
        <v>44051.004166666666</v>
      </c>
      <c r="D1963" s="39" t="s">
        <v>4467</v>
      </c>
      <c r="E1963" s="39">
        <v>30077</v>
      </c>
      <c r="F1963" s="39" t="s">
        <v>46</v>
      </c>
      <c r="G1963" s="39" t="s">
        <v>47</v>
      </c>
      <c r="H1963" s="45" t="s">
        <v>71</v>
      </c>
      <c r="I1963" s="39" t="s">
        <v>49</v>
      </c>
      <c r="J1963" s="45" t="s">
        <v>4472</v>
      </c>
      <c r="K1963" s="67" t="s">
        <v>6189</v>
      </c>
      <c r="L1963" s="10"/>
      <c r="M1963" s="10"/>
      <c r="N1963" s="10"/>
    </row>
    <row r="1964" spans="1:14">
      <c r="A1964" s="39">
        <v>8685069</v>
      </c>
      <c r="B1964" s="4" t="s">
        <v>7364</v>
      </c>
      <c r="C1964" s="28">
        <v>44072.416666666664</v>
      </c>
      <c r="D1964" s="39" t="s">
        <v>4467</v>
      </c>
      <c r="E1964" s="39">
        <v>11298</v>
      </c>
      <c r="F1964" s="39" t="s">
        <v>46</v>
      </c>
      <c r="G1964" s="39" t="s">
        <v>54</v>
      </c>
      <c r="H1964" s="45" t="s">
        <v>532</v>
      </c>
      <c r="I1964" s="39" t="s">
        <v>49</v>
      </c>
      <c r="J1964" s="45" t="s">
        <v>4501</v>
      </c>
      <c r="K1964" s="67" t="s">
        <v>7365</v>
      </c>
      <c r="L1964" s="10"/>
      <c r="M1964" s="10"/>
      <c r="N1964" s="10"/>
    </row>
    <row r="1965" spans="1:14">
      <c r="A1965" s="39">
        <v>8678619</v>
      </c>
      <c r="B1965" s="4" t="s">
        <v>7366</v>
      </c>
      <c r="C1965" s="28">
        <v>44071.390277777777</v>
      </c>
      <c r="D1965" s="39" t="s">
        <v>4467</v>
      </c>
      <c r="E1965" s="39">
        <v>15207</v>
      </c>
      <c r="F1965" s="39" t="s">
        <v>46</v>
      </c>
      <c r="G1965" s="39" t="s">
        <v>47</v>
      </c>
      <c r="H1965" s="45" t="s">
        <v>138</v>
      </c>
      <c r="I1965" s="39" t="s">
        <v>49</v>
      </c>
      <c r="J1965" s="45" t="s">
        <v>4472</v>
      </c>
      <c r="K1965" s="67" t="s">
        <v>332</v>
      </c>
      <c r="L1965" s="10"/>
      <c r="M1965" s="10"/>
      <c r="N1965" s="10"/>
    </row>
    <row r="1966" spans="1:14">
      <c r="A1966" s="39">
        <v>8688572</v>
      </c>
      <c r="B1966" s="4" t="s">
        <v>7367</v>
      </c>
      <c r="C1966" s="28">
        <v>44073.731944444444</v>
      </c>
      <c r="D1966" s="39" t="s">
        <v>4467</v>
      </c>
      <c r="E1966" s="39">
        <v>10028</v>
      </c>
      <c r="F1966" s="39" t="s">
        <v>46</v>
      </c>
      <c r="G1966" s="39" t="s">
        <v>47</v>
      </c>
      <c r="H1966" s="45" t="s">
        <v>655</v>
      </c>
      <c r="I1966" s="39" t="s">
        <v>49</v>
      </c>
      <c r="J1966" s="45" t="s">
        <v>4472</v>
      </c>
      <c r="K1966" s="67" t="s">
        <v>7368</v>
      </c>
      <c r="L1966" s="10"/>
      <c r="M1966" s="10"/>
      <c r="N1966" s="10"/>
    </row>
    <row r="1967" spans="1:14">
      <c r="A1967" s="39">
        <v>8684152</v>
      </c>
      <c r="B1967" s="4" t="s">
        <v>7369</v>
      </c>
      <c r="C1967" s="28">
        <v>44071.88958333333</v>
      </c>
      <c r="D1967" s="39" t="s">
        <v>4467</v>
      </c>
      <c r="E1967" s="39">
        <v>11054</v>
      </c>
      <c r="F1967" s="39" t="s">
        <v>46</v>
      </c>
      <c r="G1967" s="39" t="s">
        <v>47</v>
      </c>
      <c r="H1967" s="45" t="s">
        <v>71</v>
      </c>
      <c r="I1967" s="39" t="s">
        <v>49</v>
      </c>
      <c r="J1967" s="45" t="s">
        <v>4472</v>
      </c>
      <c r="K1967" s="67" t="s">
        <v>3363</v>
      </c>
      <c r="L1967" s="10"/>
      <c r="M1967" s="10"/>
      <c r="N1967" s="10"/>
    </row>
    <row r="1968" spans="1:14">
      <c r="A1968" s="39">
        <v>8559389</v>
      </c>
      <c r="B1968" s="4" t="s">
        <v>7370</v>
      </c>
      <c r="C1968" s="28">
        <v>44050.554861111108</v>
      </c>
      <c r="D1968" s="39" t="s">
        <v>4467</v>
      </c>
      <c r="E1968" s="39">
        <v>10599</v>
      </c>
      <c r="F1968" s="39" t="s">
        <v>46</v>
      </c>
      <c r="G1968" s="39" t="s">
        <v>47</v>
      </c>
      <c r="H1968" s="45" t="s">
        <v>7251</v>
      </c>
      <c r="I1968" s="39" t="s">
        <v>49</v>
      </c>
      <c r="J1968" s="45" t="s">
        <v>4472</v>
      </c>
      <c r="K1968" s="67" t="s">
        <v>590</v>
      </c>
      <c r="L1968" s="10"/>
      <c r="M1968" s="10"/>
      <c r="N1968" s="10"/>
    </row>
    <row r="1969" spans="1:14">
      <c r="A1969" s="39">
        <v>8639096</v>
      </c>
      <c r="B1969" s="4" t="s">
        <v>7371</v>
      </c>
      <c r="C1969" s="28">
        <v>44065.743750000001</v>
      </c>
      <c r="D1969" s="39" t="s">
        <v>4467</v>
      </c>
      <c r="E1969" s="39">
        <v>11305</v>
      </c>
      <c r="F1969" s="39" t="s">
        <v>46</v>
      </c>
      <c r="G1969" s="39" t="s">
        <v>54</v>
      </c>
      <c r="H1969" s="45" t="s">
        <v>532</v>
      </c>
      <c r="I1969" s="39" t="s">
        <v>49</v>
      </c>
      <c r="J1969" s="45" t="s">
        <v>4501</v>
      </c>
      <c r="K1969" s="67" t="s">
        <v>41</v>
      </c>
      <c r="L1969" s="10"/>
      <c r="M1969" s="10">
        <v>1</v>
      </c>
      <c r="N1969" s="10"/>
    </row>
    <row r="1970" spans="1:14">
      <c r="A1970" s="39">
        <v>8664131</v>
      </c>
      <c r="B1970" s="4" t="s">
        <v>7372</v>
      </c>
      <c r="C1970" s="28">
        <v>44069.400694444441</v>
      </c>
      <c r="D1970" s="39" t="s">
        <v>4467</v>
      </c>
      <c r="E1970" s="39">
        <v>10398</v>
      </c>
      <c r="F1970" s="39" t="s">
        <v>46</v>
      </c>
      <c r="G1970" s="39" t="s">
        <v>54</v>
      </c>
      <c r="H1970" s="45" t="s">
        <v>354</v>
      </c>
      <c r="I1970" s="39" t="s">
        <v>49</v>
      </c>
      <c r="J1970" s="45" t="s">
        <v>4501</v>
      </c>
      <c r="K1970" s="67" t="s">
        <v>838</v>
      </c>
      <c r="L1970" s="10">
        <v>1</v>
      </c>
      <c r="M1970" s="10"/>
      <c r="N1970" s="10">
        <v>1</v>
      </c>
    </row>
    <row r="1971" spans="1:14">
      <c r="A1971" s="39">
        <v>8674653</v>
      </c>
      <c r="B1971" s="4" t="s">
        <v>7373</v>
      </c>
      <c r="C1971" s="28">
        <v>44070.613888888889</v>
      </c>
      <c r="D1971" s="39" t="s">
        <v>4467</v>
      </c>
      <c r="E1971" s="39">
        <v>12134</v>
      </c>
      <c r="F1971" s="39" t="s">
        <v>46</v>
      </c>
      <c r="G1971" s="39" t="s">
        <v>47</v>
      </c>
      <c r="H1971" s="45" t="s">
        <v>6981</v>
      </c>
      <c r="I1971" s="39" t="s">
        <v>49</v>
      </c>
      <c r="J1971" s="45" t="s">
        <v>4480</v>
      </c>
      <c r="K1971" s="67" t="s">
        <v>326</v>
      </c>
      <c r="L1971" s="10"/>
      <c r="M1971" s="10"/>
      <c r="N1971" s="10"/>
    </row>
    <row r="1972" spans="1:14">
      <c r="A1972" s="39">
        <v>8693583</v>
      </c>
      <c r="B1972" s="4" t="s">
        <v>7374</v>
      </c>
      <c r="C1972" s="28">
        <v>44074.563888888886</v>
      </c>
      <c r="D1972" s="39" t="s">
        <v>4467</v>
      </c>
      <c r="E1972" s="39">
        <v>11429</v>
      </c>
      <c r="F1972" s="39" t="s">
        <v>46</v>
      </c>
      <c r="G1972" s="39" t="s">
        <v>47</v>
      </c>
      <c r="H1972" s="45" t="s">
        <v>397</v>
      </c>
      <c r="I1972" s="39" t="s">
        <v>49</v>
      </c>
      <c r="J1972" s="45" t="s">
        <v>4472</v>
      </c>
      <c r="K1972" s="67" t="s">
        <v>569</v>
      </c>
      <c r="L1972" s="10"/>
      <c r="M1972" s="10">
        <v>1</v>
      </c>
      <c r="N1972" s="10">
        <v>1</v>
      </c>
    </row>
    <row r="1973" spans="1:14">
      <c r="A1973" s="39">
        <v>8614976</v>
      </c>
      <c r="B1973" s="4" t="s">
        <v>7375</v>
      </c>
      <c r="C1973" s="28">
        <v>44061.613194444442</v>
      </c>
      <c r="D1973" s="39" t="s">
        <v>4467</v>
      </c>
      <c r="E1973" s="39">
        <v>11916</v>
      </c>
      <c r="F1973" s="39" t="s">
        <v>46</v>
      </c>
      <c r="G1973" s="39" t="s">
        <v>47</v>
      </c>
      <c r="H1973" s="45" t="s">
        <v>7376</v>
      </c>
      <c r="I1973" s="39" t="s">
        <v>49</v>
      </c>
      <c r="J1973" s="45" t="s">
        <v>4501</v>
      </c>
      <c r="K1973" s="67" t="s">
        <v>7377</v>
      </c>
      <c r="L1973" s="10"/>
      <c r="M1973" s="10"/>
      <c r="N1973" s="10"/>
    </row>
    <row r="1974" spans="1:14">
      <c r="A1974" s="39">
        <v>8561293</v>
      </c>
      <c r="B1974" s="4" t="s">
        <v>7378</v>
      </c>
      <c r="C1974" s="28">
        <v>44050.780555555553</v>
      </c>
      <c r="D1974" s="39" t="s">
        <v>4467</v>
      </c>
      <c r="E1974" s="39">
        <v>30077</v>
      </c>
      <c r="F1974" s="39" t="s">
        <v>46</v>
      </c>
      <c r="G1974" s="39" t="s">
        <v>47</v>
      </c>
      <c r="H1974" s="45" t="s">
        <v>71</v>
      </c>
      <c r="I1974" s="39" t="s">
        <v>49</v>
      </c>
      <c r="J1974" s="45" t="s">
        <v>4472</v>
      </c>
      <c r="K1974" s="67" t="s">
        <v>6189</v>
      </c>
      <c r="L1974" s="10"/>
      <c r="M1974" s="10"/>
      <c r="N1974" s="10"/>
    </row>
    <row r="1975" spans="1:14">
      <c r="A1975" s="39">
        <v>8563190</v>
      </c>
      <c r="B1975" s="4" t="s">
        <v>7379</v>
      </c>
      <c r="C1975" s="28">
        <v>44051.761111111111</v>
      </c>
      <c r="D1975" s="39" t="s">
        <v>4467</v>
      </c>
      <c r="E1975" s="39">
        <v>10925</v>
      </c>
      <c r="F1975" s="39" t="s">
        <v>46</v>
      </c>
      <c r="G1975" s="39" t="s">
        <v>47</v>
      </c>
      <c r="H1975" s="45" t="s">
        <v>64</v>
      </c>
      <c r="I1975" s="39" t="s">
        <v>49</v>
      </c>
      <c r="J1975" s="45" t="s">
        <v>4472</v>
      </c>
      <c r="K1975" s="67" t="s">
        <v>7171</v>
      </c>
      <c r="L1975" s="10">
        <v>1</v>
      </c>
      <c r="M1975" s="10"/>
      <c r="N1975" s="10"/>
    </row>
    <row r="1976" spans="1:14">
      <c r="A1976" s="39">
        <v>8639272</v>
      </c>
      <c r="B1976" s="4" t="s">
        <v>7380</v>
      </c>
      <c r="C1976" s="28">
        <v>44065.841666666667</v>
      </c>
      <c r="D1976" s="39" t="s">
        <v>4467</v>
      </c>
      <c r="E1976" s="39">
        <v>15486</v>
      </c>
      <c r="F1976" s="39" t="s">
        <v>46</v>
      </c>
      <c r="G1976" s="39" t="s">
        <v>47</v>
      </c>
      <c r="H1976" s="45" t="s">
        <v>71</v>
      </c>
      <c r="I1976" s="39" t="s">
        <v>49</v>
      </c>
      <c r="J1976" s="45" t="s">
        <v>4472</v>
      </c>
      <c r="K1976" s="67" t="s">
        <v>590</v>
      </c>
      <c r="L1976" s="10"/>
      <c r="M1976" s="10"/>
      <c r="N1976" s="10"/>
    </row>
    <row r="1977" spans="1:14">
      <c r="A1977" s="39">
        <v>8572228</v>
      </c>
      <c r="B1977" s="4" t="s">
        <v>7381</v>
      </c>
      <c r="C1977" s="28">
        <v>44053.840277777781</v>
      </c>
      <c r="D1977" s="39" t="s">
        <v>4467</v>
      </c>
      <c r="E1977" s="39">
        <v>10925</v>
      </c>
      <c r="F1977" s="39" t="s">
        <v>46</v>
      </c>
      <c r="G1977" s="39" t="s">
        <v>47</v>
      </c>
      <c r="H1977" s="45" t="s">
        <v>64</v>
      </c>
      <c r="I1977" s="39" t="s">
        <v>49</v>
      </c>
      <c r="J1977" s="45" t="s">
        <v>4472</v>
      </c>
      <c r="K1977" s="67" t="s">
        <v>425</v>
      </c>
      <c r="L1977" s="10"/>
      <c r="M1977" s="10"/>
      <c r="N1977" s="10">
        <v>1</v>
      </c>
    </row>
    <row r="1978" spans="1:14">
      <c r="A1978" s="39">
        <v>8678966</v>
      </c>
      <c r="B1978" s="4" t="s">
        <v>7382</v>
      </c>
      <c r="C1978" s="28">
        <v>44071.413888888892</v>
      </c>
      <c r="D1978" s="39" t="s">
        <v>4467</v>
      </c>
      <c r="E1978" s="39">
        <v>11845</v>
      </c>
      <c r="F1978" s="39" t="s">
        <v>46</v>
      </c>
      <c r="G1978" s="39" t="s">
        <v>47</v>
      </c>
      <c r="H1978" s="45" t="s">
        <v>7383</v>
      </c>
      <c r="I1978" s="39" t="s">
        <v>49</v>
      </c>
      <c r="J1978" s="45" t="s">
        <v>4496</v>
      </c>
      <c r="K1978" s="67" t="s">
        <v>7384</v>
      </c>
      <c r="L1978" s="10">
        <v>1</v>
      </c>
      <c r="M1978" s="10"/>
      <c r="N1978" s="10"/>
    </row>
    <row r="1979" spans="1:14">
      <c r="A1979" s="39">
        <v>8673883</v>
      </c>
      <c r="B1979" s="4" t="s">
        <v>7385</v>
      </c>
      <c r="C1979" s="28">
        <v>44070.560416666667</v>
      </c>
      <c r="D1979" s="39" t="s">
        <v>4467</v>
      </c>
      <c r="E1979" s="39">
        <v>10408</v>
      </c>
      <c r="F1979" s="39" t="s">
        <v>46</v>
      </c>
      <c r="G1979" s="39" t="s">
        <v>60</v>
      </c>
      <c r="H1979" s="45" t="s">
        <v>975</v>
      </c>
      <c r="I1979" s="39" t="s">
        <v>49</v>
      </c>
      <c r="J1979" s="45" t="s">
        <v>4472</v>
      </c>
      <c r="K1979" s="67" t="s">
        <v>7386</v>
      </c>
      <c r="L1979" s="10"/>
      <c r="M1979" s="10"/>
      <c r="N1979" s="10"/>
    </row>
    <row r="1980" spans="1:14">
      <c r="A1980" s="39">
        <v>8650196</v>
      </c>
      <c r="B1980" s="4" t="s">
        <v>7387</v>
      </c>
      <c r="C1980" s="28">
        <v>44067.86041666667</v>
      </c>
      <c r="D1980" s="39" t="s">
        <v>4467</v>
      </c>
      <c r="E1980" s="39">
        <v>11718</v>
      </c>
      <c r="F1980" s="39" t="s">
        <v>46</v>
      </c>
      <c r="G1980" s="39" t="s">
        <v>47</v>
      </c>
      <c r="H1980" s="45" t="s">
        <v>377</v>
      </c>
      <c r="I1980" s="39" t="s">
        <v>49</v>
      </c>
      <c r="J1980" s="45" t="s">
        <v>4472</v>
      </c>
      <c r="K1980" s="67" t="s">
        <v>332</v>
      </c>
      <c r="L1980" s="10"/>
      <c r="M1980" s="10"/>
      <c r="N1980" s="10"/>
    </row>
    <row r="1981" spans="1:14">
      <c r="A1981" s="39">
        <v>8526362</v>
      </c>
      <c r="B1981" s="4" t="s">
        <v>7388</v>
      </c>
      <c r="C1981" s="28">
        <v>44045.597222222219</v>
      </c>
      <c r="D1981" s="39" t="s">
        <v>4467</v>
      </c>
      <c r="E1981" s="39">
        <v>31050</v>
      </c>
      <c r="F1981" s="39" t="s">
        <v>46</v>
      </c>
      <c r="G1981" s="39" t="s">
        <v>47</v>
      </c>
      <c r="H1981" s="45" t="s">
        <v>71</v>
      </c>
      <c r="I1981" s="39" t="s">
        <v>49</v>
      </c>
      <c r="J1981" s="45" t="s">
        <v>4472</v>
      </c>
      <c r="K1981" s="67" t="s">
        <v>7389</v>
      </c>
      <c r="L1981" s="10"/>
      <c r="M1981" s="10"/>
      <c r="N1981" s="10"/>
    </row>
    <row r="1982" spans="1:14">
      <c r="A1982" s="39">
        <v>8573139</v>
      </c>
      <c r="B1982" s="4" t="s">
        <v>7390</v>
      </c>
      <c r="C1982" s="28">
        <v>44054.270833333336</v>
      </c>
      <c r="D1982" s="39" t="s">
        <v>4467</v>
      </c>
      <c r="E1982" s="39">
        <v>10347</v>
      </c>
      <c r="F1982" s="39" t="s">
        <v>46</v>
      </c>
      <c r="G1982" s="39" t="s">
        <v>47</v>
      </c>
      <c r="H1982" s="45" t="s">
        <v>719</v>
      </c>
      <c r="I1982" s="39" t="s">
        <v>49</v>
      </c>
      <c r="J1982" s="45" t="s">
        <v>4472</v>
      </c>
      <c r="K1982" s="67" t="s">
        <v>7391</v>
      </c>
      <c r="L1982" s="10"/>
      <c r="M1982" s="10"/>
      <c r="N1982" s="10"/>
    </row>
    <row r="1983" spans="1:14">
      <c r="A1983" s="39">
        <v>8680741</v>
      </c>
      <c r="B1983" s="4" t="s">
        <v>7392</v>
      </c>
      <c r="C1983" s="28">
        <v>44071.517361111109</v>
      </c>
      <c r="D1983" s="39" t="s">
        <v>4467</v>
      </c>
      <c r="E1983" s="39">
        <v>10028</v>
      </c>
      <c r="F1983" s="39" t="s">
        <v>46</v>
      </c>
      <c r="G1983" s="39" t="s">
        <v>47</v>
      </c>
      <c r="H1983" s="45" t="s">
        <v>655</v>
      </c>
      <c r="I1983" s="39" t="s">
        <v>49</v>
      </c>
      <c r="J1983" s="45" t="s">
        <v>4480</v>
      </c>
      <c r="K1983" s="67" t="s">
        <v>2596</v>
      </c>
      <c r="L1983" s="10"/>
      <c r="M1983" s="10"/>
      <c r="N1983" s="10"/>
    </row>
    <row r="1984" spans="1:14">
      <c r="A1984" s="39">
        <v>8615188</v>
      </c>
      <c r="B1984" s="4" t="s">
        <v>7393</v>
      </c>
      <c r="C1984" s="28">
        <v>44061.625694444447</v>
      </c>
      <c r="D1984" s="39" t="s">
        <v>4467</v>
      </c>
      <c r="E1984" s="39">
        <v>11922</v>
      </c>
      <c r="F1984" s="39" t="s">
        <v>46</v>
      </c>
      <c r="G1984" s="39" t="s">
        <v>60</v>
      </c>
      <c r="H1984" s="45" t="s">
        <v>7394</v>
      </c>
      <c r="I1984" s="39" t="s">
        <v>49</v>
      </c>
      <c r="J1984" s="45" t="s">
        <v>4501</v>
      </c>
      <c r="K1984" s="67" t="s">
        <v>7377</v>
      </c>
      <c r="L1984" s="10"/>
      <c r="M1984" s="10"/>
      <c r="N1984" s="10"/>
    </row>
    <row r="1985" spans="1:14">
      <c r="A1985" s="39">
        <v>8683838</v>
      </c>
      <c r="B1985" s="4" t="s">
        <v>7395</v>
      </c>
      <c r="C1985" s="28">
        <v>44071.80972222222</v>
      </c>
      <c r="D1985" s="39" t="s">
        <v>4467</v>
      </c>
      <c r="E1985" s="39">
        <v>10051</v>
      </c>
      <c r="F1985" s="39" t="s">
        <v>46</v>
      </c>
      <c r="G1985" s="39" t="s">
        <v>47</v>
      </c>
      <c r="H1985" s="45" t="s">
        <v>2936</v>
      </c>
      <c r="I1985" s="39" t="s">
        <v>49</v>
      </c>
      <c r="J1985" s="45" t="s">
        <v>4480</v>
      </c>
      <c r="K1985" s="67" t="s">
        <v>2596</v>
      </c>
      <c r="L1985" s="10"/>
      <c r="M1985" s="10"/>
      <c r="N1985" s="10"/>
    </row>
    <row r="1986" spans="1:14">
      <c r="A1986" s="39">
        <v>8587871</v>
      </c>
      <c r="B1986" s="4" t="s">
        <v>7396</v>
      </c>
      <c r="C1986" s="28">
        <v>44056.4375</v>
      </c>
      <c r="D1986" s="39" t="s">
        <v>4467</v>
      </c>
      <c r="E1986" s="39">
        <v>11554</v>
      </c>
      <c r="F1986" s="39" t="s">
        <v>46</v>
      </c>
      <c r="G1986" s="39" t="s">
        <v>47</v>
      </c>
      <c r="H1986" s="45" t="s">
        <v>377</v>
      </c>
      <c r="I1986" s="39" t="s">
        <v>49</v>
      </c>
      <c r="J1986" s="45" t="s">
        <v>4472</v>
      </c>
      <c r="K1986" s="67" t="s">
        <v>7397</v>
      </c>
      <c r="L1986" s="10"/>
      <c r="M1986" s="10"/>
      <c r="N1986" s="10"/>
    </row>
    <row r="1987" spans="1:14">
      <c r="A1987" s="39">
        <v>8543138</v>
      </c>
      <c r="B1987" s="4" t="s">
        <v>7398</v>
      </c>
      <c r="C1987" s="28">
        <v>44048.282638888886</v>
      </c>
      <c r="D1987" s="39" t="s">
        <v>4467</v>
      </c>
      <c r="E1987" s="39">
        <v>10765</v>
      </c>
      <c r="F1987" s="39" t="s">
        <v>46</v>
      </c>
      <c r="G1987" s="39" t="s">
        <v>47</v>
      </c>
      <c r="H1987" s="45" t="s">
        <v>491</v>
      </c>
      <c r="I1987" s="39" t="s">
        <v>49</v>
      </c>
      <c r="J1987" s="45" t="s">
        <v>4472</v>
      </c>
      <c r="K1987" s="67" t="s">
        <v>7399</v>
      </c>
      <c r="L1987" s="10"/>
      <c r="M1987" s="10"/>
      <c r="N1987" s="10"/>
    </row>
    <row r="1988" spans="1:14">
      <c r="A1988" s="39">
        <v>8683839</v>
      </c>
      <c r="B1988" s="4" t="s">
        <v>7395</v>
      </c>
      <c r="C1988" s="28">
        <v>44071.80972222222</v>
      </c>
      <c r="D1988" s="39" t="s">
        <v>4467</v>
      </c>
      <c r="E1988" s="39">
        <v>10051</v>
      </c>
      <c r="F1988" s="39" t="s">
        <v>46</v>
      </c>
      <c r="G1988" s="39" t="s">
        <v>47</v>
      </c>
      <c r="H1988" s="45" t="s">
        <v>2936</v>
      </c>
      <c r="I1988" s="39" t="s">
        <v>49</v>
      </c>
      <c r="J1988" s="45" t="s">
        <v>4480</v>
      </c>
      <c r="K1988" s="67" t="s">
        <v>7105</v>
      </c>
      <c r="L1988" s="10"/>
      <c r="M1988" s="10"/>
      <c r="N1988" s="10"/>
    </row>
    <row r="1989" spans="1:14">
      <c r="A1989" s="39">
        <v>8689779</v>
      </c>
      <c r="B1989" s="4" t="s">
        <v>7400</v>
      </c>
      <c r="C1989" s="28">
        <v>44074.328472222223</v>
      </c>
      <c r="D1989" s="39" t="s">
        <v>4467</v>
      </c>
      <c r="E1989" s="39">
        <v>11403</v>
      </c>
      <c r="F1989" s="39" t="s">
        <v>46</v>
      </c>
      <c r="G1989" s="39" t="s">
        <v>47</v>
      </c>
      <c r="H1989" s="45" t="s">
        <v>176</v>
      </c>
      <c r="I1989" s="39" t="s">
        <v>102</v>
      </c>
      <c r="J1989" s="45" t="s">
        <v>4469</v>
      </c>
      <c r="K1989" s="67" t="s">
        <v>6715</v>
      </c>
      <c r="L1989" s="10"/>
      <c r="M1989" s="10">
        <v>1</v>
      </c>
      <c r="N1989" s="10"/>
    </row>
    <row r="1990" spans="1:14">
      <c r="A1990" s="39">
        <v>8556690</v>
      </c>
      <c r="B1990" s="4" t="s">
        <v>7401</v>
      </c>
      <c r="C1990" s="28">
        <v>44050.283333333333</v>
      </c>
      <c r="D1990" s="39" t="s">
        <v>4467</v>
      </c>
      <c r="E1990" s="39">
        <v>15006</v>
      </c>
      <c r="F1990" s="39" t="s">
        <v>46</v>
      </c>
      <c r="G1990" s="39" t="s">
        <v>47</v>
      </c>
      <c r="H1990" s="45" t="s">
        <v>6659</v>
      </c>
      <c r="I1990" s="39" t="s">
        <v>49</v>
      </c>
      <c r="J1990" s="45" t="s">
        <v>4472</v>
      </c>
      <c r="K1990" s="67" t="s">
        <v>5774</v>
      </c>
      <c r="L1990" s="10"/>
      <c r="M1990" s="10"/>
      <c r="N1990" s="10"/>
    </row>
    <row r="1991" spans="1:14">
      <c r="A1991" s="39">
        <v>8599268</v>
      </c>
      <c r="B1991" s="4" t="s">
        <v>7402</v>
      </c>
      <c r="C1991" s="28">
        <v>44058.445138888892</v>
      </c>
      <c r="D1991" s="39" t="s">
        <v>4467</v>
      </c>
      <c r="E1991" s="39">
        <v>11109</v>
      </c>
      <c r="F1991" s="39" t="s">
        <v>46</v>
      </c>
      <c r="G1991" s="39" t="s">
        <v>47</v>
      </c>
      <c r="H1991" s="45" t="s">
        <v>71</v>
      </c>
      <c r="I1991" s="39" t="s">
        <v>49</v>
      </c>
      <c r="J1991" s="45" t="s">
        <v>4501</v>
      </c>
      <c r="K1991" s="67" t="s">
        <v>7403</v>
      </c>
      <c r="L1991" s="10"/>
      <c r="M1991" s="10">
        <v>1</v>
      </c>
      <c r="N1991" s="10">
        <v>1</v>
      </c>
    </row>
    <row r="1992" spans="1:14">
      <c r="A1992" s="39">
        <v>8553182</v>
      </c>
      <c r="B1992" s="4" t="s">
        <v>7404</v>
      </c>
      <c r="C1992" s="28">
        <v>44049.561111111114</v>
      </c>
      <c r="D1992" s="39" t="s">
        <v>4467</v>
      </c>
      <c r="E1992" s="39">
        <v>11501</v>
      </c>
      <c r="F1992" s="39" t="s">
        <v>46</v>
      </c>
      <c r="G1992" s="39" t="s">
        <v>47</v>
      </c>
      <c r="H1992" s="45" t="s">
        <v>377</v>
      </c>
      <c r="I1992" s="39" t="s">
        <v>49</v>
      </c>
      <c r="J1992" s="45" t="s">
        <v>4472</v>
      </c>
      <c r="K1992" s="67" t="s">
        <v>332</v>
      </c>
      <c r="L1992" s="10"/>
      <c r="M1992" s="10"/>
      <c r="N1992" s="10"/>
    </row>
    <row r="1993" spans="1:14">
      <c r="A1993" s="39">
        <v>8572229</v>
      </c>
      <c r="B1993" s="4" t="s">
        <v>7405</v>
      </c>
      <c r="C1993" s="28">
        <v>44053.84097222222</v>
      </c>
      <c r="D1993" s="39" t="s">
        <v>4467</v>
      </c>
      <c r="E1993" s="39">
        <v>10868</v>
      </c>
      <c r="F1993" s="39" t="s">
        <v>46</v>
      </c>
      <c r="G1993" s="39" t="s">
        <v>60</v>
      </c>
      <c r="H1993" s="45" t="s">
        <v>64</v>
      </c>
      <c r="I1993" s="39" t="s">
        <v>49</v>
      </c>
      <c r="J1993" s="45" t="s">
        <v>4472</v>
      </c>
      <c r="K1993" s="67" t="s">
        <v>425</v>
      </c>
      <c r="L1993" s="10"/>
      <c r="M1993" s="10"/>
      <c r="N1993" s="10">
        <v>1</v>
      </c>
    </row>
    <row r="1994" spans="1:14">
      <c r="A1994" s="39">
        <v>8673282</v>
      </c>
      <c r="B1994" s="4" t="s">
        <v>7406</v>
      </c>
      <c r="C1994" s="28">
        <v>44070.509722222225</v>
      </c>
      <c r="D1994" s="39" t="s">
        <v>4467</v>
      </c>
      <c r="E1994" s="39">
        <v>12167</v>
      </c>
      <c r="F1994" s="39" t="s">
        <v>46</v>
      </c>
      <c r="G1994" s="39" t="s">
        <v>60</v>
      </c>
      <c r="H1994" s="45" t="s">
        <v>1123</v>
      </c>
      <c r="I1994" s="39" t="s">
        <v>49</v>
      </c>
      <c r="J1994" s="45" t="s">
        <v>4501</v>
      </c>
      <c r="K1994" s="67" t="s">
        <v>4572</v>
      </c>
      <c r="L1994" s="10"/>
      <c r="M1994" s="10"/>
      <c r="N1994" s="10"/>
    </row>
    <row r="1995" spans="1:14">
      <c r="A1995" s="39">
        <v>8596602</v>
      </c>
      <c r="B1995" s="4" t="s">
        <v>7407</v>
      </c>
      <c r="C1995" s="28">
        <v>44057.613888888889</v>
      </c>
      <c r="D1995" s="39" t="s">
        <v>4467</v>
      </c>
      <c r="E1995" s="39">
        <v>31063</v>
      </c>
      <c r="F1995" s="39" t="s">
        <v>46</v>
      </c>
      <c r="G1995" s="39" t="s">
        <v>47</v>
      </c>
      <c r="H1995" s="45" t="s">
        <v>71</v>
      </c>
      <c r="I1995" s="39" t="s">
        <v>49</v>
      </c>
      <c r="J1995" s="45" t="s">
        <v>4472</v>
      </c>
      <c r="K1995" s="67" t="s">
        <v>4581</v>
      </c>
      <c r="L1995" s="10"/>
      <c r="M1995" s="10"/>
      <c r="N1995" s="10"/>
    </row>
    <row r="1996" spans="1:14">
      <c r="A1996" s="39">
        <v>8667019</v>
      </c>
      <c r="B1996" s="4" t="s">
        <v>7408</v>
      </c>
      <c r="C1996" s="28">
        <v>44069.593055555553</v>
      </c>
      <c r="D1996" s="39" t="s">
        <v>4467</v>
      </c>
      <c r="E1996" s="39">
        <v>11982</v>
      </c>
      <c r="F1996" s="39" t="s">
        <v>46</v>
      </c>
      <c r="G1996" s="39" t="s">
        <v>54</v>
      </c>
      <c r="H1996" s="45" t="s">
        <v>7409</v>
      </c>
      <c r="I1996" s="39" t="s">
        <v>49</v>
      </c>
      <c r="J1996" s="45" t="s">
        <v>4472</v>
      </c>
      <c r="K1996" s="67" t="s">
        <v>7410</v>
      </c>
      <c r="L1996" s="10"/>
      <c r="M1996" s="10"/>
      <c r="N1996" s="10"/>
    </row>
    <row r="1997" spans="1:14">
      <c r="A1997" s="39">
        <v>8667024</v>
      </c>
      <c r="B1997" s="4" t="s">
        <v>7411</v>
      </c>
      <c r="C1997" s="28">
        <v>44069.593055555553</v>
      </c>
      <c r="D1997" s="39" t="s">
        <v>4467</v>
      </c>
      <c r="E1997" s="39">
        <v>11983</v>
      </c>
      <c r="F1997" s="39" t="s">
        <v>46</v>
      </c>
      <c r="G1997" s="39" t="s">
        <v>47</v>
      </c>
      <c r="H1997" s="45" t="s">
        <v>235</v>
      </c>
      <c r="I1997" s="39" t="s">
        <v>49</v>
      </c>
      <c r="J1997" s="45" t="s">
        <v>4472</v>
      </c>
      <c r="K1997" s="67" t="s">
        <v>7410</v>
      </c>
      <c r="L1997" s="10"/>
      <c r="M1997" s="10"/>
      <c r="N1997" s="10"/>
    </row>
    <row r="1998" spans="1:14">
      <c r="A1998" s="39">
        <v>8569821</v>
      </c>
      <c r="B1998" s="4" t="s">
        <v>7412</v>
      </c>
      <c r="C1998" s="28">
        <v>44053.595833333333</v>
      </c>
      <c r="D1998" s="39" t="s">
        <v>4467</v>
      </c>
      <c r="E1998" s="39">
        <v>12129</v>
      </c>
      <c r="F1998" s="39" t="s">
        <v>46</v>
      </c>
      <c r="G1998" s="39" t="s">
        <v>47</v>
      </c>
      <c r="H1998" s="45" t="s">
        <v>6081</v>
      </c>
      <c r="I1998" s="39" t="s">
        <v>49</v>
      </c>
      <c r="J1998" s="45" t="s">
        <v>4472</v>
      </c>
      <c r="K1998" s="67" t="s">
        <v>425</v>
      </c>
      <c r="L1998" s="10"/>
      <c r="M1998" s="10"/>
      <c r="N1998" s="10">
        <v>1</v>
      </c>
    </row>
    <row r="1999" spans="1:14">
      <c r="A1999" s="39">
        <v>8674851</v>
      </c>
      <c r="B1999" s="4" t="s">
        <v>7413</v>
      </c>
      <c r="C1999" s="28">
        <v>44070.629166666666</v>
      </c>
      <c r="D1999" s="39" t="s">
        <v>4467</v>
      </c>
      <c r="E1999" s="39">
        <v>10028</v>
      </c>
      <c r="F1999" s="39" t="s">
        <v>46</v>
      </c>
      <c r="G1999" s="39" t="s">
        <v>47</v>
      </c>
      <c r="H1999" s="45" t="s">
        <v>655</v>
      </c>
      <c r="I1999" s="39" t="s">
        <v>49</v>
      </c>
      <c r="J1999" s="45" t="s">
        <v>4472</v>
      </c>
      <c r="K1999" s="67" t="s">
        <v>125</v>
      </c>
      <c r="L1999" s="10"/>
      <c r="M1999" s="10"/>
      <c r="N1999" s="10"/>
    </row>
    <row r="2000" spans="1:14">
      <c r="A2000" s="39">
        <v>8648321</v>
      </c>
      <c r="B2000" s="4" t="s">
        <v>7414</v>
      </c>
      <c r="C2000" s="28">
        <v>44067.640277777777</v>
      </c>
      <c r="D2000" s="39" t="s">
        <v>4467</v>
      </c>
      <c r="E2000" s="39">
        <v>10028</v>
      </c>
      <c r="F2000" s="39" t="s">
        <v>46</v>
      </c>
      <c r="G2000" s="39" t="s">
        <v>47</v>
      </c>
      <c r="H2000" s="45" t="s">
        <v>655</v>
      </c>
      <c r="I2000" s="39"/>
      <c r="J2000" s="45" t="s">
        <v>4472</v>
      </c>
      <c r="K2000" s="67" t="s">
        <v>4647</v>
      </c>
      <c r="L2000" s="10"/>
      <c r="M2000" s="10"/>
      <c r="N2000" s="10"/>
    </row>
    <row r="2001" spans="1:14">
      <c r="A2001" s="39">
        <v>8648034</v>
      </c>
      <c r="B2001" s="4" t="s">
        <v>7415</v>
      </c>
      <c r="C2001" s="28">
        <v>44067.620833333334</v>
      </c>
      <c r="D2001" s="39" t="s">
        <v>4467</v>
      </c>
      <c r="E2001" s="39">
        <v>11156</v>
      </c>
      <c r="F2001" s="39" t="s">
        <v>46</v>
      </c>
      <c r="G2001" s="39" t="s">
        <v>47</v>
      </c>
      <c r="H2001" s="45" t="s">
        <v>204</v>
      </c>
      <c r="I2001" s="39" t="s">
        <v>49</v>
      </c>
      <c r="J2001" s="45" t="s">
        <v>4472</v>
      </c>
      <c r="K2001" s="67" t="s">
        <v>1704</v>
      </c>
      <c r="L2001" s="10">
        <v>1</v>
      </c>
      <c r="M2001" s="10"/>
      <c r="N2001" s="10"/>
    </row>
    <row r="2002" spans="1:14">
      <c r="A2002" s="39">
        <v>8561338</v>
      </c>
      <c r="B2002" s="4" t="s">
        <v>7416</v>
      </c>
      <c r="C2002" s="28">
        <v>44050.79583333333</v>
      </c>
      <c r="D2002" s="39" t="s">
        <v>4467</v>
      </c>
      <c r="E2002" s="39">
        <v>10079</v>
      </c>
      <c r="F2002" s="39" t="s">
        <v>46</v>
      </c>
      <c r="G2002" s="39" t="s">
        <v>47</v>
      </c>
      <c r="H2002" s="45" t="s">
        <v>249</v>
      </c>
      <c r="I2002" s="39" t="s">
        <v>49</v>
      </c>
      <c r="J2002" s="45" t="s">
        <v>4472</v>
      </c>
      <c r="K2002" s="67" t="s">
        <v>7399</v>
      </c>
      <c r="L2002" s="10"/>
      <c r="M2002" s="10"/>
      <c r="N2002" s="10"/>
    </row>
    <row r="2003" spans="1:14">
      <c r="A2003" s="39">
        <v>8663249</v>
      </c>
      <c r="B2003" s="4" t="s">
        <v>7417</v>
      </c>
      <c r="C2003" s="28">
        <v>44069.341666666667</v>
      </c>
      <c r="D2003" s="39" t="s">
        <v>4467</v>
      </c>
      <c r="E2003" s="39">
        <v>15582</v>
      </c>
      <c r="F2003" s="39" t="s">
        <v>46</v>
      </c>
      <c r="G2003" s="39" t="s">
        <v>47</v>
      </c>
      <c r="H2003" s="45" t="s">
        <v>55</v>
      </c>
      <c r="I2003" s="39" t="s">
        <v>49</v>
      </c>
      <c r="J2003" s="45" t="s">
        <v>4472</v>
      </c>
      <c r="K2003" s="67" t="s">
        <v>3281</v>
      </c>
      <c r="L2003" s="10"/>
      <c r="M2003" s="10"/>
      <c r="N2003" s="10"/>
    </row>
    <row r="2004" spans="1:14">
      <c r="A2004" s="39">
        <v>8663252</v>
      </c>
      <c r="B2004" s="4" t="s">
        <v>7418</v>
      </c>
      <c r="C2004" s="28">
        <v>44069.341666666667</v>
      </c>
      <c r="D2004" s="39" t="s">
        <v>4467</v>
      </c>
      <c r="E2004" s="39">
        <v>11317</v>
      </c>
      <c r="F2004" s="39" t="s">
        <v>46</v>
      </c>
      <c r="G2004" s="39" t="s">
        <v>47</v>
      </c>
      <c r="H2004" s="45" t="s">
        <v>403</v>
      </c>
      <c r="I2004" s="39" t="s">
        <v>49</v>
      </c>
      <c r="J2004" s="45" t="s">
        <v>4472</v>
      </c>
      <c r="K2004" s="67" t="s">
        <v>3281</v>
      </c>
      <c r="L2004" s="10"/>
      <c r="M2004" s="10"/>
      <c r="N2004" s="10"/>
    </row>
    <row r="2005" spans="1:14">
      <c r="A2005" s="39">
        <v>8674895</v>
      </c>
      <c r="B2005" s="4" t="s">
        <v>7419</v>
      </c>
      <c r="C2005" s="28">
        <v>44070.631249999999</v>
      </c>
      <c r="D2005" s="39" t="s">
        <v>4467</v>
      </c>
      <c r="E2005" s="39">
        <v>11983</v>
      </c>
      <c r="F2005" s="39" t="s">
        <v>46</v>
      </c>
      <c r="G2005" s="39" t="s">
        <v>60</v>
      </c>
      <c r="H2005" s="45" t="s">
        <v>235</v>
      </c>
      <c r="I2005" s="39" t="s">
        <v>49</v>
      </c>
      <c r="J2005" s="45" t="s">
        <v>4472</v>
      </c>
      <c r="K2005" s="67" t="s">
        <v>7159</v>
      </c>
      <c r="L2005" s="10"/>
      <c r="M2005" s="10">
        <v>1</v>
      </c>
      <c r="N2005" s="10"/>
    </row>
    <row r="2006" spans="1:14">
      <c r="A2006" s="39">
        <v>8655946</v>
      </c>
      <c r="B2006" s="4" t="s">
        <v>7420</v>
      </c>
      <c r="C2006" s="28">
        <v>44068.64166666667</v>
      </c>
      <c r="D2006" s="39" t="s">
        <v>4467</v>
      </c>
      <c r="E2006" s="39">
        <v>15494</v>
      </c>
      <c r="F2006" s="39" t="s">
        <v>46</v>
      </c>
      <c r="G2006" s="39" t="s">
        <v>47</v>
      </c>
      <c r="H2006" s="45" t="s">
        <v>71</v>
      </c>
      <c r="I2006" s="39" t="s">
        <v>49</v>
      </c>
      <c r="J2006" s="45" t="s">
        <v>4472</v>
      </c>
      <c r="K2006" s="67" t="s">
        <v>7421</v>
      </c>
      <c r="L2006" s="10"/>
      <c r="M2006" s="10"/>
      <c r="N2006" s="10"/>
    </row>
    <row r="2007" spans="1:14">
      <c r="A2007" s="39">
        <v>8535146</v>
      </c>
      <c r="B2007" s="4" t="s">
        <v>7422</v>
      </c>
      <c r="C2007" s="28">
        <v>44047.337500000001</v>
      </c>
      <c r="D2007" s="39" t="s">
        <v>4467</v>
      </c>
      <c r="E2007" s="39">
        <v>15603</v>
      </c>
      <c r="F2007" s="39" t="s">
        <v>46</v>
      </c>
      <c r="G2007" s="39" t="s">
        <v>47</v>
      </c>
      <c r="H2007" s="45" t="s">
        <v>635</v>
      </c>
      <c r="I2007" s="39" t="s">
        <v>49</v>
      </c>
      <c r="J2007" s="45" t="s">
        <v>4472</v>
      </c>
      <c r="K2007" s="67" t="s">
        <v>4639</v>
      </c>
      <c r="L2007" s="10"/>
      <c r="M2007" s="10"/>
      <c r="N2007" s="10"/>
    </row>
    <row r="2008" spans="1:14">
      <c r="A2008" s="39">
        <v>8680389</v>
      </c>
      <c r="B2008" s="4" t="s">
        <v>7423</v>
      </c>
      <c r="C2008" s="28">
        <v>44071.495138888888</v>
      </c>
      <c r="D2008" s="39" t="s">
        <v>4467</v>
      </c>
      <c r="E2008" s="39">
        <v>10084</v>
      </c>
      <c r="F2008" s="39" t="s">
        <v>46</v>
      </c>
      <c r="G2008" s="39" t="s">
        <v>54</v>
      </c>
      <c r="H2008" s="45" t="s">
        <v>249</v>
      </c>
      <c r="I2008" s="39" t="s">
        <v>49</v>
      </c>
      <c r="J2008" s="45" t="s">
        <v>4501</v>
      </c>
      <c r="K2008" s="67" t="s">
        <v>7424</v>
      </c>
      <c r="L2008" s="10"/>
      <c r="M2008" s="10"/>
      <c r="N2008" s="10"/>
    </row>
    <row r="2009" spans="1:14">
      <c r="A2009" s="39">
        <v>8588515</v>
      </c>
      <c r="B2009" s="4" t="s">
        <v>7425</v>
      </c>
      <c r="C2009" s="28">
        <v>44056.484722222223</v>
      </c>
      <c r="D2009" s="39" t="s">
        <v>4467</v>
      </c>
      <c r="E2009" s="39">
        <v>10051</v>
      </c>
      <c r="F2009" s="39" t="s">
        <v>46</v>
      </c>
      <c r="G2009" s="39" t="s">
        <v>47</v>
      </c>
      <c r="H2009" s="45" t="s">
        <v>2936</v>
      </c>
      <c r="I2009" s="39" t="s">
        <v>49</v>
      </c>
      <c r="J2009" s="45" t="s">
        <v>4472</v>
      </c>
      <c r="K2009" s="67" t="s">
        <v>590</v>
      </c>
      <c r="L2009" s="10"/>
      <c r="M2009" s="10"/>
      <c r="N2009" s="10"/>
    </row>
    <row r="2010" spans="1:14">
      <c r="A2010" s="39">
        <v>8693231</v>
      </c>
      <c r="B2010" s="4" t="s">
        <v>7426</v>
      </c>
      <c r="C2010" s="28">
        <v>44074.540972222225</v>
      </c>
      <c r="D2010" s="39" t="s">
        <v>4467</v>
      </c>
      <c r="E2010" s="39">
        <v>10097</v>
      </c>
      <c r="F2010" s="39" t="s">
        <v>46</v>
      </c>
      <c r="G2010" s="39" t="s">
        <v>47</v>
      </c>
      <c r="H2010" s="45" t="s">
        <v>61</v>
      </c>
      <c r="I2010" s="39" t="s">
        <v>49</v>
      </c>
      <c r="J2010" s="45" t="s">
        <v>4480</v>
      </c>
      <c r="K2010" s="67" t="s">
        <v>326</v>
      </c>
      <c r="L2010" s="10"/>
      <c r="M2010" s="10"/>
      <c r="N2010" s="10"/>
    </row>
    <row r="2011" spans="1:14">
      <c r="A2011" s="39">
        <v>8588510</v>
      </c>
      <c r="B2011" s="4" t="s">
        <v>7427</v>
      </c>
      <c r="C2011" s="28">
        <v>44056.484722222223</v>
      </c>
      <c r="D2011" s="39" t="s">
        <v>4467</v>
      </c>
      <c r="E2011" s="39">
        <v>10089</v>
      </c>
      <c r="F2011" s="39" t="s">
        <v>46</v>
      </c>
      <c r="G2011" s="39" t="s">
        <v>47</v>
      </c>
      <c r="H2011" s="45" t="s">
        <v>166</v>
      </c>
      <c r="I2011" s="39" t="s">
        <v>49</v>
      </c>
      <c r="J2011" s="45" t="s">
        <v>4472</v>
      </c>
      <c r="K2011" s="67" t="s">
        <v>4581</v>
      </c>
      <c r="L2011" s="10"/>
      <c r="M2011" s="10"/>
      <c r="N2011" s="10"/>
    </row>
    <row r="2012" spans="1:14">
      <c r="A2012" s="39">
        <v>8603177</v>
      </c>
      <c r="B2012" s="4" t="s">
        <v>7428</v>
      </c>
      <c r="C2012" s="28">
        <v>44060.355555555558</v>
      </c>
      <c r="D2012" s="39" t="s">
        <v>4467</v>
      </c>
      <c r="E2012" s="39">
        <v>31050</v>
      </c>
      <c r="F2012" s="39" t="s">
        <v>46</v>
      </c>
      <c r="G2012" s="39" t="s">
        <v>60</v>
      </c>
      <c r="H2012" s="45" t="s">
        <v>71</v>
      </c>
      <c r="I2012" s="39" t="s">
        <v>49</v>
      </c>
      <c r="J2012" s="45" t="s">
        <v>4472</v>
      </c>
      <c r="K2012" s="67" t="s">
        <v>4581</v>
      </c>
      <c r="L2012" s="10"/>
      <c r="M2012" s="10"/>
      <c r="N2012" s="10"/>
    </row>
    <row r="2013" spans="1:14">
      <c r="A2013" s="40">
        <v>8694026</v>
      </c>
      <c r="B2013" s="4" t="s">
        <v>7429</v>
      </c>
      <c r="C2013" s="41">
        <v>44074.59097222222</v>
      </c>
      <c r="D2013" s="40" t="s">
        <v>4467</v>
      </c>
      <c r="E2013" s="40">
        <v>10051</v>
      </c>
      <c r="F2013" s="40" t="s">
        <v>46</v>
      </c>
      <c r="G2013" s="40" t="s">
        <v>47</v>
      </c>
      <c r="H2013" s="46" t="s">
        <v>2936</v>
      </c>
      <c r="I2013" s="40" t="s">
        <v>49</v>
      </c>
      <c r="J2013" s="46" t="s">
        <v>4480</v>
      </c>
      <c r="K2013" s="67" t="s">
        <v>2596</v>
      </c>
      <c r="L2013" s="10"/>
      <c r="M2013" s="10"/>
      <c r="N2013" s="10"/>
    </row>
    <row r="2014" spans="1:14">
      <c r="A2014" s="39">
        <v>8299998</v>
      </c>
      <c r="B2014" s="4" t="s">
        <v>7430</v>
      </c>
      <c r="C2014" s="28">
        <v>44010.834722222004</v>
      </c>
      <c r="D2014" s="39" t="s">
        <v>4467</v>
      </c>
      <c r="E2014" s="39" t="s">
        <v>4128</v>
      </c>
      <c r="F2014" s="39" t="s">
        <v>46</v>
      </c>
      <c r="G2014" s="39" t="s">
        <v>47</v>
      </c>
      <c r="H2014" s="45" t="s">
        <v>2077</v>
      </c>
      <c r="I2014" s="39" t="s">
        <v>49</v>
      </c>
      <c r="J2014" s="45" t="s">
        <v>4469</v>
      </c>
      <c r="K2014" s="67" t="s">
        <v>7431</v>
      </c>
      <c r="L2014" s="10"/>
      <c r="M2014" s="10">
        <v>1</v>
      </c>
      <c r="N2014" s="10"/>
    </row>
    <row r="2015" spans="1:14">
      <c r="A2015" s="39">
        <v>8340283</v>
      </c>
      <c r="B2015" s="4" t="s">
        <v>7432</v>
      </c>
      <c r="C2015" s="28">
        <v>44015.069444444001</v>
      </c>
      <c r="D2015" s="39" t="s">
        <v>4467</v>
      </c>
      <c r="E2015" s="39" t="s">
        <v>6520</v>
      </c>
      <c r="F2015" s="39" t="s">
        <v>46</v>
      </c>
      <c r="G2015" s="39" t="s">
        <v>47</v>
      </c>
      <c r="H2015" s="45" t="s">
        <v>64</v>
      </c>
      <c r="I2015" s="39" t="s">
        <v>49</v>
      </c>
      <c r="J2015" s="45" t="s">
        <v>4469</v>
      </c>
      <c r="K2015" s="67" t="s">
        <v>7431</v>
      </c>
      <c r="L2015" s="10"/>
      <c r="M2015" s="10">
        <v>1</v>
      </c>
      <c r="N2015" s="10"/>
    </row>
    <row r="2016" spans="1:14">
      <c r="A2016" s="39">
        <v>8446926</v>
      </c>
      <c r="B2016" s="4" t="s">
        <v>7433</v>
      </c>
      <c r="C2016" s="28">
        <v>44029.993055555999</v>
      </c>
      <c r="D2016" s="39" t="s">
        <v>4467</v>
      </c>
      <c r="E2016" s="39" t="s">
        <v>3795</v>
      </c>
      <c r="F2016" s="39" t="s">
        <v>46</v>
      </c>
      <c r="G2016" s="39" t="s">
        <v>54</v>
      </c>
      <c r="H2016" s="45" t="s">
        <v>64</v>
      </c>
      <c r="I2016" s="39" t="s">
        <v>49</v>
      </c>
      <c r="J2016" s="45" t="s">
        <v>4469</v>
      </c>
      <c r="K2016" s="67" t="s">
        <v>7431</v>
      </c>
      <c r="L2016" s="10"/>
      <c r="M2016" s="10">
        <v>1</v>
      </c>
      <c r="N2016" s="10"/>
    </row>
    <row r="2017" spans="1:14">
      <c r="A2017" s="39">
        <v>8487056</v>
      </c>
      <c r="B2017" s="4" t="s">
        <v>7434</v>
      </c>
      <c r="C2017" s="28">
        <v>44037.529861110997</v>
      </c>
      <c r="D2017" s="39" t="s">
        <v>4467</v>
      </c>
      <c r="E2017" s="39" t="s">
        <v>1889</v>
      </c>
      <c r="F2017" s="39" t="s">
        <v>46</v>
      </c>
      <c r="G2017" s="39" t="s">
        <v>54</v>
      </c>
      <c r="H2017" s="45" t="s">
        <v>1279</v>
      </c>
      <c r="I2017" s="39" t="s">
        <v>49</v>
      </c>
      <c r="J2017" s="45" t="s">
        <v>4469</v>
      </c>
      <c r="K2017" s="67" t="s">
        <v>7431</v>
      </c>
      <c r="L2017" s="10"/>
      <c r="M2017" s="10">
        <v>1</v>
      </c>
      <c r="N2017" s="10"/>
    </row>
    <row r="2018" spans="1:14">
      <c r="A2018" s="39">
        <v>8578847</v>
      </c>
      <c r="B2018" s="4" t="s">
        <v>7435</v>
      </c>
      <c r="C2018" s="28">
        <v>44054.806944443997</v>
      </c>
      <c r="D2018" s="39" t="s">
        <v>4467</v>
      </c>
      <c r="E2018" s="39" t="s">
        <v>1330</v>
      </c>
      <c r="F2018" s="39" t="s">
        <v>46</v>
      </c>
      <c r="G2018" s="39" t="s">
        <v>60</v>
      </c>
      <c r="H2018" s="45" t="s">
        <v>71</v>
      </c>
      <c r="I2018" s="39" t="s">
        <v>49</v>
      </c>
      <c r="J2018" s="45" t="s">
        <v>4469</v>
      </c>
      <c r="K2018" s="67" t="s">
        <v>7431</v>
      </c>
      <c r="L2018" s="10"/>
      <c r="M2018" s="10">
        <v>1</v>
      </c>
      <c r="N2018" s="10"/>
    </row>
    <row r="2019" spans="1:14">
      <c r="A2019" s="39">
        <v>8698086</v>
      </c>
      <c r="B2019" s="4" t="s">
        <v>7436</v>
      </c>
      <c r="C2019" s="28">
        <v>44075.330555556</v>
      </c>
      <c r="D2019" s="39" t="s">
        <v>4467</v>
      </c>
      <c r="E2019" s="39" t="s">
        <v>4571</v>
      </c>
      <c r="F2019" s="39" t="s">
        <v>46</v>
      </c>
      <c r="G2019" s="39" t="s">
        <v>47</v>
      </c>
      <c r="H2019" s="45" t="s">
        <v>609</v>
      </c>
      <c r="I2019" s="39" t="s">
        <v>49</v>
      </c>
      <c r="J2019" s="45" t="s">
        <v>4472</v>
      </c>
      <c r="K2019" s="67" t="s">
        <v>7437</v>
      </c>
      <c r="L2019" s="10">
        <v>1</v>
      </c>
      <c r="M2019" s="10"/>
      <c r="N2019" s="10">
        <v>1</v>
      </c>
    </row>
    <row r="2020" spans="1:14">
      <c r="A2020" s="39">
        <v>8698091</v>
      </c>
      <c r="B2020" s="4" t="s">
        <v>7438</v>
      </c>
      <c r="C2020" s="28">
        <v>44075.331250000003</v>
      </c>
      <c r="D2020" s="39" t="s">
        <v>4467</v>
      </c>
      <c r="E2020" s="39" t="s">
        <v>7439</v>
      </c>
      <c r="F2020" s="39" t="s">
        <v>46</v>
      </c>
      <c r="G2020" s="39" t="s">
        <v>54</v>
      </c>
      <c r="H2020" s="45" t="s">
        <v>1875</v>
      </c>
      <c r="I2020" s="39" t="s">
        <v>49</v>
      </c>
      <c r="J2020" s="45" t="s">
        <v>4501</v>
      </c>
      <c r="K2020" s="67" t="s">
        <v>7440</v>
      </c>
      <c r="L2020" s="10"/>
      <c r="M2020" s="10"/>
      <c r="N2020" s="10">
        <v>1</v>
      </c>
    </row>
    <row r="2021" spans="1:14">
      <c r="A2021" s="39">
        <v>8699323</v>
      </c>
      <c r="B2021" s="4" t="s">
        <v>7441</v>
      </c>
      <c r="C2021" s="28">
        <v>44075.413888889001</v>
      </c>
      <c r="D2021" s="39" t="s">
        <v>4467</v>
      </c>
      <c r="E2021" s="39" t="s">
        <v>1777</v>
      </c>
      <c r="F2021" s="39" t="s">
        <v>46</v>
      </c>
      <c r="G2021" s="39" t="s">
        <v>47</v>
      </c>
      <c r="H2021" s="45" t="s">
        <v>146</v>
      </c>
      <c r="I2021" s="39" t="s">
        <v>49</v>
      </c>
      <c r="J2021" s="45" t="s">
        <v>4472</v>
      </c>
      <c r="K2021" s="67" t="s">
        <v>6257</v>
      </c>
      <c r="L2021" s="10"/>
      <c r="M2021" s="10"/>
      <c r="N2021" s="10"/>
    </row>
    <row r="2022" spans="1:14">
      <c r="A2022" s="39">
        <v>8699643</v>
      </c>
      <c r="B2022" s="4" t="s">
        <v>7442</v>
      </c>
      <c r="C2022" s="28">
        <v>44075.427777778001</v>
      </c>
      <c r="D2022" s="39" t="s">
        <v>4467</v>
      </c>
      <c r="E2022" s="39" t="s">
        <v>7443</v>
      </c>
      <c r="F2022" s="39" t="s">
        <v>46</v>
      </c>
      <c r="G2022" s="39" t="s">
        <v>47</v>
      </c>
      <c r="H2022" s="45" t="s">
        <v>71</v>
      </c>
      <c r="I2022" s="39" t="s">
        <v>49</v>
      </c>
      <c r="J2022" s="45" t="s">
        <v>4472</v>
      </c>
      <c r="K2022" s="67" t="s">
        <v>57</v>
      </c>
      <c r="L2022" s="10"/>
      <c r="M2022" s="10"/>
      <c r="N2022" s="10"/>
    </row>
    <row r="2023" spans="1:14">
      <c r="A2023" s="39">
        <v>8699699</v>
      </c>
      <c r="B2023" s="4" t="s">
        <v>7444</v>
      </c>
      <c r="C2023" s="28">
        <v>44075.430555555999</v>
      </c>
      <c r="D2023" s="39" t="s">
        <v>4467</v>
      </c>
      <c r="E2023" s="39" t="s">
        <v>6370</v>
      </c>
      <c r="F2023" s="39" t="s">
        <v>46</v>
      </c>
      <c r="G2023" s="39" t="s">
        <v>47</v>
      </c>
      <c r="H2023" s="45" t="s">
        <v>71</v>
      </c>
      <c r="I2023" s="39" t="s">
        <v>49</v>
      </c>
      <c r="J2023" s="45" t="s">
        <v>4472</v>
      </c>
      <c r="K2023" s="67" t="s">
        <v>4311</v>
      </c>
      <c r="L2023" s="10"/>
      <c r="M2023" s="10"/>
      <c r="N2023" s="10"/>
    </row>
    <row r="2024" spans="1:14">
      <c r="A2024" s="39">
        <v>8700101</v>
      </c>
      <c r="B2024" s="4" t="s">
        <v>7445</v>
      </c>
      <c r="C2024" s="28">
        <v>44075.451388889</v>
      </c>
      <c r="D2024" s="39" t="s">
        <v>4467</v>
      </c>
      <c r="E2024" s="39" t="s">
        <v>7439</v>
      </c>
      <c r="F2024" s="39" t="s">
        <v>46</v>
      </c>
      <c r="G2024" s="39" t="s">
        <v>54</v>
      </c>
      <c r="H2024" s="45" t="s">
        <v>1875</v>
      </c>
      <c r="I2024" s="39" t="s">
        <v>49</v>
      </c>
      <c r="J2024" s="45" t="s">
        <v>4480</v>
      </c>
      <c r="K2024" s="67" t="s">
        <v>6257</v>
      </c>
      <c r="L2024" s="10"/>
      <c r="M2024" s="10"/>
      <c r="N2024" s="10"/>
    </row>
    <row r="2025" spans="1:14">
      <c r="A2025" s="39">
        <v>8701373</v>
      </c>
      <c r="B2025" s="4" t="s">
        <v>7446</v>
      </c>
      <c r="C2025" s="28">
        <v>44075.511805556001</v>
      </c>
      <c r="D2025" s="39" t="s">
        <v>4467</v>
      </c>
      <c r="E2025" s="39" t="s">
        <v>7447</v>
      </c>
      <c r="F2025" s="39" t="s">
        <v>46</v>
      </c>
      <c r="G2025" s="39" t="s">
        <v>47</v>
      </c>
      <c r="H2025" s="45" t="s">
        <v>770</v>
      </c>
      <c r="I2025" s="39" t="s">
        <v>49</v>
      </c>
      <c r="J2025" s="45" t="s">
        <v>4469</v>
      </c>
      <c r="K2025" s="67" t="s">
        <v>7448</v>
      </c>
      <c r="L2025" s="10"/>
      <c r="M2025" s="10"/>
      <c r="N2025" s="10"/>
    </row>
    <row r="2026" spans="1:14">
      <c r="A2026" s="39">
        <v>8701378</v>
      </c>
      <c r="B2026" s="4" t="s">
        <v>7449</v>
      </c>
      <c r="C2026" s="28">
        <v>44075.511805556001</v>
      </c>
      <c r="D2026" s="39" t="s">
        <v>4467</v>
      </c>
      <c r="E2026" s="39" t="s">
        <v>439</v>
      </c>
      <c r="F2026" s="39" t="s">
        <v>46</v>
      </c>
      <c r="G2026" s="39" t="s">
        <v>47</v>
      </c>
      <c r="H2026" s="45" t="s">
        <v>447</v>
      </c>
      <c r="I2026" s="39" t="s">
        <v>49</v>
      </c>
      <c r="J2026" s="45" t="s">
        <v>4496</v>
      </c>
      <c r="K2026" s="67" t="s">
        <v>7450</v>
      </c>
      <c r="L2026" s="10"/>
      <c r="M2026" s="10"/>
      <c r="N2026" s="10"/>
    </row>
    <row r="2027" spans="1:14">
      <c r="A2027" s="39">
        <v>8701383</v>
      </c>
      <c r="B2027" s="4" t="s">
        <v>7451</v>
      </c>
      <c r="C2027" s="28">
        <v>44075.512499999997</v>
      </c>
      <c r="D2027" s="39" t="s">
        <v>4467</v>
      </c>
      <c r="E2027" s="39" t="s">
        <v>7452</v>
      </c>
      <c r="F2027" s="39" t="s">
        <v>46</v>
      </c>
      <c r="G2027" s="39" t="s">
        <v>47</v>
      </c>
      <c r="H2027" s="45" t="s">
        <v>526</v>
      </c>
      <c r="I2027" s="39" t="s">
        <v>49</v>
      </c>
      <c r="J2027" s="45" t="s">
        <v>4472</v>
      </c>
      <c r="K2027" s="67" t="s">
        <v>7453</v>
      </c>
      <c r="L2027" s="10"/>
      <c r="M2027" s="10"/>
      <c r="N2027" s="10"/>
    </row>
    <row r="2028" spans="1:14">
      <c r="A2028" s="39">
        <v>8702047</v>
      </c>
      <c r="B2028" s="4" t="s">
        <v>7454</v>
      </c>
      <c r="C2028" s="28">
        <v>44075.559027777999</v>
      </c>
      <c r="D2028" s="39" t="s">
        <v>4467</v>
      </c>
      <c r="E2028" s="39" t="s">
        <v>7455</v>
      </c>
      <c r="F2028" s="39" t="s">
        <v>46</v>
      </c>
      <c r="G2028" s="39" t="s">
        <v>47</v>
      </c>
      <c r="H2028" s="45" t="s">
        <v>770</v>
      </c>
      <c r="I2028" s="39" t="s">
        <v>49</v>
      </c>
      <c r="J2028" s="45" t="s">
        <v>4469</v>
      </c>
      <c r="K2028" s="67" t="s">
        <v>7456</v>
      </c>
      <c r="L2028" s="10">
        <v>1</v>
      </c>
      <c r="M2028" s="10"/>
      <c r="N2028" s="10"/>
    </row>
    <row r="2029" spans="1:14">
      <c r="A2029" s="39">
        <v>8702050</v>
      </c>
      <c r="B2029" s="4" t="s">
        <v>7457</v>
      </c>
      <c r="C2029" s="28">
        <v>44075.559027777999</v>
      </c>
      <c r="D2029" s="39" t="s">
        <v>4467</v>
      </c>
      <c r="E2029" s="39" t="s">
        <v>7455</v>
      </c>
      <c r="F2029" s="39" t="s">
        <v>46</v>
      </c>
      <c r="G2029" s="39" t="s">
        <v>47</v>
      </c>
      <c r="H2029" s="45" t="s">
        <v>770</v>
      </c>
      <c r="I2029" s="39" t="s">
        <v>49</v>
      </c>
      <c r="J2029" s="45" t="s">
        <v>4469</v>
      </c>
      <c r="K2029" s="67" t="s">
        <v>7458</v>
      </c>
      <c r="L2029" s="10">
        <v>2</v>
      </c>
      <c r="M2029" s="10"/>
      <c r="N2029" s="10"/>
    </row>
    <row r="2030" spans="1:14">
      <c r="A2030" s="39">
        <v>8702235</v>
      </c>
      <c r="B2030" s="4" t="s">
        <v>7459</v>
      </c>
      <c r="C2030" s="28">
        <v>44075.568055556003</v>
      </c>
      <c r="D2030" s="39" t="s">
        <v>4467</v>
      </c>
      <c r="E2030" s="39" t="s">
        <v>3771</v>
      </c>
      <c r="F2030" s="39" t="s">
        <v>46</v>
      </c>
      <c r="G2030" s="39" t="s">
        <v>47</v>
      </c>
      <c r="H2030" s="45" t="s">
        <v>770</v>
      </c>
      <c r="I2030" s="39" t="s">
        <v>49</v>
      </c>
      <c r="J2030" s="45" t="s">
        <v>4469</v>
      </c>
      <c r="K2030" s="67" t="s">
        <v>7456</v>
      </c>
      <c r="L2030" s="10">
        <v>1</v>
      </c>
      <c r="M2030" s="10"/>
      <c r="N2030" s="10"/>
    </row>
    <row r="2031" spans="1:14">
      <c r="A2031" s="39">
        <v>8702260</v>
      </c>
      <c r="B2031" s="4" t="s">
        <v>7460</v>
      </c>
      <c r="C2031" s="28">
        <v>44075.569444444001</v>
      </c>
      <c r="D2031" s="39" t="s">
        <v>4467</v>
      </c>
      <c r="E2031" s="39" t="s">
        <v>564</v>
      </c>
      <c r="F2031" s="39" t="s">
        <v>46</v>
      </c>
      <c r="G2031" s="39" t="s">
        <v>47</v>
      </c>
      <c r="H2031" s="45" t="s">
        <v>565</v>
      </c>
      <c r="I2031" s="39" t="s">
        <v>49</v>
      </c>
      <c r="J2031" s="45" t="s">
        <v>4472</v>
      </c>
      <c r="K2031" s="67" t="s">
        <v>57</v>
      </c>
      <c r="L2031" s="10"/>
      <c r="M2031" s="10"/>
      <c r="N2031" s="10"/>
    </row>
    <row r="2032" spans="1:14">
      <c r="A2032" s="39">
        <v>8704740</v>
      </c>
      <c r="B2032" s="4" t="s">
        <v>7461</v>
      </c>
      <c r="C2032" s="28">
        <v>44075.719444444003</v>
      </c>
      <c r="D2032" s="39" t="s">
        <v>4467</v>
      </c>
      <c r="E2032" s="39" t="s">
        <v>4128</v>
      </c>
      <c r="F2032" s="39" t="s">
        <v>46</v>
      </c>
      <c r="G2032" s="39" t="s">
        <v>47</v>
      </c>
      <c r="H2032" s="45" t="s">
        <v>2077</v>
      </c>
      <c r="I2032" s="39" t="s">
        <v>49</v>
      </c>
      <c r="J2032" s="45" t="s">
        <v>4469</v>
      </c>
      <c r="K2032" s="67" t="s">
        <v>7462</v>
      </c>
      <c r="L2032" s="10"/>
      <c r="M2032" s="10"/>
      <c r="N2032" s="10"/>
    </row>
    <row r="2033" spans="1:14">
      <c r="A2033" s="39">
        <v>8705711</v>
      </c>
      <c r="B2033" s="4" t="s">
        <v>7463</v>
      </c>
      <c r="C2033" s="28">
        <v>44075.888888889</v>
      </c>
      <c r="D2033" s="39" t="s">
        <v>4467</v>
      </c>
      <c r="E2033" s="39" t="s">
        <v>3807</v>
      </c>
      <c r="F2033" s="39" t="s">
        <v>46</v>
      </c>
      <c r="G2033" s="39" t="s">
        <v>47</v>
      </c>
      <c r="H2033" s="45" t="s">
        <v>3808</v>
      </c>
      <c r="I2033" s="39" t="s">
        <v>49</v>
      </c>
      <c r="J2033" s="45" t="s">
        <v>4472</v>
      </c>
      <c r="K2033" s="67" t="s">
        <v>4465</v>
      </c>
      <c r="L2033" s="10">
        <v>1</v>
      </c>
      <c r="M2033" s="10"/>
      <c r="N2033" s="10"/>
    </row>
    <row r="2034" spans="1:14">
      <c r="A2034" s="39">
        <v>8711896</v>
      </c>
      <c r="B2034" s="4" t="s">
        <v>7464</v>
      </c>
      <c r="C2034" s="28">
        <v>44076.272916667003</v>
      </c>
      <c r="D2034" s="39" t="s">
        <v>4467</v>
      </c>
      <c r="E2034" s="39" t="s">
        <v>6086</v>
      </c>
      <c r="F2034" s="39" t="s">
        <v>46</v>
      </c>
      <c r="G2034" s="39" t="s">
        <v>47</v>
      </c>
      <c r="H2034" s="45" t="s">
        <v>277</v>
      </c>
      <c r="I2034" s="39" t="s">
        <v>49</v>
      </c>
      <c r="J2034" s="45" t="s">
        <v>4480</v>
      </c>
      <c r="K2034" s="67" t="s">
        <v>6257</v>
      </c>
      <c r="L2034" s="10"/>
      <c r="M2034" s="10"/>
      <c r="N2034" s="10"/>
    </row>
    <row r="2035" spans="1:14">
      <c r="A2035" s="39">
        <v>8711902</v>
      </c>
      <c r="B2035" s="4" t="s">
        <v>7465</v>
      </c>
      <c r="C2035" s="28">
        <v>44076.274305555999</v>
      </c>
      <c r="D2035" s="39" t="s">
        <v>4467</v>
      </c>
      <c r="E2035" s="39" t="s">
        <v>7466</v>
      </c>
      <c r="F2035" s="39" t="s">
        <v>46</v>
      </c>
      <c r="G2035" s="39" t="s">
        <v>47</v>
      </c>
      <c r="H2035" s="45" t="s">
        <v>71</v>
      </c>
      <c r="I2035" s="39" t="s">
        <v>49</v>
      </c>
      <c r="J2035" s="45" t="s">
        <v>4472</v>
      </c>
      <c r="K2035" s="67" t="s">
        <v>7391</v>
      </c>
      <c r="L2035" s="10"/>
      <c r="M2035" s="10"/>
      <c r="N2035" s="10"/>
    </row>
    <row r="2036" spans="1:14">
      <c r="A2036" s="39">
        <v>8714008</v>
      </c>
      <c r="B2036" s="4" t="s">
        <v>7467</v>
      </c>
      <c r="C2036" s="28">
        <v>44076.455555556</v>
      </c>
      <c r="D2036" s="39" t="s">
        <v>4467</v>
      </c>
      <c r="E2036" s="39" t="s">
        <v>1234</v>
      </c>
      <c r="F2036" s="39" t="s">
        <v>46</v>
      </c>
      <c r="G2036" s="39" t="s">
        <v>47</v>
      </c>
      <c r="H2036" s="45" t="s">
        <v>3343</v>
      </c>
      <c r="I2036" s="39" t="s">
        <v>49</v>
      </c>
      <c r="J2036" s="45" t="s">
        <v>4496</v>
      </c>
      <c r="K2036" s="67" t="s">
        <v>7468</v>
      </c>
      <c r="L2036" s="10"/>
      <c r="M2036" s="10"/>
      <c r="N2036" s="10"/>
    </row>
    <row r="2037" spans="1:14">
      <c r="A2037" s="39">
        <v>8719060</v>
      </c>
      <c r="B2037" s="4" t="s">
        <v>7469</v>
      </c>
      <c r="C2037" s="28">
        <v>44076.882638889001</v>
      </c>
      <c r="D2037" s="39" t="s">
        <v>4467</v>
      </c>
      <c r="E2037" s="39" t="s">
        <v>7470</v>
      </c>
      <c r="F2037" s="39" t="s">
        <v>46</v>
      </c>
      <c r="G2037" s="39" t="s">
        <v>47</v>
      </c>
      <c r="H2037" s="45" t="s">
        <v>7471</v>
      </c>
      <c r="I2037" s="39" t="s">
        <v>49</v>
      </c>
      <c r="J2037" s="45" t="s">
        <v>4472</v>
      </c>
      <c r="K2037" s="67" t="s">
        <v>4465</v>
      </c>
      <c r="L2037" s="10">
        <v>1</v>
      </c>
      <c r="M2037" s="10"/>
      <c r="N2037" s="10"/>
    </row>
    <row r="2038" spans="1:14">
      <c r="A2038" s="39">
        <v>8719095</v>
      </c>
      <c r="B2038" s="4" t="s">
        <v>7472</v>
      </c>
      <c r="C2038" s="28">
        <v>44076.894444443999</v>
      </c>
      <c r="D2038" s="39" t="s">
        <v>4467</v>
      </c>
      <c r="E2038" s="39" t="s">
        <v>3100</v>
      </c>
      <c r="F2038" s="39" t="s">
        <v>46</v>
      </c>
      <c r="G2038" s="39" t="s">
        <v>47</v>
      </c>
      <c r="H2038" s="45" t="s">
        <v>655</v>
      </c>
      <c r="I2038" s="39" t="s">
        <v>49</v>
      </c>
      <c r="J2038" s="45" t="s">
        <v>4472</v>
      </c>
      <c r="K2038" s="67" t="s">
        <v>4647</v>
      </c>
      <c r="L2038" s="10"/>
      <c r="M2038" s="10"/>
      <c r="N2038" s="10"/>
    </row>
    <row r="2039" spans="1:14">
      <c r="A2039" s="39">
        <v>8719145</v>
      </c>
      <c r="B2039" s="4" t="s">
        <v>7473</v>
      </c>
      <c r="C2039" s="28">
        <v>44076.908333332998</v>
      </c>
      <c r="D2039" s="39" t="s">
        <v>4467</v>
      </c>
      <c r="E2039" s="39" t="s">
        <v>7474</v>
      </c>
      <c r="F2039" s="39" t="s">
        <v>46</v>
      </c>
      <c r="G2039" s="39" t="s">
        <v>47</v>
      </c>
      <c r="H2039" s="45" t="s">
        <v>609</v>
      </c>
      <c r="I2039" s="39" t="s">
        <v>49</v>
      </c>
      <c r="J2039" s="45" t="s">
        <v>4480</v>
      </c>
      <c r="K2039" s="67" t="s">
        <v>6257</v>
      </c>
      <c r="L2039" s="10"/>
      <c r="M2039" s="10"/>
      <c r="N2039" s="10"/>
    </row>
    <row r="2040" spans="1:14">
      <c r="A2040" s="39">
        <v>8719446</v>
      </c>
      <c r="B2040" s="4" t="s">
        <v>7475</v>
      </c>
      <c r="C2040" s="28">
        <v>44077.018055556</v>
      </c>
      <c r="D2040" s="39" t="s">
        <v>4467</v>
      </c>
      <c r="E2040" s="39" t="s">
        <v>3100</v>
      </c>
      <c r="F2040" s="39" t="s">
        <v>46</v>
      </c>
      <c r="G2040" s="39" t="s">
        <v>47</v>
      </c>
      <c r="H2040" s="45" t="s">
        <v>655</v>
      </c>
      <c r="I2040" s="39" t="s">
        <v>49</v>
      </c>
      <c r="J2040" s="45" t="s">
        <v>4472</v>
      </c>
      <c r="K2040" s="67" t="s">
        <v>4647</v>
      </c>
      <c r="L2040" s="10"/>
      <c r="M2040" s="10"/>
      <c r="N2040" s="10"/>
    </row>
    <row r="2041" spans="1:14">
      <c r="A2041" s="39">
        <v>8719749</v>
      </c>
      <c r="B2041" s="4" t="s">
        <v>7476</v>
      </c>
      <c r="C2041" s="28">
        <v>44077.275694443997</v>
      </c>
      <c r="D2041" s="39" t="s">
        <v>4467</v>
      </c>
      <c r="E2041" s="39" t="s">
        <v>7477</v>
      </c>
      <c r="F2041" s="39" t="s">
        <v>46</v>
      </c>
      <c r="G2041" s="39" t="s">
        <v>47</v>
      </c>
      <c r="H2041" s="45" t="s">
        <v>397</v>
      </c>
      <c r="I2041" s="39" t="s">
        <v>49</v>
      </c>
      <c r="J2041" s="45" t="s">
        <v>4472</v>
      </c>
      <c r="K2041" s="67" t="s">
        <v>41</v>
      </c>
      <c r="L2041" s="10"/>
      <c r="M2041" s="10">
        <v>1</v>
      </c>
      <c r="N2041" s="10"/>
    </row>
    <row r="2042" spans="1:14">
      <c r="A2042" s="39">
        <v>8720088</v>
      </c>
      <c r="B2042" s="4" t="s">
        <v>7478</v>
      </c>
      <c r="C2042" s="28">
        <v>44077.351388889001</v>
      </c>
      <c r="D2042" s="39" t="s">
        <v>4467</v>
      </c>
      <c r="E2042" s="39" t="s">
        <v>4577</v>
      </c>
      <c r="F2042" s="39" t="s">
        <v>46</v>
      </c>
      <c r="G2042" s="39" t="s">
        <v>47</v>
      </c>
      <c r="H2042" s="45" t="s">
        <v>64</v>
      </c>
      <c r="I2042" s="39" t="s">
        <v>49</v>
      </c>
      <c r="J2042" s="45" t="s">
        <v>4496</v>
      </c>
      <c r="K2042" s="67" t="s">
        <v>7479</v>
      </c>
      <c r="L2042" s="10"/>
      <c r="M2042" s="10"/>
      <c r="N2042" s="10"/>
    </row>
    <row r="2043" spans="1:14">
      <c r="A2043" s="39">
        <v>8720194</v>
      </c>
      <c r="B2043" s="4" t="s">
        <v>7480</v>
      </c>
      <c r="C2043" s="28">
        <v>44077.360416666997</v>
      </c>
      <c r="D2043" s="39" t="s">
        <v>4467</v>
      </c>
      <c r="E2043" s="39" t="s">
        <v>7439</v>
      </c>
      <c r="F2043" s="39" t="s">
        <v>46</v>
      </c>
      <c r="G2043" s="39" t="s">
        <v>54</v>
      </c>
      <c r="H2043" s="45" t="s">
        <v>1875</v>
      </c>
      <c r="I2043" s="39" t="s">
        <v>49</v>
      </c>
      <c r="J2043" s="45" t="s">
        <v>4501</v>
      </c>
      <c r="K2043" s="67" t="s">
        <v>7481</v>
      </c>
      <c r="L2043" s="10"/>
      <c r="M2043" s="10">
        <v>1</v>
      </c>
      <c r="N2043" s="10">
        <v>1</v>
      </c>
    </row>
    <row r="2044" spans="1:14">
      <c r="A2044" s="39">
        <v>8720599</v>
      </c>
      <c r="B2044" s="4" t="s">
        <v>7482</v>
      </c>
      <c r="C2044" s="28">
        <v>44077.384027777996</v>
      </c>
      <c r="D2044" s="39" t="s">
        <v>4467</v>
      </c>
      <c r="E2044" s="39" t="s">
        <v>7483</v>
      </c>
      <c r="F2044" s="39" t="s">
        <v>46</v>
      </c>
      <c r="G2044" s="39" t="s">
        <v>47</v>
      </c>
      <c r="H2044" s="45" t="s">
        <v>1794</v>
      </c>
      <c r="I2044" s="39" t="s">
        <v>49</v>
      </c>
      <c r="J2044" s="45" t="s">
        <v>4472</v>
      </c>
      <c r="K2044" s="67" t="s">
        <v>57</v>
      </c>
      <c r="L2044" s="10"/>
      <c r="M2044" s="10"/>
      <c r="N2044" s="10"/>
    </row>
    <row r="2045" spans="1:14">
      <c r="A2045" s="39">
        <v>8720601</v>
      </c>
      <c r="B2045" s="4" t="s">
        <v>7484</v>
      </c>
      <c r="C2045" s="28">
        <v>44077.384027777996</v>
      </c>
      <c r="D2045" s="39" t="s">
        <v>4467</v>
      </c>
      <c r="E2045" s="39" t="s">
        <v>7485</v>
      </c>
      <c r="F2045" s="39" t="s">
        <v>46</v>
      </c>
      <c r="G2045" s="39" t="s">
        <v>47</v>
      </c>
      <c r="H2045" s="45" t="s">
        <v>624</v>
      </c>
      <c r="I2045" s="39" t="s">
        <v>49</v>
      </c>
      <c r="J2045" s="45" t="s">
        <v>4472</v>
      </c>
      <c r="K2045" s="67" t="s">
        <v>7486</v>
      </c>
      <c r="L2045" s="10"/>
      <c r="M2045" s="10"/>
      <c r="N2045" s="10"/>
    </row>
    <row r="2046" spans="1:14">
      <c r="A2046" s="39">
        <v>8720645</v>
      </c>
      <c r="B2046" s="4" t="s">
        <v>7487</v>
      </c>
      <c r="C2046" s="28">
        <v>44077.385416666999</v>
      </c>
      <c r="D2046" s="39" t="s">
        <v>4467</v>
      </c>
      <c r="E2046" s="39" t="s">
        <v>3825</v>
      </c>
      <c r="F2046" s="39" t="s">
        <v>46</v>
      </c>
      <c r="G2046" s="39" t="s">
        <v>47</v>
      </c>
      <c r="H2046" s="45" t="s">
        <v>1669</v>
      </c>
      <c r="I2046" s="39" t="s">
        <v>49</v>
      </c>
      <c r="J2046" s="45" t="s">
        <v>4472</v>
      </c>
      <c r="K2046" s="67" t="s">
        <v>7391</v>
      </c>
      <c r="L2046" s="10"/>
      <c r="M2046" s="10"/>
      <c r="N2046" s="10"/>
    </row>
    <row r="2047" spans="1:14">
      <c r="A2047" s="39">
        <v>8723176</v>
      </c>
      <c r="B2047" s="4" t="s">
        <v>7488</v>
      </c>
      <c r="C2047" s="28">
        <v>44077.513888889</v>
      </c>
      <c r="D2047" s="39" t="s">
        <v>4467</v>
      </c>
      <c r="E2047" s="39" t="s">
        <v>7489</v>
      </c>
      <c r="F2047" s="39" t="s">
        <v>46</v>
      </c>
      <c r="G2047" s="39" t="s">
        <v>60</v>
      </c>
      <c r="H2047" s="45" t="s">
        <v>638</v>
      </c>
      <c r="I2047" s="39" t="s">
        <v>49</v>
      </c>
      <c r="J2047" s="45" t="s">
        <v>4501</v>
      </c>
      <c r="K2047" s="67" t="s">
        <v>590</v>
      </c>
      <c r="L2047" s="10"/>
      <c r="M2047" s="10"/>
      <c r="N2047" s="10"/>
    </row>
    <row r="2048" spans="1:14">
      <c r="A2048" s="39">
        <v>8723510</v>
      </c>
      <c r="B2048" s="4" t="s">
        <v>7490</v>
      </c>
      <c r="C2048" s="28">
        <v>44077.536805556003</v>
      </c>
      <c r="D2048" s="39" t="s">
        <v>4467</v>
      </c>
      <c r="E2048" s="39" t="s">
        <v>2020</v>
      </c>
      <c r="F2048" s="39" t="s">
        <v>46</v>
      </c>
      <c r="G2048" s="39" t="s">
        <v>47</v>
      </c>
      <c r="H2048" s="45" t="s">
        <v>2021</v>
      </c>
      <c r="I2048" s="39" t="s">
        <v>49</v>
      </c>
      <c r="J2048" s="45" t="s">
        <v>4472</v>
      </c>
      <c r="K2048" s="67" t="s">
        <v>7491</v>
      </c>
      <c r="L2048" s="10"/>
      <c r="M2048" s="10"/>
      <c r="N2048" s="10"/>
    </row>
    <row r="2049" spans="1:14">
      <c r="A2049" s="39">
        <v>8724539</v>
      </c>
      <c r="B2049" s="4" t="s">
        <v>7492</v>
      </c>
      <c r="C2049" s="28">
        <v>44077.606249999997</v>
      </c>
      <c r="D2049" s="39" t="s">
        <v>4467</v>
      </c>
      <c r="E2049" s="39" t="s">
        <v>7493</v>
      </c>
      <c r="F2049" s="39" t="s">
        <v>46</v>
      </c>
      <c r="G2049" s="39" t="s">
        <v>47</v>
      </c>
      <c r="H2049" s="45" t="s">
        <v>1123</v>
      </c>
      <c r="I2049" s="39" t="s">
        <v>49</v>
      </c>
      <c r="J2049" s="45" t="s">
        <v>4469</v>
      </c>
      <c r="K2049" s="67" t="s">
        <v>7494</v>
      </c>
      <c r="L2049" s="10"/>
      <c r="M2049" s="10"/>
      <c r="N2049" s="10"/>
    </row>
    <row r="2050" spans="1:14">
      <c r="A2050" s="39">
        <v>8724599</v>
      </c>
      <c r="B2050" s="4" t="s">
        <v>7495</v>
      </c>
      <c r="C2050" s="28">
        <v>44077.609722221998</v>
      </c>
      <c r="D2050" s="39" t="s">
        <v>4467</v>
      </c>
      <c r="E2050" s="39" t="s">
        <v>376</v>
      </c>
      <c r="F2050" s="39" t="s">
        <v>46</v>
      </c>
      <c r="G2050" s="39" t="s">
        <v>54</v>
      </c>
      <c r="H2050" s="45" t="s">
        <v>377</v>
      </c>
      <c r="I2050" s="39" t="s">
        <v>49</v>
      </c>
      <c r="J2050" s="45" t="s">
        <v>4472</v>
      </c>
      <c r="K2050" s="67" t="s">
        <v>7391</v>
      </c>
      <c r="L2050" s="10"/>
      <c r="M2050" s="10"/>
      <c r="N2050" s="10"/>
    </row>
    <row r="2051" spans="1:14">
      <c r="A2051" s="39">
        <v>8727360</v>
      </c>
      <c r="B2051" s="4" t="s">
        <v>7496</v>
      </c>
      <c r="C2051" s="28">
        <v>44077.909027777998</v>
      </c>
      <c r="D2051" s="39" t="s">
        <v>4467</v>
      </c>
      <c r="E2051" s="39" t="s">
        <v>3100</v>
      </c>
      <c r="F2051" s="39" t="s">
        <v>46</v>
      </c>
      <c r="G2051" s="39" t="s">
        <v>47</v>
      </c>
      <c r="H2051" s="45" t="s">
        <v>655</v>
      </c>
      <c r="I2051" s="39" t="s">
        <v>49</v>
      </c>
      <c r="J2051" s="45" t="s">
        <v>4472</v>
      </c>
      <c r="K2051" s="67" t="s">
        <v>125</v>
      </c>
      <c r="L2051" s="10"/>
      <c r="M2051" s="10"/>
      <c r="N2051" s="10"/>
    </row>
    <row r="2052" spans="1:14">
      <c r="A2052" s="39">
        <v>8727542</v>
      </c>
      <c r="B2052" s="4" t="s">
        <v>7497</v>
      </c>
      <c r="C2052" s="28">
        <v>44077.970833332998</v>
      </c>
      <c r="D2052" s="39" t="s">
        <v>4467</v>
      </c>
      <c r="E2052" s="39" t="s">
        <v>1560</v>
      </c>
      <c r="F2052" s="39" t="s">
        <v>46</v>
      </c>
      <c r="G2052" s="39" t="s">
        <v>47</v>
      </c>
      <c r="H2052" s="45" t="s">
        <v>1561</v>
      </c>
      <c r="I2052" s="39" t="s">
        <v>49</v>
      </c>
      <c r="J2052" s="45" t="s">
        <v>4472</v>
      </c>
      <c r="K2052" s="67" t="s">
        <v>7391</v>
      </c>
      <c r="L2052" s="10"/>
      <c r="M2052" s="10"/>
      <c r="N2052" s="10"/>
    </row>
    <row r="2053" spans="1:14">
      <c r="A2053" s="39">
        <v>8727730</v>
      </c>
      <c r="B2053" s="4" t="s">
        <v>7498</v>
      </c>
      <c r="C2053" s="28">
        <v>44078.063194444003</v>
      </c>
      <c r="D2053" s="39" t="s">
        <v>4467</v>
      </c>
      <c r="E2053" s="39" t="s">
        <v>1560</v>
      </c>
      <c r="F2053" s="39" t="s">
        <v>46</v>
      </c>
      <c r="G2053" s="39" t="s">
        <v>47</v>
      </c>
      <c r="H2053" s="45" t="s">
        <v>1561</v>
      </c>
      <c r="I2053" s="39" t="s">
        <v>49</v>
      </c>
      <c r="J2053" s="45" t="s">
        <v>4472</v>
      </c>
      <c r="K2053" s="67" t="s">
        <v>7499</v>
      </c>
      <c r="L2053" s="10">
        <v>1</v>
      </c>
      <c r="M2053" s="10"/>
      <c r="N2053" s="10"/>
    </row>
    <row r="2054" spans="1:14">
      <c r="A2054" s="39">
        <v>8728027</v>
      </c>
      <c r="B2054" s="4" t="s">
        <v>7500</v>
      </c>
      <c r="C2054" s="28">
        <v>44078.270833333001</v>
      </c>
      <c r="D2054" s="39" t="s">
        <v>4467</v>
      </c>
      <c r="E2054" s="39" t="s">
        <v>203</v>
      </c>
      <c r="F2054" s="39" t="s">
        <v>46</v>
      </c>
      <c r="G2054" s="39" t="s">
        <v>47</v>
      </c>
      <c r="H2054" s="45" t="s">
        <v>204</v>
      </c>
      <c r="I2054" s="39" t="s">
        <v>49</v>
      </c>
      <c r="J2054" s="45" t="s">
        <v>4496</v>
      </c>
      <c r="K2054" s="67" t="s">
        <v>7501</v>
      </c>
      <c r="L2054" s="10"/>
      <c r="M2054" s="10"/>
      <c r="N2054" s="10"/>
    </row>
    <row r="2055" spans="1:14">
      <c r="A2055" s="39">
        <v>8728313</v>
      </c>
      <c r="B2055" s="4" t="s">
        <v>7502</v>
      </c>
      <c r="C2055" s="28">
        <v>44078.346527777998</v>
      </c>
      <c r="D2055" s="39" t="s">
        <v>4467</v>
      </c>
      <c r="E2055" s="39" t="s">
        <v>7439</v>
      </c>
      <c r="F2055" s="39" t="s">
        <v>46</v>
      </c>
      <c r="G2055" s="39" t="s">
        <v>54</v>
      </c>
      <c r="H2055" s="45" t="s">
        <v>1875</v>
      </c>
      <c r="I2055" s="39" t="s">
        <v>49</v>
      </c>
      <c r="J2055" s="45" t="s">
        <v>4501</v>
      </c>
      <c r="K2055" s="67" t="s">
        <v>57</v>
      </c>
      <c r="L2055" s="10"/>
      <c r="M2055" s="10"/>
      <c r="N2055" s="10"/>
    </row>
    <row r="2056" spans="1:14">
      <c r="A2056" s="39">
        <v>8729378</v>
      </c>
      <c r="B2056" s="4" t="s">
        <v>7503</v>
      </c>
      <c r="C2056" s="28">
        <v>44078.422222221998</v>
      </c>
      <c r="D2056" s="39" t="s">
        <v>4467</v>
      </c>
      <c r="E2056" s="39" t="s">
        <v>7504</v>
      </c>
      <c r="F2056" s="39" t="s">
        <v>46</v>
      </c>
      <c r="G2056" s="39" t="s">
        <v>47</v>
      </c>
      <c r="H2056" s="45" t="s">
        <v>1505</v>
      </c>
      <c r="I2056" s="39" t="s">
        <v>49</v>
      </c>
      <c r="J2056" s="45" t="s">
        <v>4469</v>
      </c>
      <c r="K2056" s="67" t="s">
        <v>7505</v>
      </c>
      <c r="L2056" s="10"/>
      <c r="M2056" s="10"/>
      <c r="N2056" s="10"/>
    </row>
    <row r="2057" spans="1:14">
      <c r="A2057" s="39">
        <v>8732702</v>
      </c>
      <c r="B2057" s="4" t="s">
        <v>7506</v>
      </c>
      <c r="C2057" s="28">
        <v>44078.620833333</v>
      </c>
      <c r="D2057" s="39" t="s">
        <v>4467</v>
      </c>
      <c r="E2057" s="39" t="s">
        <v>7507</v>
      </c>
      <c r="F2057" s="39" t="s">
        <v>46</v>
      </c>
      <c r="G2057" s="39" t="s">
        <v>60</v>
      </c>
      <c r="H2057" s="45" t="s">
        <v>2589</v>
      </c>
      <c r="I2057" s="39" t="s">
        <v>49</v>
      </c>
      <c r="J2057" s="45" t="s">
        <v>4472</v>
      </c>
      <c r="K2057" s="67" t="s">
        <v>7508</v>
      </c>
      <c r="L2057" s="10"/>
      <c r="M2057" s="10"/>
      <c r="N2057" s="10"/>
    </row>
    <row r="2058" spans="1:14">
      <c r="A2058" s="39">
        <v>8734427</v>
      </c>
      <c r="B2058" s="4" t="s">
        <v>7509</v>
      </c>
      <c r="C2058" s="28">
        <v>44078.747222222002</v>
      </c>
      <c r="D2058" s="39" t="s">
        <v>4467</v>
      </c>
      <c r="E2058" s="39" t="s">
        <v>856</v>
      </c>
      <c r="F2058" s="39" t="s">
        <v>46</v>
      </c>
      <c r="G2058" s="39" t="s">
        <v>54</v>
      </c>
      <c r="H2058" s="45" t="s">
        <v>242</v>
      </c>
      <c r="I2058" s="39" t="s">
        <v>49</v>
      </c>
      <c r="J2058" s="45" t="s">
        <v>4501</v>
      </c>
      <c r="K2058" s="67" t="s">
        <v>7510</v>
      </c>
      <c r="L2058" s="10"/>
      <c r="M2058" s="10"/>
      <c r="N2058" s="10"/>
    </row>
    <row r="2059" spans="1:14">
      <c r="A2059" s="39">
        <v>8734931</v>
      </c>
      <c r="B2059" s="4" t="s">
        <v>7511</v>
      </c>
      <c r="C2059" s="28">
        <v>44078.905555555997</v>
      </c>
      <c r="D2059" s="39" t="s">
        <v>4467</v>
      </c>
      <c r="E2059" s="39" t="s">
        <v>7439</v>
      </c>
      <c r="F2059" s="39" t="s">
        <v>46</v>
      </c>
      <c r="G2059" s="39" t="s">
        <v>54</v>
      </c>
      <c r="H2059" s="45" t="s">
        <v>1875</v>
      </c>
      <c r="I2059" s="39" t="s">
        <v>49</v>
      </c>
      <c r="J2059" s="45" t="s">
        <v>4469</v>
      </c>
      <c r="K2059" s="67" t="s">
        <v>7431</v>
      </c>
      <c r="L2059" s="10"/>
      <c r="M2059" s="10">
        <v>1</v>
      </c>
      <c r="N2059" s="10"/>
    </row>
    <row r="2060" spans="1:14">
      <c r="A2060" s="39">
        <v>8734992</v>
      </c>
      <c r="B2060" s="4" t="s">
        <v>7512</v>
      </c>
      <c r="C2060" s="28">
        <v>44078.935416667002</v>
      </c>
      <c r="D2060" s="39" t="s">
        <v>4467</v>
      </c>
      <c r="E2060" s="39" t="s">
        <v>5757</v>
      </c>
      <c r="F2060" s="39" t="s">
        <v>46</v>
      </c>
      <c r="G2060" s="39" t="s">
        <v>47</v>
      </c>
      <c r="H2060" s="45" t="s">
        <v>329</v>
      </c>
      <c r="I2060" s="39" t="s">
        <v>49</v>
      </c>
      <c r="J2060" s="45" t="s">
        <v>4472</v>
      </c>
      <c r="K2060" s="67" t="s">
        <v>267</v>
      </c>
      <c r="L2060" s="10"/>
      <c r="M2060" s="10"/>
      <c r="N2060" s="10"/>
    </row>
    <row r="2061" spans="1:14">
      <c r="A2061" s="39">
        <v>8735040</v>
      </c>
      <c r="B2061" s="4" t="s">
        <v>7513</v>
      </c>
      <c r="C2061" s="28">
        <v>44078.971527777998</v>
      </c>
      <c r="D2061" s="39" t="s">
        <v>4467</v>
      </c>
      <c r="E2061" s="39" t="s">
        <v>7514</v>
      </c>
      <c r="F2061" s="39" t="s">
        <v>46</v>
      </c>
      <c r="G2061" s="39" t="s">
        <v>47</v>
      </c>
      <c r="H2061" s="45" t="s">
        <v>277</v>
      </c>
      <c r="I2061" s="39"/>
      <c r="J2061" s="45" t="s">
        <v>4472</v>
      </c>
      <c r="K2061" s="67" t="s">
        <v>332</v>
      </c>
      <c r="L2061" s="10"/>
      <c r="M2061" s="10"/>
      <c r="N2061" s="10"/>
    </row>
    <row r="2062" spans="1:14">
      <c r="A2062" s="39">
        <v>8735114</v>
      </c>
      <c r="B2062" s="4" t="s">
        <v>7515</v>
      </c>
      <c r="C2062" s="28">
        <v>44079.006249999999</v>
      </c>
      <c r="D2062" s="39" t="s">
        <v>4467</v>
      </c>
      <c r="E2062" s="39" t="s">
        <v>2419</v>
      </c>
      <c r="F2062" s="39" t="s">
        <v>46</v>
      </c>
      <c r="G2062" s="39" t="s">
        <v>47</v>
      </c>
      <c r="H2062" s="45" t="s">
        <v>2420</v>
      </c>
      <c r="I2062" s="39" t="s">
        <v>49</v>
      </c>
      <c r="J2062" s="45" t="s">
        <v>4472</v>
      </c>
      <c r="K2062" s="67" t="s">
        <v>57</v>
      </c>
      <c r="L2062" s="10"/>
      <c r="M2062" s="10"/>
      <c r="N2062" s="10"/>
    </row>
    <row r="2063" spans="1:14">
      <c r="A2063" s="39">
        <v>8735350</v>
      </c>
      <c r="B2063" s="4" t="s">
        <v>7516</v>
      </c>
      <c r="C2063" s="28">
        <v>44079.179861110999</v>
      </c>
      <c r="D2063" s="39" t="s">
        <v>4467</v>
      </c>
      <c r="E2063" s="39" t="s">
        <v>2868</v>
      </c>
      <c r="F2063" s="39" t="s">
        <v>46</v>
      </c>
      <c r="G2063" s="39" t="s">
        <v>47</v>
      </c>
      <c r="H2063" s="45" t="s">
        <v>2936</v>
      </c>
      <c r="I2063" s="39" t="s">
        <v>49</v>
      </c>
      <c r="J2063" s="45" t="s">
        <v>4480</v>
      </c>
      <c r="K2063" s="67" t="s">
        <v>6257</v>
      </c>
      <c r="L2063" s="10"/>
      <c r="M2063" s="10"/>
      <c r="N2063" s="10"/>
    </row>
    <row r="2064" spans="1:14">
      <c r="A2064" s="39">
        <v>8735392</v>
      </c>
      <c r="B2064" s="4" t="s">
        <v>7517</v>
      </c>
      <c r="C2064" s="28">
        <v>44079.242361110999</v>
      </c>
      <c r="D2064" s="39" t="s">
        <v>4467</v>
      </c>
      <c r="E2064" s="39" t="s">
        <v>117</v>
      </c>
      <c r="F2064" s="39" t="s">
        <v>46</v>
      </c>
      <c r="G2064" s="39" t="s">
        <v>47</v>
      </c>
      <c r="H2064" s="45" t="s">
        <v>71</v>
      </c>
      <c r="I2064" s="39" t="s">
        <v>49</v>
      </c>
      <c r="J2064" s="45" t="s">
        <v>4472</v>
      </c>
      <c r="K2064" s="67" t="s">
        <v>7518</v>
      </c>
      <c r="L2064" s="10"/>
      <c r="M2064" s="10"/>
      <c r="N2064" s="10"/>
    </row>
    <row r="2065" spans="1:14">
      <c r="A2065" s="39">
        <v>8735421</v>
      </c>
      <c r="B2065" s="4" t="s">
        <v>7519</v>
      </c>
      <c r="C2065" s="28">
        <v>44079.264583333003</v>
      </c>
      <c r="D2065" s="39" t="s">
        <v>4467</v>
      </c>
      <c r="E2065" s="39" t="s">
        <v>4945</v>
      </c>
      <c r="F2065" s="39" t="s">
        <v>46</v>
      </c>
      <c r="G2065" s="39" t="s">
        <v>47</v>
      </c>
      <c r="H2065" s="45" t="s">
        <v>617</v>
      </c>
      <c r="I2065" s="39" t="s">
        <v>49</v>
      </c>
      <c r="J2065" s="45" t="s">
        <v>4469</v>
      </c>
      <c r="K2065" s="67" t="s">
        <v>7520</v>
      </c>
      <c r="L2065" s="10"/>
      <c r="M2065" s="10"/>
      <c r="N2065" s="10"/>
    </row>
    <row r="2066" spans="1:14">
      <c r="A2066" s="39">
        <v>8735923</v>
      </c>
      <c r="B2066" s="4" t="s">
        <v>7521</v>
      </c>
      <c r="C2066" s="28">
        <v>44079.502777777998</v>
      </c>
      <c r="D2066" s="39" t="s">
        <v>4467</v>
      </c>
      <c r="E2066" s="39" t="s">
        <v>3695</v>
      </c>
      <c r="F2066" s="39" t="s">
        <v>46</v>
      </c>
      <c r="G2066" s="39" t="s">
        <v>60</v>
      </c>
      <c r="H2066" s="45" t="s">
        <v>1994</v>
      </c>
      <c r="I2066" s="39" t="s">
        <v>49</v>
      </c>
      <c r="J2066" s="45" t="s">
        <v>4469</v>
      </c>
      <c r="K2066" s="67" t="s">
        <v>7522</v>
      </c>
      <c r="L2066" s="10">
        <v>1</v>
      </c>
      <c r="M2066" s="10">
        <v>1</v>
      </c>
      <c r="N2066" s="10">
        <v>1</v>
      </c>
    </row>
    <row r="2067" spans="1:14">
      <c r="A2067" s="39">
        <v>8736081</v>
      </c>
      <c r="B2067" s="4" t="s">
        <v>7523</v>
      </c>
      <c r="C2067" s="28">
        <v>44079.554861110999</v>
      </c>
      <c r="D2067" s="39" t="s">
        <v>4467</v>
      </c>
      <c r="E2067" s="39" t="s">
        <v>3100</v>
      </c>
      <c r="F2067" s="39" t="s">
        <v>46</v>
      </c>
      <c r="G2067" s="39" t="s">
        <v>47</v>
      </c>
      <c r="H2067" s="45" t="s">
        <v>655</v>
      </c>
      <c r="I2067" s="39" t="s">
        <v>49</v>
      </c>
      <c r="J2067" s="45" t="s">
        <v>4480</v>
      </c>
      <c r="K2067" s="67" t="s">
        <v>6257</v>
      </c>
      <c r="L2067" s="10"/>
      <c r="M2067" s="10"/>
      <c r="N2067" s="10"/>
    </row>
    <row r="2068" spans="1:14">
      <c r="A2068" s="39">
        <v>8736177</v>
      </c>
      <c r="B2068" s="4" t="s">
        <v>7524</v>
      </c>
      <c r="C2068" s="28">
        <v>44079.588888888997</v>
      </c>
      <c r="D2068" s="39" t="s">
        <v>4467</v>
      </c>
      <c r="E2068" s="39" t="s">
        <v>7525</v>
      </c>
      <c r="F2068" s="39" t="s">
        <v>46</v>
      </c>
      <c r="G2068" s="39" t="s">
        <v>60</v>
      </c>
      <c r="H2068" s="45" t="s">
        <v>846</v>
      </c>
      <c r="I2068" s="39" t="s">
        <v>4054</v>
      </c>
      <c r="J2068" s="45" t="s">
        <v>4469</v>
      </c>
      <c r="K2068" s="67" t="s">
        <v>6362</v>
      </c>
      <c r="L2068" s="10"/>
      <c r="M2068" s="10">
        <v>1</v>
      </c>
      <c r="N2068" s="10"/>
    </row>
    <row r="2069" spans="1:14">
      <c r="A2069" s="39">
        <v>8736772</v>
      </c>
      <c r="B2069" s="4" t="s">
        <v>7526</v>
      </c>
      <c r="C2069" s="28">
        <v>44079.880555556003</v>
      </c>
      <c r="D2069" s="39" t="s">
        <v>4467</v>
      </c>
      <c r="E2069" s="39" t="s">
        <v>627</v>
      </c>
      <c r="F2069" s="39" t="s">
        <v>46</v>
      </c>
      <c r="G2069" s="39" t="s">
        <v>47</v>
      </c>
      <c r="H2069" s="45" t="s">
        <v>146</v>
      </c>
      <c r="I2069" s="39" t="s">
        <v>49</v>
      </c>
      <c r="J2069" s="45" t="s">
        <v>4480</v>
      </c>
      <c r="K2069" s="67" t="s">
        <v>6257</v>
      </c>
      <c r="L2069" s="10"/>
      <c r="M2069" s="10"/>
      <c r="N2069" s="10"/>
    </row>
    <row r="2070" spans="1:14">
      <c r="A2070" s="39">
        <v>8737414</v>
      </c>
      <c r="B2070" s="4" t="s">
        <v>7527</v>
      </c>
      <c r="C2070" s="28">
        <v>44080.230555556001</v>
      </c>
      <c r="D2070" s="39" t="s">
        <v>4467</v>
      </c>
      <c r="E2070" s="39" t="s">
        <v>4336</v>
      </c>
      <c r="F2070" s="39" t="s">
        <v>46</v>
      </c>
      <c r="G2070" s="39" t="s">
        <v>47</v>
      </c>
      <c r="H2070" s="45" t="s">
        <v>617</v>
      </c>
      <c r="I2070" s="39" t="s">
        <v>49</v>
      </c>
      <c r="J2070" s="45" t="s">
        <v>4480</v>
      </c>
      <c r="K2070" s="67" t="s">
        <v>6257</v>
      </c>
      <c r="L2070" s="10"/>
      <c r="M2070" s="10"/>
      <c r="N2070" s="10"/>
    </row>
    <row r="2071" spans="1:14">
      <c r="A2071" s="39">
        <v>8737475</v>
      </c>
      <c r="B2071" s="4" t="s">
        <v>7528</v>
      </c>
      <c r="C2071" s="28">
        <v>44080.268055556</v>
      </c>
      <c r="D2071" s="39" t="s">
        <v>4467</v>
      </c>
      <c r="E2071" s="39" t="s">
        <v>4336</v>
      </c>
      <c r="F2071" s="39" t="s">
        <v>46</v>
      </c>
      <c r="G2071" s="39" t="s">
        <v>47</v>
      </c>
      <c r="H2071" s="45" t="s">
        <v>617</v>
      </c>
      <c r="I2071" s="39" t="s">
        <v>49</v>
      </c>
      <c r="J2071" s="45" t="s">
        <v>4472</v>
      </c>
      <c r="K2071" s="67" t="s">
        <v>57</v>
      </c>
      <c r="L2071" s="10"/>
      <c r="M2071" s="10"/>
      <c r="N2071" s="10"/>
    </row>
    <row r="2072" spans="1:14">
      <c r="A2072" s="39">
        <v>8737667</v>
      </c>
      <c r="B2072" s="4" t="s">
        <v>7529</v>
      </c>
      <c r="C2072" s="28">
        <v>44080.415277777996</v>
      </c>
      <c r="D2072" s="39" t="s">
        <v>4467</v>
      </c>
      <c r="E2072" s="39" t="s">
        <v>510</v>
      </c>
      <c r="F2072" s="39" t="s">
        <v>46</v>
      </c>
      <c r="G2072" s="39" t="s">
        <v>47</v>
      </c>
      <c r="H2072" s="45" t="s">
        <v>71</v>
      </c>
      <c r="I2072" s="39" t="s">
        <v>49</v>
      </c>
      <c r="J2072" s="45" t="s">
        <v>4472</v>
      </c>
      <c r="K2072" s="67" t="s">
        <v>57</v>
      </c>
      <c r="L2072" s="10"/>
      <c r="M2072" s="10"/>
      <c r="N2072" s="10"/>
    </row>
    <row r="2073" spans="1:14">
      <c r="A2073" s="39">
        <v>8738012</v>
      </c>
      <c r="B2073" s="4" t="s">
        <v>7530</v>
      </c>
      <c r="C2073" s="28">
        <v>44080.577083333003</v>
      </c>
      <c r="D2073" s="39" t="s">
        <v>4467</v>
      </c>
      <c r="E2073" s="39" t="s">
        <v>490</v>
      </c>
      <c r="F2073" s="39" t="s">
        <v>46</v>
      </c>
      <c r="G2073" s="39" t="s">
        <v>47</v>
      </c>
      <c r="H2073" s="45" t="s">
        <v>491</v>
      </c>
      <c r="I2073" s="39" t="s">
        <v>49</v>
      </c>
      <c r="J2073" s="45" t="s">
        <v>4472</v>
      </c>
      <c r="K2073" s="67" t="s">
        <v>57</v>
      </c>
      <c r="L2073" s="10"/>
      <c r="M2073" s="10"/>
      <c r="N2073" s="10"/>
    </row>
    <row r="2074" spans="1:14">
      <c r="A2074" s="39">
        <v>8738049</v>
      </c>
      <c r="B2074" s="4" t="s">
        <v>7531</v>
      </c>
      <c r="C2074" s="28">
        <v>44080.593055555997</v>
      </c>
      <c r="D2074" s="39" t="s">
        <v>4467</v>
      </c>
      <c r="E2074" s="39" t="s">
        <v>1075</v>
      </c>
      <c r="F2074" s="39" t="s">
        <v>46</v>
      </c>
      <c r="G2074" s="39" t="s">
        <v>47</v>
      </c>
      <c r="H2074" s="45" t="s">
        <v>64</v>
      </c>
      <c r="I2074" s="39" t="s">
        <v>49</v>
      </c>
      <c r="J2074" s="45" t="s">
        <v>4472</v>
      </c>
      <c r="K2074" s="67" t="s">
        <v>57</v>
      </c>
      <c r="L2074" s="10"/>
      <c r="M2074" s="10"/>
      <c r="N2074" s="10"/>
    </row>
    <row r="2075" spans="1:14">
      <c r="A2075" s="39">
        <v>8738305</v>
      </c>
      <c r="B2075" s="4" t="s">
        <v>7532</v>
      </c>
      <c r="C2075" s="28">
        <v>44080.729861111002</v>
      </c>
      <c r="D2075" s="39" t="s">
        <v>4467</v>
      </c>
      <c r="E2075" s="39" t="s">
        <v>7533</v>
      </c>
      <c r="F2075" s="39" t="s">
        <v>46</v>
      </c>
      <c r="G2075" s="39" t="s">
        <v>47</v>
      </c>
      <c r="H2075" s="45" t="s">
        <v>64</v>
      </c>
      <c r="I2075" s="39" t="s">
        <v>49</v>
      </c>
      <c r="J2075" s="45" t="s">
        <v>4480</v>
      </c>
      <c r="K2075" s="67" t="s">
        <v>6257</v>
      </c>
      <c r="L2075" s="10"/>
      <c r="M2075" s="10"/>
      <c r="N2075" s="10"/>
    </row>
    <row r="2076" spans="1:14">
      <c r="A2076" s="39">
        <v>8738574</v>
      </c>
      <c r="B2076" s="4" t="s">
        <v>7534</v>
      </c>
      <c r="C2076" s="28">
        <v>44080.868055555999</v>
      </c>
      <c r="D2076" s="39" t="s">
        <v>4467</v>
      </c>
      <c r="E2076" s="39" t="s">
        <v>3100</v>
      </c>
      <c r="F2076" s="39" t="s">
        <v>46</v>
      </c>
      <c r="G2076" s="39" t="s">
        <v>47</v>
      </c>
      <c r="H2076" s="45" t="s">
        <v>655</v>
      </c>
      <c r="I2076" s="39" t="s">
        <v>49</v>
      </c>
      <c r="J2076" s="45" t="s">
        <v>4501</v>
      </c>
      <c r="K2076" s="67" t="s">
        <v>7535</v>
      </c>
      <c r="L2076" s="10"/>
      <c r="M2076" s="10"/>
      <c r="N2076" s="10"/>
    </row>
    <row r="2077" spans="1:14">
      <c r="A2077" s="39">
        <v>8740738</v>
      </c>
      <c r="B2077" s="4" t="s">
        <v>7536</v>
      </c>
      <c r="C2077" s="28">
        <v>44081.393055556</v>
      </c>
      <c r="D2077" s="39" t="s">
        <v>4467</v>
      </c>
      <c r="E2077" s="39" t="s">
        <v>3310</v>
      </c>
      <c r="F2077" s="39" t="s">
        <v>46</v>
      </c>
      <c r="G2077" s="39" t="s">
        <v>47</v>
      </c>
      <c r="H2077" s="45" t="s">
        <v>719</v>
      </c>
      <c r="I2077" s="39" t="s">
        <v>49</v>
      </c>
      <c r="J2077" s="45" t="s">
        <v>4469</v>
      </c>
      <c r="K2077" s="67" t="s">
        <v>7537</v>
      </c>
      <c r="L2077" s="10"/>
      <c r="M2077" s="10">
        <v>1</v>
      </c>
      <c r="N2077" s="10">
        <v>1</v>
      </c>
    </row>
    <row r="2078" spans="1:14">
      <c r="A2078" s="39">
        <v>8741449</v>
      </c>
      <c r="B2078" s="4" t="s">
        <v>7538</v>
      </c>
      <c r="C2078" s="28">
        <v>44081.430555555999</v>
      </c>
      <c r="D2078" s="39" t="s">
        <v>4467</v>
      </c>
      <c r="E2078" s="39" t="s">
        <v>5750</v>
      </c>
      <c r="F2078" s="39" t="s">
        <v>46</v>
      </c>
      <c r="G2078" s="39" t="s">
        <v>47</v>
      </c>
      <c r="H2078" s="45" t="s">
        <v>64</v>
      </c>
      <c r="I2078" s="39" t="s">
        <v>49</v>
      </c>
      <c r="J2078" s="45" t="s">
        <v>4472</v>
      </c>
      <c r="K2078" s="67" t="s">
        <v>7391</v>
      </c>
      <c r="L2078" s="10"/>
      <c r="M2078" s="10"/>
      <c r="N2078" s="10"/>
    </row>
    <row r="2079" spans="1:14">
      <c r="A2079" s="39">
        <v>8741467</v>
      </c>
      <c r="B2079" s="4" t="s">
        <v>7539</v>
      </c>
      <c r="C2079" s="28">
        <v>44081.431250000001</v>
      </c>
      <c r="D2079" s="39" t="s">
        <v>4467</v>
      </c>
      <c r="E2079" s="39" t="s">
        <v>203</v>
      </c>
      <c r="F2079" s="39" t="s">
        <v>46</v>
      </c>
      <c r="G2079" s="39" t="s">
        <v>47</v>
      </c>
      <c r="H2079" s="45" t="s">
        <v>204</v>
      </c>
      <c r="I2079" s="39" t="s">
        <v>49</v>
      </c>
      <c r="J2079" s="45" t="s">
        <v>4469</v>
      </c>
      <c r="K2079" s="67" t="s">
        <v>4572</v>
      </c>
      <c r="L2079" s="10"/>
      <c r="M2079" s="10"/>
      <c r="N2079" s="10"/>
    </row>
    <row r="2080" spans="1:14">
      <c r="A2080" s="39">
        <v>8742864</v>
      </c>
      <c r="B2080" s="4" t="s">
        <v>7540</v>
      </c>
      <c r="C2080" s="28">
        <v>44081.490277778001</v>
      </c>
      <c r="D2080" s="39" t="s">
        <v>4467</v>
      </c>
      <c r="E2080" s="39" t="s">
        <v>7541</v>
      </c>
      <c r="F2080" s="39" t="s">
        <v>46</v>
      </c>
      <c r="G2080" s="39" t="s">
        <v>60</v>
      </c>
      <c r="H2080" s="45" t="s">
        <v>61</v>
      </c>
      <c r="I2080" s="39" t="s">
        <v>4054</v>
      </c>
      <c r="J2080" s="45" t="s">
        <v>4472</v>
      </c>
      <c r="K2080" s="67" t="s">
        <v>7542</v>
      </c>
      <c r="L2080" s="10">
        <v>1</v>
      </c>
      <c r="M2080" s="10"/>
      <c r="N2080" s="10">
        <v>1</v>
      </c>
    </row>
    <row r="2081" spans="1:14">
      <c r="A2081" s="39">
        <v>8743690</v>
      </c>
      <c r="B2081" s="4" t="s">
        <v>7543</v>
      </c>
      <c r="C2081" s="28">
        <v>44081.538194444001</v>
      </c>
      <c r="D2081" s="39" t="s">
        <v>4467</v>
      </c>
      <c r="E2081" s="39" t="s">
        <v>1851</v>
      </c>
      <c r="F2081" s="39" t="s">
        <v>718</v>
      </c>
      <c r="G2081" s="39" t="s">
        <v>47</v>
      </c>
      <c r="H2081" s="45" t="s">
        <v>664</v>
      </c>
      <c r="I2081" s="39" t="s">
        <v>4054</v>
      </c>
      <c r="J2081" s="45" t="s">
        <v>4469</v>
      </c>
      <c r="K2081" s="67" t="s">
        <v>6362</v>
      </c>
      <c r="L2081" s="10"/>
      <c r="M2081" s="10">
        <v>1</v>
      </c>
      <c r="N2081" s="10"/>
    </row>
    <row r="2082" spans="1:14">
      <c r="A2082" s="39">
        <v>8744119</v>
      </c>
      <c r="B2082" s="4" t="s">
        <v>7544</v>
      </c>
      <c r="C2082" s="28">
        <v>44081.569444444001</v>
      </c>
      <c r="D2082" s="39" t="s">
        <v>4467</v>
      </c>
      <c r="E2082" s="39" t="s">
        <v>3953</v>
      </c>
      <c r="F2082" s="39" t="s">
        <v>46</v>
      </c>
      <c r="G2082" s="39" t="s">
        <v>47</v>
      </c>
      <c r="H2082" s="45" t="s">
        <v>3954</v>
      </c>
      <c r="I2082" s="39" t="s">
        <v>49</v>
      </c>
      <c r="J2082" s="45" t="s">
        <v>4480</v>
      </c>
      <c r="K2082" s="67" t="s">
        <v>6257</v>
      </c>
      <c r="L2082" s="10"/>
      <c r="M2082" s="10"/>
      <c r="N2082" s="10"/>
    </row>
    <row r="2083" spans="1:14">
      <c r="A2083" s="39">
        <v>8747439</v>
      </c>
      <c r="B2083" s="4" t="s">
        <v>7545</v>
      </c>
      <c r="C2083" s="28">
        <v>44081.861805556</v>
      </c>
      <c r="D2083" s="39" t="s">
        <v>4467</v>
      </c>
      <c r="E2083" s="39" t="s">
        <v>5865</v>
      </c>
      <c r="F2083" s="39" t="s">
        <v>46</v>
      </c>
      <c r="G2083" s="39" t="s">
        <v>47</v>
      </c>
      <c r="H2083" s="45" t="s">
        <v>181</v>
      </c>
      <c r="I2083" s="39" t="s">
        <v>49</v>
      </c>
      <c r="J2083" s="45" t="s">
        <v>4469</v>
      </c>
      <c r="K2083" s="67" t="s">
        <v>332</v>
      </c>
      <c r="L2083" s="10"/>
      <c r="M2083" s="10"/>
      <c r="N2083" s="10"/>
    </row>
    <row r="2084" spans="1:14">
      <c r="A2084" s="39">
        <v>8747440</v>
      </c>
      <c r="B2084" s="4" t="s">
        <v>7546</v>
      </c>
      <c r="C2084" s="28">
        <v>44081.862500000003</v>
      </c>
      <c r="D2084" s="39" t="s">
        <v>4467</v>
      </c>
      <c r="E2084" s="39" t="s">
        <v>2327</v>
      </c>
      <c r="F2084" s="39" t="s">
        <v>46</v>
      </c>
      <c r="G2084" s="39" t="s">
        <v>47</v>
      </c>
      <c r="H2084" s="45" t="s">
        <v>61</v>
      </c>
      <c r="I2084" s="39" t="s">
        <v>49</v>
      </c>
      <c r="J2084" s="45" t="s">
        <v>4472</v>
      </c>
      <c r="K2084" s="67" t="s">
        <v>41</v>
      </c>
      <c r="L2084" s="10"/>
      <c r="M2084" s="10">
        <v>1</v>
      </c>
      <c r="N2084" s="10"/>
    </row>
    <row r="2085" spans="1:14">
      <c r="A2085" s="39">
        <v>8747586</v>
      </c>
      <c r="B2085" s="4" t="s">
        <v>7547</v>
      </c>
      <c r="C2085" s="28">
        <v>44081.905555555997</v>
      </c>
      <c r="D2085" s="39" t="s">
        <v>4467</v>
      </c>
      <c r="E2085" s="39" t="s">
        <v>663</v>
      </c>
      <c r="F2085" s="39" t="s">
        <v>46</v>
      </c>
      <c r="G2085" s="39" t="s">
        <v>47</v>
      </c>
      <c r="H2085" s="45" t="s">
        <v>664</v>
      </c>
      <c r="I2085" s="39" t="s">
        <v>49</v>
      </c>
      <c r="J2085" s="45" t="s">
        <v>4496</v>
      </c>
      <c r="K2085" s="67" t="s">
        <v>7501</v>
      </c>
      <c r="L2085" s="10"/>
      <c r="M2085" s="10"/>
      <c r="N2085" s="10"/>
    </row>
    <row r="2086" spans="1:14">
      <c r="A2086" s="39">
        <v>8747946</v>
      </c>
      <c r="B2086" s="4" t="s">
        <v>7548</v>
      </c>
      <c r="C2086" s="28">
        <v>44082.074999999997</v>
      </c>
      <c r="D2086" s="39" t="s">
        <v>4467</v>
      </c>
      <c r="E2086" s="39" t="s">
        <v>7549</v>
      </c>
      <c r="F2086" s="39" t="s">
        <v>718</v>
      </c>
      <c r="G2086" s="39" t="s">
        <v>47</v>
      </c>
      <c r="H2086" s="45" t="s">
        <v>64</v>
      </c>
      <c r="I2086" s="39" t="s">
        <v>4054</v>
      </c>
      <c r="J2086" s="45" t="s">
        <v>4469</v>
      </c>
      <c r="K2086" s="67" t="s">
        <v>6362</v>
      </c>
      <c r="L2086" s="10"/>
      <c r="M2086" s="10">
        <v>1</v>
      </c>
      <c r="N2086" s="10"/>
    </row>
    <row r="2087" spans="1:14">
      <c r="A2087" s="39">
        <v>8747948</v>
      </c>
      <c r="B2087" s="4" t="s">
        <v>7550</v>
      </c>
      <c r="C2087" s="28">
        <v>44082.075694444</v>
      </c>
      <c r="D2087" s="39" t="s">
        <v>4467</v>
      </c>
      <c r="E2087" s="39" t="s">
        <v>3695</v>
      </c>
      <c r="F2087" s="39" t="s">
        <v>46</v>
      </c>
      <c r="G2087" s="39" t="s">
        <v>47</v>
      </c>
      <c r="H2087" s="45" t="s">
        <v>1994</v>
      </c>
      <c r="I2087" s="39" t="s">
        <v>49</v>
      </c>
      <c r="J2087" s="45" t="s">
        <v>4480</v>
      </c>
      <c r="K2087" s="67" t="s">
        <v>349</v>
      </c>
      <c r="L2087" s="10"/>
      <c r="M2087" s="10"/>
      <c r="N2087" s="10"/>
    </row>
    <row r="2088" spans="1:14">
      <c r="A2088" s="39">
        <v>8748112</v>
      </c>
      <c r="B2088" s="4" t="s">
        <v>7551</v>
      </c>
      <c r="C2088" s="28">
        <v>44082.178472222004</v>
      </c>
      <c r="D2088" s="39" t="s">
        <v>4467</v>
      </c>
      <c r="E2088" s="39" t="s">
        <v>5481</v>
      </c>
      <c r="F2088" s="39" t="s">
        <v>46</v>
      </c>
      <c r="G2088" s="39" t="s">
        <v>47</v>
      </c>
      <c r="H2088" s="45" t="s">
        <v>7552</v>
      </c>
      <c r="I2088" s="39" t="s">
        <v>49</v>
      </c>
      <c r="J2088" s="45" t="s">
        <v>4480</v>
      </c>
      <c r="K2088" s="67" t="s">
        <v>6257</v>
      </c>
      <c r="L2088" s="10"/>
      <c r="M2088" s="10"/>
      <c r="N2088" s="10"/>
    </row>
    <row r="2089" spans="1:14">
      <c r="A2089" s="39">
        <v>8748130</v>
      </c>
      <c r="B2089" s="4" t="s">
        <v>7553</v>
      </c>
      <c r="C2089" s="28">
        <v>44082.197916666999</v>
      </c>
      <c r="D2089" s="39" t="s">
        <v>4467</v>
      </c>
      <c r="E2089" s="39" t="s">
        <v>5912</v>
      </c>
      <c r="F2089" s="39" t="s">
        <v>46</v>
      </c>
      <c r="G2089" s="39" t="s">
        <v>47</v>
      </c>
      <c r="H2089" s="45" t="s">
        <v>277</v>
      </c>
      <c r="I2089" s="39" t="s">
        <v>49</v>
      </c>
      <c r="J2089" s="45" t="s">
        <v>4480</v>
      </c>
      <c r="K2089" s="67" t="s">
        <v>6257</v>
      </c>
      <c r="L2089" s="10"/>
      <c r="M2089" s="10"/>
      <c r="N2089" s="10"/>
    </row>
    <row r="2090" spans="1:14">
      <c r="A2090" s="39">
        <v>8751306</v>
      </c>
      <c r="B2090" s="4" t="s">
        <v>7554</v>
      </c>
      <c r="C2090" s="28">
        <v>44082.502777777998</v>
      </c>
      <c r="D2090" s="39" t="s">
        <v>4467</v>
      </c>
      <c r="E2090" s="39" t="s">
        <v>574</v>
      </c>
      <c r="F2090" s="39" t="s">
        <v>46</v>
      </c>
      <c r="G2090" s="39" t="s">
        <v>47</v>
      </c>
      <c r="H2090" s="45" t="s">
        <v>71</v>
      </c>
      <c r="I2090" s="39" t="s">
        <v>49</v>
      </c>
      <c r="J2090" s="45" t="s">
        <v>4472</v>
      </c>
      <c r="K2090" s="67" t="s">
        <v>7391</v>
      </c>
      <c r="L2090" s="10"/>
      <c r="M2090" s="10"/>
      <c r="N2090" s="10"/>
    </row>
    <row r="2091" spans="1:14">
      <c r="A2091" s="39">
        <v>8752795</v>
      </c>
      <c r="B2091" s="4" t="s">
        <v>7555</v>
      </c>
      <c r="C2091" s="28">
        <v>44082.6</v>
      </c>
      <c r="D2091" s="39" t="s">
        <v>4467</v>
      </c>
      <c r="E2091" s="39" t="s">
        <v>2868</v>
      </c>
      <c r="F2091" s="39" t="s">
        <v>46</v>
      </c>
      <c r="G2091" s="39" t="s">
        <v>47</v>
      </c>
      <c r="H2091" s="45" t="s">
        <v>2936</v>
      </c>
      <c r="I2091" s="39" t="s">
        <v>49</v>
      </c>
      <c r="J2091" s="45" t="s">
        <v>4472</v>
      </c>
      <c r="K2091" s="67" t="s">
        <v>7391</v>
      </c>
      <c r="L2091" s="10"/>
      <c r="M2091" s="10"/>
      <c r="N2091" s="10"/>
    </row>
    <row r="2092" spans="1:14">
      <c r="A2092" s="39">
        <v>8752798</v>
      </c>
      <c r="B2092" s="4" t="s">
        <v>7556</v>
      </c>
      <c r="C2092" s="28">
        <v>44082.6</v>
      </c>
      <c r="D2092" s="39" t="s">
        <v>4467</v>
      </c>
      <c r="E2092" s="39" t="s">
        <v>2496</v>
      </c>
      <c r="F2092" s="39" t="s">
        <v>46</v>
      </c>
      <c r="G2092" s="39" t="s">
        <v>47</v>
      </c>
      <c r="H2092" s="45" t="s">
        <v>671</v>
      </c>
      <c r="I2092" s="39" t="s">
        <v>49</v>
      </c>
      <c r="J2092" s="45" t="s">
        <v>4472</v>
      </c>
      <c r="K2092" s="67" t="s">
        <v>7391</v>
      </c>
      <c r="L2092" s="10"/>
      <c r="M2092" s="10"/>
      <c r="N2092" s="10"/>
    </row>
    <row r="2093" spans="1:14">
      <c r="A2093" s="39">
        <v>8754914</v>
      </c>
      <c r="B2093" s="4" t="s">
        <v>7557</v>
      </c>
      <c r="C2093" s="28">
        <v>44082.740972222004</v>
      </c>
      <c r="D2093" s="39" t="s">
        <v>4467</v>
      </c>
      <c r="E2093" s="39" t="s">
        <v>3591</v>
      </c>
      <c r="F2093" s="39" t="s">
        <v>46</v>
      </c>
      <c r="G2093" s="39" t="s">
        <v>54</v>
      </c>
      <c r="H2093" s="45" t="s">
        <v>173</v>
      </c>
      <c r="I2093" s="39" t="s">
        <v>49</v>
      </c>
      <c r="J2093" s="45" t="s">
        <v>4469</v>
      </c>
      <c r="K2093" s="67" t="s">
        <v>7558</v>
      </c>
      <c r="L2093" s="10"/>
      <c r="M2093" s="10">
        <v>1</v>
      </c>
      <c r="N2093" s="10"/>
    </row>
    <row r="2094" spans="1:14">
      <c r="A2094" s="39">
        <v>8754918</v>
      </c>
      <c r="B2094" s="4" t="s">
        <v>7559</v>
      </c>
      <c r="C2094" s="28">
        <v>44082.741666667003</v>
      </c>
      <c r="D2094" s="39" t="s">
        <v>4467</v>
      </c>
      <c r="E2094" s="39" t="s">
        <v>282</v>
      </c>
      <c r="F2094" s="39" t="s">
        <v>46</v>
      </c>
      <c r="G2094" s="39" t="s">
        <v>47</v>
      </c>
      <c r="H2094" s="45" t="s">
        <v>55</v>
      </c>
      <c r="I2094" s="39" t="s">
        <v>49</v>
      </c>
      <c r="J2094" s="45" t="s">
        <v>4472</v>
      </c>
      <c r="K2094" s="67" t="s">
        <v>7560</v>
      </c>
      <c r="L2094" s="10"/>
      <c r="M2094" s="10"/>
      <c r="N2094" s="10"/>
    </row>
    <row r="2095" spans="1:14">
      <c r="A2095" s="39">
        <v>8755287</v>
      </c>
      <c r="B2095" s="4" t="s">
        <v>7561</v>
      </c>
      <c r="C2095" s="28">
        <v>44082.811805555997</v>
      </c>
      <c r="D2095" s="39" t="s">
        <v>4467</v>
      </c>
      <c r="E2095" s="39" t="s">
        <v>2496</v>
      </c>
      <c r="F2095" s="39" t="s">
        <v>46</v>
      </c>
      <c r="G2095" s="39" t="s">
        <v>47</v>
      </c>
      <c r="H2095" s="45" t="s">
        <v>671</v>
      </c>
      <c r="I2095" s="39" t="s">
        <v>49</v>
      </c>
      <c r="J2095" s="45" t="s">
        <v>4472</v>
      </c>
      <c r="K2095" s="67" t="s">
        <v>57</v>
      </c>
      <c r="L2095" s="10"/>
      <c r="M2095" s="10"/>
      <c r="N2095" s="10"/>
    </row>
    <row r="2096" spans="1:14">
      <c r="A2096" s="39">
        <v>8755666</v>
      </c>
      <c r="B2096" s="4" t="s">
        <v>7562</v>
      </c>
      <c r="C2096" s="28">
        <v>44082.918749999997</v>
      </c>
      <c r="D2096" s="39" t="s">
        <v>4467</v>
      </c>
      <c r="E2096" s="39" t="s">
        <v>7563</v>
      </c>
      <c r="F2096" s="39" t="s">
        <v>46</v>
      </c>
      <c r="G2096" s="39" t="s">
        <v>47</v>
      </c>
      <c r="H2096" s="45" t="s">
        <v>846</v>
      </c>
      <c r="I2096" s="39" t="s">
        <v>49</v>
      </c>
      <c r="J2096" s="45" t="s">
        <v>4472</v>
      </c>
      <c r="K2096" s="67" t="s">
        <v>57</v>
      </c>
      <c r="L2096" s="10"/>
      <c r="M2096" s="10"/>
      <c r="N2096" s="10"/>
    </row>
    <row r="2097" spans="1:14">
      <c r="A2097" s="39">
        <v>8756319</v>
      </c>
      <c r="B2097" s="4" t="s">
        <v>7564</v>
      </c>
      <c r="C2097" s="28">
        <v>44083.268055556</v>
      </c>
      <c r="D2097" s="39" t="s">
        <v>4467</v>
      </c>
      <c r="E2097" s="39" t="s">
        <v>3310</v>
      </c>
      <c r="F2097" s="39" t="s">
        <v>46</v>
      </c>
      <c r="G2097" s="39" t="s">
        <v>47</v>
      </c>
      <c r="H2097" s="45" t="s">
        <v>719</v>
      </c>
      <c r="I2097" s="39" t="s">
        <v>49</v>
      </c>
      <c r="J2097" s="45" t="s">
        <v>4480</v>
      </c>
      <c r="K2097" s="67" t="s">
        <v>6257</v>
      </c>
      <c r="L2097" s="10"/>
      <c r="M2097" s="10"/>
      <c r="N2097" s="10"/>
    </row>
    <row r="2098" spans="1:14">
      <c r="A2098" s="39">
        <v>8756320</v>
      </c>
      <c r="B2098" s="4" t="s">
        <v>7565</v>
      </c>
      <c r="C2098" s="28">
        <v>44083.268750000003</v>
      </c>
      <c r="D2098" s="39" t="s">
        <v>4467</v>
      </c>
      <c r="E2098" s="39" t="s">
        <v>3825</v>
      </c>
      <c r="F2098" s="39" t="s">
        <v>46</v>
      </c>
      <c r="G2098" s="39" t="s">
        <v>47</v>
      </c>
      <c r="H2098" s="45" t="s">
        <v>1669</v>
      </c>
      <c r="I2098" s="39" t="s">
        <v>49</v>
      </c>
      <c r="J2098" s="45" t="s">
        <v>4480</v>
      </c>
      <c r="K2098" s="67" t="s">
        <v>6257</v>
      </c>
      <c r="L2098" s="10"/>
      <c r="M2098" s="10"/>
      <c r="N2098" s="10"/>
    </row>
    <row r="2099" spans="1:14">
      <c r="A2099" s="39">
        <v>8756327</v>
      </c>
      <c r="B2099" s="4" t="s">
        <v>7566</v>
      </c>
      <c r="C2099" s="28">
        <v>44083.273611110999</v>
      </c>
      <c r="D2099" s="39" t="s">
        <v>4467</v>
      </c>
      <c r="E2099" s="39" t="s">
        <v>7567</v>
      </c>
      <c r="F2099" s="39" t="s">
        <v>46</v>
      </c>
      <c r="G2099" s="39" t="s">
        <v>47</v>
      </c>
      <c r="H2099" s="45" t="s">
        <v>7568</v>
      </c>
      <c r="I2099" s="39" t="s">
        <v>49</v>
      </c>
      <c r="J2099" s="45" t="s">
        <v>4472</v>
      </c>
      <c r="K2099" s="67" t="s">
        <v>57</v>
      </c>
      <c r="L2099" s="10"/>
      <c r="M2099" s="10"/>
      <c r="N2099" s="10"/>
    </row>
    <row r="2100" spans="1:14">
      <c r="A2100" s="39">
        <v>8759829</v>
      </c>
      <c r="B2100" s="4" t="s">
        <v>7569</v>
      </c>
      <c r="C2100" s="28">
        <v>44083.536805556003</v>
      </c>
      <c r="D2100" s="39" t="s">
        <v>4467</v>
      </c>
      <c r="E2100" s="39" t="s">
        <v>2333</v>
      </c>
      <c r="F2100" s="39" t="s">
        <v>46</v>
      </c>
      <c r="G2100" s="39" t="s">
        <v>47</v>
      </c>
      <c r="H2100" s="45" t="s">
        <v>7570</v>
      </c>
      <c r="I2100" s="39" t="s">
        <v>49</v>
      </c>
      <c r="J2100" s="45" t="s">
        <v>4472</v>
      </c>
      <c r="K2100" s="67" t="s">
        <v>57</v>
      </c>
      <c r="L2100" s="10"/>
      <c r="M2100" s="10"/>
      <c r="N2100" s="10"/>
    </row>
    <row r="2101" spans="1:14">
      <c r="A2101" s="39">
        <v>8760814</v>
      </c>
      <c r="B2101" s="4" t="s">
        <v>7571</v>
      </c>
      <c r="C2101" s="28">
        <v>44083.606249999997</v>
      </c>
      <c r="D2101" s="39" t="s">
        <v>4467</v>
      </c>
      <c r="E2101" s="39" t="s">
        <v>7572</v>
      </c>
      <c r="F2101" s="39" t="s">
        <v>46</v>
      </c>
      <c r="G2101" s="39" t="s">
        <v>47</v>
      </c>
      <c r="H2101" s="45" t="s">
        <v>719</v>
      </c>
      <c r="I2101" s="39" t="s">
        <v>49</v>
      </c>
      <c r="J2101" s="45" t="s">
        <v>4472</v>
      </c>
      <c r="K2101" s="67" t="s">
        <v>332</v>
      </c>
      <c r="L2101" s="10"/>
      <c r="M2101" s="10"/>
      <c r="N2101" s="10"/>
    </row>
    <row r="2102" spans="1:14">
      <c r="A2102" s="39">
        <v>8762712</v>
      </c>
      <c r="B2102" s="4" t="s">
        <v>7573</v>
      </c>
      <c r="C2102" s="28">
        <v>44083.736805556</v>
      </c>
      <c r="D2102" s="39" t="s">
        <v>4467</v>
      </c>
      <c r="E2102" s="39" t="s">
        <v>2964</v>
      </c>
      <c r="F2102" s="39" t="s">
        <v>46</v>
      </c>
      <c r="G2102" s="39" t="s">
        <v>47</v>
      </c>
      <c r="H2102" s="45" t="s">
        <v>7574</v>
      </c>
      <c r="I2102" s="39" t="s">
        <v>49</v>
      </c>
      <c r="J2102" s="45" t="s">
        <v>4472</v>
      </c>
      <c r="K2102" s="67" t="s">
        <v>57</v>
      </c>
      <c r="L2102" s="10"/>
      <c r="M2102" s="10"/>
      <c r="N2102" s="10"/>
    </row>
    <row r="2103" spans="1:14">
      <c r="A2103" s="39">
        <v>8763640</v>
      </c>
      <c r="B2103" s="4" t="s">
        <v>7575</v>
      </c>
      <c r="C2103" s="28">
        <v>44084.005555556003</v>
      </c>
      <c r="D2103" s="39" t="s">
        <v>4467</v>
      </c>
      <c r="E2103" s="39" t="s">
        <v>2614</v>
      </c>
      <c r="F2103" s="39" t="s">
        <v>46</v>
      </c>
      <c r="G2103" s="39" t="s">
        <v>47</v>
      </c>
      <c r="H2103" s="45" t="s">
        <v>526</v>
      </c>
      <c r="I2103" s="39" t="s">
        <v>49</v>
      </c>
      <c r="J2103" s="45" t="s">
        <v>4469</v>
      </c>
      <c r="K2103" s="67" t="s">
        <v>7481</v>
      </c>
      <c r="L2103" s="10"/>
      <c r="M2103" s="10">
        <v>1</v>
      </c>
      <c r="N2103" s="10">
        <v>1</v>
      </c>
    </row>
    <row r="2104" spans="1:14">
      <c r="A2104" s="39">
        <v>8764307</v>
      </c>
      <c r="B2104" s="4" t="s">
        <v>7576</v>
      </c>
      <c r="C2104" s="28">
        <v>44084.265277778002</v>
      </c>
      <c r="D2104" s="39" t="s">
        <v>4467</v>
      </c>
      <c r="E2104" s="39" t="s">
        <v>7577</v>
      </c>
      <c r="F2104" s="39" t="s">
        <v>46</v>
      </c>
      <c r="G2104" s="39" t="s">
        <v>47</v>
      </c>
      <c r="H2104" s="45" t="s">
        <v>5980</v>
      </c>
      <c r="I2104" s="39" t="s">
        <v>49</v>
      </c>
      <c r="J2104" s="45" t="s">
        <v>4496</v>
      </c>
      <c r="K2104" s="67" t="s">
        <v>7578</v>
      </c>
      <c r="L2104" s="10"/>
      <c r="M2104" s="10"/>
      <c r="N2104" s="10"/>
    </row>
    <row r="2105" spans="1:14">
      <c r="A2105" s="39">
        <v>8764308</v>
      </c>
      <c r="B2105" s="4" t="s">
        <v>7579</v>
      </c>
      <c r="C2105" s="28">
        <v>44084.265277778002</v>
      </c>
      <c r="D2105" s="39" t="s">
        <v>4467</v>
      </c>
      <c r="E2105" s="39" t="s">
        <v>7580</v>
      </c>
      <c r="F2105" s="39" t="s">
        <v>46</v>
      </c>
      <c r="G2105" s="39" t="s">
        <v>47</v>
      </c>
      <c r="H2105" s="45" t="s">
        <v>5980</v>
      </c>
      <c r="I2105" s="39" t="s">
        <v>49</v>
      </c>
      <c r="J2105" s="45" t="s">
        <v>4496</v>
      </c>
      <c r="K2105" s="67" t="s">
        <v>7578</v>
      </c>
      <c r="L2105" s="10"/>
      <c r="M2105" s="10"/>
      <c r="N2105" s="10"/>
    </row>
    <row r="2106" spans="1:14">
      <c r="A2106" s="39">
        <v>8764315</v>
      </c>
      <c r="B2106" s="4" t="s">
        <v>7581</v>
      </c>
      <c r="C2106" s="28">
        <v>44084.268750000003</v>
      </c>
      <c r="D2106" s="39" t="s">
        <v>4467</v>
      </c>
      <c r="E2106" s="39" t="s">
        <v>7582</v>
      </c>
      <c r="F2106" s="39" t="s">
        <v>46</v>
      </c>
      <c r="G2106" s="39" t="s">
        <v>47</v>
      </c>
      <c r="H2106" s="45" t="s">
        <v>5980</v>
      </c>
      <c r="I2106" s="39" t="s">
        <v>49</v>
      </c>
      <c r="J2106" s="45" t="s">
        <v>4496</v>
      </c>
      <c r="K2106" s="67" t="s">
        <v>7578</v>
      </c>
      <c r="L2106" s="10"/>
      <c r="M2106" s="10"/>
      <c r="N2106" s="10"/>
    </row>
    <row r="2107" spans="1:14">
      <c r="A2107" s="39">
        <v>8764684</v>
      </c>
      <c r="B2107" s="4" t="s">
        <v>7583</v>
      </c>
      <c r="C2107" s="28">
        <v>44084.358333333003</v>
      </c>
      <c r="D2107" s="39" t="s">
        <v>4467</v>
      </c>
      <c r="E2107" s="39" t="s">
        <v>7584</v>
      </c>
      <c r="F2107" s="39" t="s">
        <v>46</v>
      </c>
      <c r="G2107" s="39" t="s">
        <v>47</v>
      </c>
      <c r="H2107" s="45" t="s">
        <v>719</v>
      </c>
      <c r="I2107" s="39" t="s">
        <v>49</v>
      </c>
      <c r="J2107" s="45" t="s">
        <v>4472</v>
      </c>
      <c r="K2107" s="67" t="s">
        <v>7585</v>
      </c>
      <c r="L2107" s="10"/>
      <c r="M2107" s="10"/>
      <c r="N2107" s="10"/>
    </row>
    <row r="2108" spans="1:14">
      <c r="A2108" s="39">
        <v>8764685</v>
      </c>
      <c r="B2108" s="4" t="s">
        <v>7586</v>
      </c>
      <c r="C2108" s="28">
        <v>44084.358333333003</v>
      </c>
      <c r="D2108" s="39" t="s">
        <v>4467</v>
      </c>
      <c r="E2108" s="39" t="s">
        <v>3310</v>
      </c>
      <c r="F2108" s="39" t="s">
        <v>46</v>
      </c>
      <c r="G2108" s="39" t="s">
        <v>54</v>
      </c>
      <c r="H2108" s="45" t="s">
        <v>719</v>
      </c>
      <c r="I2108" s="39" t="s">
        <v>49</v>
      </c>
      <c r="J2108" s="45" t="s">
        <v>4469</v>
      </c>
      <c r="K2108" s="67" t="s">
        <v>7587</v>
      </c>
      <c r="L2108" s="10"/>
      <c r="M2108" s="10"/>
      <c r="N2108" s="10"/>
    </row>
    <row r="2109" spans="1:14">
      <c r="A2109" s="39">
        <v>8767694</v>
      </c>
      <c r="B2109" s="4" t="s">
        <v>7588</v>
      </c>
      <c r="C2109" s="28">
        <v>44084.529166667002</v>
      </c>
      <c r="D2109" s="39" t="s">
        <v>4467</v>
      </c>
      <c r="E2109" s="39" t="s">
        <v>7589</v>
      </c>
      <c r="F2109" s="39" t="s">
        <v>46</v>
      </c>
      <c r="G2109" s="39" t="s">
        <v>47</v>
      </c>
      <c r="H2109" s="45" t="s">
        <v>7590</v>
      </c>
      <c r="I2109" s="39" t="s">
        <v>49</v>
      </c>
      <c r="J2109" s="45" t="s">
        <v>4472</v>
      </c>
      <c r="K2109" s="67" t="s">
        <v>1704</v>
      </c>
      <c r="L2109" s="10">
        <v>1</v>
      </c>
      <c r="M2109" s="10"/>
      <c r="N2109" s="10"/>
    </row>
    <row r="2110" spans="1:14">
      <c r="A2110" s="39">
        <v>8771792</v>
      </c>
      <c r="B2110" s="4" t="s">
        <v>7591</v>
      </c>
      <c r="C2110" s="28">
        <v>44084.847916667</v>
      </c>
      <c r="D2110" s="39" t="s">
        <v>4467</v>
      </c>
      <c r="E2110" s="39" t="s">
        <v>191</v>
      </c>
      <c r="F2110" s="39" t="s">
        <v>46</v>
      </c>
      <c r="G2110" s="39" t="s">
        <v>47</v>
      </c>
      <c r="H2110" s="45" t="s">
        <v>61</v>
      </c>
      <c r="I2110" s="39" t="s">
        <v>49</v>
      </c>
      <c r="J2110" s="45" t="s">
        <v>4480</v>
      </c>
      <c r="K2110" s="67" t="s">
        <v>6257</v>
      </c>
      <c r="L2110" s="10"/>
      <c r="M2110" s="10"/>
      <c r="N2110" s="10"/>
    </row>
    <row r="2111" spans="1:14">
      <c r="A2111" s="39">
        <v>8772530</v>
      </c>
      <c r="B2111" s="4" t="s">
        <v>7592</v>
      </c>
      <c r="C2111" s="28">
        <v>44085.159027777998</v>
      </c>
      <c r="D2111" s="39" t="s">
        <v>4467</v>
      </c>
      <c r="E2111" s="39" t="s">
        <v>4336</v>
      </c>
      <c r="F2111" s="39" t="s">
        <v>46</v>
      </c>
      <c r="G2111" s="39" t="s">
        <v>47</v>
      </c>
      <c r="H2111" s="45" t="s">
        <v>617</v>
      </c>
      <c r="I2111" s="39" t="s">
        <v>49</v>
      </c>
      <c r="J2111" s="45" t="s">
        <v>4480</v>
      </c>
      <c r="K2111" s="67" t="s">
        <v>6257</v>
      </c>
      <c r="L2111" s="10"/>
      <c r="M2111" s="10"/>
      <c r="N2111" s="10"/>
    </row>
    <row r="2112" spans="1:14">
      <c r="A2112" s="39">
        <v>8772553</v>
      </c>
      <c r="B2112" s="4" t="s">
        <v>7593</v>
      </c>
      <c r="C2112" s="28">
        <v>44085.170138889</v>
      </c>
      <c r="D2112" s="39" t="s">
        <v>4467</v>
      </c>
      <c r="E2112" s="39" t="s">
        <v>7594</v>
      </c>
      <c r="F2112" s="39" t="s">
        <v>46</v>
      </c>
      <c r="G2112" s="39" t="s">
        <v>54</v>
      </c>
      <c r="H2112" s="45" t="s">
        <v>64</v>
      </c>
      <c r="I2112" s="39" t="s">
        <v>49</v>
      </c>
      <c r="J2112" s="45" t="s">
        <v>4469</v>
      </c>
      <c r="K2112" s="67" t="s">
        <v>7595</v>
      </c>
      <c r="L2112" s="10"/>
      <c r="M2112" s="10">
        <v>1</v>
      </c>
      <c r="N2112" s="10"/>
    </row>
    <row r="2113" spans="1:14">
      <c r="A2113" s="39">
        <v>8772586</v>
      </c>
      <c r="B2113" s="4" t="s">
        <v>7596</v>
      </c>
      <c r="C2113" s="28">
        <v>44085.203472221998</v>
      </c>
      <c r="D2113" s="39" t="s">
        <v>4467</v>
      </c>
      <c r="E2113" s="39" t="s">
        <v>697</v>
      </c>
      <c r="F2113" s="39" t="s">
        <v>46</v>
      </c>
      <c r="G2113" s="39" t="s">
        <v>47</v>
      </c>
      <c r="H2113" s="45" t="s">
        <v>61</v>
      </c>
      <c r="I2113" s="39" t="s">
        <v>49</v>
      </c>
      <c r="J2113" s="45" t="s">
        <v>4472</v>
      </c>
      <c r="K2113" s="67" t="s">
        <v>7597</v>
      </c>
      <c r="L2113" s="10">
        <v>1</v>
      </c>
      <c r="M2113" s="10">
        <v>1</v>
      </c>
      <c r="N2113" s="10">
        <v>1</v>
      </c>
    </row>
    <row r="2114" spans="1:14">
      <c r="A2114" s="39">
        <v>8772778</v>
      </c>
      <c r="B2114" s="4" t="s">
        <v>7598</v>
      </c>
      <c r="C2114" s="28">
        <v>44085.318055556003</v>
      </c>
      <c r="D2114" s="39" t="s">
        <v>4467</v>
      </c>
      <c r="E2114" s="39" t="s">
        <v>203</v>
      </c>
      <c r="F2114" s="39" t="s">
        <v>46</v>
      </c>
      <c r="G2114" s="39" t="s">
        <v>60</v>
      </c>
      <c r="H2114" s="45" t="s">
        <v>204</v>
      </c>
      <c r="I2114" s="39" t="s">
        <v>49</v>
      </c>
      <c r="J2114" s="45" t="s">
        <v>4469</v>
      </c>
      <c r="K2114" s="67" t="s">
        <v>7599</v>
      </c>
      <c r="L2114" s="10"/>
      <c r="M2114" s="10">
        <v>1</v>
      </c>
      <c r="N2114" s="10"/>
    </row>
    <row r="2115" spans="1:14">
      <c r="A2115" s="39">
        <v>8773261</v>
      </c>
      <c r="B2115" s="4" t="s">
        <v>7600</v>
      </c>
      <c r="C2115" s="28">
        <v>44085.377777777998</v>
      </c>
      <c r="D2115" s="39" t="s">
        <v>4467</v>
      </c>
      <c r="E2115" s="39" t="s">
        <v>3020</v>
      </c>
      <c r="F2115" s="39" t="s">
        <v>46</v>
      </c>
      <c r="G2115" s="39" t="s">
        <v>47</v>
      </c>
      <c r="H2115" s="45" t="s">
        <v>2558</v>
      </c>
      <c r="I2115" s="39" t="s">
        <v>49</v>
      </c>
      <c r="J2115" s="45" t="s">
        <v>4480</v>
      </c>
      <c r="K2115" s="67" t="s">
        <v>6257</v>
      </c>
      <c r="L2115" s="10"/>
      <c r="M2115" s="10"/>
      <c r="N2115" s="10"/>
    </row>
    <row r="2116" spans="1:14">
      <c r="A2116" s="39">
        <v>8774916</v>
      </c>
      <c r="B2116" s="4" t="s">
        <v>7601</v>
      </c>
      <c r="C2116" s="28">
        <v>44085.472916667</v>
      </c>
      <c r="D2116" s="39" t="s">
        <v>4467</v>
      </c>
      <c r="E2116" s="39" t="s">
        <v>2671</v>
      </c>
      <c r="F2116" s="39" t="s">
        <v>46</v>
      </c>
      <c r="G2116" s="39" t="s">
        <v>54</v>
      </c>
      <c r="H2116" s="45" t="s">
        <v>2672</v>
      </c>
      <c r="I2116" s="39" t="s">
        <v>4054</v>
      </c>
      <c r="J2116" s="45" t="s">
        <v>4469</v>
      </c>
      <c r="K2116" s="67" t="s">
        <v>7602</v>
      </c>
      <c r="L2116" s="10"/>
      <c r="M2116" s="10"/>
      <c r="N2116" s="10"/>
    </row>
    <row r="2117" spans="1:14">
      <c r="A2117" s="39">
        <v>8775770</v>
      </c>
      <c r="B2117" s="4" t="s">
        <v>7603</v>
      </c>
      <c r="C2117" s="28">
        <v>44085.529861110997</v>
      </c>
      <c r="D2117" s="39" t="s">
        <v>4467</v>
      </c>
      <c r="E2117" s="39" t="s">
        <v>7604</v>
      </c>
      <c r="F2117" s="39" t="s">
        <v>46</v>
      </c>
      <c r="G2117" s="39" t="s">
        <v>47</v>
      </c>
      <c r="H2117" s="45" t="s">
        <v>655</v>
      </c>
      <c r="I2117" s="39" t="s">
        <v>4054</v>
      </c>
      <c r="J2117" s="45" t="s">
        <v>4469</v>
      </c>
      <c r="K2117" s="67" t="s">
        <v>7602</v>
      </c>
      <c r="L2117" s="10">
        <v>1</v>
      </c>
      <c r="M2117" s="10">
        <v>1</v>
      </c>
      <c r="N2117" s="10">
        <v>1</v>
      </c>
    </row>
    <row r="2118" spans="1:14">
      <c r="A2118" s="39">
        <v>8775871</v>
      </c>
      <c r="B2118" s="4" t="s">
        <v>7605</v>
      </c>
      <c r="C2118" s="28">
        <v>44085.538888889001</v>
      </c>
      <c r="D2118" s="39" t="s">
        <v>4467</v>
      </c>
      <c r="E2118" s="39" t="s">
        <v>191</v>
      </c>
      <c r="F2118" s="39" t="s">
        <v>46</v>
      </c>
      <c r="G2118" s="39" t="s">
        <v>47</v>
      </c>
      <c r="H2118" s="45" t="s">
        <v>61</v>
      </c>
      <c r="I2118" s="39" t="s">
        <v>49</v>
      </c>
      <c r="J2118" s="45" t="s">
        <v>4472</v>
      </c>
      <c r="K2118" s="67" t="s">
        <v>7606</v>
      </c>
      <c r="L2118" s="10"/>
      <c r="M2118" s="10"/>
      <c r="N2118" s="10"/>
    </row>
    <row r="2119" spans="1:14">
      <c r="A2119" s="39">
        <v>8775933</v>
      </c>
      <c r="B2119" s="4" t="s">
        <v>7607</v>
      </c>
      <c r="C2119" s="28">
        <v>44085.542361111002</v>
      </c>
      <c r="D2119" s="39" t="s">
        <v>4467</v>
      </c>
      <c r="E2119" s="39" t="s">
        <v>7608</v>
      </c>
      <c r="F2119" s="39" t="s">
        <v>46</v>
      </c>
      <c r="G2119" s="39" t="s">
        <v>47</v>
      </c>
      <c r="H2119" s="45" t="s">
        <v>693</v>
      </c>
      <c r="I2119" s="39" t="s">
        <v>49</v>
      </c>
      <c r="J2119" s="45" t="s">
        <v>4472</v>
      </c>
      <c r="K2119" s="67" t="s">
        <v>7391</v>
      </c>
      <c r="L2119" s="10"/>
      <c r="M2119" s="10"/>
      <c r="N2119" s="10"/>
    </row>
    <row r="2120" spans="1:14">
      <c r="A2120" s="39">
        <v>8776101</v>
      </c>
      <c r="B2120" s="4" t="s">
        <v>7609</v>
      </c>
      <c r="C2120" s="28">
        <v>44085.555555555999</v>
      </c>
      <c r="D2120" s="39" t="s">
        <v>4467</v>
      </c>
      <c r="E2120" s="39" t="s">
        <v>7610</v>
      </c>
      <c r="F2120" s="39" t="s">
        <v>46</v>
      </c>
      <c r="G2120" s="39" t="s">
        <v>47</v>
      </c>
      <c r="H2120" s="45" t="s">
        <v>71</v>
      </c>
      <c r="I2120" s="39" t="s">
        <v>49</v>
      </c>
      <c r="J2120" s="45" t="s">
        <v>4496</v>
      </c>
      <c r="K2120" s="67" t="s">
        <v>7611</v>
      </c>
      <c r="L2120" s="10"/>
      <c r="M2120" s="10"/>
      <c r="N2120" s="10"/>
    </row>
    <row r="2121" spans="1:14">
      <c r="A2121" s="39">
        <v>8776707</v>
      </c>
      <c r="B2121" s="4" t="s">
        <v>7612</v>
      </c>
      <c r="C2121" s="28">
        <v>44085.597916667</v>
      </c>
      <c r="D2121" s="39" t="s">
        <v>4467</v>
      </c>
      <c r="E2121" s="39" t="s">
        <v>2879</v>
      </c>
      <c r="F2121" s="39" t="s">
        <v>46</v>
      </c>
      <c r="G2121" s="39" t="s">
        <v>47</v>
      </c>
      <c r="H2121" s="45" t="s">
        <v>1681</v>
      </c>
      <c r="I2121" s="39" t="s">
        <v>49</v>
      </c>
      <c r="J2121" s="45" t="s">
        <v>4472</v>
      </c>
      <c r="K2121" s="67" t="s">
        <v>7391</v>
      </c>
      <c r="L2121" s="10"/>
      <c r="M2121" s="10"/>
      <c r="N2121" s="10"/>
    </row>
    <row r="2122" spans="1:14">
      <c r="A2122" s="39">
        <v>8776710</v>
      </c>
      <c r="B2122" s="4" t="s">
        <v>7613</v>
      </c>
      <c r="C2122" s="28">
        <v>44085.597916667</v>
      </c>
      <c r="D2122" s="39" t="s">
        <v>4467</v>
      </c>
      <c r="E2122" s="39" t="s">
        <v>7614</v>
      </c>
      <c r="F2122" s="39" t="s">
        <v>46</v>
      </c>
      <c r="G2122" s="39" t="s">
        <v>54</v>
      </c>
      <c r="H2122" s="45" t="s">
        <v>491</v>
      </c>
      <c r="I2122" s="39" t="s">
        <v>49</v>
      </c>
      <c r="J2122" s="45" t="s">
        <v>4480</v>
      </c>
      <c r="K2122" s="67" t="s">
        <v>6257</v>
      </c>
      <c r="L2122" s="10"/>
      <c r="M2122" s="10"/>
      <c r="N2122" s="10"/>
    </row>
    <row r="2123" spans="1:14">
      <c r="A2123" s="39">
        <v>8776711</v>
      </c>
      <c r="B2123" s="4" t="s">
        <v>7615</v>
      </c>
      <c r="C2123" s="28">
        <v>44085.598611111003</v>
      </c>
      <c r="D2123" s="39" t="s">
        <v>4467</v>
      </c>
      <c r="E2123" s="39" t="s">
        <v>1680</v>
      </c>
      <c r="F2123" s="39" t="s">
        <v>46</v>
      </c>
      <c r="G2123" s="39" t="s">
        <v>47</v>
      </c>
      <c r="H2123" s="45" t="s">
        <v>1681</v>
      </c>
      <c r="I2123" s="39" t="s">
        <v>49</v>
      </c>
      <c r="J2123" s="45" t="s">
        <v>4472</v>
      </c>
      <c r="K2123" s="67" t="s">
        <v>7391</v>
      </c>
      <c r="L2123" s="10"/>
      <c r="M2123" s="10"/>
      <c r="N2123" s="10"/>
    </row>
    <row r="2124" spans="1:14">
      <c r="A2124" s="39">
        <v>8776930</v>
      </c>
      <c r="B2124" s="4" t="s">
        <v>7616</v>
      </c>
      <c r="C2124" s="28">
        <v>44085.611805556</v>
      </c>
      <c r="D2124" s="39" t="s">
        <v>4467</v>
      </c>
      <c r="E2124" s="39" t="s">
        <v>1302</v>
      </c>
      <c r="F2124" s="39" t="s">
        <v>46</v>
      </c>
      <c r="G2124" s="39" t="s">
        <v>536</v>
      </c>
      <c r="H2124" s="45" t="s">
        <v>377</v>
      </c>
      <c r="I2124" s="39" t="s">
        <v>49</v>
      </c>
      <c r="J2124" s="45" t="s">
        <v>4496</v>
      </c>
      <c r="K2124" s="67" t="s">
        <v>7501</v>
      </c>
      <c r="L2124" s="10"/>
      <c r="M2124" s="10"/>
      <c r="N2124" s="10"/>
    </row>
    <row r="2125" spans="1:14">
      <c r="A2125" s="39">
        <v>8778211</v>
      </c>
      <c r="B2125" s="4" t="s">
        <v>7617</v>
      </c>
      <c r="C2125" s="28">
        <v>44085.711111110999</v>
      </c>
      <c r="D2125" s="39" t="s">
        <v>4467</v>
      </c>
      <c r="E2125" s="39" t="s">
        <v>299</v>
      </c>
      <c r="F2125" s="39" t="s">
        <v>46</v>
      </c>
      <c r="G2125" s="39" t="s">
        <v>47</v>
      </c>
      <c r="H2125" s="45" t="s">
        <v>55</v>
      </c>
      <c r="I2125" s="39" t="s">
        <v>49</v>
      </c>
      <c r="J2125" s="45" t="s">
        <v>4501</v>
      </c>
      <c r="K2125" s="67" t="s">
        <v>1917</v>
      </c>
      <c r="L2125" s="10"/>
      <c r="M2125" s="10"/>
      <c r="N2125" s="10"/>
    </row>
    <row r="2126" spans="1:14">
      <c r="A2126" s="39">
        <v>8778387</v>
      </c>
      <c r="B2126" s="4" t="s">
        <v>7618</v>
      </c>
      <c r="C2126" s="28">
        <v>44085.735416666997</v>
      </c>
      <c r="D2126" s="39" t="s">
        <v>4467</v>
      </c>
      <c r="E2126" s="39" t="s">
        <v>383</v>
      </c>
      <c r="F2126" s="39" t="s">
        <v>46</v>
      </c>
      <c r="G2126" s="39" t="s">
        <v>47</v>
      </c>
      <c r="H2126" s="45" t="s">
        <v>384</v>
      </c>
      <c r="I2126" s="39" t="s">
        <v>49</v>
      </c>
      <c r="J2126" s="45" t="s">
        <v>4472</v>
      </c>
      <c r="K2126" s="67" t="s">
        <v>440</v>
      </c>
      <c r="L2126" s="10">
        <v>1</v>
      </c>
      <c r="M2126" s="10"/>
      <c r="N2126" s="10"/>
    </row>
    <row r="2127" spans="1:14">
      <c r="A2127" s="39">
        <v>8779703</v>
      </c>
      <c r="B2127" s="4" t="s">
        <v>7619</v>
      </c>
      <c r="C2127" s="28">
        <v>44086.412499999999</v>
      </c>
      <c r="D2127" s="39" t="s">
        <v>4467</v>
      </c>
      <c r="E2127" s="39" t="s">
        <v>7620</v>
      </c>
      <c r="F2127" s="39" t="s">
        <v>46</v>
      </c>
      <c r="G2127" s="39" t="s">
        <v>47</v>
      </c>
      <c r="H2127" s="45" t="s">
        <v>64</v>
      </c>
      <c r="I2127" s="39" t="s">
        <v>49</v>
      </c>
      <c r="J2127" s="45" t="s">
        <v>4472</v>
      </c>
      <c r="K2127" s="67" t="s">
        <v>57</v>
      </c>
      <c r="L2127" s="10"/>
      <c r="M2127" s="10"/>
      <c r="N2127" s="10"/>
    </row>
    <row r="2128" spans="1:14">
      <c r="A2128" s="39">
        <v>8779704</v>
      </c>
      <c r="B2128" s="4" t="s">
        <v>7621</v>
      </c>
      <c r="C2128" s="28">
        <v>44086.412499999999</v>
      </c>
      <c r="D2128" s="39" t="s">
        <v>4467</v>
      </c>
      <c r="E2128" s="39" t="s">
        <v>7622</v>
      </c>
      <c r="F2128" s="39" t="s">
        <v>46</v>
      </c>
      <c r="G2128" s="39" t="s">
        <v>47</v>
      </c>
      <c r="H2128" s="45" t="s">
        <v>529</v>
      </c>
      <c r="I2128" s="39" t="s">
        <v>49</v>
      </c>
      <c r="J2128" s="45" t="s">
        <v>4472</v>
      </c>
      <c r="K2128" s="67" t="s">
        <v>57</v>
      </c>
      <c r="L2128" s="10"/>
      <c r="M2128" s="10"/>
      <c r="N2128" s="10"/>
    </row>
    <row r="2129" spans="1:14">
      <c r="A2129" s="39">
        <v>8780956</v>
      </c>
      <c r="B2129" s="4" t="s">
        <v>7623</v>
      </c>
      <c r="C2129" s="28">
        <v>44087.003472222001</v>
      </c>
      <c r="D2129" s="39" t="s">
        <v>4467</v>
      </c>
      <c r="E2129" s="39" t="s">
        <v>7624</v>
      </c>
      <c r="F2129" s="39" t="s">
        <v>46</v>
      </c>
      <c r="G2129" s="39" t="s">
        <v>47</v>
      </c>
      <c r="H2129" s="45" t="s">
        <v>362</v>
      </c>
      <c r="I2129" s="39" t="s">
        <v>49</v>
      </c>
      <c r="J2129" s="45" t="s">
        <v>4472</v>
      </c>
      <c r="K2129" s="67" t="s">
        <v>57</v>
      </c>
      <c r="L2129" s="10"/>
      <c r="M2129" s="10"/>
      <c r="N2129" s="10"/>
    </row>
    <row r="2130" spans="1:14">
      <c r="A2130" s="39">
        <v>8781008</v>
      </c>
      <c r="B2130" s="4" t="s">
        <v>7625</v>
      </c>
      <c r="C2130" s="28">
        <v>44087.046527778002</v>
      </c>
      <c r="D2130" s="39" t="s">
        <v>4467</v>
      </c>
      <c r="E2130" s="39" t="s">
        <v>5528</v>
      </c>
      <c r="F2130" s="39" t="s">
        <v>46</v>
      </c>
      <c r="G2130" s="39" t="s">
        <v>47</v>
      </c>
      <c r="H2130" s="45" t="s">
        <v>403</v>
      </c>
      <c r="I2130" s="39" t="s">
        <v>49</v>
      </c>
      <c r="J2130" s="45" t="s">
        <v>4472</v>
      </c>
      <c r="K2130" s="67" t="s">
        <v>332</v>
      </c>
      <c r="L2130" s="10"/>
      <c r="M2130" s="10"/>
      <c r="N2130" s="10"/>
    </row>
    <row r="2131" spans="1:14">
      <c r="A2131" s="39">
        <v>8781965</v>
      </c>
      <c r="B2131" s="4" t="s">
        <v>7626</v>
      </c>
      <c r="C2131" s="28">
        <v>44087.521527778001</v>
      </c>
      <c r="D2131" s="39" t="s">
        <v>4467</v>
      </c>
      <c r="E2131" s="39" t="s">
        <v>1229</v>
      </c>
      <c r="F2131" s="39" t="s">
        <v>46</v>
      </c>
      <c r="G2131" s="39" t="s">
        <v>54</v>
      </c>
      <c r="H2131" s="45" t="s">
        <v>3343</v>
      </c>
      <c r="I2131" s="39" t="s">
        <v>49</v>
      </c>
      <c r="J2131" s="45" t="s">
        <v>4501</v>
      </c>
      <c r="K2131" s="67" t="s">
        <v>41</v>
      </c>
      <c r="L2131" s="10"/>
      <c r="M2131" s="10">
        <v>1</v>
      </c>
      <c r="N2131" s="10"/>
    </row>
    <row r="2132" spans="1:14">
      <c r="A2132" s="39">
        <v>8782009</v>
      </c>
      <c r="B2132" s="4" t="s">
        <v>7627</v>
      </c>
      <c r="C2132" s="28">
        <v>44087.540972221999</v>
      </c>
      <c r="D2132" s="39" t="s">
        <v>4467</v>
      </c>
      <c r="E2132" s="39" t="s">
        <v>999</v>
      </c>
      <c r="F2132" s="39" t="s">
        <v>46</v>
      </c>
      <c r="G2132" s="39" t="s">
        <v>143</v>
      </c>
      <c r="H2132" s="45" t="s">
        <v>64</v>
      </c>
      <c r="I2132" s="39" t="s">
        <v>49</v>
      </c>
      <c r="J2132" s="45" t="s">
        <v>4472</v>
      </c>
      <c r="K2132" s="67" t="s">
        <v>7628</v>
      </c>
      <c r="L2132" s="10"/>
      <c r="M2132" s="10"/>
      <c r="N2132" s="10"/>
    </row>
    <row r="2133" spans="1:14">
      <c r="A2133" s="39">
        <v>8782145</v>
      </c>
      <c r="B2133" s="4" t="s">
        <v>7629</v>
      </c>
      <c r="C2133" s="28">
        <v>44087.608333333003</v>
      </c>
      <c r="D2133" s="39" t="s">
        <v>4467</v>
      </c>
      <c r="E2133" s="39" t="s">
        <v>175</v>
      </c>
      <c r="F2133" s="39" t="s">
        <v>46</v>
      </c>
      <c r="G2133" s="39" t="s">
        <v>143</v>
      </c>
      <c r="H2133" s="45" t="s">
        <v>176</v>
      </c>
      <c r="I2133" s="39" t="s">
        <v>49</v>
      </c>
      <c r="J2133" s="45" t="s">
        <v>4472</v>
      </c>
      <c r="K2133" s="67" t="s">
        <v>453</v>
      </c>
      <c r="L2133" s="10"/>
      <c r="M2133" s="10"/>
      <c r="N2133" s="10"/>
    </row>
    <row r="2134" spans="1:14">
      <c r="A2134" s="39">
        <v>8782542</v>
      </c>
      <c r="B2134" s="4" t="s">
        <v>7630</v>
      </c>
      <c r="C2134" s="28">
        <v>44087.836805555999</v>
      </c>
      <c r="D2134" s="39" t="s">
        <v>4467</v>
      </c>
      <c r="E2134" s="39" t="s">
        <v>7604</v>
      </c>
      <c r="F2134" s="39" t="s">
        <v>46</v>
      </c>
      <c r="G2134" s="39" t="s">
        <v>143</v>
      </c>
      <c r="H2134" s="45" t="s">
        <v>655</v>
      </c>
      <c r="I2134" s="39" t="s">
        <v>49</v>
      </c>
      <c r="J2134" s="45" t="s">
        <v>4472</v>
      </c>
      <c r="K2134" s="67" t="s">
        <v>7631</v>
      </c>
      <c r="L2134" s="10"/>
      <c r="M2134" s="10">
        <v>1</v>
      </c>
      <c r="N2134" s="10">
        <v>1</v>
      </c>
    </row>
    <row r="2135" spans="1:14">
      <c r="A2135" s="39">
        <v>8784667</v>
      </c>
      <c r="B2135" s="4" t="s">
        <v>7632</v>
      </c>
      <c r="C2135" s="28">
        <v>44088.414583332997</v>
      </c>
      <c r="D2135" s="39" t="s">
        <v>4467</v>
      </c>
      <c r="E2135" s="39" t="s">
        <v>7633</v>
      </c>
      <c r="F2135" s="39" t="s">
        <v>46</v>
      </c>
      <c r="G2135" s="39" t="s">
        <v>47</v>
      </c>
      <c r="H2135" s="45" t="s">
        <v>138</v>
      </c>
      <c r="I2135" s="39" t="s">
        <v>49</v>
      </c>
      <c r="J2135" s="45" t="s">
        <v>4472</v>
      </c>
      <c r="K2135" s="67" t="s">
        <v>590</v>
      </c>
      <c r="L2135" s="10"/>
      <c r="M2135" s="10"/>
      <c r="N2135" s="10"/>
    </row>
    <row r="2136" spans="1:14">
      <c r="A2136" s="39">
        <v>8784675</v>
      </c>
      <c r="B2136" s="4" t="s">
        <v>7634</v>
      </c>
      <c r="C2136" s="28">
        <v>44088.414583332997</v>
      </c>
      <c r="D2136" s="39" t="s">
        <v>4467</v>
      </c>
      <c r="E2136" s="39" t="s">
        <v>2419</v>
      </c>
      <c r="F2136" s="39" t="s">
        <v>46</v>
      </c>
      <c r="G2136" s="39" t="s">
        <v>47</v>
      </c>
      <c r="H2136" s="45" t="s">
        <v>2420</v>
      </c>
      <c r="I2136" s="39" t="s">
        <v>49</v>
      </c>
      <c r="J2136" s="45" t="s">
        <v>4480</v>
      </c>
      <c r="K2136" s="67" t="s">
        <v>6257</v>
      </c>
      <c r="L2136" s="10"/>
      <c r="M2136" s="10"/>
      <c r="N2136" s="10"/>
    </row>
    <row r="2137" spans="1:14">
      <c r="A2137" s="39">
        <v>8785684</v>
      </c>
      <c r="B2137" s="4" t="s">
        <v>7635</v>
      </c>
      <c r="C2137" s="28">
        <v>44088.463888888997</v>
      </c>
      <c r="D2137" s="39" t="s">
        <v>4467</v>
      </c>
      <c r="E2137" s="39" t="s">
        <v>7636</v>
      </c>
      <c r="F2137" s="39" t="s">
        <v>46</v>
      </c>
      <c r="G2137" s="39" t="s">
        <v>54</v>
      </c>
      <c r="H2137" s="45" t="s">
        <v>5391</v>
      </c>
      <c r="I2137" s="39" t="s">
        <v>49</v>
      </c>
      <c r="J2137" s="45" t="s">
        <v>4501</v>
      </c>
      <c r="K2137" s="67" t="s">
        <v>1917</v>
      </c>
      <c r="L2137" s="10"/>
      <c r="M2137" s="10"/>
      <c r="N2137" s="10"/>
    </row>
    <row r="2138" spans="1:14">
      <c r="A2138" s="39">
        <v>8787099</v>
      </c>
      <c r="B2138" s="4" t="s">
        <v>7637</v>
      </c>
      <c r="C2138" s="28">
        <v>44088.543749999997</v>
      </c>
      <c r="D2138" s="39" t="s">
        <v>4467</v>
      </c>
      <c r="E2138" s="39" t="s">
        <v>7604</v>
      </c>
      <c r="F2138" s="39" t="s">
        <v>46</v>
      </c>
      <c r="G2138" s="39" t="s">
        <v>47</v>
      </c>
      <c r="H2138" s="45" t="s">
        <v>655</v>
      </c>
      <c r="I2138" s="39" t="s">
        <v>4054</v>
      </c>
      <c r="J2138" s="45" t="s">
        <v>4469</v>
      </c>
      <c r="K2138" s="67" t="s">
        <v>7638</v>
      </c>
      <c r="L2138" s="10"/>
      <c r="M2138" s="10"/>
      <c r="N2138" s="10">
        <v>1</v>
      </c>
    </row>
    <row r="2139" spans="1:14">
      <c r="A2139" s="39">
        <v>8787443</v>
      </c>
      <c r="B2139" s="4" t="s">
        <v>7639</v>
      </c>
      <c r="C2139" s="28">
        <v>44088.565972222001</v>
      </c>
      <c r="D2139" s="39" t="s">
        <v>4467</v>
      </c>
      <c r="E2139" s="39" t="s">
        <v>1805</v>
      </c>
      <c r="F2139" s="39" t="s">
        <v>46</v>
      </c>
      <c r="G2139" s="39" t="s">
        <v>47</v>
      </c>
      <c r="H2139" s="45" t="s">
        <v>651</v>
      </c>
      <c r="I2139" s="39" t="s">
        <v>49</v>
      </c>
      <c r="J2139" s="45" t="s">
        <v>4472</v>
      </c>
      <c r="K2139" s="67" t="s">
        <v>2884</v>
      </c>
      <c r="L2139" s="10">
        <v>1</v>
      </c>
      <c r="M2139" s="10"/>
      <c r="N2139" s="10"/>
    </row>
    <row r="2140" spans="1:14">
      <c r="A2140" s="39">
        <v>8787970</v>
      </c>
      <c r="B2140" s="4" t="s">
        <v>7640</v>
      </c>
      <c r="C2140" s="28">
        <v>44088.592361110997</v>
      </c>
      <c r="D2140" s="39" t="s">
        <v>4467</v>
      </c>
      <c r="E2140" s="39" t="s">
        <v>7641</v>
      </c>
      <c r="F2140" s="39" t="s">
        <v>46</v>
      </c>
      <c r="G2140" s="39" t="s">
        <v>54</v>
      </c>
      <c r="H2140" s="45" t="s">
        <v>6779</v>
      </c>
      <c r="I2140" s="39" t="s">
        <v>49</v>
      </c>
      <c r="J2140" s="45" t="s">
        <v>4480</v>
      </c>
      <c r="K2140" s="67" t="s">
        <v>6257</v>
      </c>
      <c r="L2140" s="10"/>
      <c r="M2140" s="10"/>
      <c r="N2140" s="10"/>
    </row>
    <row r="2141" spans="1:14">
      <c r="A2141" s="39">
        <v>8789203</v>
      </c>
      <c r="B2141" s="4" t="s">
        <v>7642</v>
      </c>
      <c r="C2141" s="28">
        <v>44088.660416667</v>
      </c>
      <c r="D2141" s="39" t="s">
        <v>4467</v>
      </c>
      <c r="E2141" s="39" t="s">
        <v>2515</v>
      </c>
      <c r="F2141" s="39" t="s">
        <v>46</v>
      </c>
      <c r="G2141" s="39" t="s">
        <v>47</v>
      </c>
      <c r="H2141" s="45" t="s">
        <v>71</v>
      </c>
      <c r="I2141" s="39" t="s">
        <v>49</v>
      </c>
      <c r="J2141" s="45" t="s">
        <v>4472</v>
      </c>
      <c r="K2141" s="67" t="s">
        <v>440</v>
      </c>
      <c r="L2141" s="10">
        <v>1</v>
      </c>
      <c r="M2141" s="10"/>
      <c r="N2141" s="10"/>
    </row>
    <row r="2142" spans="1:14">
      <c r="A2142" s="39">
        <v>8789205</v>
      </c>
      <c r="B2142" s="4" t="s">
        <v>7643</v>
      </c>
      <c r="C2142" s="28">
        <v>44088.660416667</v>
      </c>
      <c r="D2142" s="39" t="s">
        <v>4467</v>
      </c>
      <c r="E2142" s="39" t="s">
        <v>2774</v>
      </c>
      <c r="F2142" s="39" t="s">
        <v>46</v>
      </c>
      <c r="G2142" s="39" t="s">
        <v>47</v>
      </c>
      <c r="H2142" s="45" t="s">
        <v>1897</v>
      </c>
      <c r="I2142" s="39" t="s">
        <v>49</v>
      </c>
      <c r="J2142" s="45" t="s">
        <v>4480</v>
      </c>
      <c r="K2142" s="67" t="s">
        <v>6257</v>
      </c>
      <c r="L2142" s="10"/>
      <c r="M2142" s="10"/>
      <c r="N2142" s="10"/>
    </row>
    <row r="2143" spans="1:14">
      <c r="A2143" s="39">
        <v>8791717</v>
      </c>
      <c r="B2143" s="4" t="s">
        <v>7644</v>
      </c>
      <c r="C2143" s="28">
        <v>44089.302083333001</v>
      </c>
      <c r="D2143" s="39" t="s">
        <v>4467</v>
      </c>
      <c r="E2143" s="39" t="s">
        <v>7504</v>
      </c>
      <c r="F2143" s="39" t="s">
        <v>46</v>
      </c>
      <c r="G2143" s="39" t="s">
        <v>47</v>
      </c>
      <c r="H2143" s="45" t="s">
        <v>1505</v>
      </c>
      <c r="I2143" s="39" t="s">
        <v>49</v>
      </c>
      <c r="J2143" s="45" t="s">
        <v>4472</v>
      </c>
      <c r="K2143" s="67" t="s">
        <v>440</v>
      </c>
      <c r="L2143" s="10">
        <v>1</v>
      </c>
      <c r="M2143" s="10"/>
      <c r="N2143" s="10"/>
    </row>
    <row r="2144" spans="1:14">
      <c r="A2144" s="39">
        <v>8791821</v>
      </c>
      <c r="B2144" s="4" t="s">
        <v>7645</v>
      </c>
      <c r="C2144" s="28">
        <v>44089.329166666997</v>
      </c>
      <c r="D2144" s="39" t="s">
        <v>4467</v>
      </c>
      <c r="E2144" s="39" t="s">
        <v>999</v>
      </c>
      <c r="F2144" s="39" t="s">
        <v>46</v>
      </c>
      <c r="G2144" s="39" t="s">
        <v>47</v>
      </c>
      <c r="H2144" s="45" t="s">
        <v>64</v>
      </c>
      <c r="I2144" s="39" t="s">
        <v>49</v>
      </c>
      <c r="J2144" s="45" t="s">
        <v>4472</v>
      </c>
      <c r="K2144" s="67" t="s">
        <v>332</v>
      </c>
      <c r="L2144" s="10"/>
      <c r="M2144" s="10"/>
      <c r="N2144" s="10"/>
    </row>
    <row r="2145" spans="1:14">
      <c r="A2145" s="39">
        <v>8791823</v>
      </c>
      <c r="B2145" s="4" t="s">
        <v>7646</v>
      </c>
      <c r="C2145" s="28">
        <v>44089.329166666997</v>
      </c>
      <c r="D2145" s="39" t="s">
        <v>4467</v>
      </c>
      <c r="E2145" s="39" t="s">
        <v>7624</v>
      </c>
      <c r="F2145" s="39" t="s">
        <v>46</v>
      </c>
      <c r="G2145" s="39" t="s">
        <v>47</v>
      </c>
      <c r="H2145" s="45" t="s">
        <v>362</v>
      </c>
      <c r="I2145" s="39" t="s">
        <v>49</v>
      </c>
      <c r="J2145" s="45" t="s">
        <v>4472</v>
      </c>
      <c r="K2145" s="67" t="s">
        <v>57</v>
      </c>
      <c r="L2145" s="10"/>
      <c r="M2145" s="10"/>
      <c r="N2145" s="10"/>
    </row>
    <row r="2146" spans="1:14">
      <c r="A2146" s="39">
        <v>8791860</v>
      </c>
      <c r="B2146" s="4" t="s">
        <v>7647</v>
      </c>
      <c r="C2146" s="28">
        <v>44089.334027778001</v>
      </c>
      <c r="D2146" s="39" t="s">
        <v>4467</v>
      </c>
      <c r="E2146" s="39" t="s">
        <v>4592</v>
      </c>
      <c r="F2146" s="39" t="s">
        <v>46</v>
      </c>
      <c r="G2146" s="39" t="s">
        <v>47</v>
      </c>
      <c r="H2146" s="45" t="s">
        <v>64</v>
      </c>
      <c r="I2146" s="39" t="s">
        <v>49</v>
      </c>
      <c r="J2146" s="45" t="s">
        <v>4469</v>
      </c>
      <c r="K2146" s="67" t="s">
        <v>7648</v>
      </c>
      <c r="L2146" s="10"/>
      <c r="M2146" s="10"/>
      <c r="N2146" s="10"/>
    </row>
    <row r="2147" spans="1:14">
      <c r="A2147" s="39">
        <v>8792497</v>
      </c>
      <c r="B2147" s="4" t="s">
        <v>7649</v>
      </c>
      <c r="C2147" s="28">
        <v>44089.381944444001</v>
      </c>
      <c r="D2147" s="39" t="s">
        <v>4467</v>
      </c>
      <c r="E2147" s="39" t="s">
        <v>4083</v>
      </c>
      <c r="F2147" s="39" t="s">
        <v>46</v>
      </c>
      <c r="G2147" s="39" t="s">
        <v>47</v>
      </c>
      <c r="H2147" s="45" t="s">
        <v>201</v>
      </c>
      <c r="I2147" s="39" t="s">
        <v>49</v>
      </c>
      <c r="J2147" s="45" t="s">
        <v>4480</v>
      </c>
      <c r="K2147" s="67" t="s">
        <v>7650</v>
      </c>
      <c r="L2147" s="10"/>
      <c r="M2147" s="10"/>
      <c r="N2147" s="10"/>
    </row>
    <row r="2148" spans="1:14">
      <c r="A2148" s="39">
        <v>8794073</v>
      </c>
      <c r="B2148" s="4" t="s">
        <v>7651</v>
      </c>
      <c r="C2148" s="28">
        <v>44089.457638888998</v>
      </c>
      <c r="D2148" s="39" t="s">
        <v>4467</v>
      </c>
      <c r="E2148" s="39" t="s">
        <v>7652</v>
      </c>
      <c r="F2148" s="39" t="s">
        <v>46</v>
      </c>
      <c r="G2148" s="39" t="s">
        <v>47</v>
      </c>
      <c r="H2148" s="45" t="s">
        <v>2719</v>
      </c>
      <c r="I2148" s="39" t="s">
        <v>49</v>
      </c>
      <c r="J2148" s="45" t="s">
        <v>4480</v>
      </c>
      <c r="K2148" s="67" t="s">
        <v>6257</v>
      </c>
      <c r="L2148" s="10"/>
      <c r="M2148" s="10"/>
      <c r="N2148" s="10"/>
    </row>
    <row r="2149" spans="1:14">
      <c r="A2149" s="39">
        <v>8794189</v>
      </c>
      <c r="B2149" s="4" t="s">
        <v>7653</v>
      </c>
      <c r="C2149" s="28">
        <v>44089.464583333</v>
      </c>
      <c r="D2149" s="39" t="s">
        <v>4467</v>
      </c>
      <c r="E2149" s="39" t="s">
        <v>1150</v>
      </c>
      <c r="F2149" s="39" t="s">
        <v>46</v>
      </c>
      <c r="G2149" s="39" t="s">
        <v>47</v>
      </c>
      <c r="H2149" s="45" t="s">
        <v>1151</v>
      </c>
      <c r="I2149" s="39" t="s">
        <v>49</v>
      </c>
      <c r="J2149" s="45" t="s">
        <v>4480</v>
      </c>
      <c r="K2149" s="67" t="s">
        <v>7654</v>
      </c>
      <c r="L2149" s="10"/>
      <c r="M2149" s="10"/>
      <c r="N2149" s="10"/>
    </row>
    <row r="2150" spans="1:14">
      <c r="A2150" s="39">
        <v>8795503</v>
      </c>
      <c r="B2150" s="4" t="s">
        <v>7655</v>
      </c>
      <c r="C2150" s="28">
        <v>44089.539583332997</v>
      </c>
      <c r="D2150" s="39" t="s">
        <v>4467</v>
      </c>
      <c r="E2150" s="39" t="s">
        <v>2431</v>
      </c>
      <c r="F2150" s="39" t="s">
        <v>46</v>
      </c>
      <c r="G2150" s="39" t="s">
        <v>47</v>
      </c>
      <c r="H2150" s="45" t="s">
        <v>2400</v>
      </c>
      <c r="I2150" s="39" t="s">
        <v>49</v>
      </c>
      <c r="J2150" s="45" t="s">
        <v>4472</v>
      </c>
      <c r="K2150" s="67" t="s">
        <v>7656</v>
      </c>
      <c r="L2150" s="10"/>
      <c r="M2150" s="10"/>
      <c r="N2150" s="10"/>
    </row>
    <row r="2151" spans="1:14">
      <c r="A2151" s="39">
        <v>8796081</v>
      </c>
      <c r="B2151" s="4" t="s">
        <v>7657</v>
      </c>
      <c r="C2151" s="28">
        <v>44089.571527777996</v>
      </c>
      <c r="D2151" s="39" t="s">
        <v>4467</v>
      </c>
      <c r="E2151" s="39" t="s">
        <v>2445</v>
      </c>
      <c r="F2151" s="39" t="s">
        <v>46</v>
      </c>
      <c r="G2151" s="39" t="s">
        <v>47</v>
      </c>
      <c r="H2151" s="45" t="s">
        <v>71</v>
      </c>
      <c r="I2151" s="39" t="s">
        <v>49</v>
      </c>
      <c r="J2151" s="45" t="s">
        <v>4469</v>
      </c>
      <c r="K2151" s="67" t="s">
        <v>7658</v>
      </c>
      <c r="L2151" s="10">
        <v>1</v>
      </c>
      <c r="M2151" s="10"/>
      <c r="N2151" s="10">
        <v>1</v>
      </c>
    </row>
    <row r="2152" spans="1:14">
      <c r="A2152" s="39">
        <v>8796662</v>
      </c>
      <c r="B2152" s="4" t="s">
        <v>7659</v>
      </c>
      <c r="C2152" s="28">
        <v>44089.601388889001</v>
      </c>
      <c r="D2152" s="39" t="s">
        <v>4467</v>
      </c>
      <c r="E2152" s="39" t="s">
        <v>189</v>
      </c>
      <c r="F2152" s="39" t="s">
        <v>46</v>
      </c>
      <c r="G2152" s="39" t="s">
        <v>54</v>
      </c>
      <c r="H2152" s="45" t="s">
        <v>71</v>
      </c>
      <c r="I2152" s="39" t="s">
        <v>49</v>
      </c>
      <c r="J2152" s="45" t="s">
        <v>4469</v>
      </c>
      <c r="K2152" s="67" t="s">
        <v>7660</v>
      </c>
      <c r="L2152" s="10">
        <v>1</v>
      </c>
      <c r="M2152" s="10"/>
      <c r="N2152" s="10"/>
    </row>
    <row r="2153" spans="1:14">
      <c r="A2153" s="39">
        <v>8797165</v>
      </c>
      <c r="B2153" s="4" t="s">
        <v>7661</v>
      </c>
      <c r="C2153" s="28">
        <v>44089.622916667002</v>
      </c>
      <c r="D2153" s="39" t="s">
        <v>4467</v>
      </c>
      <c r="E2153" s="39" t="s">
        <v>2774</v>
      </c>
      <c r="F2153" s="39" t="s">
        <v>46</v>
      </c>
      <c r="G2153" s="39" t="s">
        <v>54</v>
      </c>
      <c r="H2153" s="45" t="s">
        <v>1897</v>
      </c>
      <c r="I2153" s="39" t="s">
        <v>49</v>
      </c>
      <c r="J2153" s="45" t="s">
        <v>4469</v>
      </c>
      <c r="K2153" s="67" t="s">
        <v>7662</v>
      </c>
      <c r="L2153" s="10">
        <v>1</v>
      </c>
      <c r="M2153" s="10"/>
      <c r="N2153" s="10"/>
    </row>
    <row r="2154" spans="1:14">
      <c r="A2154" s="39">
        <v>8797176</v>
      </c>
      <c r="B2154" s="4" t="s">
        <v>7663</v>
      </c>
      <c r="C2154" s="28">
        <v>44089.622916667002</v>
      </c>
      <c r="D2154" s="39" t="s">
        <v>4467</v>
      </c>
      <c r="E2154" s="39" t="s">
        <v>883</v>
      </c>
      <c r="F2154" s="39" t="s">
        <v>46</v>
      </c>
      <c r="G2154" s="39" t="s">
        <v>47</v>
      </c>
      <c r="H2154" s="45" t="s">
        <v>884</v>
      </c>
      <c r="I2154" s="39" t="s">
        <v>49</v>
      </c>
      <c r="J2154" s="45" t="s">
        <v>4472</v>
      </c>
      <c r="K2154" s="67" t="s">
        <v>4647</v>
      </c>
      <c r="L2154" s="10"/>
      <c r="M2154" s="10"/>
      <c r="N2154" s="10"/>
    </row>
    <row r="2155" spans="1:14">
      <c r="A2155" s="39">
        <v>8798139</v>
      </c>
      <c r="B2155" s="4" t="s">
        <v>7664</v>
      </c>
      <c r="C2155" s="28">
        <v>44089.678472222004</v>
      </c>
      <c r="D2155" s="39" t="s">
        <v>4467</v>
      </c>
      <c r="E2155" s="39" t="s">
        <v>4221</v>
      </c>
      <c r="F2155" s="39" t="s">
        <v>46</v>
      </c>
      <c r="G2155" s="39" t="s">
        <v>47</v>
      </c>
      <c r="H2155" s="45" t="s">
        <v>55</v>
      </c>
      <c r="I2155" s="39" t="s">
        <v>49</v>
      </c>
      <c r="J2155" s="45" t="s">
        <v>4469</v>
      </c>
      <c r="K2155" s="67" t="s">
        <v>7665</v>
      </c>
      <c r="L2155" s="10">
        <v>1</v>
      </c>
      <c r="M2155" s="10"/>
      <c r="N2155" s="10"/>
    </row>
    <row r="2156" spans="1:14">
      <c r="A2156" s="39">
        <v>8798140</v>
      </c>
      <c r="B2156" s="4" t="s">
        <v>7666</v>
      </c>
      <c r="C2156" s="28">
        <v>44089.678472222004</v>
      </c>
      <c r="D2156" s="39" t="s">
        <v>4467</v>
      </c>
      <c r="E2156" s="39" t="s">
        <v>6640</v>
      </c>
      <c r="F2156" s="39" t="s">
        <v>46</v>
      </c>
      <c r="G2156" s="39" t="s">
        <v>47</v>
      </c>
      <c r="H2156" s="45" t="s">
        <v>55</v>
      </c>
      <c r="I2156" s="39" t="s">
        <v>49</v>
      </c>
      <c r="J2156" s="45" t="s">
        <v>4469</v>
      </c>
      <c r="K2156" s="67" t="s">
        <v>7665</v>
      </c>
      <c r="L2156" s="10">
        <v>1</v>
      </c>
      <c r="M2156" s="10"/>
      <c r="N2156" s="10"/>
    </row>
    <row r="2157" spans="1:14">
      <c r="A2157" s="39">
        <v>8798564</v>
      </c>
      <c r="B2157" s="4" t="s">
        <v>7667</v>
      </c>
      <c r="C2157" s="28">
        <v>44089.706250000003</v>
      </c>
      <c r="D2157" s="39" t="s">
        <v>4467</v>
      </c>
      <c r="E2157" s="39" t="s">
        <v>7668</v>
      </c>
      <c r="F2157" s="39" t="s">
        <v>46</v>
      </c>
      <c r="G2157" s="39" t="s">
        <v>47</v>
      </c>
      <c r="H2157" s="45" t="s">
        <v>7669</v>
      </c>
      <c r="I2157" s="39" t="s">
        <v>49</v>
      </c>
      <c r="J2157" s="45" t="s">
        <v>4469</v>
      </c>
      <c r="K2157" s="67" t="s">
        <v>7670</v>
      </c>
      <c r="L2157" s="10"/>
      <c r="M2157" s="10"/>
      <c r="N2157" s="10"/>
    </row>
    <row r="2158" spans="1:14">
      <c r="A2158" s="39">
        <v>8799480</v>
      </c>
      <c r="B2158" s="4" t="s">
        <v>7671</v>
      </c>
      <c r="C2158" s="28">
        <v>44089.872916667002</v>
      </c>
      <c r="D2158" s="39" t="s">
        <v>4467</v>
      </c>
      <c r="E2158" s="39" t="s">
        <v>710</v>
      </c>
      <c r="F2158" s="39" t="s">
        <v>46</v>
      </c>
      <c r="G2158" s="39" t="s">
        <v>143</v>
      </c>
      <c r="H2158" s="45" t="s">
        <v>249</v>
      </c>
      <c r="I2158" s="39" t="s">
        <v>49</v>
      </c>
      <c r="J2158" s="45" t="s">
        <v>4469</v>
      </c>
      <c r="K2158" s="67" t="s">
        <v>7672</v>
      </c>
      <c r="L2158" s="10"/>
      <c r="M2158" s="10"/>
      <c r="N2158" s="10"/>
    </row>
    <row r="2159" spans="1:14">
      <c r="A2159" s="39">
        <v>8799652</v>
      </c>
      <c r="B2159" s="4" t="s">
        <v>7673</v>
      </c>
      <c r="C2159" s="28">
        <v>44089.895833333001</v>
      </c>
      <c r="D2159" s="39" t="s">
        <v>4467</v>
      </c>
      <c r="E2159" s="39" t="s">
        <v>4083</v>
      </c>
      <c r="F2159" s="39" t="s">
        <v>46</v>
      </c>
      <c r="G2159" s="39" t="s">
        <v>47</v>
      </c>
      <c r="H2159" s="45" t="s">
        <v>201</v>
      </c>
      <c r="I2159" s="39" t="s">
        <v>49</v>
      </c>
      <c r="J2159" s="45" t="s">
        <v>4472</v>
      </c>
      <c r="K2159" s="67" t="s">
        <v>57</v>
      </c>
      <c r="L2159" s="10"/>
      <c r="M2159" s="10"/>
      <c r="N2159" s="10"/>
    </row>
    <row r="2160" spans="1:14">
      <c r="A2160" s="39">
        <v>8799670</v>
      </c>
      <c r="B2160" s="4" t="s">
        <v>7674</v>
      </c>
      <c r="C2160" s="28">
        <v>44089.899305555999</v>
      </c>
      <c r="D2160" s="39" t="s">
        <v>4467</v>
      </c>
      <c r="E2160" s="39" t="s">
        <v>6350</v>
      </c>
      <c r="F2160" s="39" t="s">
        <v>46</v>
      </c>
      <c r="G2160" s="39" t="s">
        <v>47</v>
      </c>
      <c r="H2160" s="45" t="s">
        <v>146</v>
      </c>
      <c r="I2160" s="39" t="s">
        <v>49</v>
      </c>
      <c r="J2160" s="45" t="s">
        <v>4472</v>
      </c>
      <c r="K2160" s="67" t="s">
        <v>590</v>
      </c>
      <c r="L2160" s="10"/>
      <c r="M2160" s="10"/>
      <c r="N2160" s="10"/>
    </row>
    <row r="2161" spans="1:14">
      <c r="A2161" s="39">
        <v>8800231</v>
      </c>
      <c r="B2161" s="4" t="s">
        <v>7675</v>
      </c>
      <c r="C2161" s="28">
        <v>44090.186111110997</v>
      </c>
      <c r="D2161" s="39" t="s">
        <v>4467</v>
      </c>
      <c r="E2161" s="39" t="s">
        <v>7676</v>
      </c>
      <c r="F2161" s="39" t="s">
        <v>46</v>
      </c>
      <c r="G2161" s="39" t="s">
        <v>60</v>
      </c>
      <c r="H2161" s="45" t="s">
        <v>377</v>
      </c>
      <c r="I2161" s="39" t="s">
        <v>49</v>
      </c>
      <c r="J2161" s="45" t="s">
        <v>4472</v>
      </c>
      <c r="K2161" s="67" t="s">
        <v>7391</v>
      </c>
      <c r="L2161" s="10"/>
      <c r="M2161" s="10"/>
      <c r="N2161" s="10"/>
    </row>
    <row r="2162" spans="1:14">
      <c r="A2162" s="39">
        <v>8800276</v>
      </c>
      <c r="B2162" s="4" t="s">
        <v>7677</v>
      </c>
      <c r="C2162" s="28">
        <v>44090.226388889001</v>
      </c>
      <c r="D2162" s="39" t="s">
        <v>4467</v>
      </c>
      <c r="E2162" s="39" t="s">
        <v>3072</v>
      </c>
      <c r="F2162" s="39" t="s">
        <v>46</v>
      </c>
      <c r="G2162" s="39" t="s">
        <v>47</v>
      </c>
      <c r="H2162" s="45" t="s">
        <v>64</v>
      </c>
      <c r="I2162" s="39" t="s">
        <v>49</v>
      </c>
      <c r="J2162" s="45" t="s">
        <v>4472</v>
      </c>
      <c r="K2162" s="67" t="s">
        <v>57</v>
      </c>
      <c r="L2162" s="10"/>
      <c r="M2162" s="10"/>
      <c r="N2162" s="10"/>
    </row>
    <row r="2163" spans="1:14">
      <c r="A2163" s="39">
        <v>8800277</v>
      </c>
      <c r="B2163" s="4" t="s">
        <v>7678</v>
      </c>
      <c r="C2163" s="28">
        <v>44090.227777777996</v>
      </c>
      <c r="D2163" s="39" t="s">
        <v>4467</v>
      </c>
      <c r="E2163" s="39" t="s">
        <v>4083</v>
      </c>
      <c r="F2163" s="39" t="s">
        <v>46</v>
      </c>
      <c r="G2163" s="39" t="s">
        <v>47</v>
      </c>
      <c r="H2163" s="45" t="s">
        <v>201</v>
      </c>
      <c r="I2163" s="39" t="s">
        <v>49</v>
      </c>
      <c r="J2163" s="45" t="s">
        <v>4469</v>
      </c>
      <c r="K2163" s="67" t="s">
        <v>7679</v>
      </c>
      <c r="L2163" s="10"/>
      <c r="M2163" s="10"/>
      <c r="N2163" s="10"/>
    </row>
    <row r="2164" spans="1:14">
      <c r="A2164" s="39">
        <v>8801517</v>
      </c>
      <c r="B2164" s="4" t="s">
        <v>7680</v>
      </c>
      <c r="C2164" s="28">
        <v>44090.407638889003</v>
      </c>
      <c r="D2164" s="39" t="s">
        <v>4467</v>
      </c>
      <c r="E2164" s="39" t="s">
        <v>3285</v>
      </c>
      <c r="F2164" s="39" t="s">
        <v>46</v>
      </c>
      <c r="G2164" s="39" t="s">
        <v>47</v>
      </c>
      <c r="H2164" s="45" t="s">
        <v>377</v>
      </c>
      <c r="I2164" s="39" t="s">
        <v>49</v>
      </c>
      <c r="J2164" s="45" t="s">
        <v>4472</v>
      </c>
      <c r="K2164" s="67" t="s">
        <v>590</v>
      </c>
      <c r="L2164" s="10"/>
      <c r="M2164" s="10"/>
      <c r="N2164" s="10"/>
    </row>
    <row r="2165" spans="1:14">
      <c r="A2165" s="39">
        <v>8801664</v>
      </c>
      <c r="B2165" s="4" t="s">
        <v>7681</v>
      </c>
      <c r="C2165" s="28">
        <v>44090.415277777996</v>
      </c>
      <c r="D2165" s="39" t="s">
        <v>4467</v>
      </c>
      <c r="E2165" s="39" t="s">
        <v>7682</v>
      </c>
      <c r="F2165" s="39" t="s">
        <v>46</v>
      </c>
      <c r="G2165" s="39" t="s">
        <v>47</v>
      </c>
      <c r="H2165" s="45" t="s">
        <v>420</v>
      </c>
      <c r="I2165" s="39" t="s">
        <v>49</v>
      </c>
      <c r="J2165" s="45" t="s">
        <v>4472</v>
      </c>
      <c r="K2165" s="67" t="s">
        <v>7683</v>
      </c>
      <c r="L2165" s="10"/>
      <c r="M2165" s="10"/>
      <c r="N2165" s="10"/>
    </row>
    <row r="2166" spans="1:14">
      <c r="A2166" s="39">
        <v>8801935</v>
      </c>
      <c r="B2166" s="4" t="s">
        <v>7684</v>
      </c>
      <c r="C2166" s="28">
        <v>44090.430555555999</v>
      </c>
      <c r="D2166" s="39" t="s">
        <v>4467</v>
      </c>
      <c r="E2166" s="39" t="s">
        <v>7685</v>
      </c>
      <c r="F2166" s="39" t="s">
        <v>46</v>
      </c>
      <c r="G2166" s="39" t="s">
        <v>47</v>
      </c>
      <c r="H2166" s="45" t="s">
        <v>6800</v>
      </c>
      <c r="I2166" s="39" t="s">
        <v>49</v>
      </c>
      <c r="J2166" s="45" t="s">
        <v>4472</v>
      </c>
      <c r="K2166" s="67" t="s">
        <v>7686</v>
      </c>
      <c r="L2166" s="10"/>
      <c r="M2166" s="10"/>
      <c r="N2166" s="10"/>
    </row>
    <row r="2167" spans="1:14">
      <c r="A2167" s="39">
        <v>8804075</v>
      </c>
      <c r="B2167" s="4" t="s">
        <v>7687</v>
      </c>
      <c r="C2167" s="28">
        <v>44090.553472222004</v>
      </c>
      <c r="D2167" s="39" t="s">
        <v>4467</v>
      </c>
      <c r="E2167" s="39" t="s">
        <v>7688</v>
      </c>
      <c r="F2167" s="39" t="s">
        <v>46</v>
      </c>
      <c r="G2167" s="39" t="s">
        <v>47</v>
      </c>
      <c r="H2167" s="45" t="s">
        <v>48</v>
      </c>
      <c r="I2167" s="39" t="s">
        <v>49</v>
      </c>
      <c r="J2167" s="45" t="s">
        <v>4472</v>
      </c>
      <c r="K2167" s="67" t="s">
        <v>57</v>
      </c>
      <c r="L2167" s="10"/>
      <c r="M2167" s="10"/>
      <c r="N2167" s="10"/>
    </row>
    <row r="2168" spans="1:14">
      <c r="A2168" s="39">
        <v>8804800</v>
      </c>
      <c r="B2168" s="4" t="s">
        <v>7689</v>
      </c>
      <c r="C2168" s="28">
        <v>44090.604166666999</v>
      </c>
      <c r="D2168" s="39" t="s">
        <v>4467</v>
      </c>
      <c r="E2168" s="39" t="s">
        <v>699</v>
      </c>
      <c r="F2168" s="39" t="s">
        <v>46</v>
      </c>
      <c r="G2168" s="39" t="s">
        <v>143</v>
      </c>
      <c r="H2168" s="45" t="s">
        <v>532</v>
      </c>
      <c r="I2168" s="39" t="s">
        <v>49</v>
      </c>
      <c r="J2168" s="45" t="s">
        <v>4469</v>
      </c>
      <c r="K2168" s="67" t="s">
        <v>7690</v>
      </c>
      <c r="L2168" s="10">
        <v>2</v>
      </c>
      <c r="M2168" s="10"/>
      <c r="N2168" s="10"/>
    </row>
    <row r="2169" spans="1:14">
      <c r="A2169" s="39">
        <v>8807158</v>
      </c>
      <c r="B2169" s="4" t="s">
        <v>7691</v>
      </c>
      <c r="C2169" s="28">
        <v>44090.775694443997</v>
      </c>
      <c r="D2169" s="39" t="s">
        <v>4467</v>
      </c>
      <c r="E2169" s="39" t="s">
        <v>710</v>
      </c>
      <c r="F2169" s="39" t="s">
        <v>46</v>
      </c>
      <c r="G2169" s="39" t="s">
        <v>143</v>
      </c>
      <c r="H2169" s="45" t="s">
        <v>249</v>
      </c>
      <c r="I2169" s="39" t="s">
        <v>49</v>
      </c>
      <c r="J2169" s="45" t="s">
        <v>4469</v>
      </c>
      <c r="K2169" s="67" t="s">
        <v>7692</v>
      </c>
      <c r="L2169" s="10"/>
      <c r="M2169" s="10"/>
      <c r="N2169" s="10"/>
    </row>
    <row r="2170" spans="1:14">
      <c r="A2170" s="39">
        <v>8807677</v>
      </c>
      <c r="B2170" s="4" t="s">
        <v>7693</v>
      </c>
      <c r="C2170" s="28">
        <v>44090.912499999999</v>
      </c>
      <c r="D2170" s="39" t="s">
        <v>4467</v>
      </c>
      <c r="E2170" s="39" t="s">
        <v>3803</v>
      </c>
      <c r="F2170" s="39" t="s">
        <v>46</v>
      </c>
      <c r="G2170" s="39" t="s">
        <v>47</v>
      </c>
      <c r="H2170" s="45" t="s">
        <v>209</v>
      </c>
      <c r="I2170" s="39" t="s">
        <v>49</v>
      </c>
      <c r="J2170" s="45" t="s">
        <v>4472</v>
      </c>
      <c r="K2170" s="67" t="s">
        <v>7694</v>
      </c>
      <c r="L2170" s="10"/>
      <c r="M2170" s="10"/>
      <c r="N2170" s="10"/>
    </row>
    <row r="2171" spans="1:14">
      <c r="A2171" s="39">
        <v>8808273</v>
      </c>
      <c r="B2171" s="4" t="s">
        <v>7695</v>
      </c>
      <c r="C2171" s="28">
        <v>44091.170138889</v>
      </c>
      <c r="D2171" s="39" t="s">
        <v>4467</v>
      </c>
      <c r="E2171" s="39" t="s">
        <v>1330</v>
      </c>
      <c r="F2171" s="39" t="s">
        <v>46</v>
      </c>
      <c r="G2171" s="39" t="s">
        <v>47</v>
      </c>
      <c r="H2171" s="45" t="s">
        <v>71</v>
      </c>
      <c r="I2171" s="39" t="s">
        <v>49</v>
      </c>
      <c r="J2171" s="45" t="s">
        <v>4480</v>
      </c>
      <c r="K2171" s="67" t="s">
        <v>6257</v>
      </c>
      <c r="L2171" s="10"/>
      <c r="M2171" s="10"/>
      <c r="N2171" s="10"/>
    </row>
    <row r="2172" spans="1:14">
      <c r="A2172" s="39">
        <v>8808278</v>
      </c>
      <c r="B2172" s="4" t="s">
        <v>7696</v>
      </c>
      <c r="C2172" s="28">
        <v>44091.175000000003</v>
      </c>
      <c r="D2172" s="39" t="s">
        <v>4467</v>
      </c>
      <c r="E2172" s="39" t="s">
        <v>3285</v>
      </c>
      <c r="F2172" s="39" t="s">
        <v>46</v>
      </c>
      <c r="G2172" s="39" t="s">
        <v>54</v>
      </c>
      <c r="H2172" s="45" t="s">
        <v>377</v>
      </c>
      <c r="I2172" s="39" t="s">
        <v>49</v>
      </c>
      <c r="J2172" s="45" t="s">
        <v>4501</v>
      </c>
      <c r="K2172" s="67" t="s">
        <v>6189</v>
      </c>
      <c r="L2172" s="10"/>
      <c r="M2172" s="10"/>
      <c r="N2172" s="10"/>
    </row>
    <row r="2173" spans="1:14">
      <c r="A2173" s="39">
        <v>8808342</v>
      </c>
      <c r="B2173" s="4" t="s">
        <v>7697</v>
      </c>
      <c r="C2173" s="28">
        <v>44091.248611110997</v>
      </c>
      <c r="D2173" s="39" t="s">
        <v>4467</v>
      </c>
      <c r="E2173" s="39" t="s">
        <v>4058</v>
      </c>
      <c r="F2173" s="39" t="s">
        <v>46</v>
      </c>
      <c r="G2173" s="39" t="s">
        <v>54</v>
      </c>
      <c r="H2173" s="45" t="s">
        <v>138</v>
      </c>
      <c r="I2173" s="39" t="s">
        <v>4054</v>
      </c>
      <c r="J2173" s="45" t="s">
        <v>4469</v>
      </c>
      <c r="K2173" s="67" t="s">
        <v>6173</v>
      </c>
      <c r="L2173" s="10"/>
      <c r="M2173" s="10">
        <v>1</v>
      </c>
      <c r="N2173" s="10"/>
    </row>
    <row r="2174" spans="1:14">
      <c r="A2174" s="39">
        <v>8808381</v>
      </c>
      <c r="B2174" s="4" t="s">
        <v>7698</v>
      </c>
      <c r="C2174" s="28">
        <v>44091.270833333001</v>
      </c>
      <c r="D2174" s="39" t="s">
        <v>4467</v>
      </c>
      <c r="E2174" s="39" t="s">
        <v>1269</v>
      </c>
      <c r="F2174" s="39" t="s">
        <v>46</v>
      </c>
      <c r="G2174" s="39" t="s">
        <v>54</v>
      </c>
      <c r="H2174" s="45" t="s">
        <v>464</v>
      </c>
      <c r="I2174" s="39" t="s">
        <v>49</v>
      </c>
      <c r="J2174" s="45" t="s">
        <v>4501</v>
      </c>
      <c r="K2174" s="67" t="s">
        <v>6758</v>
      </c>
      <c r="L2174" s="10">
        <v>1</v>
      </c>
      <c r="M2174" s="10">
        <v>1</v>
      </c>
      <c r="N2174" s="10"/>
    </row>
    <row r="2175" spans="1:14">
      <c r="A2175" s="39">
        <v>8808717</v>
      </c>
      <c r="B2175" s="4" t="s">
        <v>7699</v>
      </c>
      <c r="C2175" s="28">
        <v>44091.347916667</v>
      </c>
      <c r="D2175" s="39" t="s">
        <v>4467</v>
      </c>
      <c r="E2175" s="39" t="s">
        <v>2365</v>
      </c>
      <c r="F2175" s="39" t="s">
        <v>46</v>
      </c>
      <c r="G2175" s="39" t="s">
        <v>47</v>
      </c>
      <c r="H2175" s="45" t="s">
        <v>1437</v>
      </c>
      <c r="I2175" s="39" t="s">
        <v>49</v>
      </c>
      <c r="J2175" s="45" t="s">
        <v>4472</v>
      </c>
      <c r="K2175" s="67" t="s">
        <v>453</v>
      </c>
      <c r="L2175" s="10"/>
      <c r="M2175" s="10"/>
      <c r="N2175" s="10"/>
    </row>
    <row r="2176" spans="1:14">
      <c r="A2176" s="39">
        <v>8808725</v>
      </c>
      <c r="B2176" s="4" t="s">
        <v>7700</v>
      </c>
      <c r="C2176" s="28">
        <v>44091.349305556003</v>
      </c>
      <c r="D2176" s="39" t="s">
        <v>4467</v>
      </c>
      <c r="E2176" s="39" t="s">
        <v>3825</v>
      </c>
      <c r="F2176" s="39" t="s">
        <v>46</v>
      </c>
      <c r="G2176" s="39" t="s">
        <v>47</v>
      </c>
      <c r="H2176" s="45" t="s">
        <v>1669</v>
      </c>
      <c r="I2176" s="39" t="s">
        <v>49</v>
      </c>
      <c r="J2176" s="45" t="s">
        <v>4480</v>
      </c>
      <c r="K2176" s="67" t="s">
        <v>3418</v>
      </c>
      <c r="L2176" s="10"/>
      <c r="M2176" s="10"/>
      <c r="N2176" s="10"/>
    </row>
    <row r="2177" spans="1:14">
      <c r="A2177" s="39">
        <v>8809210</v>
      </c>
      <c r="B2177" s="4" t="s">
        <v>7701</v>
      </c>
      <c r="C2177" s="28">
        <v>44091.382638889001</v>
      </c>
      <c r="D2177" s="39" t="s">
        <v>4467</v>
      </c>
      <c r="E2177" s="39" t="s">
        <v>1330</v>
      </c>
      <c r="F2177" s="39" t="s">
        <v>46</v>
      </c>
      <c r="G2177" s="39" t="s">
        <v>47</v>
      </c>
      <c r="H2177" s="45" t="s">
        <v>71</v>
      </c>
      <c r="I2177" s="39" t="s">
        <v>49</v>
      </c>
      <c r="J2177" s="45" t="s">
        <v>4472</v>
      </c>
      <c r="K2177" s="67" t="s">
        <v>440</v>
      </c>
      <c r="L2177" s="10">
        <v>1</v>
      </c>
      <c r="M2177" s="10"/>
      <c r="N2177" s="10"/>
    </row>
    <row r="2178" spans="1:14">
      <c r="A2178" s="39">
        <v>8811525</v>
      </c>
      <c r="B2178" s="4" t="s">
        <v>7702</v>
      </c>
      <c r="C2178" s="28">
        <v>44091.506249999999</v>
      </c>
      <c r="D2178" s="39" t="s">
        <v>4467</v>
      </c>
      <c r="E2178" s="39" t="s">
        <v>1229</v>
      </c>
      <c r="F2178" s="39" t="s">
        <v>46</v>
      </c>
      <c r="G2178" s="39" t="s">
        <v>47</v>
      </c>
      <c r="H2178" s="45" t="s">
        <v>3343</v>
      </c>
      <c r="I2178" s="39" t="s">
        <v>49</v>
      </c>
      <c r="J2178" s="45" t="s">
        <v>4480</v>
      </c>
      <c r="K2178" s="67" t="s">
        <v>6257</v>
      </c>
      <c r="L2178" s="10"/>
      <c r="M2178" s="10"/>
      <c r="N2178" s="10"/>
    </row>
    <row r="2179" spans="1:14">
      <c r="A2179" s="39">
        <v>8814643</v>
      </c>
      <c r="B2179" s="4" t="s">
        <v>7703</v>
      </c>
      <c r="C2179" s="28">
        <v>44091.695833332997</v>
      </c>
      <c r="D2179" s="39" t="s">
        <v>4467</v>
      </c>
      <c r="E2179" s="39" t="s">
        <v>1484</v>
      </c>
      <c r="F2179" s="39" t="s">
        <v>46</v>
      </c>
      <c r="G2179" s="39" t="s">
        <v>47</v>
      </c>
      <c r="H2179" s="45" t="s">
        <v>1485</v>
      </c>
      <c r="I2179" s="39" t="s">
        <v>4054</v>
      </c>
      <c r="J2179" s="45" t="s">
        <v>4469</v>
      </c>
      <c r="K2179" s="67" t="s">
        <v>6173</v>
      </c>
      <c r="L2179" s="10"/>
      <c r="M2179" s="10"/>
      <c r="N2179" s="10"/>
    </row>
    <row r="2180" spans="1:14">
      <c r="A2180" s="39">
        <v>8815510</v>
      </c>
      <c r="B2180" s="4" t="s">
        <v>7704</v>
      </c>
      <c r="C2180" s="28">
        <v>44091.813194444003</v>
      </c>
      <c r="D2180" s="39" t="s">
        <v>4467</v>
      </c>
      <c r="E2180" s="39" t="s">
        <v>7563</v>
      </c>
      <c r="F2180" s="39" t="s">
        <v>46</v>
      </c>
      <c r="G2180" s="39" t="s">
        <v>47</v>
      </c>
      <c r="H2180" s="45" t="s">
        <v>846</v>
      </c>
      <c r="I2180" s="39" t="s">
        <v>49</v>
      </c>
      <c r="J2180" s="45" t="s">
        <v>4472</v>
      </c>
      <c r="K2180" s="67" t="s">
        <v>57</v>
      </c>
      <c r="L2180" s="10"/>
      <c r="M2180" s="10"/>
      <c r="N2180" s="10"/>
    </row>
    <row r="2181" spans="1:14">
      <c r="A2181" s="39">
        <v>8816429</v>
      </c>
      <c r="B2181" s="4" t="s">
        <v>7705</v>
      </c>
      <c r="C2181" s="28">
        <v>44092.243055555999</v>
      </c>
      <c r="D2181" s="39" t="s">
        <v>4467</v>
      </c>
      <c r="E2181" s="39" t="s">
        <v>6640</v>
      </c>
      <c r="F2181" s="39" t="s">
        <v>46</v>
      </c>
      <c r="G2181" s="39" t="s">
        <v>47</v>
      </c>
      <c r="H2181" s="45" t="s">
        <v>55</v>
      </c>
      <c r="I2181" s="39" t="s">
        <v>49</v>
      </c>
      <c r="J2181" s="45" t="s">
        <v>4472</v>
      </c>
      <c r="K2181" s="67" t="s">
        <v>7391</v>
      </c>
      <c r="L2181" s="10"/>
      <c r="M2181" s="10"/>
      <c r="N2181" s="10"/>
    </row>
    <row r="2182" spans="1:14">
      <c r="A2182" s="39">
        <v>8816430</v>
      </c>
      <c r="B2182" s="4" t="s">
        <v>7706</v>
      </c>
      <c r="C2182" s="28">
        <v>44092.243055555999</v>
      </c>
      <c r="D2182" s="39" t="s">
        <v>4467</v>
      </c>
      <c r="E2182" s="39" t="s">
        <v>7707</v>
      </c>
      <c r="F2182" s="39" t="s">
        <v>46</v>
      </c>
      <c r="G2182" s="39" t="s">
        <v>47</v>
      </c>
      <c r="H2182" s="45" t="s">
        <v>397</v>
      </c>
      <c r="I2182" s="39" t="s">
        <v>49</v>
      </c>
      <c r="J2182" s="45" t="s">
        <v>4472</v>
      </c>
      <c r="K2182" s="67" t="s">
        <v>7391</v>
      </c>
      <c r="L2182" s="10"/>
      <c r="M2182" s="10"/>
      <c r="N2182" s="10"/>
    </row>
    <row r="2183" spans="1:14">
      <c r="A2183" s="39">
        <v>8816433</v>
      </c>
      <c r="B2183" s="4" t="s">
        <v>7708</v>
      </c>
      <c r="C2183" s="28">
        <v>44092.245138888997</v>
      </c>
      <c r="D2183" s="39" t="s">
        <v>4467</v>
      </c>
      <c r="E2183" s="39" t="s">
        <v>7709</v>
      </c>
      <c r="F2183" s="39" t="s">
        <v>46</v>
      </c>
      <c r="G2183" s="39" t="s">
        <v>47</v>
      </c>
      <c r="H2183" s="45" t="s">
        <v>71</v>
      </c>
      <c r="I2183" s="39" t="s">
        <v>49</v>
      </c>
      <c r="J2183" s="45" t="s">
        <v>4472</v>
      </c>
      <c r="K2183" s="67" t="s">
        <v>7391</v>
      </c>
      <c r="L2183" s="10"/>
      <c r="M2183" s="10"/>
      <c r="N2183" s="10"/>
    </row>
    <row r="2184" spans="1:14">
      <c r="A2184" s="39">
        <v>8816527</v>
      </c>
      <c r="B2184" s="4" t="s">
        <v>7710</v>
      </c>
      <c r="C2184" s="28">
        <v>44092.280555555997</v>
      </c>
      <c r="D2184" s="39" t="s">
        <v>4467</v>
      </c>
      <c r="E2184" s="39" t="s">
        <v>490</v>
      </c>
      <c r="F2184" s="39" t="s">
        <v>46</v>
      </c>
      <c r="G2184" s="39" t="s">
        <v>54</v>
      </c>
      <c r="H2184" s="45" t="s">
        <v>491</v>
      </c>
      <c r="I2184" s="39" t="s">
        <v>49</v>
      </c>
      <c r="J2184" s="45" t="s">
        <v>4501</v>
      </c>
      <c r="K2184" s="67" t="s">
        <v>7711</v>
      </c>
      <c r="L2184" s="10">
        <v>1</v>
      </c>
      <c r="M2184" s="10">
        <v>2</v>
      </c>
      <c r="N2184" s="10"/>
    </row>
    <row r="2185" spans="1:14">
      <c r="A2185" s="39">
        <v>8816953</v>
      </c>
      <c r="B2185" s="4" t="s">
        <v>7712</v>
      </c>
      <c r="C2185" s="28">
        <v>44092.354861111002</v>
      </c>
      <c r="D2185" s="39" t="s">
        <v>4467</v>
      </c>
      <c r="E2185" s="39" t="s">
        <v>7713</v>
      </c>
      <c r="F2185" s="39" t="s">
        <v>46</v>
      </c>
      <c r="G2185" s="39" t="s">
        <v>47</v>
      </c>
      <c r="H2185" s="45" t="s">
        <v>71</v>
      </c>
      <c r="I2185" s="39" t="s">
        <v>49</v>
      </c>
      <c r="J2185" s="45" t="s">
        <v>4472</v>
      </c>
      <c r="K2185" s="67" t="s">
        <v>57</v>
      </c>
      <c r="L2185" s="10"/>
      <c r="M2185" s="10"/>
      <c r="N2185" s="10"/>
    </row>
    <row r="2186" spans="1:14">
      <c r="A2186" s="39">
        <v>8817393</v>
      </c>
      <c r="B2186" s="4" t="s">
        <v>7714</v>
      </c>
      <c r="C2186" s="28">
        <v>44092.384027777996</v>
      </c>
      <c r="D2186" s="39" t="s">
        <v>4467</v>
      </c>
      <c r="E2186" s="39" t="s">
        <v>7715</v>
      </c>
      <c r="F2186" s="39" t="s">
        <v>46</v>
      </c>
      <c r="G2186" s="39" t="s">
        <v>47</v>
      </c>
      <c r="H2186" s="45" t="s">
        <v>366</v>
      </c>
      <c r="I2186" s="39" t="s">
        <v>49</v>
      </c>
      <c r="J2186" s="45" t="s">
        <v>4472</v>
      </c>
      <c r="K2186" s="67" t="s">
        <v>57</v>
      </c>
      <c r="L2186" s="10"/>
      <c r="M2186" s="10"/>
      <c r="N2186" s="10"/>
    </row>
    <row r="2187" spans="1:14">
      <c r="A2187" s="39">
        <v>8817918</v>
      </c>
      <c r="B2187" s="4" t="s">
        <v>7716</v>
      </c>
      <c r="C2187" s="28">
        <v>44092.406944444003</v>
      </c>
      <c r="D2187" s="39" t="s">
        <v>4467</v>
      </c>
      <c r="E2187" s="39" t="s">
        <v>5176</v>
      </c>
      <c r="F2187" s="39" t="s">
        <v>46</v>
      </c>
      <c r="G2187" s="39" t="s">
        <v>143</v>
      </c>
      <c r="H2187" s="45" t="s">
        <v>526</v>
      </c>
      <c r="I2187" s="39" t="s">
        <v>49</v>
      </c>
      <c r="J2187" s="45" t="s">
        <v>4480</v>
      </c>
      <c r="K2187" s="67" t="s">
        <v>6257</v>
      </c>
      <c r="L2187" s="10"/>
      <c r="M2187" s="10"/>
      <c r="N2187" s="10"/>
    </row>
    <row r="2188" spans="1:14">
      <c r="A2188" s="39">
        <v>8819619</v>
      </c>
      <c r="B2188" s="4" t="s">
        <v>7717</v>
      </c>
      <c r="C2188" s="28">
        <v>44092.508333332997</v>
      </c>
      <c r="D2188" s="39" t="s">
        <v>4467</v>
      </c>
      <c r="E2188" s="39" t="s">
        <v>1229</v>
      </c>
      <c r="F2188" s="39" t="s">
        <v>46</v>
      </c>
      <c r="G2188" s="39" t="s">
        <v>47</v>
      </c>
      <c r="H2188" s="45" t="s">
        <v>3343</v>
      </c>
      <c r="I2188" s="39" t="s">
        <v>49</v>
      </c>
      <c r="J2188" s="45" t="s">
        <v>4472</v>
      </c>
      <c r="K2188" s="67" t="s">
        <v>7391</v>
      </c>
      <c r="L2188" s="10"/>
      <c r="M2188" s="10"/>
      <c r="N2188" s="10"/>
    </row>
    <row r="2189" spans="1:14">
      <c r="A2189" s="39">
        <v>8819624</v>
      </c>
      <c r="B2189" s="4" t="s">
        <v>7718</v>
      </c>
      <c r="C2189" s="28">
        <v>44092.508333332997</v>
      </c>
      <c r="D2189" s="39" t="s">
        <v>4467</v>
      </c>
      <c r="E2189" s="39" t="s">
        <v>3981</v>
      </c>
      <c r="F2189" s="39" t="s">
        <v>46</v>
      </c>
      <c r="G2189" s="39" t="s">
        <v>47</v>
      </c>
      <c r="H2189" s="45" t="s">
        <v>3982</v>
      </c>
      <c r="I2189" s="39" t="s">
        <v>49</v>
      </c>
      <c r="J2189" s="45" t="s">
        <v>4472</v>
      </c>
      <c r="K2189" s="67" t="s">
        <v>590</v>
      </c>
      <c r="L2189" s="10"/>
      <c r="M2189" s="10"/>
      <c r="N2189" s="10"/>
    </row>
    <row r="2190" spans="1:14">
      <c r="A2190" s="39">
        <v>8820016</v>
      </c>
      <c r="B2190" s="4" t="s">
        <v>7719</v>
      </c>
      <c r="C2190" s="28">
        <v>44092.538888889001</v>
      </c>
      <c r="D2190" s="39" t="s">
        <v>4467</v>
      </c>
      <c r="E2190" s="39" t="s">
        <v>4958</v>
      </c>
      <c r="F2190" s="39" t="s">
        <v>46</v>
      </c>
      <c r="G2190" s="39" t="s">
        <v>536</v>
      </c>
      <c r="H2190" s="45" t="s">
        <v>329</v>
      </c>
      <c r="I2190" s="39" t="s">
        <v>49</v>
      </c>
      <c r="J2190" s="45" t="s">
        <v>4501</v>
      </c>
      <c r="K2190" s="67" t="s">
        <v>7720</v>
      </c>
      <c r="L2190" s="10"/>
      <c r="M2190" s="10"/>
      <c r="N2190" s="10"/>
    </row>
    <row r="2191" spans="1:14">
      <c r="A2191" s="39">
        <v>8820610</v>
      </c>
      <c r="B2191" s="4" t="s">
        <v>7721</v>
      </c>
      <c r="C2191" s="28">
        <v>44092.583333333001</v>
      </c>
      <c r="D2191" s="39" t="s">
        <v>4467</v>
      </c>
      <c r="E2191" s="39" t="s">
        <v>7722</v>
      </c>
      <c r="F2191" s="39" t="s">
        <v>46</v>
      </c>
      <c r="G2191" s="39" t="s">
        <v>47</v>
      </c>
      <c r="H2191" s="45" t="s">
        <v>651</v>
      </c>
      <c r="I2191" s="39" t="s">
        <v>49</v>
      </c>
      <c r="J2191" s="45" t="s">
        <v>4472</v>
      </c>
      <c r="K2191" s="67" t="s">
        <v>590</v>
      </c>
      <c r="L2191" s="10"/>
      <c r="M2191" s="10"/>
      <c r="N2191" s="10"/>
    </row>
    <row r="2192" spans="1:14">
      <c r="A2192" s="39">
        <v>8822146</v>
      </c>
      <c r="B2192" s="4" t="s">
        <v>7723</v>
      </c>
      <c r="C2192" s="28">
        <v>44092.693749999999</v>
      </c>
      <c r="D2192" s="39" t="s">
        <v>4467</v>
      </c>
      <c r="E2192" s="39"/>
      <c r="F2192" s="39" t="s">
        <v>46</v>
      </c>
      <c r="G2192" s="39" t="s">
        <v>47</v>
      </c>
      <c r="H2192" s="45" t="s">
        <v>7724</v>
      </c>
      <c r="I2192" s="39" t="s">
        <v>49</v>
      </c>
      <c r="J2192" s="45" t="s">
        <v>4472</v>
      </c>
      <c r="K2192" s="67" t="s">
        <v>7725</v>
      </c>
      <c r="L2192" s="10"/>
      <c r="M2192" s="10"/>
      <c r="N2192" s="10"/>
    </row>
    <row r="2193" spans="1:14">
      <c r="A2193" s="39">
        <v>8822673</v>
      </c>
      <c r="B2193" s="4" t="s">
        <v>7726</v>
      </c>
      <c r="C2193" s="28">
        <v>44092.752083332998</v>
      </c>
      <c r="D2193" s="39" t="s">
        <v>4467</v>
      </c>
      <c r="E2193" s="39" t="s">
        <v>215</v>
      </c>
      <c r="F2193" s="39" t="s">
        <v>46</v>
      </c>
      <c r="G2193" s="39" t="s">
        <v>54</v>
      </c>
      <c r="H2193" s="45" t="s">
        <v>55</v>
      </c>
      <c r="I2193" s="39" t="s">
        <v>49</v>
      </c>
      <c r="J2193" s="45" t="s">
        <v>4469</v>
      </c>
      <c r="K2193" s="67" t="s">
        <v>4572</v>
      </c>
      <c r="L2193" s="10"/>
      <c r="M2193" s="10"/>
      <c r="N2193" s="10"/>
    </row>
    <row r="2194" spans="1:14">
      <c r="A2194" s="39">
        <v>8825225</v>
      </c>
      <c r="B2194" s="4" t="s">
        <v>7727</v>
      </c>
      <c r="C2194" s="28">
        <v>44093.763888889</v>
      </c>
      <c r="D2194" s="39" t="s">
        <v>4467</v>
      </c>
      <c r="E2194" s="39" t="s">
        <v>7504</v>
      </c>
      <c r="F2194" s="39" t="s">
        <v>46</v>
      </c>
      <c r="G2194" s="39" t="s">
        <v>47</v>
      </c>
      <c r="H2194" s="45" t="s">
        <v>1505</v>
      </c>
      <c r="I2194" s="39" t="s">
        <v>49</v>
      </c>
      <c r="J2194" s="45" t="s">
        <v>4472</v>
      </c>
      <c r="K2194" s="67" t="s">
        <v>575</v>
      </c>
      <c r="L2194" s="10"/>
      <c r="M2194" s="10"/>
      <c r="N2194" s="10"/>
    </row>
    <row r="2195" spans="1:14">
      <c r="A2195" s="39">
        <v>8826323</v>
      </c>
      <c r="B2195" s="4" t="s">
        <v>7728</v>
      </c>
      <c r="C2195" s="28">
        <v>44094.377777777998</v>
      </c>
      <c r="D2195" s="39" t="s">
        <v>4467</v>
      </c>
      <c r="E2195" s="39" t="s">
        <v>7729</v>
      </c>
      <c r="F2195" s="39" t="s">
        <v>46</v>
      </c>
      <c r="G2195" s="39" t="s">
        <v>47</v>
      </c>
      <c r="H2195" s="45" t="s">
        <v>61</v>
      </c>
      <c r="I2195" s="39" t="s">
        <v>49</v>
      </c>
      <c r="J2195" s="45" t="s">
        <v>4472</v>
      </c>
      <c r="K2195" s="67" t="s">
        <v>7730</v>
      </c>
      <c r="L2195" s="10"/>
      <c r="M2195" s="10"/>
      <c r="N2195" s="10"/>
    </row>
    <row r="2196" spans="1:14">
      <c r="A2196" s="39">
        <v>8827237</v>
      </c>
      <c r="B2196" s="4" t="s">
        <v>7731</v>
      </c>
      <c r="C2196" s="28">
        <v>44094.743055555999</v>
      </c>
      <c r="D2196" s="39" t="s">
        <v>4467</v>
      </c>
      <c r="E2196" s="39" t="s">
        <v>7732</v>
      </c>
      <c r="F2196" s="39" t="s">
        <v>46</v>
      </c>
      <c r="G2196" s="39" t="s">
        <v>54</v>
      </c>
      <c r="H2196" s="45" t="s">
        <v>64</v>
      </c>
      <c r="I2196" s="39" t="s">
        <v>49</v>
      </c>
      <c r="J2196" s="45" t="s">
        <v>4480</v>
      </c>
      <c r="K2196" s="67" t="s">
        <v>2168</v>
      </c>
      <c r="L2196" s="10"/>
      <c r="M2196" s="10"/>
      <c r="N2196" s="10"/>
    </row>
    <row r="2197" spans="1:14">
      <c r="A2197" s="39">
        <v>8828086</v>
      </c>
      <c r="B2197" s="4" t="s">
        <v>7733</v>
      </c>
      <c r="C2197" s="28">
        <v>44095.168749999997</v>
      </c>
      <c r="D2197" s="39" t="s">
        <v>4467</v>
      </c>
      <c r="E2197" s="39" t="s">
        <v>7734</v>
      </c>
      <c r="F2197" s="39" t="s">
        <v>46</v>
      </c>
      <c r="G2197" s="39" t="s">
        <v>47</v>
      </c>
      <c r="H2197" s="45" t="s">
        <v>1279</v>
      </c>
      <c r="I2197" s="39" t="s">
        <v>49</v>
      </c>
      <c r="J2197" s="45" t="s">
        <v>4472</v>
      </c>
      <c r="K2197" s="67" t="s">
        <v>57</v>
      </c>
      <c r="L2197" s="10"/>
      <c r="M2197" s="10"/>
      <c r="N2197" s="10"/>
    </row>
    <row r="2198" spans="1:14">
      <c r="A2198" s="39">
        <v>8828652</v>
      </c>
      <c r="B2198" s="4" t="s">
        <v>7735</v>
      </c>
      <c r="C2198" s="28">
        <v>44095.350694444001</v>
      </c>
      <c r="D2198" s="39" t="s">
        <v>4467</v>
      </c>
      <c r="E2198" s="39" t="s">
        <v>4331</v>
      </c>
      <c r="F2198" s="39" t="s">
        <v>46</v>
      </c>
      <c r="G2198" s="39" t="s">
        <v>47</v>
      </c>
      <c r="H2198" s="45" t="s">
        <v>64</v>
      </c>
      <c r="I2198" s="39" t="s">
        <v>49</v>
      </c>
      <c r="J2198" s="45" t="s">
        <v>4472</v>
      </c>
      <c r="K2198" s="67" t="s">
        <v>7391</v>
      </c>
      <c r="L2198" s="10"/>
      <c r="M2198" s="10"/>
      <c r="N2198" s="10"/>
    </row>
    <row r="2199" spans="1:14">
      <c r="A2199" s="39">
        <v>8829716</v>
      </c>
      <c r="B2199" s="4" t="s">
        <v>7736</v>
      </c>
      <c r="C2199" s="28">
        <v>44095.412499999999</v>
      </c>
      <c r="D2199" s="39" t="s">
        <v>4467</v>
      </c>
      <c r="E2199" s="39" t="s">
        <v>7577</v>
      </c>
      <c r="F2199" s="39" t="s">
        <v>46</v>
      </c>
      <c r="G2199" s="39" t="s">
        <v>47</v>
      </c>
      <c r="H2199" s="45" t="s">
        <v>5980</v>
      </c>
      <c r="I2199" s="39" t="s">
        <v>49</v>
      </c>
      <c r="J2199" s="45" t="s">
        <v>4469</v>
      </c>
      <c r="K2199" s="67" t="s">
        <v>7737</v>
      </c>
      <c r="L2199" s="10"/>
      <c r="M2199" s="10"/>
      <c r="N2199" s="10"/>
    </row>
    <row r="2200" spans="1:14">
      <c r="A2200" s="39">
        <v>8830559</v>
      </c>
      <c r="B2200" s="4" t="s">
        <v>7738</v>
      </c>
      <c r="C2200" s="28">
        <v>44095.452083333003</v>
      </c>
      <c r="D2200" s="39" t="s">
        <v>4467</v>
      </c>
      <c r="E2200" s="39" t="s">
        <v>1419</v>
      </c>
      <c r="F2200" s="39" t="s">
        <v>46</v>
      </c>
      <c r="G2200" s="39" t="s">
        <v>47</v>
      </c>
      <c r="H2200" s="45" t="s">
        <v>270</v>
      </c>
      <c r="I2200" s="39" t="s">
        <v>49</v>
      </c>
      <c r="J2200" s="45" t="s">
        <v>4472</v>
      </c>
      <c r="K2200" s="67" t="s">
        <v>4647</v>
      </c>
      <c r="L2200" s="10"/>
      <c r="M2200" s="10"/>
      <c r="N2200" s="10"/>
    </row>
    <row r="2201" spans="1:14">
      <c r="A2201" s="39">
        <v>8832139</v>
      </c>
      <c r="B2201" s="4" t="s">
        <v>7739</v>
      </c>
      <c r="C2201" s="28">
        <v>44095.536805556003</v>
      </c>
      <c r="D2201" s="39" t="s">
        <v>4467</v>
      </c>
      <c r="E2201" s="39" t="s">
        <v>4058</v>
      </c>
      <c r="F2201" s="39" t="s">
        <v>46</v>
      </c>
      <c r="G2201" s="39" t="s">
        <v>47</v>
      </c>
      <c r="H2201" s="45" t="s">
        <v>138</v>
      </c>
      <c r="I2201" s="39" t="s">
        <v>49</v>
      </c>
      <c r="J2201" s="45" t="s">
        <v>4472</v>
      </c>
      <c r="K2201" s="67" t="s">
        <v>41</v>
      </c>
      <c r="L2201" s="10"/>
      <c r="M2201" s="10">
        <v>1</v>
      </c>
      <c r="N2201" s="10"/>
    </row>
    <row r="2202" spans="1:14">
      <c r="A2202" s="39">
        <v>8833180</v>
      </c>
      <c r="B2202" s="4" t="s">
        <v>7740</v>
      </c>
      <c r="C2202" s="28">
        <v>44095.593055555997</v>
      </c>
      <c r="D2202" s="39" t="s">
        <v>4467</v>
      </c>
      <c r="E2202" s="39" t="s">
        <v>7741</v>
      </c>
      <c r="F2202" s="39" t="s">
        <v>46</v>
      </c>
      <c r="G2202" s="39" t="s">
        <v>47</v>
      </c>
      <c r="H2202" s="45" t="s">
        <v>617</v>
      </c>
      <c r="I2202" s="39" t="s">
        <v>49</v>
      </c>
      <c r="J2202" s="45" t="s">
        <v>4501</v>
      </c>
      <c r="K2202" s="67" t="s">
        <v>7742</v>
      </c>
      <c r="L2202" s="10">
        <v>1</v>
      </c>
      <c r="M2202" s="10"/>
      <c r="N2202" s="10"/>
    </row>
    <row r="2203" spans="1:14">
      <c r="A2203" s="39">
        <v>8833420</v>
      </c>
      <c r="B2203" s="4" t="s">
        <v>7743</v>
      </c>
      <c r="C2203" s="28">
        <v>44095.604861111002</v>
      </c>
      <c r="D2203" s="39" t="s">
        <v>4467</v>
      </c>
      <c r="E2203" s="39" t="s">
        <v>2082</v>
      </c>
      <c r="F2203" s="39" t="s">
        <v>46</v>
      </c>
      <c r="G2203" s="39" t="s">
        <v>47</v>
      </c>
      <c r="H2203" s="45" t="s">
        <v>403</v>
      </c>
      <c r="I2203" s="39" t="s">
        <v>49</v>
      </c>
      <c r="J2203" s="45" t="s">
        <v>4472</v>
      </c>
      <c r="K2203" s="67" t="s">
        <v>57</v>
      </c>
      <c r="L2203" s="10"/>
      <c r="M2203" s="10"/>
      <c r="N2203" s="10"/>
    </row>
    <row r="2204" spans="1:14">
      <c r="A2204" s="39">
        <v>8836195</v>
      </c>
      <c r="B2204" s="4" t="s">
        <v>7744</v>
      </c>
      <c r="C2204" s="28">
        <v>44095.884722221999</v>
      </c>
      <c r="D2204" s="39" t="s">
        <v>4467</v>
      </c>
      <c r="E2204" s="39" t="s">
        <v>7745</v>
      </c>
      <c r="F2204" s="39" t="s">
        <v>46</v>
      </c>
      <c r="G2204" s="39" t="s">
        <v>60</v>
      </c>
      <c r="H2204" s="45" t="s">
        <v>55</v>
      </c>
      <c r="I2204" s="39" t="s">
        <v>49</v>
      </c>
      <c r="J2204" s="45" t="s">
        <v>4472</v>
      </c>
      <c r="K2204" s="67" t="s">
        <v>3237</v>
      </c>
      <c r="L2204" s="10"/>
      <c r="M2204" s="10"/>
      <c r="N2204" s="10"/>
    </row>
    <row r="2205" spans="1:14">
      <c r="A2205" s="39">
        <v>8836247</v>
      </c>
      <c r="B2205" s="4" t="s">
        <v>7746</v>
      </c>
      <c r="C2205" s="28">
        <v>44095.895138888998</v>
      </c>
      <c r="D2205" s="39" t="s">
        <v>4467</v>
      </c>
      <c r="E2205" s="39" t="s">
        <v>2542</v>
      </c>
      <c r="F2205" s="39" t="s">
        <v>46</v>
      </c>
      <c r="G2205" s="39" t="s">
        <v>47</v>
      </c>
      <c r="H2205" s="45" t="s">
        <v>958</v>
      </c>
      <c r="I2205" s="39" t="s">
        <v>49</v>
      </c>
      <c r="J2205" s="45" t="s">
        <v>4480</v>
      </c>
      <c r="K2205" s="67" t="s">
        <v>7654</v>
      </c>
      <c r="L2205" s="10"/>
      <c r="M2205" s="10"/>
      <c r="N2205" s="10"/>
    </row>
    <row r="2206" spans="1:14">
      <c r="A2206" s="39">
        <v>8836743</v>
      </c>
      <c r="B2206" s="4" t="s">
        <v>7747</v>
      </c>
      <c r="C2206" s="28">
        <v>44096.1875</v>
      </c>
      <c r="D2206" s="39" t="s">
        <v>4467</v>
      </c>
      <c r="E2206" s="39" t="s">
        <v>2427</v>
      </c>
      <c r="F2206" s="39" t="s">
        <v>46</v>
      </c>
      <c r="G2206" s="39" t="s">
        <v>47</v>
      </c>
      <c r="H2206" s="45" t="s">
        <v>2400</v>
      </c>
      <c r="I2206" s="39" t="s">
        <v>49</v>
      </c>
      <c r="J2206" s="45" t="s">
        <v>4480</v>
      </c>
      <c r="K2206" s="67" t="s">
        <v>6257</v>
      </c>
      <c r="L2206" s="10"/>
      <c r="M2206" s="10"/>
      <c r="N2206" s="10"/>
    </row>
    <row r="2207" spans="1:14">
      <c r="A2207" s="39">
        <v>8836752</v>
      </c>
      <c r="B2207" s="4" t="s">
        <v>7748</v>
      </c>
      <c r="C2207" s="28">
        <v>44096.196527777996</v>
      </c>
      <c r="D2207" s="39" t="s">
        <v>4467</v>
      </c>
      <c r="E2207" s="39" t="s">
        <v>4242</v>
      </c>
      <c r="F2207" s="39" t="s">
        <v>46</v>
      </c>
      <c r="G2207" s="39" t="s">
        <v>47</v>
      </c>
      <c r="H2207" s="45" t="s">
        <v>55</v>
      </c>
      <c r="I2207" s="39" t="s">
        <v>49</v>
      </c>
      <c r="J2207" s="45" t="s">
        <v>4472</v>
      </c>
      <c r="K2207" s="67" t="s">
        <v>2884</v>
      </c>
      <c r="L2207" s="10">
        <v>1</v>
      </c>
      <c r="M2207" s="10"/>
      <c r="N2207" s="10"/>
    </row>
    <row r="2208" spans="1:14">
      <c r="A2208" s="39">
        <v>8836754</v>
      </c>
      <c r="B2208" s="4" t="s">
        <v>7749</v>
      </c>
      <c r="C2208" s="28">
        <v>44096.196527777996</v>
      </c>
      <c r="D2208" s="39" t="s">
        <v>4467</v>
      </c>
      <c r="E2208" s="39" t="s">
        <v>7750</v>
      </c>
      <c r="F2208" s="39" t="s">
        <v>46</v>
      </c>
      <c r="G2208" s="39" t="s">
        <v>143</v>
      </c>
      <c r="H2208" s="45" t="s">
        <v>55</v>
      </c>
      <c r="I2208" s="39" t="s">
        <v>49</v>
      </c>
      <c r="J2208" s="45" t="s">
        <v>4472</v>
      </c>
      <c r="K2208" s="67" t="s">
        <v>7391</v>
      </c>
      <c r="L2208" s="10"/>
      <c r="M2208" s="10"/>
      <c r="N2208" s="10"/>
    </row>
    <row r="2209" spans="1:14">
      <c r="A2209" s="39">
        <v>8836756</v>
      </c>
      <c r="B2209" s="4" t="s">
        <v>7751</v>
      </c>
      <c r="C2209" s="28">
        <v>44096.197916666999</v>
      </c>
      <c r="D2209" s="39" t="s">
        <v>4467</v>
      </c>
      <c r="E2209" s="39" t="s">
        <v>7752</v>
      </c>
      <c r="F2209" s="39" t="s">
        <v>46</v>
      </c>
      <c r="G2209" s="39" t="s">
        <v>47</v>
      </c>
      <c r="H2209" s="45" t="s">
        <v>55</v>
      </c>
      <c r="I2209" s="39" t="s">
        <v>49</v>
      </c>
      <c r="J2209" s="45" t="s">
        <v>4472</v>
      </c>
      <c r="K2209" s="67" t="s">
        <v>7391</v>
      </c>
      <c r="L2209" s="10"/>
      <c r="M2209" s="10"/>
      <c r="N2209" s="10"/>
    </row>
    <row r="2210" spans="1:14">
      <c r="A2210" s="39">
        <v>8836798</v>
      </c>
      <c r="B2210" s="4" t="s">
        <v>7753</v>
      </c>
      <c r="C2210" s="28">
        <v>44096.235416666997</v>
      </c>
      <c r="D2210" s="39" t="s">
        <v>4467</v>
      </c>
      <c r="E2210" s="39" t="s">
        <v>4336</v>
      </c>
      <c r="F2210" s="39" t="s">
        <v>46</v>
      </c>
      <c r="G2210" s="39" t="s">
        <v>47</v>
      </c>
      <c r="H2210" s="45" t="s">
        <v>617</v>
      </c>
      <c r="I2210" s="39" t="s">
        <v>49</v>
      </c>
      <c r="J2210" s="45" t="s">
        <v>4472</v>
      </c>
      <c r="K2210" s="67" t="s">
        <v>7391</v>
      </c>
      <c r="L2210" s="10"/>
      <c r="M2210" s="10"/>
      <c r="N2210" s="10"/>
    </row>
    <row r="2211" spans="1:14">
      <c r="A2211" s="39">
        <v>8836800</v>
      </c>
      <c r="B2211" s="4" t="s">
        <v>7754</v>
      </c>
      <c r="C2211" s="28">
        <v>44096.236805556</v>
      </c>
      <c r="D2211" s="39" t="s">
        <v>4467</v>
      </c>
      <c r="E2211" s="39" t="s">
        <v>1760</v>
      </c>
      <c r="F2211" s="39" t="s">
        <v>46</v>
      </c>
      <c r="G2211" s="39" t="s">
        <v>47</v>
      </c>
      <c r="H2211" s="45" t="s">
        <v>1123</v>
      </c>
      <c r="I2211" s="39" t="s">
        <v>49</v>
      </c>
      <c r="J2211" s="45" t="s">
        <v>4480</v>
      </c>
      <c r="K2211" s="67" t="s">
        <v>6257</v>
      </c>
      <c r="L2211" s="10"/>
      <c r="M2211" s="10"/>
      <c r="N2211" s="10"/>
    </row>
    <row r="2212" spans="1:14">
      <c r="A2212" s="39">
        <v>8836824</v>
      </c>
      <c r="B2212" s="4" t="s">
        <v>7755</v>
      </c>
      <c r="C2212" s="28">
        <v>44096.250694444003</v>
      </c>
      <c r="D2212" s="39" t="s">
        <v>4467</v>
      </c>
      <c r="E2212" s="39" t="s">
        <v>5879</v>
      </c>
      <c r="F2212" s="39" t="s">
        <v>46</v>
      </c>
      <c r="G2212" s="39" t="s">
        <v>47</v>
      </c>
      <c r="H2212" s="45" t="s">
        <v>201</v>
      </c>
      <c r="I2212" s="39" t="s">
        <v>49</v>
      </c>
      <c r="J2212" s="45" t="s">
        <v>4480</v>
      </c>
      <c r="K2212" s="67" t="s">
        <v>6257</v>
      </c>
      <c r="L2212" s="10"/>
      <c r="M2212" s="10"/>
      <c r="N2212" s="10"/>
    </row>
    <row r="2213" spans="1:14">
      <c r="A2213" s="39">
        <v>8836827</v>
      </c>
      <c r="B2213" s="4" t="s">
        <v>7756</v>
      </c>
      <c r="C2213" s="28">
        <v>44096.251388889003</v>
      </c>
      <c r="D2213" s="39" t="s">
        <v>4467</v>
      </c>
      <c r="E2213" s="39" t="s">
        <v>3825</v>
      </c>
      <c r="F2213" s="39" t="s">
        <v>46</v>
      </c>
      <c r="G2213" s="39" t="s">
        <v>47</v>
      </c>
      <c r="H2213" s="45" t="s">
        <v>1669</v>
      </c>
      <c r="I2213" s="39" t="s">
        <v>49</v>
      </c>
      <c r="J2213" s="45" t="s">
        <v>4472</v>
      </c>
      <c r="K2213" s="67" t="s">
        <v>7391</v>
      </c>
      <c r="L2213" s="10"/>
      <c r="M2213" s="10"/>
      <c r="N2213" s="10"/>
    </row>
    <row r="2214" spans="1:14">
      <c r="A2214" s="39">
        <v>8836902</v>
      </c>
      <c r="B2214" s="4" t="s">
        <v>7757</v>
      </c>
      <c r="C2214" s="28">
        <v>44096.284722222001</v>
      </c>
      <c r="D2214" s="39" t="s">
        <v>4467</v>
      </c>
      <c r="E2214" s="39" t="s">
        <v>2442</v>
      </c>
      <c r="F2214" s="39" t="s">
        <v>46</v>
      </c>
      <c r="G2214" s="39" t="s">
        <v>47</v>
      </c>
      <c r="H2214" s="45" t="s">
        <v>2286</v>
      </c>
      <c r="I2214" s="39" t="s">
        <v>49</v>
      </c>
      <c r="J2214" s="45" t="s">
        <v>4472</v>
      </c>
      <c r="K2214" s="67" t="s">
        <v>332</v>
      </c>
      <c r="L2214" s="10"/>
      <c r="M2214" s="10"/>
      <c r="N2214" s="10"/>
    </row>
    <row r="2215" spans="1:14">
      <c r="A2215" s="39">
        <v>8837241</v>
      </c>
      <c r="B2215" s="4" t="s">
        <v>7758</v>
      </c>
      <c r="C2215" s="28">
        <v>44096.354166666999</v>
      </c>
      <c r="D2215" s="39" t="s">
        <v>4467</v>
      </c>
      <c r="E2215" s="39" t="s">
        <v>3463</v>
      </c>
      <c r="F2215" s="39" t="s">
        <v>46</v>
      </c>
      <c r="G2215" s="39" t="s">
        <v>54</v>
      </c>
      <c r="H2215" s="45" t="s">
        <v>64</v>
      </c>
      <c r="I2215" s="39" t="s">
        <v>4054</v>
      </c>
      <c r="J2215" s="45" t="s">
        <v>4469</v>
      </c>
      <c r="K2215" s="67" t="s">
        <v>6362</v>
      </c>
      <c r="L2215" s="10"/>
      <c r="M2215" s="10">
        <v>1</v>
      </c>
      <c r="N2215" s="10"/>
    </row>
    <row r="2216" spans="1:14">
      <c r="A2216" s="39">
        <v>8837920</v>
      </c>
      <c r="B2216" s="4" t="s">
        <v>7759</v>
      </c>
      <c r="C2216" s="28">
        <v>44096.394444443999</v>
      </c>
      <c r="D2216" s="39" t="s">
        <v>4467</v>
      </c>
      <c r="E2216" s="39" t="s">
        <v>2097</v>
      </c>
      <c r="F2216" s="39" t="s">
        <v>46</v>
      </c>
      <c r="G2216" s="39" t="s">
        <v>47</v>
      </c>
      <c r="H2216" s="45" t="s">
        <v>624</v>
      </c>
      <c r="I2216" s="39" t="s">
        <v>49</v>
      </c>
      <c r="J2216" s="45" t="s">
        <v>4480</v>
      </c>
      <c r="K2216" s="67" t="s">
        <v>6257</v>
      </c>
      <c r="L2216" s="10"/>
      <c r="M2216" s="10"/>
      <c r="N2216" s="10"/>
    </row>
    <row r="2217" spans="1:14">
      <c r="A2217" s="39">
        <v>8839985</v>
      </c>
      <c r="B2217" s="4" t="s">
        <v>7760</v>
      </c>
      <c r="C2217" s="28">
        <v>44096.498611110997</v>
      </c>
      <c r="D2217" s="39" t="s">
        <v>4467</v>
      </c>
      <c r="E2217" s="39" t="s">
        <v>6350</v>
      </c>
      <c r="F2217" s="39" t="s">
        <v>46</v>
      </c>
      <c r="G2217" s="39" t="s">
        <v>47</v>
      </c>
      <c r="H2217" s="45" t="s">
        <v>146</v>
      </c>
      <c r="I2217" s="39" t="s">
        <v>49</v>
      </c>
      <c r="J2217" s="45" t="s">
        <v>4472</v>
      </c>
      <c r="K2217" s="67" t="s">
        <v>332</v>
      </c>
      <c r="L2217" s="10"/>
      <c r="M2217" s="10"/>
      <c r="N2217" s="10"/>
    </row>
    <row r="2218" spans="1:14">
      <c r="A2218" s="39">
        <v>8839987</v>
      </c>
      <c r="B2218" s="4" t="s">
        <v>7761</v>
      </c>
      <c r="C2218" s="28">
        <v>44096.498611110997</v>
      </c>
      <c r="D2218" s="39" t="s">
        <v>4467</v>
      </c>
      <c r="E2218" s="39" t="s">
        <v>3044</v>
      </c>
      <c r="F2218" s="39" t="s">
        <v>46</v>
      </c>
      <c r="G2218" s="39" t="s">
        <v>47</v>
      </c>
      <c r="H2218" s="45" t="s">
        <v>286</v>
      </c>
      <c r="I2218" s="39" t="s">
        <v>49</v>
      </c>
      <c r="J2218" s="45" t="s">
        <v>4472</v>
      </c>
      <c r="K2218" s="67" t="s">
        <v>2884</v>
      </c>
      <c r="L2218" s="10">
        <v>1</v>
      </c>
      <c r="M2218" s="10"/>
      <c r="N2218" s="10"/>
    </row>
    <row r="2219" spans="1:14">
      <c r="A2219" s="39">
        <v>8840182</v>
      </c>
      <c r="B2219" s="4" t="s">
        <v>7762</v>
      </c>
      <c r="C2219" s="28">
        <v>44096.508333332997</v>
      </c>
      <c r="D2219" s="39" t="s">
        <v>4467</v>
      </c>
      <c r="E2219" s="39" t="s">
        <v>5901</v>
      </c>
      <c r="F2219" s="39" t="s">
        <v>46</v>
      </c>
      <c r="G2219" s="39" t="s">
        <v>60</v>
      </c>
      <c r="H2219" s="45" t="s">
        <v>7763</v>
      </c>
      <c r="I2219" s="39" t="s">
        <v>49</v>
      </c>
      <c r="J2219" s="45" t="s">
        <v>4501</v>
      </c>
      <c r="K2219" s="67" t="s">
        <v>7670</v>
      </c>
      <c r="L2219" s="10"/>
      <c r="M2219" s="10"/>
      <c r="N2219" s="10"/>
    </row>
    <row r="2220" spans="1:14">
      <c r="A2220" s="39">
        <v>8840320</v>
      </c>
      <c r="B2220" s="4" t="s">
        <v>7764</v>
      </c>
      <c r="C2220" s="28">
        <v>44096.516666666997</v>
      </c>
      <c r="D2220" s="39" t="s">
        <v>4467</v>
      </c>
      <c r="E2220" s="39" t="s">
        <v>343</v>
      </c>
      <c r="F2220" s="39" t="s">
        <v>46</v>
      </c>
      <c r="G2220" s="39" t="s">
        <v>54</v>
      </c>
      <c r="H2220" s="45" t="s">
        <v>55</v>
      </c>
      <c r="I2220" s="39" t="s">
        <v>4054</v>
      </c>
      <c r="J2220" s="45" t="s">
        <v>4469</v>
      </c>
      <c r="K2220" s="67" t="s">
        <v>4572</v>
      </c>
      <c r="L2220" s="10"/>
      <c r="M2220" s="10"/>
      <c r="N2220" s="10"/>
    </row>
    <row r="2221" spans="1:14">
      <c r="A2221" s="39">
        <v>8844472</v>
      </c>
      <c r="B2221" s="4" t="s">
        <v>7765</v>
      </c>
      <c r="C2221" s="28">
        <v>44096.860416666997</v>
      </c>
      <c r="D2221" s="39" t="s">
        <v>4467</v>
      </c>
      <c r="E2221" s="39" t="s">
        <v>2669</v>
      </c>
      <c r="F2221" s="39" t="s">
        <v>46</v>
      </c>
      <c r="G2221" s="39" t="s">
        <v>47</v>
      </c>
      <c r="H2221" s="45" t="s">
        <v>655</v>
      </c>
      <c r="I2221" s="39" t="s">
        <v>49</v>
      </c>
      <c r="J2221" s="45" t="s">
        <v>4472</v>
      </c>
      <c r="K2221" s="67" t="s">
        <v>4647</v>
      </c>
      <c r="L2221" s="10"/>
      <c r="M2221" s="10"/>
      <c r="N2221" s="10"/>
    </row>
    <row r="2222" spans="1:14">
      <c r="A2222" s="39">
        <v>8844595</v>
      </c>
      <c r="B2222" s="4" t="s">
        <v>7766</v>
      </c>
      <c r="C2222" s="28">
        <v>44096.895138888998</v>
      </c>
      <c r="D2222" s="39" t="s">
        <v>4467</v>
      </c>
      <c r="E2222" s="39" t="s">
        <v>7767</v>
      </c>
      <c r="F2222" s="39" t="s">
        <v>46</v>
      </c>
      <c r="G2222" s="39" t="s">
        <v>60</v>
      </c>
      <c r="H2222" s="45" t="s">
        <v>64</v>
      </c>
      <c r="I2222" s="39" t="s">
        <v>49</v>
      </c>
      <c r="J2222" s="45" t="s">
        <v>4501</v>
      </c>
      <c r="K2222" s="67" t="s">
        <v>4647</v>
      </c>
      <c r="L2222" s="10"/>
      <c r="M2222" s="10"/>
      <c r="N2222" s="10"/>
    </row>
    <row r="2223" spans="1:14">
      <c r="A2223" s="39">
        <v>8844918</v>
      </c>
      <c r="B2223" s="4" t="s">
        <v>7768</v>
      </c>
      <c r="C2223" s="28">
        <v>44096.997916667002</v>
      </c>
      <c r="D2223" s="39" t="s">
        <v>4467</v>
      </c>
      <c r="E2223" s="39" t="s">
        <v>4290</v>
      </c>
      <c r="F2223" s="39" t="s">
        <v>46</v>
      </c>
      <c r="G2223" s="39" t="s">
        <v>143</v>
      </c>
      <c r="H2223" s="45" t="s">
        <v>609</v>
      </c>
      <c r="I2223" s="39" t="s">
        <v>49</v>
      </c>
      <c r="J2223" s="45" t="s">
        <v>4496</v>
      </c>
      <c r="K2223" s="67" t="s">
        <v>6257</v>
      </c>
      <c r="L2223" s="10"/>
      <c r="M2223" s="10"/>
      <c r="N2223" s="10"/>
    </row>
    <row r="2224" spans="1:14">
      <c r="A2224" s="39">
        <v>8845022</v>
      </c>
      <c r="B2224" s="4" t="s">
        <v>7769</v>
      </c>
      <c r="C2224" s="28">
        <v>44097.046527778002</v>
      </c>
      <c r="D2224" s="39" t="s">
        <v>4467</v>
      </c>
      <c r="E2224" s="39" t="s">
        <v>7770</v>
      </c>
      <c r="F2224" s="39" t="s">
        <v>46</v>
      </c>
      <c r="G2224" s="39" t="s">
        <v>47</v>
      </c>
      <c r="H2224" s="45" t="s">
        <v>906</v>
      </c>
      <c r="I2224" s="39" t="s">
        <v>49</v>
      </c>
      <c r="J2224" s="45" t="s">
        <v>4472</v>
      </c>
      <c r="K2224" s="67" t="s">
        <v>57</v>
      </c>
      <c r="L2224" s="10"/>
      <c r="M2224" s="10"/>
      <c r="N2224" s="10"/>
    </row>
    <row r="2225" spans="1:14">
      <c r="A2225" s="39">
        <v>8845136</v>
      </c>
      <c r="B2225" s="4" t="s">
        <v>7771</v>
      </c>
      <c r="C2225" s="28">
        <v>44097.129861111003</v>
      </c>
      <c r="D2225" s="39" t="s">
        <v>4467</v>
      </c>
      <c r="E2225" s="39" t="s">
        <v>4336</v>
      </c>
      <c r="F2225" s="39" t="s">
        <v>46</v>
      </c>
      <c r="G2225" s="39" t="s">
        <v>47</v>
      </c>
      <c r="H2225" s="45" t="s">
        <v>617</v>
      </c>
      <c r="I2225" s="39" t="s">
        <v>49</v>
      </c>
      <c r="J2225" s="45" t="s">
        <v>4501</v>
      </c>
      <c r="K2225" s="67" t="s">
        <v>7772</v>
      </c>
      <c r="L2225" s="10"/>
      <c r="M2225" s="10"/>
      <c r="N2225" s="10"/>
    </row>
    <row r="2226" spans="1:14">
      <c r="A2226" s="39">
        <v>8845191</v>
      </c>
      <c r="B2226" s="4" t="s">
        <v>7773</v>
      </c>
      <c r="C2226" s="28">
        <v>44097.169444444</v>
      </c>
      <c r="D2226" s="39" t="s">
        <v>4467</v>
      </c>
      <c r="E2226" s="39" t="s">
        <v>5757</v>
      </c>
      <c r="F2226" s="39" t="s">
        <v>46</v>
      </c>
      <c r="G2226" s="39" t="s">
        <v>47</v>
      </c>
      <c r="H2226" s="45" t="s">
        <v>329</v>
      </c>
      <c r="I2226" s="39" t="s">
        <v>49</v>
      </c>
      <c r="J2226" s="45" t="s">
        <v>4501</v>
      </c>
      <c r="K2226" s="67" t="s">
        <v>7772</v>
      </c>
      <c r="L2226" s="10"/>
      <c r="M2226" s="10"/>
      <c r="N2226" s="10"/>
    </row>
    <row r="2227" spans="1:14">
      <c r="A2227" s="39">
        <v>8845334</v>
      </c>
      <c r="B2227" s="4" t="s">
        <v>7774</v>
      </c>
      <c r="C2227" s="28">
        <v>44097.272222222004</v>
      </c>
      <c r="D2227" s="39" t="s">
        <v>4467</v>
      </c>
      <c r="E2227" s="39" t="s">
        <v>3825</v>
      </c>
      <c r="F2227" s="39" t="s">
        <v>46</v>
      </c>
      <c r="G2227" s="39" t="s">
        <v>47</v>
      </c>
      <c r="H2227" s="45" t="s">
        <v>1669</v>
      </c>
      <c r="I2227" s="39" t="s">
        <v>49</v>
      </c>
      <c r="J2227" s="45" t="s">
        <v>4472</v>
      </c>
      <c r="K2227" s="67" t="s">
        <v>7391</v>
      </c>
      <c r="L2227" s="10"/>
      <c r="M2227" s="10"/>
      <c r="N2227" s="10"/>
    </row>
    <row r="2228" spans="1:14">
      <c r="A2228" s="39">
        <v>8845336</v>
      </c>
      <c r="B2228" s="4" t="s">
        <v>7775</v>
      </c>
      <c r="C2228" s="28">
        <v>44097.273611110999</v>
      </c>
      <c r="D2228" s="39" t="s">
        <v>4467</v>
      </c>
      <c r="E2228" s="39" t="s">
        <v>2097</v>
      </c>
      <c r="F2228" s="39" t="s">
        <v>46</v>
      </c>
      <c r="G2228" s="39" t="s">
        <v>47</v>
      </c>
      <c r="H2228" s="45" t="s">
        <v>624</v>
      </c>
      <c r="I2228" s="39" t="s">
        <v>49</v>
      </c>
      <c r="J2228" s="45" t="s">
        <v>4472</v>
      </c>
      <c r="K2228" s="67" t="s">
        <v>7391</v>
      </c>
      <c r="L2228" s="10"/>
      <c r="M2228" s="10"/>
      <c r="N2228" s="10"/>
    </row>
    <row r="2229" spans="1:14">
      <c r="A2229" s="39">
        <v>8845539</v>
      </c>
      <c r="B2229" s="4" t="s">
        <v>7776</v>
      </c>
      <c r="C2229" s="28">
        <v>44097.335416667003</v>
      </c>
      <c r="D2229" s="39" t="s">
        <v>4467</v>
      </c>
      <c r="E2229" s="39" t="s">
        <v>3093</v>
      </c>
      <c r="F2229" s="39" t="s">
        <v>46</v>
      </c>
      <c r="G2229" s="39" t="s">
        <v>47</v>
      </c>
      <c r="H2229" s="45" t="s">
        <v>71</v>
      </c>
      <c r="I2229" s="39" t="s">
        <v>49</v>
      </c>
      <c r="J2229" s="45" t="s">
        <v>4472</v>
      </c>
      <c r="K2229" s="67" t="s">
        <v>590</v>
      </c>
      <c r="L2229" s="10"/>
      <c r="M2229" s="10"/>
      <c r="N2229" s="10"/>
    </row>
    <row r="2230" spans="1:14">
      <c r="A2230" s="39">
        <v>8848759</v>
      </c>
      <c r="B2230" s="4" t="s">
        <v>7777</v>
      </c>
      <c r="C2230" s="28">
        <v>44097.528472222002</v>
      </c>
      <c r="D2230" s="39" t="s">
        <v>4467</v>
      </c>
      <c r="E2230" s="39" t="s">
        <v>7778</v>
      </c>
      <c r="F2230" s="39" t="s">
        <v>46</v>
      </c>
      <c r="G2230" s="39" t="s">
        <v>54</v>
      </c>
      <c r="H2230" s="45" t="s">
        <v>749</v>
      </c>
      <c r="I2230" s="39" t="s">
        <v>49</v>
      </c>
      <c r="J2230" s="45" t="s">
        <v>4469</v>
      </c>
      <c r="K2230" s="67" t="s">
        <v>7779</v>
      </c>
      <c r="L2230" s="10"/>
      <c r="M2230" s="10"/>
      <c r="N2230" s="10"/>
    </row>
    <row r="2231" spans="1:14">
      <c r="A2231" s="39">
        <v>8851489</v>
      </c>
      <c r="B2231" s="4" t="s">
        <v>7780</v>
      </c>
      <c r="C2231" s="28">
        <v>44097.702777778002</v>
      </c>
      <c r="D2231" s="39" t="s">
        <v>4467</v>
      </c>
      <c r="E2231" s="39" t="s">
        <v>1545</v>
      </c>
      <c r="F2231" s="39" t="s">
        <v>46</v>
      </c>
      <c r="G2231" s="39" t="s">
        <v>47</v>
      </c>
      <c r="H2231" s="45" t="s">
        <v>1196</v>
      </c>
      <c r="I2231" s="39" t="s">
        <v>49</v>
      </c>
      <c r="J2231" s="45" t="s">
        <v>4472</v>
      </c>
      <c r="K2231" s="67" t="s">
        <v>57</v>
      </c>
      <c r="L2231" s="10"/>
      <c r="M2231" s="10"/>
      <c r="N2231" s="10"/>
    </row>
    <row r="2232" spans="1:14">
      <c r="A2232" s="39">
        <v>8852175</v>
      </c>
      <c r="B2232" s="4" t="s">
        <v>7781</v>
      </c>
      <c r="C2232" s="28">
        <v>44097.769444443999</v>
      </c>
      <c r="D2232" s="39" t="s">
        <v>4467</v>
      </c>
      <c r="E2232" s="39" t="s">
        <v>7782</v>
      </c>
      <c r="F2232" s="39" t="s">
        <v>46</v>
      </c>
      <c r="G2232" s="39" t="s">
        <v>54</v>
      </c>
      <c r="H2232" s="45" t="s">
        <v>64</v>
      </c>
      <c r="I2232" s="39" t="s">
        <v>49</v>
      </c>
      <c r="J2232" s="45" t="s">
        <v>4480</v>
      </c>
      <c r="K2232" s="67" t="s">
        <v>6257</v>
      </c>
      <c r="L2232" s="10"/>
      <c r="M2232" s="10"/>
      <c r="N2232" s="10"/>
    </row>
    <row r="2233" spans="1:14">
      <c r="A2233" s="39">
        <v>8852215</v>
      </c>
      <c r="B2233" s="4" t="s">
        <v>7783</v>
      </c>
      <c r="C2233" s="28">
        <v>44097.778472222002</v>
      </c>
      <c r="D2233" s="39" t="s">
        <v>4467</v>
      </c>
      <c r="E2233" s="39" t="s">
        <v>3988</v>
      </c>
      <c r="F2233" s="39" t="s">
        <v>46</v>
      </c>
      <c r="G2233" s="39" t="s">
        <v>47</v>
      </c>
      <c r="H2233" s="45" t="s">
        <v>526</v>
      </c>
      <c r="I2233" s="39" t="s">
        <v>49</v>
      </c>
      <c r="J2233" s="45" t="s">
        <v>4469</v>
      </c>
      <c r="K2233" s="67" t="s">
        <v>7784</v>
      </c>
      <c r="L2233" s="10"/>
      <c r="M2233" s="10"/>
      <c r="N2233" s="10"/>
    </row>
    <row r="2234" spans="1:14">
      <c r="A2234" s="39">
        <v>8852858</v>
      </c>
      <c r="B2234" s="4" t="s">
        <v>7785</v>
      </c>
      <c r="C2234" s="28">
        <v>44097.926388888998</v>
      </c>
      <c r="D2234" s="39" t="s">
        <v>4467</v>
      </c>
      <c r="E2234" s="39" t="s">
        <v>4290</v>
      </c>
      <c r="F2234" s="39" t="s">
        <v>46</v>
      </c>
      <c r="G2234" s="39" t="s">
        <v>54</v>
      </c>
      <c r="H2234" s="45" t="s">
        <v>609</v>
      </c>
      <c r="I2234" s="39" t="s">
        <v>49</v>
      </c>
      <c r="J2234" s="45" t="s">
        <v>4469</v>
      </c>
      <c r="K2234" s="67" t="s">
        <v>4639</v>
      </c>
      <c r="L2234" s="10"/>
      <c r="M2234" s="10"/>
      <c r="N2234" s="10"/>
    </row>
    <row r="2235" spans="1:14">
      <c r="A2235" s="39">
        <v>8853396</v>
      </c>
      <c r="B2235" s="4" t="s">
        <v>7786</v>
      </c>
      <c r="C2235" s="28">
        <v>44098.217361110997</v>
      </c>
      <c r="D2235" s="39" t="s">
        <v>4467</v>
      </c>
      <c r="E2235" s="39" t="s">
        <v>7787</v>
      </c>
      <c r="F2235" s="39" t="s">
        <v>46</v>
      </c>
      <c r="G2235" s="39" t="s">
        <v>47</v>
      </c>
      <c r="H2235" s="45" t="s">
        <v>2260</v>
      </c>
      <c r="I2235" s="39" t="s">
        <v>49</v>
      </c>
      <c r="J2235" s="45" t="s">
        <v>4480</v>
      </c>
      <c r="K2235" s="67" t="s">
        <v>7654</v>
      </c>
      <c r="L2235" s="10"/>
      <c r="M2235" s="10"/>
      <c r="N2235" s="10"/>
    </row>
    <row r="2236" spans="1:14">
      <c r="A2236" s="39">
        <v>8853398</v>
      </c>
      <c r="B2236" s="4" t="s">
        <v>7788</v>
      </c>
      <c r="C2236" s="28">
        <v>44098.217361110997</v>
      </c>
      <c r="D2236" s="39" t="s">
        <v>4467</v>
      </c>
      <c r="E2236" s="39" t="s">
        <v>5326</v>
      </c>
      <c r="F2236" s="39" t="s">
        <v>46</v>
      </c>
      <c r="G2236" s="39" t="s">
        <v>47</v>
      </c>
      <c r="H2236" s="45" t="s">
        <v>5327</v>
      </c>
      <c r="I2236" s="39" t="s">
        <v>49</v>
      </c>
      <c r="J2236" s="45" t="s">
        <v>4496</v>
      </c>
      <c r="K2236" s="67" t="s">
        <v>7789</v>
      </c>
      <c r="L2236" s="10"/>
      <c r="M2236" s="10"/>
      <c r="N2236" s="10"/>
    </row>
    <row r="2237" spans="1:14">
      <c r="A2237" s="39">
        <v>8853430</v>
      </c>
      <c r="B2237" s="4" t="s">
        <v>7790</v>
      </c>
      <c r="C2237" s="28">
        <v>44098.251388889003</v>
      </c>
      <c r="D2237" s="39" t="s">
        <v>4467</v>
      </c>
      <c r="E2237" s="39" t="s">
        <v>3481</v>
      </c>
      <c r="F2237" s="39" t="s">
        <v>46</v>
      </c>
      <c r="G2237" s="39" t="s">
        <v>47</v>
      </c>
      <c r="H2237" s="45" t="s">
        <v>3482</v>
      </c>
      <c r="I2237" s="39" t="s">
        <v>49</v>
      </c>
      <c r="J2237" s="45" t="s">
        <v>4496</v>
      </c>
      <c r="K2237" s="67" t="s">
        <v>7789</v>
      </c>
      <c r="L2237" s="10"/>
      <c r="M2237" s="10"/>
      <c r="N2237" s="10"/>
    </row>
    <row r="2238" spans="1:14">
      <c r="A2238" s="39">
        <v>8858813</v>
      </c>
      <c r="B2238" s="4" t="s">
        <v>7791</v>
      </c>
      <c r="C2238" s="28">
        <v>44098.600694444001</v>
      </c>
      <c r="D2238" s="39" t="s">
        <v>4467</v>
      </c>
      <c r="E2238" s="39" t="s">
        <v>1936</v>
      </c>
      <c r="F2238" s="39" t="s">
        <v>46</v>
      </c>
      <c r="G2238" s="39" t="s">
        <v>47</v>
      </c>
      <c r="H2238" s="45" t="s">
        <v>55</v>
      </c>
      <c r="I2238" s="39" t="s">
        <v>49</v>
      </c>
      <c r="J2238" s="45" t="s">
        <v>4472</v>
      </c>
      <c r="K2238" s="67" t="s">
        <v>57</v>
      </c>
      <c r="L2238" s="10"/>
      <c r="M2238" s="10"/>
      <c r="N2238" s="10"/>
    </row>
    <row r="2239" spans="1:14">
      <c r="A2239" s="39">
        <v>8860854</v>
      </c>
      <c r="B2239" s="4" t="s">
        <v>7792</v>
      </c>
      <c r="C2239" s="28">
        <v>44098.662499999999</v>
      </c>
      <c r="D2239" s="39" t="s">
        <v>4467</v>
      </c>
      <c r="E2239" s="39" t="s">
        <v>7750</v>
      </c>
      <c r="F2239" s="39" t="s">
        <v>46</v>
      </c>
      <c r="G2239" s="39" t="s">
        <v>47</v>
      </c>
      <c r="H2239" s="45" t="s">
        <v>55</v>
      </c>
      <c r="I2239" s="39" t="s">
        <v>49</v>
      </c>
      <c r="J2239" s="45" t="s">
        <v>4496</v>
      </c>
      <c r="K2239" s="67" t="s">
        <v>7793</v>
      </c>
      <c r="L2239" s="10"/>
      <c r="M2239" s="10"/>
      <c r="N2239" s="10"/>
    </row>
    <row r="2240" spans="1:14">
      <c r="A2240" s="39">
        <v>8862157</v>
      </c>
      <c r="B2240" s="4" t="s">
        <v>7736</v>
      </c>
      <c r="C2240" s="28">
        <v>44098.697222221999</v>
      </c>
      <c r="D2240" s="39" t="s">
        <v>4467</v>
      </c>
      <c r="E2240" s="39" t="s">
        <v>7577</v>
      </c>
      <c r="F2240" s="39" t="s">
        <v>46</v>
      </c>
      <c r="G2240" s="39" t="s">
        <v>47</v>
      </c>
      <c r="H2240" s="45" t="s">
        <v>5980</v>
      </c>
      <c r="I2240" s="39" t="s">
        <v>49</v>
      </c>
      <c r="J2240" s="45" t="s">
        <v>4469</v>
      </c>
      <c r="K2240" s="67" t="s">
        <v>7794</v>
      </c>
      <c r="L2240" s="10"/>
      <c r="M2240" s="10"/>
      <c r="N2240" s="10"/>
    </row>
    <row r="2241" spans="1:14">
      <c r="A2241" s="39">
        <v>8866707</v>
      </c>
      <c r="B2241" s="4" t="s">
        <v>7795</v>
      </c>
      <c r="C2241" s="28">
        <v>44098.873611110997</v>
      </c>
      <c r="D2241" s="39" t="s">
        <v>4467</v>
      </c>
      <c r="E2241" s="39" t="s">
        <v>540</v>
      </c>
      <c r="F2241" s="39" t="s">
        <v>46</v>
      </c>
      <c r="G2241" s="39" t="s">
        <v>47</v>
      </c>
      <c r="H2241" s="45" t="s">
        <v>541</v>
      </c>
      <c r="I2241" s="39" t="s">
        <v>49</v>
      </c>
      <c r="J2241" s="45" t="s">
        <v>4472</v>
      </c>
      <c r="K2241" s="67" t="s">
        <v>57</v>
      </c>
      <c r="L2241" s="10"/>
      <c r="M2241" s="10"/>
      <c r="N2241" s="10"/>
    </row>
    <row r="2242" spans="1:14">
      <c r="A2242" s="39">
        <v>8866910</v>
      </c>
      <c r="B2242" s="4" t="s">
        <v>7796</v>
      </c>
      <c r="C2242" s="28">
        <v>44098.881944444001</v>
      </c>
      <c r="D2242" s="39" t="s">
        <v>4467</v>
      </c>
      <c r="E2242" s="39" t="s">
        <v>410</v>
      </c>
      <c r="F2242" s="39" t="s">
        <v>46</v>
      </c>
      <c r="G2242" s="39" t="s">
        <v>47</v>
      </c>
      <c r="H2242" s="45" t="s">
        <v>71</v>
      </c>
      <c r="I2242" s="39" t="s">
        <v>49</v>
      </c>
      <c r="J2242" s="45" t="s">
        <v>4472</v>
      </c>
      <c r="K2242" s="67" t="s">
        <v>440</v>
      </c>
      <c r="L2242" s="10">
        <v>1</v>
      </c>
      <c r="M2242" s="10"/>
      <c r="N2242" s="10"/>
    </row>
    <row r="2243" spans="1:14">
      <c r="A2243" s="39">
        <v>8871709</v>
      </c>
      <c r="B2243" s="4" t="s">
        <v>7797</v>
      </c>
      <c r="C2243" s="28">
        <v>44099.262499999997</v>
      </c>
      <c r="D2243" s="39" t="s">
        <v>4467</v>
      </c>
      <c r="E2243" s="39" t="s">
        <v>7741</v>
      </c>
      <c r="F2243" s="39" t="s">
        <v>46</v>
      </c>
      <c r="G2243" s="39" t="s">
        <v>47</v>
      </c>
      <c r="H2243" s="45" t="s">
        <v>617</v>
      </c>
      <c r="I2243" s="39" t="s">
        <v>49</v>
      </c>
      <c r="J2243" s="45" t="s">
        <v>4472</v>
      </c>
      <c r="K2243" s="67" t="s">
        <v>7798</v>
      </c>
      <c r="L2243" s="10"/>
      <c r="M2243" s="10"/>
      <c r="N2243" s="10"/>
    </row>
    <row r="2244" spans="1:14">
      <c r="A2244" s="39">
        <v>8872270</v>
      </c>
      <c r="B2244" s="4" t="s">
        <v>7799</v>
      </c>
      <c r="C2244" s="28">
        <v>44099.373611110997</v>
      </c>
      <c r="D2244" s="39" t="s">
        <v>4467</v>
      </c>
      <c r="E2244" s="39" t="s">
        <v>7504</v>
      </c>
      <c r="F2244" s="39" t="s">
        <v>46</v>
      </c>
      <c r="G2244" s="39" t="s">
        <v>47</v>
      </c>
      <c r="H2244" s="45" t="s">
        <v>1505</v>
      </c>
      <c r="I2244" s="39" t="s">
        <v>49</v>
      </c>
      <c r="J2244" s="45" t="s">
        <v>4472</v>
      </c>
      <c r="K2244" s="67" t="s">
        <v>57</v>
      </c>
      <c r="L2244" s="10"/>
      <c r="M2244" s="10"/>
      <c r="N2244" s="10"/>
    </row>
    <row r="2245" spans="1:14">
      <c r="A2245" s="39">
        <v>8873463</v>
      </c>
      <c r="B2245" s="4" t="s">
        <v>7800</v>
      </c>
      <c r="C2245" s="28">
        <v>44099.445138889001</v>
      </c>
      <c r="D2245" s="39" t="s">
        <v>4467</v>
      </c>
      <c r="E2245" s="39" t="s">
        <v>1589</v>
      </c>
      <c r="F2245" s="39" t="s">
        <v>46</v>
      </c>
      <c r="G2245" s="39" t="s">
        <v>54</v>
      </c>
      <c r="H2245" s="45" t="s">
        <v>1042</v>
      </c>
      <c r="I2245" s="39" t="s">
        <v>49</v>
      </c>
      <c r="J2245" s="45" t="s">
        <v>4469</v>
      </c>
      <c r="K2245" s="67" t="s">
        <v>7801</v>
      </c>
      <c r="L2245" s="10"/>
      <c r="M2245" s="10">
        <v>1</v>
      </c>
      <c r="N2245" s="10"/>
    </row>
    <row r="2246" spans="1:14">
      <c r="A2246" s="39">
        <v>8874899</v>
      </c>
      <c r="B2246" s="4" t="s">
        <v>7802</v>
      </c>
      <c r="C2246" s="28">
        <v>44099.525000000001</v>
      </c>
      <c r="D2246" s="39" t="s">
        <v>4467</v>
      </c>
      <c r="E2246" s="39" t="s">
        <v>7803</v>
      </c>
      <c r="F2246" s="39" t="s">
        <v>46</v>
      </c>
      <c r="G2246" s="39" t="s">
        <v>47</v>
      </c>
      <c r="H2246" s="45" t="s">
        <v>651</v>
      </c>
      <c r="I2246" s="39"/>
      <c r="J2246" s="45" t="s">
        <v>4480</v>
      </c>
      <c r="K2246" s="67" t="s">
        <v>6257</v>
      </c>
      <c r="L2246" s="10"/>
      <c r="M2246" s="10"/>
      <c r="N2246" s="10"/>
    </row>
    <row r="2247" spans="1:14">
      <c r="A2247" s="39">
        <v>8874902</v>
      </c>
      <c r="B2247" s="4" t="s">
        <v>7804</v>
      </c>
      <c r="C2247" s="28">
        <v>44099.525000000001</v>
      </c>
      <c r="D2247" s="39" t="s">
        <v>4467</v>
      </c>
      <c r="E2247" s="39" t="s">
        <v>1075</v>
      </c>
      <c r="F2247" s="39" t="s">
        <v>46</v>
      </c>
      <c r="G2247" s="39" t="s">
        <v>47</v>
      </c>
      <c r="H2247" s="45" t="s">
        <v>64</v>
      </c>
      <c r="I2247" s="39" t="s">
        <v>49</v>
      </c>
      <c r="J2247" s="45" t="s">
        <v>4501</v>
      </c>
      <c r="K2247" s="67" t="s">
        <v>41</v>
      </c>
      <c r="L2247" s="10"/>
      <c r="M2247" s="10">
        <v>1</v>
      </c>
      <c r="N2247" s="10"/>
    </row>
    <row r="2248" spans="1:14">
      <c r="A2248" s="39">
        <v>8877888</v>
      </c>
      <c r="B2248" s="4" t="s">
        <v>7805</v>
      </c>
      <c r="C2248" s="28">
        <v>44099.724999999999</v>
      </c>
      <c r="D2248" s="39" t="s">
        <v>4467</v>
      </c>
      <c r="E2248" s="39"/>
      <c r="F2248" s="39" t="s">
        <v>46</v>
      </c>
      <c r="G2248" s="39" t="s">
        <v>47</v>
      </c>
      <c r="H2248" s="45" t="s">
        <v>1355</v>
      </c>
      <c r="I2248" s="39" t="s">
        <v>49</v>
      </c>
      <c r="J2248" s="45" t="s">
        <v>4472</v>
      </c>
      <c r="K2248" s="67" t="s">
        <v>7391</v>
      </c>
      <c r="L2248" s="10"/>
      <c r="M2248" s="10"/>
      <c r="N2248" s="10"/>
    </row>
    <row r="2249" spans="1:14">
      <c r="A2249" s="39">
        <v>8878837</v>
      </c>
      <c r="B2249" s="4" t="s">
        <v>7806</v>
      </c>
      <c r="C2249" s="28">
        <v>44099.999305555997</v>
      </c>
      <c r="D2249" s="39" t="s">
        <v>4467</v>
      </c>
      <c r="E2249" s="39" t="s">
        <v>5320</v>
      </c>
      <c r="F2249" s="39" t="s">
        <v>46</v>
      </c>
      <c r="G2249" s="39" t="s">
        <v>54</v>
      </c>
      <c r="H2249" s="45" t="s">
        <v>5321</v>
      </c>
      <c r="I2249" s="39" t="s">
        <v>49</v>
      </c>
      <c r="J2249" s="45" t="s">
        <v>4480</v>
      </c>
      <c r="K2249" s="67" t="s">
        <v>6257</v>
      </c>
      <c r="L2249" s="10"/>
      <c r="M2249" s="10"/>
      <c r="N2249" s="10"/>
    </row>
    <row r="2250" spans="1:14">
      <c r="A2250" s="39">
        <v>8878849</v>
      </c>
      <c r="B2250" s="4" t="s">
        <v>7807</v>
      </c>
      <c r="C2250" s="28">
        <v>44100</v>
      </c>
      <c r="D2250" s="39" t="s">
        <v>4467</v>
      </c>
      <c r="E2250" s="39" t="s">
        <v>7808</v>
      </c>
      <c r="F2250" s="39" t="s">
        <v>46</v>
      </c>
      <c r="G2250" s="39" t="s">
        <v>54</v>
      </c>
      <c r="H2250" s="45" t="s">
        <v>491</v>
      </c>
      <c r="I2250" s="39" t="s">
        <v>4054</v>
      </c>
      <c r="J2250" s="45" t="s">
        <v>4469</v>
      </c>
      <c r="K2250" s="67" t="s">
        <v>7809</v>
      </c>
      <c r="L2250" s="10">
        <v>1</v>
      </c>
      <c r="M2250" s="10">
        <v>1</v>
      </c>
      <c r="N2250" s="10">
        <v>1</v>
      </c>
    </row>
    <row r="2251" spans="1:14">
      <c r="A2251" s="39">
        <v>8878913</v>
      </c>
      <c r="B2251" s="4" t="s">
        <v>7810</v>
      </c>
      <c r="C2251" s="28">
        <v>44100.019444443999</v>
      </c>
      <c r="D2251" s="39" t="s">
        <v>4467</v>
      </c>
      <c r="E2251" s="39" t="s">
        <v>7811</v>
      </c>
      <c r="F2251" s="39" t="s">
        <v>46</v>
      </c>
      <c r="G2251" s="39" t="s">
        <v>54</v>
      </c>
      <c r="H2251" s="45" t="s">
        <v>693</v>
      </c>
      <c r="I2251" s="39" t="s">
        <v>49</v>
      </c>
      <c r="J2251" s="45" t="s">
        <v>4480</v>
      </c>
      <c r="K2251" s="67" t="s">
        <v>6257</v>
      </c>
      <c r="L2251" s="10"/>
      <c r="M2251" s="10"/>
      <c r="N2251" s="10"/>
    </row>
    <row r="2252" spans="1:14">
      <c r="A2252" s="39">
        <v>8878982</v>
      </c>
      <c r="B2252" s="4" t="s">
        <v>7812</v>
      </c>
      <c r="C2252" s="28">
        <v>44100.055555555999</v>
      </c>
      <c r="D2252" s="39" t="s">
        <v>4467</v>
      </c>
      <c r="E2252" s="39" t="s">
        <v>7813</v>
      </c>
      <c r="F2252" s="39" t="s">
        <v>46</v>
      </c>
      <c r="G2252" s="39" t="s">
        <v>47</v>
      </c>
      <c r="H2252" s="45" t="s">
        <v>61</v>
      </c>
      <c r="I2252" s="39" t="s">
        <v>49</v>
      </c>
      <c r="J2252" s="45" t="s">
        <v>4469</v>
      </c>
      <c r="K2252" s="67" t="s">
        <v>7814</v>
      </c>
      <c r="L2252" s="10"/>
      <c r="M2252" s="10">
        <v>1</v>
      </c>
      <c r="N2252" s="10"/>
    </row>
    <row r="2253" spans="1:14">
      <c r="A2253" s="39">
        <v>8880961</v>
      </c>
      <c r="B2253" s="4" t="s">
        <v>7815</v>
      </c>
      <c r="C2253" s="28">
        <v>44100.788888889001</v>
      </c>
      <c r="D2253" s="39" t="s">
        <v>4467</v>
      </c>
      <c r="E2253" s="39" t="s">
        <v>7622</v>
      </c>
      <c r="F2253" s="39" t="s">
        <v>46</v>
      </c>
      <c r="G2253" s="39" t="s">
        <v>47</v>
      </c>
      <c r="H2253" s="45" t="s">
        <v>529</v>
      </c>
      <c r="I2253" s="39" t="s">
        <v>49</v>
      </c>
      <c r="J2253" s="45" t="s">
        <v>4472</v>
      </c>
      <c r="K2253" s="67" t="s">
        <v>57</v>
      </c>
      <c r="L2253" s="10"/>
      <c r="M2253" s="10"/>
      <c r="N2253" s="10"/>
    </row>
    <row r="2254" spans="1:14">
      <c r="A2254" s="39">
        <v>8881142</v>
      </c>
      <c r="B2254" s="4" t="s">
        <v>7816</v>
      </c>
      <c r="C2254" s="28">
        <v>44100.880555556003</v>
      </c>
      <c r="D2254" s="39" t="s">
        <v>4467</v>
      </c>
      <c r="E2254" s="39" t="s">
        <v>365</v>
      </c>
      <c r="F2254" s="39" t="s">
        <v>46</v>
      </c>
      <c r="G2254" s="39" t="s">
        <v>47</v>
      </c>
      <c r="H2254" s="45" t="s">
        <v>366</v>
      </c>
      <c r="I2254" s="39" t="s">
        <v>49</v>
      </c>
      <c r="J2254" s="45" t="s">
        <v>4472</v>
      </c>
      <c r="K2254" s="67" t="s">
        <v>57</v>
      </c>
      <c r="L2254" s="10"/>
      <c r="M2254" s="10"/>
      <c r="N2254" s="10"/>
    </row>
    <row r="2255" spans="1:14">
      <c r="A2255" s="39">
        <v>8882219</v>
      </c>
      <c r="B2255" s="4" t="s">
        <v>7817</v>
      </c>
      <c r="C2255" s="28">
        <v>44101.386111111002</v>
      </c>
      <c r="D2255" s="39" t="s">
        <v>4467</v>
      </c>
      <c r="E2255" s="39" t="s">
        <v>7818</v>
      </c>
      <c r="F2255" s="39" t="s">
        <v>46</v>
      </c>
      <c r="G2255" s="39" t="s">
        <v>47</v>
      </c>
      <c r="H2255" s="45" t="s">
        <v>64</v>
      </c>
      <c r="I2255" s="39" t="s">
        <v>49</v>
      </c>
      <c r="J2255" s="45" t="s">
        <v>4496</v>
      </c>
      <c r="K2255" s="67" t="s">
        <v>7789</v>
      </c>
      <c r="L2255" s="10"/>
      <c r="M2255" s="10"/>
      <c r="N2255" s="10"/>
    </row>
    <row r="2256" spans="1:14">
      <c r="A2256" s="39">
        <v>8882224</v>
      </c>
      <c r="B2256" s="4" t="s">
        <v>7819</v>
      </c>
      <c r="C2256" s="28">
        <v>44101.386805556001</v>
      </c>
      <c r="D2256" s="39" t="s">
        <v>4467</v>
      </c>
      <c r="E2256" s="39" t="s">
        <v>2151</v>
      </c>
      <c r="F2256" s="39" t="s">
        <v>46</v>
      </c>
      <c r="G2256" s="39" t="s">
        <v>47</v>
      </c>
      <c r="H2256" s="45" t="s">
        <v>2152</v>
      </c>
      <c r="I2256" s="39" t="s">
        <v>49</v>
      </c>
      <c r="J2256" s="45" t="s">
        <v>4472</v>
      </c>
      <c r="K2256" s="67" t="s">
        <v>332</v>
      </c>
      <c r="L2256" s="10"/>
      <c r="M2256" s="10"/>
      <c r="N2256" s="10"/>
    </row>
    <row r="2257" spans="1:14">
      <c r="A2257" s="39">
        <v>8882412</v>
      </c>
      <c r="B2257" s="4" t="s">
        <v>7820</v>
      </c>
      <c r="C2257" s="28">
        <v>44101.469444444003</v>
      </c>
      <c r="D2257" s="39" t="s">
        <v>4467</v>
      </c>
      <c r="E2257" s="39" t="s">
        <v>7821</v>
      </c>
      <c r="F2257" s="39" t="s">
        <v>46</v>
      </c>
      <c r="G2257" s="39" t="s">
        <v>47</v>
      </c>
      <c r="H2257" s="45" t="s">
        <v>6895</v>
      </c>
      <c r="I2257" s="39" t="s">
        <v>49</v>
      </c>
      <c r="J2257" s="45" t="s">
        <v>4501</v>
      </c>
      <c r="K2257" s="67" t="s">
        <v>57</v>
      </c>
      <c r="L2257" s="10"/>
      <c r="M2257" s="10"/>
      <c r="N2257" s="10"/>
    </row>
    <row r="2258" spans="1:14">
      <c r="A2258" s="39">
        <v>8882413</v>
      </c>
      <c r="B2258" s="4" t="s">
        <v>7822</v>
      </c>
      <c r="C2258" s="28">
        <v>44101.469444444003</v>
      </c>
      <c r="D2258" s="39" t="s">
        <v>4467</v>
      </c>
      <c r="E2258" s="39" t="s">
        <v>7823</v>
      </c>
      <c r="F2258" s="39" t="s">
        <v>46</v>
      </c>
      <c r="G2258" s="39" t="s">
        <v>47</v>
      </c>
      <c r="H2258" s="45" t="s">
        <v>64</v>
      </c>
      <c r="I2258" s="39" t="s">
        <v>49</v>
      </c>
      <c r="J2258" s="45" t="s">
        <v>4501</v>
      </c>
      <c r="K2258" s="67" t="s">
        <v>57</v>
      </c>
      <c r="L2258" s="10"/>
      <c r="M2258" s="10"/>
      <c r="N2258" s="10"/>
    </row>
    <row r="2259" spans="1:14">
      <c r="A2259" s="39">
        <v>8882537</v>
      </c>
      <c r="B2259" s="4" t="s">
        <v>7824</v>
      </c>
      <c r="C2259" s="28">
        <v>44101.522916667003</v>
      </c>
      <c r="D2259" s="39" t="s">
        <v>4467</v>
      </c>
      <c r="E2259" s="39" t="s">
        <v>1881</v>
      </c>
      <c r="F2259" s="39" t="s">
        <v>46</v>
      </c>
      <c r="G2259" s="39" t="s">
        <v>54</v>
      </c>
      <c r="H2259" s="45" t="s">
        <v>1882</v>
      </c>
      <c r="I2259" s="39" t="s">
        <v>49</v>
      </c>
      <c r="J2259" s="45" t="s">
        <v>4501</v>
      </c>
      <c r="K2259" s="67" t="s">
        <v>7789</v>
      </c>
      <c r="L2259" s="10"/>
      <c r="M2259" s="10"/>
      <c r="N2259" s="10"/>
    </row>
    <row r="2260" spans="1:14">
      <c r="A2260" s="39">
        <v>8882734</v>
      </c>
      <c r="B2260" s="4" t="s">
        <v>7825</v>
      </c>
      <c r="C2260" s="28">
        <v>44101.584027778001</v>
      </c>
      <c r="D2260" s="39" t="s">
        <v>4467</v>
      </c>
      <c r="E2260" s="39" t="s">
        <v>4190</v>
      </c>
      <c r="F2260" s="39" t="s">
        <v>46</v>
      </c>
      <c r="G2260" s="39" t="s">
        <v>54</v>
      </c>
      <c r="H2260" s="45" t="s">
        <v>565</v>
      </c>
      <c r="I2260" s="39" t="s">
        <v>49</v>
      </c>
      <c r="J2260" s="45" t="s">
        <v>4496</v>
      </c>
      <c r="K2260" s="67" t="s">
        <v>7789</v>
      </c>
      <c r="L2260" s="10"/>
      <c r="M2260" s="10"/>
      <c r="N2260" s="10"/>
    </row>
    <row r="2261" spans="1:14">
      <c r="A2261" s="39">
        <v>8883188</v>
      </c>
      <c r="B2261" s="4" t="s">
        <v>7826</v>
      </c>
      <c r="C2261" s="28">
        <v>44101.759722221999</v>
      </c>
      <c r="D2261" s="39" t="s">
        <v>4467</v>
      </c>
      <c r="E2261" s="39" t="s">
        <v>4203</v>
      </c>
      <c r="F2261" s="39" t="s">
        <v>46</v>
      </c>
      <c r="G2261" s="39" t="s">
        <v>47</v>
      </c>
      <c r="H2261" s="45" t="s">
        <v>55</v>
      </c>
      <c r="I2261" s="39" t="s">
        <v>49</v>
      </c>
      <c r="J2261" s="45" t="s">
        <v>4480</v>
      </c>
      <c r="K2261" s="67" t="s">
        <v>6257</v>
      </c>
      <c r="L2261" s="10"/>
      <c r="M2261" s="10"/>
      <c r="N2261" s="10"/>
    </row>
    <row r="2262" spans="1:14">
      <c r="A2262" s="39">
        <v>8883359</v>
      </c>
      <c r="B2262" s="4" t="s">
        <v>7827</v>
      </c>
      <c r="C2262" s="28">
        <v>44101.824305556001</v>
      </c>
      <c r="D2262" s="39" t="s">
        <v>4467</v>
      </c>
      <c r="E2262" s="39" t="s">
        <v>7828</v>
      </c>
      <c r="F2262" s="39" t="s">
        <v>46</v>
      </c>
      <c r="G2262" s="39" t="s">
        <v>47</v>
      </c>
      <c r="H2262" s="45" t="s">
        <v>7829</v>
      </c>
      <c r="I2262" s="39" t="s">
        <v>49</v>
      </c>
      <c r="J2262" s="45" t="s">
        <v>4472</v>
      </c>
      <c r="K2262" s="67" t="s">
        <v>440</v>
      </c>
      <c r="L2262" s="10"/>
      <c r="M2262" s="10"/>
      <c r="N2262" s="10"/>
    </row>
    <row r="2263" spans="1:14">
      <c r="A2263" s="39">
        <v>8883360</v>
      </c>
      <c r="B2263" s="4" t="s">
        <v>7830</v>
      </c>
      <c r="C2263" s="28">
        <v>44101.824305556001</v>
      </c>
      <c r="D2263" s="39" t="s">
        <v>4467</v>
      </c>
      <c r="E2263" s="39" t="s">
        <v>7831</v>
      </c>
      <c r="F2263" s="39" t="s">
        <v>46</v>
      </c>
      <c r="G2263" s="39" t="s">
        <v>54</v>
      </c>
      <c r="H2263" s="45" t="s">
        <v>664</v>
      </c>
      <c r="I2263" s="39" t="s">
        <v>49</v>
      </c>
      <c r="J2263" s="45" t="s">
        <v>4480</v>
      </c>
      <c r="K2263" s="67" t="s">
        <v>6257</v>
      </c>
      <c r="L2263" s="10"/>
      <c r="M2263" s="10"/>
      <c r="N2263" s="10"/>
    </row>
    <row r="2264" spans="1:14">
      <c r="A2264" s="39">
        <v>8883591</v>
      </c>
      <c r="B2264" s="4" t="s">
        <v>7832</v>
      </c>
      <c r="C2264" s="28">
        <v>44101.891666666997</v>
      </c>
      <c r="D2264" s="39" t="s">
        <v>4467</v>
      </c>
      <c r="E2264" s="39" t="s">
        <v>3285</v>
      </c>
      <c r="F2264" s="39" t="s">
        <v>46</v>
      </c>
      <c r="G2264" s="39" t="s">
        <v>47</v>
      </c>
      <c r="H2264" s="45" t="s">
        <v>377</v>
      </c>
      <c r="I2264" s="39" t="s">
        <v>49</v>
      </c>
      <c r="J2264" s="45" t="s">
        <v>4501</v>
      </c>
      <c r="K2264" s="67" t="s">
        <v>7391</v>
      </c>
      <c r="L2264" s="10"/>
      <c r="M2264" s="10"/>
      <c r="N2264" s="10"/>
    </row>
    <row r="2265" spans="1:14">
      <c r="A2265" s="39">
        <v>8883592</v>
      </c>
      <c r="B2265" s="4" t="s">
        <v>7833</v>
      </c>
      <c r="C2265" s="28">
        <v>44101.891666666997</v>
      </c>
      <c r="D2265" s="39" t="s">
        <v>4467</v>
      </c>
      <c r="E2265" s="39" t="s">
        <v>7834</v>
      </c>
      <c r="F2265" s="39" t="s">
        <v>46</v>
      </c>
      <c r="G2265" s="39" t="s">
        <v>47</v>
      </c>
      <c r="H2265" s="45" t="s">
        <v>277</v>
      </c>
      <c r="I2265" s="39" t="s">
        <v>49</v>
      </c>
      <c r="J2265" s="45" t="s">
        <v>4480</v>
      </c>
      <c r="K2265" s="67" t="s">
        <v>6257</v>
      </c>
      <c r="L2265" s="10"/>
      <c r="M2265" s="10"/>
      <c r="N2265" s="10"/>
    </row>
    <row r="2266" spans="1:14">
      <c r="A2266" s="39">
        <v>8883605</v>
      </c>
      <c r="B2266" s="4" t="s">
        <v>7835</v>
      </c>
      <c r="C2266" s="28">
        <v>44101.897222222004</v>
      </c>
      <c r="D2266" s="39" t="s">
        <v>4467</v>
      </c>
      <c r="E2266" s="39" t="s">
        <v>2424</v>
      </c>
      <c r="F2266" s="39" t="s">
        <v>46</v>
      </c>
      <c r="G2266" s="39" t="s">
        <v>47</v>
      </c>
      <c r="H2266" s="45" t="s">
        <v>1321</v>
      </c>
      <c r="I2266" s="39" t="s">
        <v>49</v>
      </c>
      <c r="J2266" s="45" t="s">
        <v>4501</v>
      </c>
      <c r="K2266" s="67" t="s">
        <v>7391</v>
      </c>
      <c r="L2266" s="10"/>
      <c r="M2266" s="10"/>
      <c r="N2266" s="10"/>
    </row>
    <row r="2267" spans="1:14">
      <c r="A2267" s="39">
        <v>8883718</v>
      </c>
      <c r="B2267" s="4" t="s">
        <v>7836</v>
      </c>
      <c r="C2267" s="28">
        <v>44101.9375</v>
      </c>
      <c r="D2267" s="39" t="s">
        <v>4467</v>
      </c>
      <c r="E2267" s="39" t="s">
        <v>7837</v>
      </c>
      <c r="F2267" s="39" t="s">
        <v>46</v>
      </c>
      <c r="G2267" s="39" t="s">
        <v>47</v>
      </c>
      <c r="H2267" s="45" t="s">
        <v>277</v>
      </c>
      <c r="I2267" s="39" t="s">
        <v>49</v>
      </c>
      <c r="J2267" s="45" t="s">
        <v>4480</v>
      </c>
      <c r="K2267" s="67" t="s">
        <v>6257</v>
      </c>
      <c r="L2267" s="10"/>
      <c r="M2267" s="10"/>
      <c r="N2267" s="10"/>
    </row>
    <row r="2268" spans="1:14">
      <c r="A2268" s="39">
        <v>8883878</v>
      </c>
      <c r="B2268" s="4" t="s">
        <v>7838</v>
      </c>
      <c r="C2268" s="28">
        <v>44102.000694444003</v>
      </c>
      <c r="D2268" s="39" t="s">
        <v>4467</v>
      </c>
      <c r="E2268" s="39" t="s">
        <v>189</v>
      </c>
      <c r="F2268" s="39" t="s">
        <v>46</v>
      </c>
      <c r="G2268" s="39" t="s">
        <v>47</v>
      </c>
      <c r="H2268" s="45" t="s">
        <v>71</v>
      </c>
      <c r="I2268" s="39" t="s">
        <v>49</v>
      </c>
      <c r="J2268" s="45" t="s">
        <v>4501</v>
      </c>
      <c r="K2268" s="67" t="s">
        <v>7839</v>
      </c>
      <c r="L2268" s="10"/>
      <c r="M2268" s="10"/>
      <c r="N2268" s="10"/>
    </row>
    <row r="2269" spans="1:14">
      <c r="A2269" s="39">
        <v>8884199</v>
      </c>
      <c r="B2269" s="4" t="s">
        <v>7840</v>
      </c>
      <c r="C2269" s="28">
        <v>44102.102777777996</v>
      </c>
      <c r="D2269" s="39" t="s">
        <v>4467</v>
      </c>
      <c r="E2269" s="39" t="s">
        <v>7828</v>
      </c>
      <c r="F2269" s="39" t="s">
        <v>46</v>
      </c>
      <c r="G2269" s="39" t="s">
        <v>47</v>
      </c>
      <c r="H2269" s="45" t="s">
        <v>7829</v>
      </c>
      <c r="I2269" s="39" t="s">
        <v>49</v>
      </c>
      <c r="J2269" s="45" t="s">
        <v>4469</v>
      </c>
      <c r="K2269" s="67" t="s">
        <v>7431</v>
      </c>
      <c r="L2269" s="10"/>
      <c r="M2269" s="10">
        <v>1</v>
      </c>
      <c r="N2269" s="10"/>
    </row>
    <row r="2270" spans="1:14">
      <c r="A2270" s="39">
        <v>8884199</v>
      </c>
      <c r="B2270" s="4" t="s">
        <v>7840</v>
      </c>
      <c r="C2270" s="28">
        <v>44102.102777777996</v>
      </c>
      <c r="D2270" s="39" t="s">
        <v>4467</v>
      </c>
      <c r="E2270" s="39" t="s">
        <v>7828</v>
      </c>
      <c r="F2270" s="39" t="s">
        <v>46</v>
      </c>
      <c r="G2270" s="39" t="s">
        <v>47</v>
      </c>
      <c r="H2270" s="45" t="s">
        <v>7829</v>
      </c>
      <c r="I2270" s="39" t="s">
        <v>49</v>
      </c>
      <c r="J2270" s="45" t="s">
        <v>4469</v>
      </c>
      <c r="K2270" s="67" t="s">
        <v>7841</v>
      </c>
      <c r="L2270" s="10"/>
      <c r="M2270" s="10">
        <v>1</v>
      </c>
      <c r="N2270" s="10"/>
    </row>
    <row r="2271" spans="1:14">
      <c r="A2271" s="39">
        <v>8884447</v>
      </c>
      <c r="B2271" s="4" t="s">
        <v>7842</v>
      </c>
      <c r="C2271" s="28">
        <v>44102.186805555997</v>
      </c>
      <c r="D2271" s="39" t="s">
        <v>4467</v>
      </c>
      <c r="E2271" s="39"/>
      <c r="F2271" s="39" t="s">
        <v>46</v>
      </c>
      <c r="G2271" s="39" t="s">
        <v>47</v>
      </c>
      <c r="H2271" s="45" t="s">
        <v>204</v>
      </c>
      <c r="I2271" s="39" t="s">
        <v>49</v>
      </c>
      <c r="J2271" s="45" t="s">
        <v>4472</v>
      </c>
      <c r="K2271" s="67" t="s">
        <v>7391</v>
      </c>
      <c r="L2271" s="10"/>
      <c r="M2271" s="10"/>
      <c r="N2271" s="10"/>
    </row>
    <row r="2272" spans="1:14">
      <c r="A2272" s="39">
        <v>8884606</v>
      </c>
      <c r="B2272" s="4" t="s">
        <v>7843</v>
      </c>
      <c r="C2272" s="28">
        <v>44102.238194443999</v>
      </c>
      <c r="D2272" s="39" t="s">
        <v>4467</v>
      </c>
      <c r="E2272" s="39"/>
      <c r="F2272" s="39" t="s">
        <v>46</v>
      </c>
      <c r="G2272" s="39" t="s">
        <v>47</v>
      </c>
      <c r="H2272" s="45" t="s">
        <v>7844</v>
      </c>
      <c r="I2272" s="39" t="s">
        <v>49</v>
      </c>
      <c r="J2272" s="45" t="s">
        <v>4469</v>
      </c>
      <c r="K2272" s="67" t="s">
        <v>7845</v>
      </c>
      <c r="L2272" s="10"/>
      <c r="M2272" s="10"/>
      <c r="N2272" s="10"/>
    </row>
    <row r="2273" spans="1:14">
      <c r="A2273" s="39">
        <v>8887550</v>
      </c>
      <c r="B2273" s="4" t="s">
        <v>7846</v>
      </c>
      <c r="C2273" s="28">
        <v>44102.453472221998</v>
      </c>
      <c r="D2273" s="39" t="s">
        <v>4467</v>
      </c>
      <c r="E2273" s="39" t="s">
        <v>7847</v>
      </c>
      <c r="F2273" s="39" t="s">
        <v>46</v>
      </c>
      <c r="G2273" s="39" t="s">
        <v>47</v>
      </c>
      <c r="H2273" s="45" t="s">
        <v>377</v>
      </c>
      <c r="I2273" s="39" t="s">
        <v>49</v>
      </c>
      <c r="J2273" s="45" t="s">
        <v>4472</v>
      </c>
      <c r="K2273" s="67" t="s">
        <v>7848</v>
      </c>
      <c r="L2273" s="10"/>
      <c r="M2273" s="10"/>
      <c r="N2273" s="10"/>
    </row>
    <row r="2274" spans="1:14">
      <c r="A2274" s="39">
        <v>8888084</v>
      </c>
      <c r="B2274" s="4" t="s">
        <v>7849</v>
      </c>
      <c r="C2274" s="28">
        <v>44102.477777777996</v>
      </c>
      <c r="D2274" s="39" t="s">
        <v>4467</v>
      </c>
      <c r="E2274" s="39" t="s">
        <v>3500</v>
      </c>
      <c r="F2274" s="39" t="s">
        <v>46</v>
      </c>
      <c r="G2274" s="39" t="s">
        <v>54</v>
      </c>
      <c r="H2274" s="45" t="s">
        <v>111</v>
      </c>
      <c r="I2274" s="39" t="s">
        <v>49</v>
      </c>
      <c r="J2274" s="45" t="s">
        <v>4472</v>
      </c>
      <c r="K2274" s="67" t="s">
        <v>7391</v>
      </c>
      <c r="L2274" s="10"/>
      <c r="M2274" s="10"/>
      <c r="N2274" s="10"/>
    </row>
    <row r="2275" spans="1:14">
      <c r="A2275" s="39">
        <v>8888089</v>
      </c>
      <c r="B2275" s="4" t="s">
        <v>7850</v>
      </c>
      <c r="C2275" s="28">
        <v>44102.477777777996</v>
      </c>
      <c r="D2275" s="39" t="s">
        <v>4467</v>
      </c>
      <c r="E2275" s="39"/>
      <c r="F2275" s="39" t="s">
        <v>46</v>
      </c>
      <c r="G2275" s="39" t="s">
        <v>47</v>
      </c>
      <c r="H2275" s="45" t="s">
        <v>706</v>
      </c>
      <c r="I2275" s="39" t="s">
        <v>49</v>
      </c>
      <c r="J2275" s="45" t="s">
        <v>4480</v>
      </c>
      <c r="K2275" s="67" t="s">
        <v>7654</v>
      </c>
      <c r="L2275" s="10"/>
      <c r="M2275" s="10"/>
      <c r="N2275" s="10"/>
    </row>
    <row r="2276" spans="1:14">
      <c r="A2276" s="39">
        <v>8889416</v>
      </c>
      <c r="B2276" s="4" t="s">
        <v>7851</v>
      </c>
      <c r="C2276" s="28">
        <v>44102.554166667003</v>
      </c>
      <c r="D2276" s="39" t="s">
        <v>4467</v>
      </c>
      <c r="E2276" s="39" t="s">
        <v>6009</v>
      </c>
      <c r="F2276" s="39" t="s">
        <v>46</v>
      </c>
      <c r="G2276" s="39" t="s">
        <v>47</v>
      </c>
      <c r="H2276" s="45" t="s">
        <v>6010</v>
      </c>
      <c r="I2276" s="39" t="s">
        <v>49</v>
      </c>
      <c r="J2276" s="45" t="s">
        <v>4472</v>
      </c>
      <c r="K2276" s="67" t="s">
        <v>7852</v>
      </c>
      <c r="L2276" s="10"/>
      <c r="M2276" s="10"/>
      <c r="N2276" s="10"/>
    </row>
    <row r="2277" spans="1:14">
      <c r="A2277" s="39">
        <v>8890088</v>
      </c>
      <c r="B2277" s="4" t="s">
        <v>7853</v>
      </c>
      <c r="C2277" s="28">
        <v>44102.592361110997</v>
      </c>
      <c r="D2277" s="39" t="s">
        <v>4467</v>
      </c>
      <c r="E2277" s="39" t="s">
        <v>7854</v>
      </c>
      <c r="F2277" s="39" t="s">
        <v>46</v>
      </c>
      <c r="G2277" s="39" t="s">
        <v>47</v>
      </c>
      <c r="H2277" s="45" t="s">
        <v>64</v>
      </c>
      <c r="I2277" s="39" t="s">
        <v>49</v>
      </c>
      <c r="J2277" s="45" t="s">
        <v>4472</v>
      </c>
      <c r="K2277" s="67" t="s">
        <v>7391</v>
      </c>
      <c r="L2277" s="10"/>
      <c r="M2277" s="10"/>
      <c r="N2277" s="10"/>
    </row>
    <row r="2278" spans="1:14">
      <c r="A2278" s="39">
        <v>8890552</v>
      </c>
      <c r="B2278" s="4" t="s">
        <v>7855</v>
      </c>
      <c r="C2278" s="28">
        <v>44102.619444443997</v>
      </c>
      <c r="D2278" s="39" t="s">
        <v>4467</v>
      </c>
      <c r="E2278" s="39" t="s">
        <v>7856</v>
      </c>
      <c r="F2278" s="39" t="s">
        <v>46</v>
      </c>
      <c r="G2278" s="39" t="s">
        <v>47</v>
      </c>
      <c r="H2278" s="45" t="s">
        <v>1875</v>
      </c>
      <c r="I2278" s="39" t="s">
        <v>49</v>
      </c>
      <c r="J2278" s="45" t="s">
        <v>4472</v>
      </c>
      <c r="K2278" s="67" t="s">
        <v>7391</v>
      </c>
      <c r="L2278" s="10"/>
      <c r="M2278" s="10"/>
      <c r="N2278" s="10"/>
    </row>
    <row r="2279" spans="1:14">
      <c r="A2279" s="39">
        <v>8891863</v>
      </c>
      <c r="B2279" s="4" t="s">
        <v>7857</v>
      </c>
      <c r="C2279" s="28">
        <v>44102.694444444001</v>
      </c>
      <c r="D2279" s="39" t="s">
        <v>4467</v>
      </c>
      <c r="E2279" s="39" t="s">
        <v>7858</v>
      </c>
      <c r="F2279" s="39" t="s">
        <v>46</v>
      </c>
      <c r="G2279" s="39" t="s">
        <v>47</v>
      </c>
      <c r="H2279" s="45" t="s">
        <v>64</v>
      </c>
      <c r="I2279" s="39" t="s">
        <v>49</v>
      </c>
      <c r="J2279" s="45" t="s">
        <v>4480</v>
      </c>
      <c r="K2279" s="67" t="s">
        <v>6257</v>
      </c>
      <c r="L2279" s="10"/>
      <c r="M2279" s="10"/>
      <c r="N2279" s="10"/>
    </row>
    <row r="2280" spans="1:14">
      <c r="A2280" s="39">
        <v>8891875</v>
      </c>
      <c r="B2280" s="4" t="s">
        <v>7859</v>
      </c>
      <c r="C2280" s="28">
        <v>44102.694444444001</v>
      </c>
      <c r="D2280" s="39" t="s">
        <v>4467</v>
      </c>
      <c r="E2280" s="39" t="s">
        <v>3151</v>
      </c>
      <c r="F2280" s="39" t="s">
        <v>46</v>
      </c>
      <c r="G2280" s="39" t="s">
        <v>54</v>
      </c>
      <c r="H2280" s="45" t="s">
        <v>403</v>
      </c>
      <c r="I2280" s="39" t="s">
        <v>49</v>
      </c>
      <c r="J2280" s="45" t="s">
        <v>4480</v>
      </c>
      <c r="K2280" s="67" t="s">
        <v>6257</v>
      </c>
      <c r="L2280" s="10"/>
      <c r="M2280" s="10"/>
      <c r="N2280" s="10"/>
    </row>
    <row r="2281" spans="1:14">
      <c r="A2281" s="39">
        <v>8892220</v>
      </c>
      <c r="B2281" s="4" t="s">
        <v>7860</v>
      </c>
      <c r="C2281" s="28">
        <v>44102.71875</v>
      </c>
      <c r="D2281" s="39" t="s">
        <v>4467</v>
      </c>
      <c r="E2281" s="39" t="s">
        <v>3301</v>
      </c>
      <c r="F2281" s="39" t="s">
        <v>46</v>
      </c>
      <c r="G2281" s="39" t="s">
        <v>47</v>
      </c>
      <c r="H2281" s="45" t="s">
        <v>64</v>
      </c>
      <c r="I2281" s="39" t="s">
        <v>49</v>
      </c>
      <c r="J2281" s="45" t="s">
        <v>4480</v>
      </c>
      <c r="K2281" s="67" t="s">
        <v>6257</v>
      </c>
      <c r="L2281" s="10"/>
      <c r="M2281" s="10"/>
      <c r="N2281" s="10"/>
    </row>
    <row r="2282" spans="1:14">
      <c r="A2282" s="39">
        <v>8892801</v>
      </c>
      <c r="B2282" s="4" t="s">
        <v>7861</v>
      </c>
      <c r="C2282" s="28">
        <v>44102.829166666997</v>
      </c>
      <c r="D2282" s="39" t="s">
        <v>4467</v>
      </c>
      <c r="E2282" s="39" t="s">
        <v>7862</v>
      </c>
      <c r="F2282" s="39" t="s">
        <v>46</v>
      </c>
      <c r="G2282" s="39" t="s">
        <v>47</v>
      </c>
      <c r="H2282" s="45" t="s">
        <v>71</v>
      </c>
      <c r="I2282" s="39" t="s">
        <v>49</v>
      </c>
      <c r="J2282" s="45" t="s">
        <v>4472</v>
      </c>
      <c r="K2282" s="67" t="s">
        <v>57</v>
      </c>
      <c r="L2282" s="10"/>
      <c r="M2282" s="10"/>
      <c r="N2282" s="10"/>
    </row>
    <row r="2283" spans="1:14">
      <c r="A2283" s="39">
        <v>8892803</v>
      </c>
      <c r="B2283" s="4" t="s">
        <v>7863</v>
      </c>
      <c r="C2283" s="28">
        <v>44102.829861111</v>
      </c>
      <c r="D2283" s="39" t="s">
        <v>4467</v>
      </c>
      <c r="E2283" s="39"/>
      <c r="F2283" s="39" t="s">
        <v>46</v>
      </c>
      <c r="G2283" s="39" t="s">
        <v>47</v>
      </c>
      <c r="H2283" s="45" t="s">
        <v>1485</v>
      </c>
      <c r="I2283" s="39" t="s">
        <v>49</v>
      </c>
      <c r="J2283" s="45" t="s">
        <v>4480</v>
      </c>
      <c r="K2283" s="67" t="s">
        <v>6257</v>
      </c>
      <c r="L2283" s="10"/>
      <c r="M2283" s="10"/>
      <c r="N2283" s="10"/>
    </row>
    <row r="2284" spans="1:14">
      <c r="A2284" s="39">
        <v>8893056</v>
      </c>
      <c r="B2284" s="4" t="s">
        <v>7864</v>
      </c>
      <c r="C2284" s="28">
        <v>44102.905555555997</v>
      </c>
      <c r="D2284" s="39" t="s">
        <v>4467</v>
      </c>
      <c r="E2284" s="39"/>
      <c r="F2284" s="39" t="s">
        <v>46</v>
      </c>
      <c r="G2284" s="39" t="s">
        <v>47</v>
      </c>
      <c r="H2284" s="45" t="s">
        <v>5523</v>
      </c>
      <c r="I2284" s="39" t="s">
        <v>49</v>
      </c>
      <c r="J2284" s="45" t="s">
        <v>4480</v>
      </c>
      <c r="K2284" s="67" t="s">
        <v>7654</v>
      </c>
      <c r="L2284" s="10"/>
      <c r="M2284" s="10"/>
      <c r="N2284" s="10"/>
    </row>
    <row r="2285" spans="1:14">
      <c r="A2285" s="39">
        <v>8893058</v>
      </c>
      <c r="B2285" s="4" t="s">
        <v>7865</v>
      </c>
      <c r="C2285" s="28">
        <v>44102.90625</v>
      </c>
      <c r="D2285" s="39" t="s">
        <v>4467</v>
      </c>
      <c r="E2285" s="39" t="s">
        <v>1419</v>
      </c>
      <c r="F2285" s="39" t="s">
        <v>46</v>
      </c>
      <c r="G2285" s="39" t="s">
        <v>47</v>
      </c>
      <c r="H2285" s="45" t="s">
        <v>270</v>
      </c>
      <c r="I2285" s="39" t="s">
        <v>49</v>
      </c>
      <c r="J2285" s="45" t="s">
        <v>4469</v>
      </c>
      <c r="K2285" s="67" t="s">
        <v>7845</v>
      </c>
      <c r="L2285" s="10"/>
      <c r="M2285" s="10"/>
      <c r="N2285" s="10"/>
    </row>
    <row r="2286" spans="1:14">
      <c r="A2286" s="39">
        <v>8893715</v>
      </c>
      <c r="B2286" s="4" t="s">
        <v>7866</v>
      </c>
      <c r="C2286" s="28">
        <v>44103.275694443997</v>
      </c>
      <c r="D2286" s="39" t="s">
        <v>4467</v>
      </c>
      <c r="E2286" s="39" t="s">
        <v>6604</v>
      </c>
      <c r="F2286" s="39" t="s">
        <v>46</v>
      </c>
      <c r="G2286" s="39" t="s">
        <v>47</v>
      </c>
      <c r="H2286" s="45" t="s">
        <v>61</v>
      </c>
      <c r="I2286" s="39" t="s">
        <v>49</v>
      </c>
      <c r="J2286" s="45" t="s">
        <v>4480</v>
      </c>
      <c r="K2286" s="67" t="s">
        <v>6257</v>
      </c>
      <c r="L2286" s="10"/>
      <c r="M2286" s="10"/>
      <c r="N2286" s="10"/>
    </row>
    <row r="2287" spans="1:14">
      <c r="A2287" s="39">
        <v>8895212</v>
      </c>
      <c r="B2287" s="4" t="s">
        <v>7867</v>
      </c>
      <c r="C2287" s="28">
        <v>44103.418749999997</v>
      </c>
      <c r="D2287" s="39" t="s">
        <v>4467</v>
      </c>
      <c r="E2287" s="39" t="s">
        <v>1126</v>
      </c>
      <c r="F2287" s="39" t="s">
        <v>46</v>
      </c>
      <c r="G2287" s="39" t="s">
        <v>60</v>
      </c>
      <c r="H2287" s="45" t="s">
        <v>61</v>
      </c>
      <c r="I2287" s="39" t="s">
        <v>4054</v>
      </c>
      <c r="J2287" s="45" t="s">
        <v>4469</v>
      </c>
      <c r="K2287" s="67" t="s">
        <v>7638</v>
      </c>
      <c r="L2287" s="10"/>
      <c r="M2287" s="10"/>
      <c r="N2287" s="10">
        <v>1</v>
      </c>
    </row>
    <row r="2288" spans="1:14">
      <c r="A2288" s="39">
        <v>8895343</v>
      </c>
      <c r="B2288" s="4" t="s">
        <v>7868</v>
      </c>
      <c r="C2288" s="28">
        <v>44103.425000000003</v>
      </c>
      <c r="D2288" s="39" t="s">
        <v>4467</v>
      </c>
      <c r="E2288" s="39" t="s">
        <v>3981</v>
      </c>
      <c r="F2288" s="39" t="s">
        <v>46</v>
      </c>
      <c r="G2288" s="39" t="s">
        <v>47</v>
      </c>
      <c r="H2288" s="45" t="s">
        <v>3982</v>
      </c>
      <c r="I2288" s="39" t="s">
        <v>49</v>
      </c>
      <c r="J2288" s="45" t="s">
        <v>4472</v>
      </c>
      <c r="K2288" s="67" t="s">
        <v>7054</v>
      </c>
      <c r="L2288" s="10"/>
      <c r="M2288" s="10"/>
      <c r="N2288" s="10"/>
    </row>
    <row r="2289" spans="1:14">
      <c r="A2289" s="39">
        <v>8895345</v>
      </c>
      <c r="B2289" s="4" t="s">
        <v>7869</v>
      </c>
      <c r="C2289" s="28">
        <v>44103.425000000003</v>
      </c>
      <c r="D2289" s="39" t="s">
        <v>4467</v>
      </c>
      <c r="E2289" s="39" t="s">
        <v>994</v>
      </c>
      <c r="F2289" s="39" t="s">
        <v>46</v>
      </c>
      <c r="G2289" s="39" t="s">
        <v>47</v>
      </c>
      <c r="H2289" s="45" t="s">
        <v>64</v>
      </c>
      <c r="I2289" s="39" t="s">
        <v>49</v>
      </c>
      <c r="J2289" s="45" t="s">
        <v>4472</v>
      </c>
      <c r="K2289" s="67" t="s">
        <v>7391</v>
      </c>
      <c r="L2289" s="10"/>
      <c r="M2289" s="10"/>
      <c r="N2289" s="10"/>
    </row>
    <row r="2290" spans="1:14">
      <c r="A2290" s="39">
        <v>8896289</v>
      </c>
      <c r="B2290" s="4" t="s">
        <v>7870</v>
      </c>
      <c r="C2290" s="28">
        <v>44103.472916667</v>
      </c>
      <c r="D2290" s="39" t="s">
        <v>4467</v>
      </c>
      <c r="E2290" s="39" t="s">
        <v>7871</v>
      </c>
      <c r="F2290" s="39" t="s">
        <v>46</v>
      </c>
      <c r="G2290" s="39" t="s">
        <v>47</v>
      </c>
      <c r="H2290" s="45" t="s">
        <v>176</v>
      </c>
      <c r="I2290" s="39" t="s">
        <v>49</v>
      </c>
      <c r="J2290" s="45" t="s">
        <v>4480</v>
      </c>
      <c r="K2290" s="67" t="s">
        <v>7872</v>
      </c>
      <c r="L2290" s="10"/>
      <c r="M2290" s="10"/>
      <c r="N2290" s="10"/>
    </row>
    <row r="2291" spans="1:14">
      <c r="A2291" s="39">
        <v>8898971</v>
      </c>
      <c r="B2291" s="4" t="s">
        <v>7873</v>
      </c>
      <c r="C2291" s="28">
        <v>44103.609027778002</v>
      </c>
      <c r="D2291" s="39" t="s">
        <v>4467</v>
      </c>
      <c r="E2291" s="39" t="s">
        <v>7874</v>
      </c>
      <c r="F2291" s="39" t="s">
        <v>46</v>
      </c>
      <c r="G2291" s="39" t="s">
        <v>47</v>
      </c>
      <c r="H2291" s="45" t="s">
        <v>242</v>
      </c>
      <c r="I2291" s="39" t="s">
        <v>49</v>
      </c>
      <c r="J2291" s="45" t="s">
        <v>4472</v>
      </c>
      <c r="K2291" s="67" t="s">
        <v>7875</v>
      </c>
      <c r="L2291" s="10">
        <v>1</v>
      </c>
      <c r="M2291" s="10"/>
      <c r="N2291" s="10"/>
    </row>
    <row r="2292" spans="1:14">
      <c r="A2292" s="39">
        <v>8901125</v>
      </c>
      <c r="B2292" s="4" t="s">
        <v>7876</v>
      </c>
      <c r="C2292" s="28">
        <v>44103.750694444003</v>
      </c>
      <c r="D2292" s="39" t="s">
        <v>4467</v>
      </c>
      <c r="E2292" s="39" t="s">
        <v>2356</v>
      </c>
      <c r="F2292" s="39" t="s">
        <v>46</v>
      </c>
      <c r="G2292" s="39" t="s">
        <v>47</v>
      </c>
      <c r="H2292" s="45" t="s">
        <v>48</v>
      </c>
      <c r="I2292" s="39" t="s">
        <v>49</v>
      </c>
      <c r="J2292" s="45" t="s">
        <v>4480</v>
      </c>
      <c r="K2292" s="67" t="s">
        <v>6257</v>
      </c>
      <c r="L2292" s="10"/>
      <c r="M2292" s="10"/>
      <c r="N2292" s="10"/>
    </row>
    <row r="2293" spans="1:14">
      <c r="A2293" s="39">
        <v>8901156</v>
      </c>
      <c r="B2293" s="4" t="s">
        <v>7877</v>
      </c>
      <c r="C2293" s="28">
        <v>44103.754861111003</v>
      </c>
      <c r="D2293" s="39" t="s">
        <v>4467</v>
      </c>
      <c r="E2293" s="39" t="s">
        <v>2222</v>
      </c>
      <c r="F2293" s="39" t="s">
        <v>46</v>
      </c>
      <c r="G2293" s="39" t="s">
        <v>54</v>
      </c>
      <c r="H2293" s="45" t="s">
        <v>48</v>
      </c>
      <c r="I2293" s="39" t="s">
        <v>49</v>
      </c>
      <c r="J2293" s="45" t="s">
        <v>4480</v>
      </c>
      <c r="K2293" s="67" t="s">
        <v>7654</v>
      </c>
      <c r="L2293" s="10"/>
      <c r="M2293" s="10"/>
      <c r="N2293" s="10"/>
    </row>
    <row r="2294" spans="1:14">
      <c r="A2294" s="39">
        <v>8901403</v>
      </c>
      <c r="B2294" s="4" t="s">
        <v>7878</v>
      </c>
      <c r="C2294" s="28">
        <v>44103.795138889</v>
      </c>
      <c r="D2294" s="39" t="s">
        <v>4467</v>
      </c>
      <c r="E2294" s="39" t="s">
        <v>2356</v>
      </c>
      <c r="F2294" s="39" t="s">
        <v>46</v>
      </c>
      <c r="G2294" s="39" t="s">
        <v>54</v>
      </c>
      <c r="H2294" s="45" t="s">
        <v>48</v>
      </c>
      <c r="I2294" s="39" t="s">
        <v>49</v>
      </c>
      <c r="J2294" s="45" t="s">
        <v>4496</v>
      </c>
      <c r="K2294" s="67" t="s">
        <v>7789</v>
      </c>
      <c r="L2294" s="10"/>
      <c r="M2294" s="10"/>
      <c r="N2294" s="10"/>
    </row>
    <row r="2295" spans="1:14">
      <c r="A2295" s="39">
        <v>8901879</v>
      </c>
      <c r="B2295" s="4" t="s">
        <v>7879</v>
      </c>
      <c r="C2295" s="28">
        <v>44103.912499999999</v>
      </c>
      <c r="D2295" s="39" t="s">
        <v>4467</v>
      </c>
      <c r="E2295" s="39" t="s">
        <v>7880</v>
      </c>
      <c r="F2295" s="39" t="s">
        <v>46</v>
      </c>
      <c r="G2295" s="39" t="s">
        <v>47</v>
      </c>
      <c r="H2295" s="45" t="s">
        <v>609</v>
      </c>
      <c r="I2295" s="39" t="s">
        <v>49</v>
      </c>
      <c r="J2295" s="45" t="s">
        <v>4480</v>
      </c>
      <c r="K2295" s="67" t="s">
        <v>6257</v>
      </c>
      <c r="L2295" s="10"/>
      <c r="M2295" s="10"/>
      <c r="N2295" s="10"/>
    </row>
    <row r="2296" spans="1:14">
      <c r="A2296" s="39">
        <v>8901881</v>
      </c>
      <c r="B2296" s="4" t="s">
        <v>7881</v>
      </c>
      <c r="C2296" s="28">
        <v>44103.913194444001</v>
      </c>
      <c r="D2296" s="39" t="s">
        <v>4467</v>
      </c>
      <c r="E2296" s="39" t="s">
        <v>7882</v>
      </c>
      <c r="F2296" s="39" t="s">
        <v>46</v>
      </c>
      <c r="G2296" s="39" t="s">
        <v>47</v>
      </c>
      <c r="H2296" s="45" t="s">
        <v>64</v>
      </c>
      <c r="I2296" s="39" t="s">
        <v>49</v>
      </c>
      <c r="J2296" s="45" t="s">
        <v>4469</v>
      </c>
      <c r="K2296" s="67" t="s">
        <v>7845</v>
      </c>
      <c r="L2296" s="10"/>
      <c r="M2296" s="10"/>
      <c r="N2296" s="10"/>
    </row>
    <row r="2297" spans="1:14">
      <c r="A2297" s="39">
        <v>8901884</v>
      </c>
      <c r="B2297" s="4" t="s">
        <v>7883</v>
      </c>
      <c r="C2297" s="28">
        <v>44103.913888889001</v>
      </c>
      <c r="D2297" s="39" t="s">
        <v>4467</v>
      </c>
      <c r="E2297" s="39" t="s">
        <v>5022</v>
      </c>
      <c r="F2297" s="39" t="s">
        <v>46</v>
      </c>
      <c r="G2297" s="39" t="s">
        <v>47</v>
      </c>
      <c r="H2297" s="45" t="s">
        <v>377</v>
      </c>
      <c r="I2297" s="39" t="s">
        <v>49</v>
      </c>
      <c r="J2297" s="45" t="s">
        <v>4469</v>
      </c>
      <c r="K2297" s="67" t="s">
        <v>7845</v>
      </c>
      <c r="L2297" s="10"/>
      <c r="M2297" s="10"/>
      <c r="N2297" s="10"/>
    </row>
    <row r="2298" spans="1:14">
      <c r="A2298" s="39">
        <v>8902225</v>
      </c>
      <c r="B2298" s="4" t="s">
        <v>7884</v>
      </c>
      <c r="C2298" s="28">
        <v>44104.025694443997</v>
      </c>
      <c r="D2298" s="39" t="s">
        <v>4467</v>
      </c>
      <c r="E2298" s="39" t="s">
        <v>3336</v>
      </c>
      <c r="F2298" s="39" t="s">
        <v>46</v>
      </c>
      <c r="G2298" s="39" t="s">
        <v>47</v>
      </c>
      <c r="H2298" s="45" t="s">
        <v>146</v>
      </c>
      <c r="I2298" s="39" t="s">
        <v>49</v>
      </c>
      <c r="J2298" s="45" t="s">
        <v>4469</v>
      </c>
      <c r="K2298" s="67" t="s">
        <v>7885</v>
      </c>
      <c r="L2298" s="10"/>
      <c r="M2298" s="10">
        <v>1</v>
      </c>
      <c r="N2298" s="10"/>
    </row>
    <row r="2299" spans="1:14">
      <c r="A2299" s="39">
        <v>8902453</v>
      </c>
      <c r="B2299" s="4" t="s">
        <v>7886</v>
      </c>
      <c r="C2299" s="28">
        <v>44104.170138889</v>
      </c>
      <c r="D2299" s="39" t="s">
        <v>4467</v>
      </c>
      <c r="E2299" s="39" t="s">
        <v>7541</v>
      </c>
      <c r="F2299" s="39" t="s">
        <v>46</v>
      </c>
      <c r="G2299" s="39" t="s">
        <v>47</v>
      </c>
      <c r="H2299" s="45" t="s">
        <v>61</v>
      </c>
      <c r="I2299" s="39" t="s">
        <v>49</v>
      </c>
      <c r="J2299" s="45" t="s">
        <v>4472</v>
      </c>
      <c r="K2299" s="67" t="s">
        <v>590</v>
      </c>
      <c r="L2299" s="10"/>
      <c r="M2299" s="10"/>
      <c r="N2299" s="10"/>
    </row>
    <row r="2300" spans="1:14">
      <c r="A2300" s="39">
        <v>8902550</v>
      </c>
      <c r="B2300" s="4" t="s">
        <v>7887</v>
      </c>
      <c r="C2300" s="28">
        <v>44104.236111111</v>
      </c>
      <c r="D2300" s="39" t="s">
        <v>4467</v>
      </c>
      <c r="E2300" s="39" t="s">
        <v>7888</v>
      </c>
      <c r="F2300" s="39" t="s">
        <v>46</v>
      </c>
      <c r="G2300" s="39" t="s">
        <v>47</v>
      </c>
      <c r="H2300" s="45" t="s">
        <v>146</v>
      </c>
      <c r="I2300" s="39" t="s">
        <v>49</v>
      </c>
      <c r="J2300" s="45" t="s">
        <v>4480</v>
      </c>
      <c r="K2300" s="67" t="s">
        <v>6257</v>
      </c>
      <c r="L2300" s="10"/>
      <c r="M2300" s="10"/>
      <c r="N2300" s="10"/>
    </row>
    <row r="2301" spans="1:14">
      <c r="A2301" s="39">
        <v>8902551</v>
      </c>
      <c r="B2301" s="4" t="s">
        <v>7889</v>
      </c>
      <c r="C2301" s="28">
        <v>44104.236805556</v>
      </c>
      <c r="D2301" s="39" t="s">
        <v>4467</v>
      </c>
      <c r="E2301" s="39" t="s">
        <v>7890</v>
      </c>
      <c r="F2301" s="39" t="s">
        <v>46</v>
      </c>
      <c r="G2301" s="39" t="s">
        <v>47</v>
      </c>
      <c r="H2301" s="45" t="s">
        <v>1794</v>
      </c>
      <c r="I2301" s="39" t="s">
        <v>49</v>
      </c>
      <c r="J2301" s="45" t="s">
        <v>4496</v>
      </c>
      <c r="K2301" s="67" t="s">
        <v>7789</v>
      </c>
      <c r="L2301" s="10"/>
      <c r="M2301" s="10"/>
      <c r="N2301" s="10"/>
    </row>
    <row r="2302" spans="1:14">
      <c r="A2302" s="39">
        <v>8902552</v>
      </c>
      <c r="B2302" s="4" t="s">
        <v>7891</v>
      </c>
      <c r="C2302" s="28">
        <v>44104.237500000003</v>
      </c>
      <c r="D2302" s="39" t="s">
        <v>4467</v>
      </c>
      <c r="E2302" s="39" t="s">
        <v>4507</v>
      </c>
      <c r="F2302" s="39" t="s">
        <v>46</v>
      </c>
      <c r="G2302" s="39" t="s">
        <v>47</v>
      </c>
      <c r="H2302" s="45" t="s">
        <v>906</v>
      </c>
      <c r="I2302" s="39" t="s">
        <v>49</v>
      </c>
      <c r="J2302" s="45" t="s">
        <v>4472</v>
      </c>
      <c r="K2302" s="67" t="s">
        <v>7892</v>
      </c>
      <c r="L2302" s="10"/>
      <c r="M2302" s="10"/>
      <c r="N2302" s="10"/>
    </row>
    <row r="2303" spans="1:14">
      <c r="A2303" s="39">
        <v>8902559</v>
      </c>
      <c r="B2303" s="4" t="s">
        <v>7893</v>
      </c>
      <c r="C2303" s="28">
        <v>44104.240277778001</v>
      </c>
      <c r="D2303" s="39" t="s">
        <v>4467</v>
      </c>
      <c r="E2303" s="39" t="s">
        <v>7894</v>
      </c>
      <c r="F2303" s="39" t="s">
        <v>46</v>
      </c>
      <c r="G2303" s="39" t="s">
        <v>47</v>
      </c>
      <c r="H2303" s="45" t="s">
        <v>64</v>
      </c>
      <c r="I2303" s="39" t="s">
        <v>49</v>
      </c>
      <c r="J2303" s="45" t="s">
        <v>4480</v>
      </c>
      <c r="K2303" s="67" t="s">
        <v>7654</v>
      </c>
      <c r="L2303" s="10"/>
      <c r="M2303" s="10"/>
      <c r="N2303" s="10"/>
    </row>
    <row r="2304" spans="1:14">
      <c r="A2304" s="39">
        <v>8902564</v>
      </c>
      <c r="B2304" s="4" t="s">
        <v>7895</v>
      </c>
      <c r="C2304" s="28">
        <v>44104.245138888997</v>
      </c>
      <c r="D2304" s="39" t="s">
        <v>4467</v>
      </c>
      <c r="E2304" s="39" t="s">
        <v>627</v>
      </c>
      <c r="F2304" s="39" t="s">
        <v>46</v>
      </c>
      <c r="G2304" s="39" t="s">
        <v>47</v>
      </c>
      <c r="H2304" s="45" t="s">
        <v>146</v>
      </c>
      <c r="I2304" s="39" t="s">
        <v>49</v>
      </c>
      <c r="J2304" s="45" t="s">
        <v>4472</v>
      </c>
      <c r="K2304" s="67" t="s">
        <v>4647</v>
      </c>
      <c r="L2304" s="10"/>
      <c r="M2304" s="10"/>
      <c r="N2304" s="10"/>
    </row>
    <row r="2305" spans="1:14">
      <c r="A2305" s="39">
        <v>8902575</v>
      </c>
      <c r="B2305" s="4" t="s">
        <v>7896</v>
      </c>
      <c r="C2305" s="28">
        <v>44104.249305555997</v>
      </c>
      <c r="D2305" s="39" t="s">
        <v>4467</v>
      </c>
      <c r="E2305" s="39" t="s">
        <v>4068</v>
      </c>
      <c r="F2305" s="39" t="s">
        <v>46</v>
      </c>
      <c r="G2305" s="39" t="s">
        <v>47</v>
      </c>
      <c r="H2305" s="45" t="s">
        <v>655</v>
      </c>
      <c r="I2305" s="39" t="s">
        <v>49</v>
      </c>
      <c r="J2305" s="45" t="s">
        <v>4480</v>
      </c>
      <c r="K2305" s="67" t="s">
        <v>6257</v>
      </c>
      <c r="L2305" s="10"/>
      <c r="M2305" s="10"/>
      <c r="N2305" s="10"/>
    </row>
    <row r="2306" spans="1:14">
      <c r="A2306" s="39">
        <v>8902582</v>
      </c>
      <c r="B2306" s="4" t="s">
        <v>7897</v>
      </c>
      <c r="C2306" s="28">
        <v>44104.253472222001</v>
      </c>
      <c r="D2306" s="39" t="s">
        <v>4467</v>
      </c>
      <c r="E2306" s="39" t="s">
        <v>3825</v>
      </c>
      <c r="F2306" s="39" t="s">
        <v>46</v>
      </c>
      <c r="G2306" s="39" t="s">
        <v>47</v>
      </c>
      <c r="H2306" s="45" t="s">
        <v>1669</v>
      </c>
      <c r="I2306" s="39" t="s">
        <v>49</v>
      </c>
      <c r="J2306" s="45" t="s">
        <v>4472</v>
      </c>
      <c r="K2306" s="67" t="s">
        <v>7852</v>
      </c>
      <c r="L2306" s="10"/>
      <c r="M2306" s="10"/>
      <c r="N2306" s="10"/>
    </row>
    <row r="2307" spans="1:14">
      <c r="A2307" s="39">
        <v>8902584</v>
      </c>
      <c r="B2307" s="4" t="s">
        <v>7898</v>
      </c>
      <c r="C2307" s="28">
        <v>44104.254861111003</v>
      </c>
      <c r="D2307" s="39" t="s">
        <v>4467</v>
      </c>
      <c r="E2307" s="39" t="s">
        <v>1881</v>
      </c>
      <c r="F2307" s="39" t="s">
        <v>46</v>
      </c>
      <c r="G2307" s="39" t="s">
        <v>47</v>
      </c>
      <c r="H2307" s="45" t="s">
        <v>1882</v>
      </c>
      <c r="I2307" s="39" t="s">
        <v>49</v>
      </c>
      <c r="J2307" s="45" t="s">
        <v>4480</v>
      </c>
      <c r="K2307" s="67" t="s">
        <v>6257</v>
      </c>
      <c r="L2307" s="10"/>
      <c r="M2307" s="10"/>
      <c r="N2307" s="10"/>
    </row>
    <row r="2308" spans="1:14">
      <c r="A2308" s="39">
        <v>8902604</v>
      </c>
      <c r="B2308" s="4" t="s">
        <v>7899</v>
      </c>
      <c r="C2308" s="28">
        <v>44104.263888889</v>
      </c>
      <c r="D2308" s="39" t="s">
        <v>4467</v>
      </c>
      <c r="E2308" s="39" t="s">
        <v>2424</v>
      </c>
      <c r="F2308" s="39" t="s">
        <v>46</v>
      </c>
      <c r="G2308" s="39" t="s">
        <v>47</v>
      </c>
      <c r="H2308" s="45" t="s">
        <v>1321</v>
      </c>
      <c r="I2308" s="39" t="s">
        <v>49</v>
      </c>
      <c r="J2308" s="45" t="s">
        <v>4480</v>
      </c>
      <c r="K2308" s="67" t="s">
        <v>6257</v>
      </c>
      <c r="L2308" s="10"/>
      <c r="M2308" s="10"/>
      <c r="N2308" s="10"/>
    </row>
    <row r="2309" spans="1:14">
      <c r="A2309" s="39">
        <v>8902611</v>
      </c>
      <c r="B2309" s="4" t="s">
        <v>7900</v>
      </c>
      <c r="C2309" s="28">
        <v>44104.268055556</v>
      </c>
      <c r="D2309" s="39" t="s">
        <v>4467</v>
      </c>
      <c r="E2309" s="39" t="s">
        <v>2868</v>
      </c>
      <c r="F2309" s="39" t="s">
        <v>46</v>
      </c>
      <c r="G2309" s="39" t="s">
        <v>47</v>
      </c>
      <c r="H2309" s="45" t="s">
        <v>2936</v>
      </c>
      <c r="I2309" s="39" t="s">
        <v>49</v>
      </c>
      <c r="J2309" s="45" t="s">
        <v>4480</v>
      </c>
      <c r="K2309" s="67" t="s">
        <v>6257</v>
      </c>
      <c r="L2309" s="10"/>
      <c r="M2309" s="10"/>
      <c r="N2309" s="10"/>
    </row>
    <row r="2310" spans="1:14">
      <c r="A2310" s="39">
        <v>8902640</v>
      </c>
      <c r="B2310" s="4" t="s">
        <v>7901</v>
      </c>
      <c r="C2310" s="28">
        <v>44104.275694443997</v>
      </c>
      <c r="D2310" s="39" t="s">
        <v>4467</v>
      </c>
      <c r="E2310" s="39" t="s">
        <v>2097</v>
      </c>
      <c r="F2310" s="39" t="s">
        <v>46</v>
      </c>
      <c r="G2310" s="39" t="s">
        <v>47</v>
      </c>
      <c r="H2310" s="45" t="s">
        <v>624</v>
      </c>
      <c r="I2310" s="39" t="s">
        <v>49</v>
      </c>
      <c r="J2310" s="45" t="s">
        <v>4480</v>
      </c>
      <c r="K2310" s="67" t="s">
        <v>6257</v>
      </c>
      <c r="L2310" s="10"/>
      <c r="M2310" s="10"/>
      <c r="N2310" s="10"/>
    </row>
    <row r="2311" spans="1:14">
      <c r="A2311" s="39">
        <v>8905302</v>
      </c>
      <c r="B2311" s="4" t="s">
        <v>7902</v>
      </c>
      <c r="C2311" s="28">
        <v>44104.474305556003</v>
      </c>
      <c r="D2311" s="39" t="s">
        <v>4467</v>
      </c>
      <c r="E2311" s="39" t="s">
        <v>3184</v>
      </c>
      <c r="F2311" s="39" t="s">
        <v>46</v>
      </c>
      <c r="G2311" s="39" t="s">
        <v>47</v>
      </c>
      <c r="H2311" s="45" t="s">
        <v>377</v>
      </c>
      <c r="I2311" s="39" t="s">
        <v>49</v>
      </c>
      <c r="J2311" s="45" t="s">
        <v>4472</v>
      </c>
      <c r="K2311" s="67" t="s">
        <v>7391</v>
      </c>
      <c r="L2311" s="10"/>
      <c r="M2311" s="10"/>
      <c r="N2311" s="10"/>
    </row>
    <row r="2312" spans="1:14">
      <c r="A2312" s="39">
        <v>8905719</v>
      </c>
      <c r="B2312" s="4" t="s">
        <v>7903</v>
      </c>
      <c r="C2312" s="28">
        <v>44104.497222222002</v>
      </c>
      <c r="D2312" s="39" t="s">
        <v>4467</v>
      </c>
      <c r="E2312" s="39" t="s">
        <v>7904</v>
      </c>
      <c r="F2312" s="39" t="s">
        <v>46</v>
      </c>
      <c r="G2312" s="39" t="s">
        <v>47</v>
      </c>
      <c r="H2312" s="45" t="s">
        <v>7905</v>
      </c>
      <c r="I2312" s="39" t="s">
        <v>49</v>
      </c>
      <c r="J2312" s="45" t="s">
        <v>4480</v>
      </c>
      <c r="K2312" s="67" t="s">
        <v>7654</v>
      </c>
      <c r="L2312" s="10"/>
      <c r="M2312" s="10"/>
      <c r="N2312" s="10"/>
    </row>
    <row r="2313" spans="1:14">
      <c r="A2313" s="39">
        <v>8906069</v>
      </c>
      <c r="B2313" s="4" t="s">
        <v>7906</v>
      </c>
      <c r="C2313" s="28">
        <v>44104.516666666997</v>
      </c>
      <c r="D2313" s="39" t="s">
        <v>4467</v>
      </c>
      <c r="E2313" s="39" t="s">
        <v>723</v>
      </c>
      <c r="F2313" s="39" t="s">
        <v>46</v>
      </c>
      <c r="G2313" s="39" t="s">
        <v>47</v>
      </c>
      <c r="H2313" s="45" t="s">
        <v>532</v>
      </c>
      <c r="I2313" s="39" t="s">
        <v>49</v>
      </c>
      <c r="J2313" s="45" t="s">
        <v>4472</v>
      </c>
      <c r="K2313" s="67" t="s">
        <v>7391</v>
      </c>
      <c r="L2313" s="10"/>
      <c r="M2313" s="10"/>
      <c r="N2313" s="10"/>
    </row>
    <row r="2314" spans="1:14">
      <c r="A2314" s="39">
        <v>8906584</v>
      </c>
      <c r="B2314" s="4" t="s">
        <v>7907</v>
      </c>
      <c r="C2314" s="28">
        <v>44104.552083333001</v>
      </c>
      <c r="D2314" s="39" t="s">
        <v>4467</v>
      </c>
      <c r="E2314" s="39" t="s">
        <v>7908</v>
      </c>
      <c r="F2314" s="39" t="s">
        <v>46</v>
      </c>
      <c r="G2314" s="39" t="s">
        <v>47</v>
      </c>
      <c r="H2314" s="45" t="s">
        <v>48</v>
      </c>
      <c r="I2314" s="39" t="s">
        <v>49</v>
      </c>
      <c r="J2314" s="45" t="s">
        <v>4480</v>
      </c>
      <c r="K2314" s="67" t="s">
        <v>6257</v>
      </c>
      <c r="L2314" s="10"/>
      <c r="M2314" s="10"/>
      <c r="N2314" s="10"/>
    </row>
    <row r="2315" spans="1:14">
      <c r="A2315" s="39">
        <v>8906609</v>
      </c>
      <c r="B2315" s="4" t="s">
        <v>7909</v>
      </c>
      <c r="C2315" s="28">
        <v>44104.553472222004</v>
      </c>
      <c r="D2315" s="39" t="s">
        <v>4467</v>
      </c>
      <c r="E2315" s="39" t="s">
        <v>7910</v>
      </c>
      <c r="F2315" s="39" t="s">
        <v>46</v>
      </c>
      <c r="G2315" s="39" t="s">
        <v>47</v>
      </c>
      <c r="H2315" s="45" t="s">
        <v>198</v>
      </c>
      <c r="I2315" s="39" t="s">
        <v>49</v>
      </c>
      <c r="J2315" s="45" t="s">
        <v>4472</v>
      </c>
      <c r="K2315" s="67" t="s">
        <v>7391</v>
      </c>
      <c r="L2315" s="10"/>
      <c r="M2315" s="10"/>
      <c r="N2315" s="10"/>
    </row>
    <row r="2316" spans="1:14">
      <c r="A2316" s="39">
        <v>8906750</v>
      </c>
      <c r="B2316" s="4" t="s">
        <v>7911</v>
      </c>
      <c r="C2316" s="28">
        <v>44104.561805555997</v>
      </c>
      <c r="D2316" s="39" t="s">
        <v>4467</v>
      </c>
      <c r="E2316" s="39" t="s">
        <v>7912</v>
      </c>
      <c r="F2316" s="39" t="s">
        <v>46</v>
      </c>
      <c r="G2316" s="39" t="s">
        <v>47</v>
      </c>
      <c r="H2316" s="45" t="s">
        <v>749</v>
      </c>
      <c r="I2316" s="39" t="s">
        <v>49</v>
      </c>
      <c r="J2316" s="45" t="s">
        <v>4480</v>
      </c>
      <c r="K2316" s="67" t="s">
        <v>6257</v>
      </c>
      <c r="L2316" s="10"/>
      <c r="M2316" s="10"/>
      <c r="N2316" s="10"/>
    </row>
    <row r="2317" spans="1:14">
      <c r="A2317" s="39">
        <v>8906942</v>
      </c>
      <c r="B2317" s="4" t="s">
        <v>7913</v>
      </c>
      <c r="C2317" s="28">
        <v>44104.573611111002</v>
      </c>
      <c r="D2317" s="39" t="s">
        <v>4467</v>
      </c>
      <c r="E2317" s="39" t="s">
        <v>4006</v>
      </c>
      <c r="F2317" s="39" t="s">
        <v>46</v>
      </c>
      <c r="G2317" s="39" t="s">
        <v>47</v>
      </c>
      <c r="H2317" s="45" t="s">
        <v>71</v>
      </c>
      <c r="I2317" s="39" t="s">
        <v>49</v>
      </c>
      <c r="J2317" s="45" t="s">
        <v>4472</v>
      </c>
      <c r="K2317" s="67" t="s">
        <v>7391</v>
      </c>
      <c r="L2317" s="10"/>
      <c r="M2317" s="10"/>
      <c r="N2317" s="10"/>
    </row>
    <row r="2318" spans="1:14">
      <c r="A2318" s="39">
        <v>8907162</v>
      </c>
      <c r="B2318" s="4" t="s">
        <v>7914</v>
      </c>
      <c r="C2318" s="28">
        <v>44104.588194443997</v>
      </c>
      <c r="D2318" s="39" t="s">
        <v>4467</v>
      </c>
      <c r="E2318" s="39" t="s">
        <v>7915</v>
      </c>
      <c r="F2318" s="39" t="s">
        <v>46</v>
      </c>
      <c r="G2318" s="39" t="s">
        <v>47</v>
      </c>
      <c r="H2318" s="45" t="s">
        <v>377</v>
      </c>
      <c r="I2318" s="39" t="s">
        <v>49</v>
      </c>
      <c r="J2318" s="45" t="s">
        <v>4472</v>
      </c>
      <c r="K2318" s="67" t="s">
        <v>7391</v>
      </c>
      <c r="L2318" s="10"/>
      <c r="M2318" s="10"/>
      <c r="N2318" s="10"/>
    </row>
    <row r="2319" spans="1:14">
      <c r="A2319" s="39">
        <v>8907345</v>
      </c>
      <c r="B2319" s="4" t="s">
        <v>7916</v>
      </c>
      <c r="C2319" s="28">
        <v>44104.597916667</v>
      </c>
      <c r="D2319" s="39" t="s">
        <v>4467</v>
      </c>
      <c r="E2319" s="39" t="s">
        <v>1214</v>
      </c>
      <c r="F2319" s="39" t="s">
        <v>46</v>
      </c>
      <c r="G2319" s="39" t="s">
        <v>47</v>
      </c>
      <c r="H2319" s="45" t="s">
        <v>124</v>
      </c>
      <c r="I2319" s="39" t="s">
        <v>49</v>
      </c>
      <c r="J2319" s="45" t="s">
        <v>4472</v>
      </c>
      <c r="K2319" s="67" t="s">
        <v>7391</v>
      </c>
      <c r="L2319" s="10"/>
      <c r="M2319" s="10"/>
      <c r="N2319" s="10"/>
    </row>
    <row r="2320" spans="1:14">
      <c r="A2320" s="39">
        <v>8907517</v>
      </c>
      <c r="B2320" s="4" t="s">
        <v>7917</v>
      </c>
      <c r="C2320" s="28">
        <v>44104.609722221998</v>
      </c>
      <c r="D2320" s="39" t="s">
        <v>4467</v>
      </c>
      <c r="E2320" s="39" t="s">
        <v>3948</v>
      </c>
      <c r="F2320" s="39" t="s">
        <v>46</v>
      </c>
      <c r="G2320" s="39" t="s">
        <v>47</v>
      </c>
      <c r="H2320" s="45" t="s">
        <v>655</v>
      </c>
      <c r="I2320" s="39" t="s">
        <v>49</v>
      </c>
      <c r="J2320" s="45" t="s">
        <v>4472</v>
      </c>
      <c r="K2320" s="67" t="s">
        <v>7391</v>
      </c>
      <c r="L2320" s="10"/>
      <c r="M2320" s="10"/>
      <c r="N2320" s="10"/>
    </row>
    <row r="2321" spans="1:14">
      <c r="A2321" s="39">
        <v>8907605</v>
      </c>
      <c r="B2321" s="4" t="s">
        <v>7918</v>
      </c>
      <c r="C2321" s="28">
        <v>44104.614583333001</v>
      </c>
      <c r="D2321" s="39" t="s">
        <v>4467</v>
      </c>
      <c r="E2321" s="39" t="s">
        <v>7919</v>
      </c>
      <c r="F2321" s="39" t="s">
        <v>46</v>
      </c>
      <c r="G2321" s="39" t="s">
        <v>47</v>
      </c>
      <c r="H2321" s="45" t="s">
        <v>7920</v>
      </c>
      <c r="I2321" s="39" t="s">
        <v>49</v>
      </c>
      <c r="J2321" s="45" t="s">
        <v>4496</v>
      </c>
      <c r="K2321" s="67" t="s">
        <v>7921</v>
      </c>
      <c r="L2321" s="10"/>
      <c r="M2321" s="10"/>
      <c r="N2321" s="10"/>
    </row>
    <row r="2322" spans="1:14">
      <c r="A2322" s="39">
        <v>8907717</v>
      </c>
      <c r="B2322" s="4" t="s">
        <v>7922</v>
      </c>
      <c r="C2322" s="28">
        <v>44104.620833333</v>
      </c>
      <c r="D2322" s="39" t="s">
        <v>4467</v>
      </c>
      <c r="E2322" s="39" t="s">
        <v>402</v>
      </c>
      <c r="F2322" s="39" t="s">
        <v>46</v>
      </c>
      <c r="G2322" s="39" t="s">
        <v>47</v>
      </c>
      <c r="H2322" s="45" t="s">
        <v>403</v>
      </c>
      <c r="I2322" s="39" t="s">
        <v>49</v>
      </c>
      <c r="J2322" s="45" t="s">
        <v>4472</v>
      </c>
      <c r="K2322" s="67" t="s">
        <v>7391</v>
      </c>
      <c r="L2322" s="10"/>
      <c r="M2322" s="10"/>
      <c r="N2322" s="10"/>
    </row>
    <row r="2323" spans="1:14">
      <c r="A2323" s="39">
        <v>8907774</v>
      </c>
      <c r="B2323" s="4" t="s">
        <v>7923</v>
      </c>
      <c r="C2323" s="28">
        <v>44104.624305555997</v>
      </c>
      <c r="D2323" s="39" t="s">
        <v>4467</v>
      </c>
      <c r="E2323" s="39" t="s">
        <v>7541</v>
      </c>
      <c r="F2323" s="39" t="s">
        <v>46</v>
      </c>
      <c r="G2323" s="39" t="s">
        <v>47</v>
      </c>
      <c r="H2323" s="45" t="s">
        <v>61</v>
      </c>
      <c r="I2323" s="39" t="s">
        <v>49</v>
      </c>
      <c r="J2323" s="45" t="s">
        <v>4472</v>
      </c>
      <c r="K2323" s="67" t="s">
        <v>2884</v>
      </c>
      <c r="L2323" s="10">
        <v>1</v>
      </c>
      <c r="M2323" s="10"/>
      <c r="N2323" s="10"/>
    </row>
    <row r="2324" spans="1:14">
      <c r="A2324" s="39">
        <v>8907777</v>
      </c>
      <c r="B2324" s="4" t="s">
        <v>7924</v>
      </c>
      <c r="C2324" s="28">
        <v>44104.624305555997</v>
      </c>
      <c r="D2324" s="39" t="s">
        <v>4467</v>
      </c>
      <c r="E2324" s="39" t="s">
        <v>70</v>
      </c>
      <c r="F2324" s="39" t="s">
        <v>46</v>
      </c>
      <c r="G2324" s="39" t="s">
        <v>47</v>
      </c>
      <c r="H2324" s="45" t="s">
        <v>71</v>
      </c>
      <c r="I2324" s="39" t="s">
        <v>49</v>
      </c>
      <c r="J2324" s="45" t="s">
        <v>4472</v>
      </c>
      <c r="K2324" s="67" t="s">
        <v>7391</v>
      </c>
      <c r="L2324" s="10"/>
      <c r="M2324" s="10"/>
      <c r="N2324" s="10"/>
    </row>
    <row r="2325" spans="1:14">
      <c r="A2325" s="39">
        <v>8909788</v>
      </c>
      <c r="B2325" s="4" t="s">
        <v>7925</v>
      </c>
      <c r="C2325" s="28">
        <v>44104.769444443999</v>
      </c>
      <c r="D2325" s="39" t="s">
        <v>4467</v>
      </c>
      <c r="E2325" s="39" t="s">
        <v>7483</v>
      </c>
      <c r="F2325" s="39" t="s">
        <v>46</v>
      </c>
      <c r="G2325" s="39" t="s">
        <v>47</v>
      </c>
      <c r="H2325" s="45" t="s">
        <v>1794</v>
      </c>
      <c r="I2325" s="39" t="s">
        <v>49</v>
      </c>
      <c r="J2325" s="45" t="s">
        <v>4472</v>
      </c>
      <c r="K2325" s="67" t="s">
        <v>57</v>
      </c>
      <c r="L2325" s="10"/>
      <c r="M2325" s="10"/>
      <c r="N2325" s="10"/>
    </row>
    <row r="2326" spans="1:14">
      <c r="A2326" s="39">
        <v>8909810</v>
      </c>
      <c r="B2326" s="4" t="s">
        <v>7926</v>
      </c>
      <c r="C2326" s="28">
        <v>44104.773611110999</v>
      </c>
      <c r="D2326" s="39" t="s">
        <v>4467</v>
      </c>
      <c r="E2326" s="39"/>
      <c r="F2326" s="39" t="s">
        <v>46</v>
      </c>
      <c r="G2326" s="39" t="s">
        <v>47</v>
      </c>
      <c r="H2326" s="45" t="s">
        <v>1794</v>
      </c>
      <c r="I2326" s="39" t="s">
        <v>49</v>
      </c>
      <c r="J2326" s="45" t="s">
        <v>4472</v>
      </c>
      <c r="K2326" s="67" t="s">
        <v>57</v>
      </c>
      <c r="L2326" s="10"/>
      <c r="M2326" s="10"/>
      <c r="N2326" s="10"/>
    </row>
    <row r="2327" spans="1:14">
      <c r="A2327" s="39">
        <v>8910139</v>
      </c>
      <c r="B2327" s="4" t="s">
        <v>7927</v>
      </c>
      <c r="C2327" s="28">
        <v>44104.838194443997</v>
      </c>
      <c r="D2327" s="39" t="s">
        <v>4467</v>
      </c>
      <c r="E2327" s="39" t="s">
        <v>187</v>
      </c>
      <c r="F2327" s="39" t="s">
        <v>46</v>
      </c>
      <c r="G2327" s="39" t="s">
        <v>54</v>
      </c>
      <c r="H2327" s="45" t="s">
        <v>166</v>
      </c>
      <c r="I2327" s="39" t="s">
        <v>49</v>
      </c>
      <c r="J2327" s="45" t="s">
        <v>4480</v>
      </c>
      <c r="K2327" s="67" t="s">
        <v>6257</v>
      </c>
      <c r="L2327" s="10"/>
      <c r="M2327" s="10"/>
      <c r="N2327" s="10"/>
    </row>
    <row r="2328" spans="1:14">
      <c r="A2328" s="40">
        <v>8910396</v>
      </c>
      <c r="B2328" s="4" t="s">
        <v>7928</v>
      </c>
      <c r="C2328" s="41">
        <v>44104.893055556</v>
      </c>
      <c r="D2328" s="40" t="s">
        <v>4467</v>
      </c>
      <c r="E2328" s="40" t="s">
        <v>5438</v>
      </c>
      <c r="F2328" s="40" t="s">
        <v>46</v>
      </c>
      <c r="G2328" s="40" t="s">
        <v>47</v>
      </c>
      <c r="H2328" s="46" t="s">
        <v>64</v>
      </c>
      <c r="I2328" s="40" t="s">
        <v>49</v>
      </c>
      <c r="J2328" s="46" t="s">
        <v>4472</v>
      </c>
      <c r="K2328" s="67" t="s">
        <v>57</v>
      </c>
      <c r="L2328" s="10"/>
      <c r="M2328" s="10"/>
      <c r="N2328" s="10"/>
    </row>
    <row r="2329" spans="1:14">
      <c r="A2329" s="39">
        <v>6795653</v>
      </c>
      <c r="B2329" s="4" t="s">
        <v>4899</v>
      </c>
      <c r="C2329" s="28">
        <v>43868.543055556001</v>
      </c>
      <c r="D2329" s="39" t="s">
        <v>4467</v>
      </c>
      <c r="E2329" s="39" t="s">
        <v>905</v>
      </c>
      <c r="F2329" s="39" t="s">
        <v>46</v>
      </c>
      <c r="G2329" s="39" t="s">
        <v>54</v>
      </c>
      <c r="H2329" s="45" t="s">
        <v>906</v>
      </c>
      <c r="I2329" s="39" t="s">
        <v>49</v>
      </c>
      <c r="J2329" s="45" t="s">
        <v>4469</v>
      </c>
      <c r="K2329" s="67" t="s">
        <v>7929</v>
      </c>
      <c r="L2329" s="10"/>
      <c r="M2329" s="10">
        <v>1</v>
      </c>
      <c r="N2329" s="10"/>
    </row>
    <row r="2330" spans="1:14">
      <c r="A2330" s="39">
        <v>8318674</v>
      </c>
      <c r="B2330" s="4" t="s">
        <v>6651</v>
      </c>
      <c r="C2330" s="28">
        <v>44012.724999999999</v>
      </c>
      <c r="D2330" s="39" t="s">
        <v>4467</v>
      </c>
      <c r="E2330" s="39" t="s">
        <v>6652</v>
      </c>
      <c r="F2330" s="39" t="s">
        <v>46</v>
      </c>
      <c r="G2330" s="39" t="s">
        <v>47</v>
      </c>
      <c r="H2330" s="45" t="s">
        <v>238</v>
      </c>
      <c r="I2330" s="39" t="s">
        <v>49</v>
      </c>
      <c r="J2330" s="45" t="s">
        <v>4480</v>
      </c>
      <c r="K2330" s="67" t="s">
        <v>7930</v>
      </c>
      <c r="L2330" s="10"/>
      <c r="M2330" s="10"/>
      <c r="N2330" s="10"/>
    </row>
    <row r="2331" spans="1:14">
      <c r="A2331" s="39">
        <v>8442549</v>
      </c>
      <c r="B2331" s="4" t="s">
        <v>7931</v>
      </c>
      <c r="C2331" s="28">
        <v>44029.506249999999</v>
      </c>
      <c r="D2331" s="39" t="s">
        <v>4467</v>
      </c>
      <c r="E2331" s="39" t="s">
        <v>455</v>
      </c>
      <c r="F2331" s="39" t="s">
        <v>46</v>
      </c>
      <c r="G2331" s="39" t="s">
        <v>47</v>
      </c>
      <c r="H2331" s="45" t="s">
        <v>71</v>
      </c>
      <c r="I2331" s="39" t="s">
        <v>49</v>
      </c>
      <c r="J2331" s="45" t="s">
        <v>4469</v>
      </c>
      <c r="K2331" s="67" t="s">
        <v>7932</v>
      </c>
      <c r="L2331" s="10"/>
      <c r="M2331" s="10">
        <v>1</v>
      </c>
      <c r="N2331" s="10"/>
    </row>
    <row r="2332" spans="1:14">
      <c r="A2332" s="39">
        <v>8479982</v>
      </c>
      <c r="B2332" s="4" t="s">
        <v>6984</v>
      </c>
      <c r="C2332" s="28">
        <v>44035.911111111003</v>
      </c>
      <c r="D2332" s="39" t="s">
        <v>4467</v>
      </c>
      <c r="E2332" s="39" t="s">
        <v>7933</v>
      </c>
      <c r="F2332" s="39" t="s">
        <v>46</v>
      </c>
      <c r="G2332" s="39" t="s">
        <v>47</v>
      </c>
      <c r="H2332" s="45" t="s">
        <v>249</v>
      </c>
      <c r="I2332" s="39" t="s">
        <v>49</v>
      </c>
      <c r="J2332" s="45" t="s">
        <v>4469</v>
      </c>
      <c r="K2332" s="67" t="s">
        <v>7934</v>
      </c>
      <c r="L2332" s="10"/>
      <c r="M2332" s="10">
        <v>2</v>
      </c>
      <c r="N2332" s="10"/>
    </row>
    <row r="2333" spans="1:14">
      <c r="A2333" s="39">
        <v>8496913</v>
      </c>
      <c r="B2333" s="4" t="s">
        <v>7935</v>
      </c>
      <c r="C2333" s="28">
        <v>44040.220833332998</v>
      </c>
      <c r="D2333" s="39" t="s">
        <v>4467</v>
      </c>
      <c r="E2333" s="39" t="s">
        <v>2827</v>
      </c>
      <c r="F2333" s="39" t="s">
        <v>46</v>
      </c>
      <c r="G2333" s="39" t="s">
        <v>47</v>
      </c>
      <c r="H2333" s="45" t="s">
        <v>811</v>
      </c>
      <c r="I2333" s="39" t="s">
        <v>49</v>
      </c>
      <c r="J2333" s="45" t="s">
        <v>4469</v>
      </c>
      <c r="K2333" s="67" t="s">
        <v>7932</v>
      </c>
      <c r="L2333" s="10"/>
      <c r="M2333" s="10">
        <v>1</v>
      </c>
      <c r="N2333" s="10"/>
    </row>
    <row r="2334" spans="1:14">
      <c r="A2334" s="39">
        <v>8513290</v>
      </c>
      <c r="B2334" s="4" t="s">
        <v>7936</v>
      </c>
      <c r="C2334" s="28">
        <v>44042.594444444003</v>
      </c>
      <c r="D2334" s="39" t="s">
        <v>4467</v>
      </c>
      <c r="E2334" s="39" t="s">
        <v>1284</v>
      </c>
      <c r="F2334" s="39" t="s">
        <v>46</v>
      </c>
      <c r="G2334" s="39" t="s">
        <v>47</v>
      </c>
      <c r="H2334" s="45" t="s">
        <v>1279</v>
      </c>
      <c r="I2334" s="39" t="s">
        <v>49</v>
      </c>
      <c r="J2334" s="45" t="s">
        <v>4469</v>
      </c>
      <c r="K2334" s="67" t="s">
        <v>7932</v>
      </c>
      <c r="L2334" s="10"/>
      <c r="M2334" s="10">
        <v>1</v>
      </c>
      <c r="N2334" s="10"/>
    </row>
    <row r="2335" spans="1:14">
      <c r="A2335" s="39">
        <v>8552567</v>
      </c>
      <c r="B2335" s="4" t="s">
        <v>7937</v>
      </c>
      <c r="C2335" s="28">
        <v>44049.508333332997</v>
      </c>
      <c r="D2335" s="39" t="s">
        <v>4467</v>
      </c>
      <c r="E2335" s="39" t="s">
        <v>2557</v>
      </c>
      <c r="F2335" s="39" t="s">
        <v>46</v>
      </c>
      <c r="G2335" s="39" t="s">
        <v>60</v>
      </c>
      <c r="H2335" s="45" t="s">
        <v>2558</v>
      </c>
      <c r="I2335" s="39" t="s">
        <v>49</v>
      </c>
      <c r="J2335" s="45" t="s">
        <v>4469</v>
      </c>
      <c r="K2335" s="67" t="s">
        <v>7938</v>
      </c>
      <c r="L2335" s="10"/>
      <c r="M2335" s="10">
        <v>1</v>
      </c>
      <c r="N2335" s="10"/>
    </row>
    <row r="2336" spans="1:14">
      <c r="A2336" s="39">
        <v>8802166</v>
      </c>
      <c r="B2336" s="4" t="s">
        <v>7939</v>
      </c>
      <c r="C2336" s="28">
        <v>44090.442361111003</v>
      </c>
      <c r="D2336" s="39" t="s">
        <v>4467</v>
      </c>
      <c r="E2336" s="39" t="s">
        <v>7940</v>
      </c>
      <c r="F2336" s="39" t="s">
        <v>46</v>
      </c>
      <c r="G2336" s="39" t="s">
        <v>47</v>
      </c>
      <c r="H2336" s="45" t="s">
        <v>3234</v>
      </c>
      <c r="I2336" s="39" t="s">
        <v>49</v>
      </c>
      <c r="J2336" s="45" t="s">
        <v>4469</v>
      </c>
      <c r="K2336" s="67" t="s">
        <v>7938</v>
      </c>
      <c r="L2336" s="10"/>
      <c r="M2336" s="10">
        <v>1</v>
      </c>
      <c r="N2336" s="10"/>
    </row>
    <row r="2337" spans="1:14">
      <c r="A2337" s="39">
        <v>8830553</v>
      </c>
      <c r="B2337" s="4" t="s">
        <v>7941</v>
      </c>
      <c r="C2337" s="28">
        <v>44095.452083333003</v>
      </c>
      <c r="D2337" s="39" t="s">
        <v>4467</v>
      </c>
      <c r="E2337" s="39" t="s">
        <v>2419</v>
      </c>
      <c r="F2337" s="39" t="s">
        <v>46</v>
      </c>
      <c r="G2337" s="39" t="s">
        <v>47</v>
      </c>
      <c r="H2337" s="45" t="s">
        <v>2420</v>
      </c>
      <c r="I2337" s="39" t="s">
        <v>49</v>
      </c>
      <c r="J2337" s="45" t="s">
        <v>4469</v>
      </c>
      <c r="K2337" s="67" t="s">
        <v>7942</v>
      </c>
      <c r="L2337" s="10"/>
      <c r="M2337" s="10"/>
      <c r="N2337" s="10"/>
    </row>
    <row r="2338" spans="1:14">
      <c r="A2338" s="39">
        <v>8838559</v>
      </c>
      <c r="B2338" s="4" t="s">
        <v>7943</v>
      </c>
      <c r="C2338" s="28">
        <v>44096.425000000003</v>
      </c>
      <c r="D2338" s="39" t="s">
        <v>4467</v>
      </c>
      <c r="E2338" s="39" t="s">
        <v>4577</v>
      </c>
      <c r="F2338" s="39" t="s">
        <v>46</v>
      </c>
      <c r="G2338" s="39" t="s">
        <v>47</v>
      </c>
      <c r="H2338" s="45" t="s">
        <v>64</v>
      </c>
      <c r="I2338" s="39" t="s">
        <v>49</v>
      </c>
      <c r="J2338" s="45" t="s">
        <v>4469</v>
      </c>
      <c r="K2338" s="67" t="s">
        <v>7944</v>
      </c>
      <c r="L2338" s="10"/>
      <c r="M2338" s="10"/>
      <c r="N2338" s="10"/>
    </row>
    <row r="2339" spans="1:14">
      <c r="A2339" s="39">
        <v>8878574</v>
      </c>
      <c r="B2339" s="4" t="s">
        <v>7945</v>
      </c>
      <c r="C2339" s="28">
        <v>44099.866666667003</v>
      </c>
      <c r="D2339" s="39" t="s">
        <v>4467</v>
      </c>
      <c r="E2339" s="39" t="s">
        <v>7946</v>
      </c>
      <c r="F2339" s="39" t="s">
        <v>46</v>
      </c>
      <c r="G2339" s="39" t="s">
        <v>47</v>
      </c>
      <c r="H2339" s="45" t="s">
        <v>651</v>
      </c>
      <c r="I2339" s="39" t="s">
        <v>49</v>
      </c>
      <c r="J2339" s="45" t="s">
        <v>4469</v>
      </c>
      <c r="K2339" s="67" t="s">
        <v>3412</v>
      </c>
      <c r="L2339" s="10">
        <v>1</v>
      </c>
      <c r="M2339" s="10"/>
      <c r="N2339" s="10"/>
    </row>
    <row r="2340" spans="1:14">
      <c r="A2340" s="39">
        <v>8882862</v>
      </c>
      <c r="B2340" s="4" t="s">
        <v>7947</v>
      </c>
      <c r="C2340" s="28">
        <v>44101.633333332997</v>
      </c>
      <c r="D2340" s="39" t="s">
        <v>4467</v>
      </c>
      <c r="E2340" s="39" t="s">
        <v>225</v>
      </c>
      <c r="F2340" s="39" t="s">
        <v>46</v>
      </c>
      <c r="G2340" s="39" t="s">
        <v>47</v>
      </c>
      <c r="H2340" s="45" t="s">
        <v>64</v>
      </c>
      <c r="I2340" s="39" t="s">
        <v>49</v>
      </c>
      <c r="J2340" s="45" t="s">
        <v>4469</v>
      </c>
      <c r="K2340" s="67" t="s">
        <v>7948</v>
      </c>
      <c r="L2340" s="10"/>
      <c r="M2340" s="10"/>
      <c r="N2340" s="10"/>
    </row>
    <row r="2341" spans="1:14">
      <c r="A2341" s="39">
        <v>8898970</v>
      </c>
      <c r="B2341" s="4" t="s">
        <v>7949</v>
      </c>
      <c r="C2341" s="28">
        <v>44103.609027778002</v>
      </c>
      <c r="D2341" s="39" t="s">
        <v>4467</v>
      </c>
      <c r="E2341" s="39" t="s">
        <v>7950</v>
      </c>
      <c r="F2341" s="39" t="s">
        <v>46</v>
      </c>
      <c r="G2341" s="39" t="s">
        <v>54</v>
      </c>
      <c r="H2341" s="45" t="s">
        <v>238</v>
      </c>
      <c r="I2341" s="39" t="s">
        <v>49</v>
      </c>
      <c r="J2341" s="45" t="s">
        <v>4469</v>
      </c>
      <c r="K2341" s="67" t="s">
        <v>7951</v>
      </c>
      <c r="L2341" s="10"/>
      <c r="M2341" s="10">
        <v>1</v>
      </c>
      <c r="N2341" s="10"/>
    </row>
    <row r="2342" spans="1:14">
      <c r="A2342" s="39">
        <v>8902225</v>
      </c>
      <c r="B2342" s="4" t="s">
        <v>7884</v>
      </c>
      <c r="C2342" s="28">
        <v>44104.025694443997</v>
      </c>
      <c r="D2342" s="39" t="s">
        <v>4467</v>
      </c>
      <c r="E2342" s="39" t="s">
        <v>3336</v>
      </c>
      <c r="F2342" s="39" t="s">
        <v>46</v>
      </c>
      <c r="G2342" s="39" t="s">
        <v>47</v>
      </c>
      <c r="H2342" s="45" t="s">
        <v>146</v>
      </c>
      <c r="I2342" s="39" t="s">
        <v>49</v>
      </c>
      <c r="J2342" s="45" t="s">
        <v>4469</v>
      </c>
      <c r="K2342" s="67" t="s">
        <v>7951</v>
      </c>
      <c r="L2342" s="10"/>
      <c r="M2342" s="10">
        <v>1</v>
      </c>
      <c r="N2342" s="10"/>
    </row>
    <row r="2343" spans="1:14">
      <c r="A2343" s="39">
        <v>8907774</v>
      </c>
      <c r="B2343" s="4" t="s">
        <v>7923</v>
      </c>
      <c r="C2343" s="28">
        <v>44104.624305555997</v>
      </c>
      <c r="D2343" s="39" t="s">
        <v>4467</v>
      </c>
      <c r="E2343" s="39" t="s">
        <v>7541</v>
      </c>
      <c r="F2343" s="39" t="s">
        <v>46</v>
      </c>
      <c r="G2343" s="39" t="s">
        <v>47</v>
      </c>
      <c r="H2343" s="45" t="s">
        <v>61</v>
      </c>
      <c r="I2343" s="39" t="s">
        <v>49</v>
      </c>
      <c r="J2343" s="45" t="s">
        <v>4472</v>
      </c>
      <c r="K2343" s="67" t="s">
        <v>7952</v>
      </c>
      <c r="L2343" s="10">
        <v>1</v>
      </c>
      <c r="M2343" s="10">
        <v>1</v>
      </c>
      <c r="N2343" s="10"/>
    </row>
    <row r="2344" spans="1:14">
      <c r="A2344" s="39">
        <v>8911202</v>
      </c>
      <c r="B2344" s="4" t="s">
        <v>7953</v>
      </c>
      <c r="C2344" s="28">
        <v>44105.036805556003</v>
      </c>
      <c r="D2344" s="39" t="s">
        <v>4467</v>
      </c>
      <c r="E2344" s="39" t="s">
        <v>7709</v>
      </c>
      <c r="F2344" s="39" t="s">
        <v>46</v>
      </c>
      <c r="G2344" s="39" t="s">
        <v>47</v>
      </c>
      <c r="H2344" s="45" t="s">
        <v>71</v>
      </c>
      <c r="I2344" s="39" t="s">
        <v>49</v>
      </c>
      <c r="J2344" s="45" t="s">
        <v>4480</v>
      </c>
      <c r="K2344" s="67" t="s">
        <v>6257</v>
      </c>
      <c r="L2344" s="10"/>
      <c r="M2344" s="10"/>
      <c r="N2344" s="10"/>
    </row>
    <row r="2345" spans="1:14">
      <c r="A2345" s="39">
        <v>8911386</v>
      </c>
      <c r="B2345" s="4" t="s">
        <v>7954</v>
      </c>
      <c r="C2345" s="28">
        <v>44105.129861111003</v>
      </c>
      <c r="D2345" s="39" t="s">
        <v>4467</v>
      </c>
      <c r="E2345" s="39" t="s">
        <v>7955</v>
      </c>
      <c r="F2345" s="39" t="s">
        <v>46</v>
      </c>
      <c r="G2345" s="39" t="s">
        <v>47</v>
      </c>
      <c r="H2345" s="45" t="s">
        <v>377</v>
      </c>
      <c r="I2345" s="39" t="s">
        <v>49</v>
      </c>
      <c r="J2345" s="45" t="s">
        <v>4472</v>
      </c>
      <c r="K2345" s="67" t="s">
        <v>7956</v>
      </c>
      <c r="L2345" s="10"/>
      <c r="M2345" s="10"/>
      <c r="N2345" s="10"/>
    </row>
    <row r="2346" spans="1:14">
      <c r="A2346" s="39">
        <v>8911387</v>
      </c>
      <c r="B2346" s="4" t="s">
        <v>7957</v>
      </c>
      <c r="C2346" s="28">
        <v>44105.130555556003</v>
      </c>
      <c r="D2346" s="39" t="s">
        <v>4467</v>
      </c>
      <c r="E2346" s="39" t="s">
        <v>5342</v>
      </c>
      <c r="F2346" s="39" t="s">
        <v>46</v>
      </c>
      <c r="G2346" s="39" t="s">
        <v>47</v>
      </c>
      <c r="H2346" s="45" t="s">
        <v>71</v>
      </c>
      <c r="I2346" s="39" t="s">
        <v>49</v>
      </c>
      <c r="J2346" s="45" t="s">
        <v>4472</v>
      </c>
      <c r="K2346" s="67" t="s">
        <v>7956</v>
      </c>
      <c r="L2346" s="10"/>
      <c r="M2346" s="10"/>
      <c r="N2346" s="10"/>
    </row>
    <row r="2347" spans="1:14">
      <c r="A2347" s="39">
        <v>8911441</v>
      </c>
      <c r="B2347" s="4" t="s">
        <v>7958</v>
      </c>
      <c r="C2347" s="28">
        <v>44105.156944444003</v>
      </c>
      <c r="D2347" s="39" t="s">
        <v>4467</v>
      </c>
      <c r="E2347" s="39" t="s">
        <v>3178</v>
      </c>
      <c r="F2347" s="39" t="s">
        <v>46</v>
      </c>
      <c r="G2347" s="39" t="s">
        <v>47</v>
      </c>
      <c r="H2347" s="45" t="s">
        <v>811</v>
      </c>
      <c r="I2347" s="39" t="s">
        <v>49</v>
      </c>
      <c r="J2347" s="45" t="s">
        <v>4472</v>
      </c>
      <c r="K2347" s="67" t="s">
        <v>7956</v>
      </c>
      <c r="L2347" s="10"/>
      <c r="M2347" s="10"/>
      <c r="N2347" s="10"/>
    </row>
    <row r="2348" spans="1:14">
      <c r="A2348" s="39">
        <v>8911444</v>
      </c>
      <c r="B2348" s="4" t="s">
        <v>7959</v>
      </c>
      <c r="C2348" s="28">
        <v>44105.158333332998</v>
      </c>
      <c r="D2348" s="39" t="s">
        <v>4467</v>
      </c>
      <c r="E2348" s="39" t="s">
        <v>7960</v>
      </c>
      <c r="F2348" s="39" t="s">
        <v>46</v>
      </c>
      <c r="G2348" s="39" t="s">
        <v>47</v>
      </c>
      <c r="H2348" s="45" t="s">
        <v>671</v>
      </c>
      <c r="I2348" s="39" t="s">
        <v>49</v>
      </c>
      <c r="J2348" s="45" t="s">
        <v>4472</v>
      </c>
      <c r="K2348" s="67" t="s">
        <v>7956</v>
      </c>
      <c r="L2348" s="10"/>
      <c r="M2348" s="10"/>
      <c r="N2348" s="10"/>
    </row>
    <row r="2349" spans="1:14">
      <c r="A2349" s="39">
        <v>8911574</v>
      </c>
      <c r="B2349" s="4" t="s">
        <v>7961</v>
      </c>
      <c r="C2349" s="28">
        <v>44105.261111111002</v>
      </c>
      <c r="D2349" s="39" t="s">
        <v>4467</v>
      </c>
      <c r="E2349" s="39" t="s">
        <v>1022</v>
      </c>
      <c r="F2349" s="39" t="s">
        <v>46</v>
      </c>
      <c r="G2349" s="39" t="s">
        <v>47</v>
      </c>
      <c r="H2349" s="45" t="s">
        <v>55</v>
      </c>
      <c r="I2349" s="39" t="s">
        <v>49</v>
      </c>
      <c r="J2349" s="45" t="s">
        <v>4472</v>
      </c>
      <c r="K2349" s="67" t="s">
        <v>7956</v>
      </c>
      <c r="L2349" s="10"/>
      <c r="M2349" s="10"/>
      <c r="N2349" s="10"/>
    </row>
    <row r="2350" spans="1:14">
      <c r="A2350" s="39">
        <v>8911577</v>
      </c>
      <c r="B2350" s="4" t="s">
        <v>7962</v>
      </c>
      <c r="C2350" s="28">
        <v>44105.261805556001</v>
      </c>
      <c r="D2350" s="39" t="s">
        <v>4467</v>
      </c>
      <c r="E2350" s="39" t="s">
        <v>7963</v>
      </c>
      <c r="F2350" s="39" t="s">
        <v>46</v>
      </c>
      <c r="G2350" s="39" t="s">
        <v>47</v>
      </c>
      <c r="H2350" s="45" t="s">
        <v>64</v>
      </c>
      <c r="I2350" s="39" t="s">
        <v>49</v>
      </c>
      <c r="J2350" s="45" t="s">
        <v>4472</v>
      </c>
      <c r="K2350" s="67" t="s">
        <v>7956</v>
      </c>
      <c r="L2350" s="10"/>
      <c r="M2350" s="10"/>
      <c r="N2350" s="10"/>
    </row>
    <row r="2351" spans="1:14">
      <c r="A2351" s="39">
        <v>8911581</v>
      </c>
      <c r="B2351" s="4" t="s">
        <v>7964</v>
      </c>
      <c r="C2351" s="28">
        <v>44105.263888889</v>
      </c>
      <c r="D2351" s="39" t="s">
        <v>4467</v>
      </c>
      <c r="E2351" s="39" t="s">
        <v>3825</v>
      </c>
      <c r="F2351" s="39" t="s">
        <v>46</v>
      </c>
      <c r="G2351" s="39" t="s">
        <v>47</v>
      </c>
      <c r="H2351" s="45" t="s">
        <v>1669</v>
      </c>
      <c r="I2351" s="39" t="s">
        <v>49</v>
      </c>
      <c r="J2351" s="45" t="s">
        <v>4472</v>
      </c>
      <c r="K2351" s="67" t="s">
        <v>7956</v>
      </c>
      <c r="L2351" s="10"/>
      <c r="M2351" s="10"/>
      <c r="N2351" s="10"/>
    </row>
    <row r="2352" spans="1:14">
      <c r="A2352" s="39">
        <v>8914203</v>
      </c>
      <c r="B2352" s="4" t="s">
        <v>7965</v>
      </c>
      <c r="C2352" s="28">
        <v>44105.460416667003</v>
      </c>
      <c r="D2352" s="39" t="s">
        <v>4467</v>
      </c>
      <c r="E2352" s="39" t="s">
        <v>119</v>
      </c>
      <c r="F2352" s="39" t="s">
        <v>46</v>
      </c>
      <c r="G2352" s="39" t="s">
        <v>47</v>
      </c>
      <c r="H2352" s="45" t="s">
        <v>71</v>
      </c>
      <c r="I2352" s="39" t="s">
        <v>49</v>
      </c>
      <c r="J2352" s="45" t="s">
        <v>4472</v>
      </c>
      <c r="K2352" s="67" t="s">
        <v>7956</v>
      </c>
      <c r="L2352" s="10"/>
      <c r="M2352" s="10"/>
      <c r="N2352" s="10"/>
    </row>
    <row r="2353" spans="1:14">
      <c r="A2353" s="39">
        <v>8914217</v>
      </c>
      <c r="B2353" s="4" t="s">
        <v>7966</v>
      </c>
      <c r="C2353" s="28">
        <v>44105.461111110999</v>
      </c>
      <c r="D2353" s="39" t="s">
        <v>4467</v>
      </c>
      <c r="E2353" s="39" t="s">
        <v>3746</v>
      </c>
      <c r="F2353" s="39" t="s">
        <v>46</v>
      </c>
      <c r="G2353" s="39" t="s">
        <v>47</v>
      </c>
      <c r="H2353" s="45" t="s">
        <v>3747</v>
      </c>
      <c r="I2353" s="39" t="s">
        <v>49</v>
      </c>
      <c r="J2353" s="45" t="s">
        <v>4472</v>
      </c>
      <c r="K2353" s="67" t="s">
        <v>7967</v>
      </c>
      <c r="L2353" s="10"/>
      <c r="M2353" s="10"/>
      <c r="N2353" s="10"/>
    </row>
    <row r="2354" spans="1:14">
      <c r="A2354" s="39">
        <v>8914696</v>
      </c>
      <c r="B2354" s="4" t="s">
        <v>7968</v>
      </c>
      <c r="C2354" s="28">
        <v>44105.477777777996</v>
      </c>
      <c r="D2354" s="39" t="s">
        <v>4467</v>
      </c>
      <c r="E2354" s="39" t="s">
        <v>3825</v>
      </c>
      <c r="F2354" s="39" t="s">
        <v>46</v>
      </c>
      <c r="G2354" s="39" t="s">
        <v>47</v>
      </c>
      <c r="H2354" s="45" t="s">
        <v>1669</v>
      </c>
      <c r="I2354" s="39" t="s">
        <v>49</v>
      </c>
      <c r="J2354" s="45" t="s">
        <v>4472</v>
      </c>
      <c r="K2354" s="67" t="s">
        <v>7967</v>
      </c>
      <c r="L2354" s="10"/>
      <c r="M2354" s="10"/>
      <c r="N2354" s="10"/>
    </row>
    <row r="2355" spans="1:14">
      <c r="A2355" s="39">
        <v>8914752</v>
      </c>
      <c r="B2355" s="4" t="s">
        <v>7969</v>
      </c>
      <c r="C2355" s="28">
        <v>44105.479861111002</v>
      </c>
      <c r="D2355" s="39" t="s">
        <v>4467</v>
      </c>
      <c r="E2355" s="39" t="s">
        <v>5459</v>
      </c>
      <c r="F2355" s="39" t="s">
        <v>46</v>
      </c>
      <c r="G2355" s="39" t="s">
        <v>47</v>
      </c>
      <c r="H2355" s="45" t="s">
        <v>277</v>
      </c>
      <c r="I2355" s="39" t="s">
        <v>49</v>
      </c>
      <c r="J2355" s="45" t="s">
        <v>4472</v>
      </c>
      <c r="K2355" s="67" t="s">
        <v>7970</v>
      </c>
      <c r="L2355" s="10"/>
      <c r="M2355" s="10"/>
      <c r="N2355" s="10"/>
    </row>
    <row r="2356" spans="1:14">
      <c r="A2356" s="39">
        <v>8914758</v>
      </c>
      <c r="B2356" s="4" t="s">
        <v>7971</v>
      </c>
      <c r="C2356" s="28">
        <v>44105.479861111002</v>
      </c>
      <c r="D2356" s="39" t="s">
        <v>4467</v>
      </c>
      <c r="E2356" s="39" t="s">
        <v>7972</v>
      </c>
      <c r="F2356" s="39" t="s">
        <v>46</v>
      </c>
      <c r="G2356" s="39" t="s">
        <v>47</v>
      </c>
      <c r="H2356" s="45" t="s">
        <v>48</v>
      </c>
      <c r="I2356" s="39" t="s">
        <v>49</v>
      </c>
      <c r="J2356" s="45" t="s">
        <v>4472</v>
      </c>
      <c r="K2356" s="67" t="s">
        <v>7956</v>
      </c>
      <c r="L2356" s="10"/>
      <c r="M2356" s="10"/>
      <c r="N2356" s="10"/>
    </row>
    <row r="2357" spans="1:14">
      <c r="A2357" s="39">
        <v>8916158</v>
      </c>
      <c r="B2357" s="4" t="s">
        <v>7973</v>
      </c>
      <c r="C2357" s="28">
        <v>44105.530555555997</v>
      </c>
      <c r="D2357" s="39" t="s">
        <v>4467</v>
      </c>
      <c r="E2357" s="39" t="s">
        <v>7974</v>
      </c>
      <c r="F2357" s="39" t="s">
        <v>46</v>
      </c>
      <c r="G2357" s="39" t="s">
        <v>47</v>
      </c>
      <c r="H2357" s="45" t="s">
        <v>138</v>
      </c>
      <c r="I2357" s="39" t="s">
        <v>49</v>
      </c>
      <c r="J2357" s="45" t="s">
        <v>4472</v>
      </c>
      <c r="K2357" s="67" t="s">
        <v>57</v>
      </c>
      <c r="L2357" s="10"/>
      <c r="M2357" s="10"/>
      <c r="N2357" s="10"/>
    </row>
    <row r="2358" spans="1:14">
      <c r="A2358" s="39">
        <v>8916514</v>
      </c>
      <c r="B2358" s="4" t="s">
        <v>7975</v>
      </c>
      <c r="C2358" s="28">
        <v>44105.543749999997</v>
      </c>
      <c r="D2358" s="39" t="s">
        <v>4467</v>
      </c>
      <c r="E2358" s="39" t="s">
        <v>1600</v>
      </c>
      <c r="F2358" s="39" t="s">
        <v>46</v>
      </c>
      <c r="G2358" s="39" t="s">
        <v>47</v>
      </c>
      <c r="H2358" s="45" t="s">
        <v>1601</v>
      </c>
      <c r="I2358" s="39" t="s">
        <v>49</v>
      </c>
      <c r="J2358" s="45" t="s">
        <v>4472</v>
      </c>
      <c r="K2358" s="67" t="s">
        <v>7956</v>
      </c>
      <c r="L2358" s="10"/>
      <c r="M2358" s="10"/>
      <c r="N2358" s="10"/>
    </row>
    <row r="2359" spans="1:14">
      <c r="A2359" s="39">
        <v>8917010</v>
      </c>
      <c r="B2359" s="4" t="s">
        <v>7976</v>
      </c>
      <c r="C2359" s="28">
        <v>44105.565277777998</v>
      </c>
      <c r="D2359" s="39" t="s">
        <v>4467</v>
      </c>
      <c r="E2359" s="39" t="s">
        <v>6504</v>
      </c>
      <c r="F2359" s="39" t="s">
        <v>46</v>
      </c>
      <c r="G2359" s="39" t="s">
        <v>47</v>
      </c>
      <c r="H2359" s="45" t="s">
        <v>335</v>
      </c>
      <c r="I2359" s="39" t="s">
        <v>49</v>
      </c>
      <c r="J2359" s="45" t="s">
        <v>4472</v>
      </c>
      <c r="K2359" s="67" t="s">
        <v>7956</v>
      </c>
      <c r="L2359" s="10"/>
      <c r="M2359" s="10"/>
      <c r="N2359" s="10"/>
    </row>
    <row r="2360" spans="1:14">
      <c r="A2360" s="39">
        <v>8917044</v>
      </c>
      <c r="B2360" s="4" t="s">
        <v>7977</v>
      </c>
      <c r="C2360" s="28">
        <v>44105.566666667</v>
      </c>
      <c r="D2360" s="39" t="s">
        <v>4467</v>
      </c>
      <c r="E2360" s="39" t="s">
        <v>2990</v>
      </c>
      <c r="F2360" s="39" t="s">
        <v>46</v>
      </c>
      <c r="G2360" s="39" t="s">
        <v>47</v>
      </c>
      <c r="H2360" s="45" t="s">
        <v>146</v>
      </c>
      <c r="I2360" s="39" t="s">
        <v>49</v>
      </c>
      <c r="J2360" s="45" t="s">
        <v>4469</v>
      </c>
      <c r="K2360" s="67" t="s">
        <v>453</v>
      </c>
      <c r="L2360" s="10"/>
      <c r="M2360" s="10"/>
      <c r="N2360" s="10"/>
    </row>
    <row r="2361" spans="1:14">
      <c r="A2361" s="39">
        <v>8917124</v>
      </c>
      <c r="B2361" s="4" t="s">
        <v>7978</v>
      </c>
      <c r="C2361" s="28">
        <v>44105.570138889001</v>
      </c>
      <c r="D2361" s="39" t="s">
        <v>4467</v>
      </c>
      <c r="E2361" s="39" t="s">
        <v>3795</v>
      </c>
      <c r="F2361" s="39" t="s">
        <v>46</v>
      </c>
      <c r="G2361" s="39" t="s">
        <v>47</v>
      </c>
      <c r="H2361" s="45" t="s">
        <v>64</v>
      </c>
      <c r="I2361" s="39" t="s">
        <v>49</v>
      </c>
      <c r="J2361" s="45" t="s">
        <v>4472</v>
      </c>
      <c r="K2361" s="67" t="s">
        <v>7956</v>
      </c>
      <c r="L2361" s="10"/>
      <c r="M2361" s="10"/>
      <c r="N2361" s="10"/>
    </row>
    <row r="2362" spans="1:14">
      <c r="A2362" s="39">
        <v>8917136</v>
      </c>
      <c r="B2362" s="4" t="s">
        <v>7979</v>
      </c>
      <c r="C2362" s="28">
        <v>44105.570833332997</v>
      </c>
      <c r="D2362" s="39" t="s">
        <v>4467</v>
      </c>
      <c r="E2362" s="39" t="s">
        <v>3396</v>
      </c>
      <c r="F2362" s="39" t="s">
        <v>46</v>
      </c>
      <c r="G2362" s="39" t="s">
        <v>47</v>
      </c>
      <c r="H2362" s="45" t="s">
        <v>277</v>
      </c>
      <c r="I2362" s="39" t="s">
        <v>49</v>
      </c>
      <c r="J2362" s="45" t="s">
        <v>4472</v>
      </c>
      <c r="K2362" s="67" t="s">
        <v>7956</v>
      </c>
      <c r="L2362" s="10"/>
      <c r="M2362" s="10"/>
      <c r="N2362" s="10"/>
    </row>
    <row r="2363" spans="1:14">
      <c r="A2363" s="39">
        <v>8917866</v>
      </c>
      <c r="B2363" s="4" t="s">
        <v>7980</v>
      </c>
      <c r="C2363" s="28">
        <v>44105.613888888998</v>
      </c>
      <c r="D2363" s="39" t="s">
        <v>4467</v>
      </c>
      <c r="E2363" s="39" t="s">
        <v>1302</v>
      </c>
      <c r="F2363" s="39" t="s">
        <v>46</v>
      </c>
      <c r="G2363" s="39" t="s">
        <v>47</v>
      </c>
      <c r="H2363" s="45" t="s">
        <v>787</v>
      </c>
      <c r="I2363" s="39" t="s">
        <v>49</v>
      </c>
      <c r="J2363" s="45" t="s">
        <v>4496</v>
      </c>
      <c r="K2363" s="67" t="s">
        <v>7981</v>
      </c>
      <c r="L2363" s="10"/>
      <c r="M2363" s="10"/>
      <c r="N2363" s="10"/>
    </row>
    <row r="2364" spans="1:14">
      <c r="A2364" s="39">
        <v>8919689</v>
      </c>
      <c r="B2364" s="4" t="s">
        <v>7982</v>
      </c>
      <c r="C2364" s="28">
        <v>44105.711805555999</v>
      </c>
      <c r="D2364" s="39" t="s">
        <v>4467</v>
      </c>
      <c r="E2364" s="39" t="s">
        <v>189</v>
      </c>
      <c r="F2364" s="39" t="s">
        <v>46</v>
      </c>
      <c r="G2364" s="39" t="s">
        <v>47</v>
      </c>
      <c r="H2364" s="45" t="s">
        <v>71</v>
      </c>
      <c r="I2364" s="39" t="s">
        <v>49</v>
      </c>
      <c r="J2364" s="45" t="s">
        <v>4472</v>
      </c>
      <c r="K2364" s="67" t="s">
        <v>41</v>
      </c>
      <c r="L2364" s="10"/>
      <c r="M2364" s="10">
        <v>1</v>
      </c>
      <c r="N2364" s="10"/>
    </row>
    <row r="2365" spans="1:14">
      <c r="A2365" s="39">
        <v>8920256</v>
      </c>
      <c r="B2365" s="4" t="s">
        <v>7983</v>
      </c>
      <c r="C2365" s="28">
        <v>44105.765277778002</v>
      </c>
      <c r="D2365" s="39" t="s">
        <v>4467</v>
      </c>
      <c r="E2365" s="39" t="s">
        <v>4909</v>
      </c>
      <c r="F2365" s="39" t="s">
        <v>46</v>
      </c>
      <c r="G2365" s="39" t="s">
        <v>47</v>
      </c>
      <c r="H2365" s="45" t="s">
        <v>770</v>
      </c>
      <c r="I2365" s="39" t="s">
        <v>49</v>
      </c>
      <c r="J2365" s="45" t="s">
        <v>4469</v>
      </c>
      <c r="K2365" s="67" t="s">
        <v>7984</v>
      </c>
      <c r="L2365" s="10"/>
      <c r="M2365" s="10"/>
      <c r="N2365" s="10"/>
    </row>
    <row r="2366" spans="1:14">
      <c r="A2366" s="39">
        <v>8920258</v>
      </c>
      <c r="B2366" s="4" t="s">
        <v>7985</v>
      </c>
      <c r="C2366" s="28">
        <v>44105.765277778002</v>
      </c>
      <c r="D2366" s="39" t="s">
        <v>4467</v>
      </c>
      <c r="E2366" s="39" t="s">
        <v>4909</v>
      </c>
      <c r="F2366" s="39" t="s">
        <v>46</v>
      </c>
      <c r="G2366" s="39" t="s">
        <v>47</v>
      </c>
      <c r="H2366" s="45" t="s">
        <v>770</v>
      </c>
      <c r="I2366" s="39" t="s">
        <v>49</v>
      </c>
      <c r="J2366" s="45" t="s">
        <v>4469</v>
      </c>
      <c r="K2366" s="67" t="s">
        <v>7986</v>
      </c>
      <c r="L2366" s="10"/>
      <c r="M2366" s="10"/>
      <c r="N2366" s="10"/>
    </row>
    <row r="2367" spans="1:14">
      <c r="A2367" s="39">
        <v>8920784</v>
      </c>
      <c r="B2367" s="4" t="s">
        <v>7987</v>
      </c>
      <c r="C2367" s="28">
        <v>44105.863194443999</v>
      </c>
      <c r="D2367" s="39" t="s">
        <v>4467</v>
      </c>
      <c r="E2367" s="39" t="s">
        <v>746</v>
      </c>
      <c r="F2367" s="39" t="s">
        <v>46</v>
      </c>
      <c r="G2367" s="39" t="s">
        <v>47</v>
      </c>
      <c r="H2367" s="45" t="s">
        <v>635</v>
      </c>
      <c r="I2367" s="39" t="s">
        <v>49</v>
      </c>
      <c r="J2367" s="45" t="s">
        <v>4472</v>
      </c>
      <c r="K2367" s="67" t="s">
        <v>590</v>
      </c>
      <c r="L2367" s="10"/>
      <c r="M2367" s="10"/>
      <c r="N2367" s="10"/>
    </row>
    <row r="2368" spans="1:14">
      <c r="A2368" s="39">
        <v>8921585</v>
      </c>
      <c r="B2368" s="4" t="s">
        <v>7988</v>
      </c>
      <c r="C2368" s="28">
        <v>44106.259722221999</v>
      </c>
      <c r="D2368" s="39" t="s">
        <v>4467</v>
      </c>
      <c r="E2368" s="39" t="s">
        <v>7594</v>
      </c>
      <c r="F2368" s="39" t="s">
        <v>46</v>
      </c>
      <c r="G2368" s="39" t="s">
        <v>54</v>
      </c>
      <c r="H2368" s="45" t="s">
        <v>64</v>
      </c>
      <c r="I2368" s="39" t="s">
        <v>49</v>
      </c>
      <c r="J2368" s="45" t="s">
        <v>4472</v>
      </c>
      <c r="K2368" s="67" t="s">
        <v>7956</v>
      </c>
      <c r="L2368" s="10"/>
      <c r="M2368" s="10"/>
      <c r="N2368" s="10"/>
    </row>
    <row r="2369" spans="1:14">
      <c r="A2369" s="39">
        <v>8921588</v>
      </c>
      <c r="B2369" s="4" t="s">
        <v>7989</v>
      </c>
      <c r="C2369" s="28">
        <v>44106.260416666999</v>
      </c>
      <c r="D2369" s="39" t="s">
        <v>4467</v>
      </c>
      <c r="E2369" s="39" t="s">
        <v>2008</v>
      </c>
      <c r="F2369" s="39" t="s">
        <v>46</v>
      </c>
      <c r="G2369" s="39" t="s">
        <v>47</v>
      </c>
      <c r="H2369" s="45" t="s">
        <v>1561</v>
      </c>
      <c r="I2369" s="39" t="s">
        <v>4054</v>
      </c>
      <c r="J2369" s="45" t="s">
        <v>4469</v>
      </c>
      <c r="K2369" s="67" t="s">
        <v>7990</v>
      </c>
      <c r="L2369" s="10"/>
      <c r="M2369" s="10">
        <v>1</v>
      </c>
      <c r="N2369" s="10"/>
    </row>
    <row r="2370" spans="1:14">
      <c r="A2370" s="39">
        <v>8921589</v>
      </c>
      <c r="B2370" s="4" t="s">
        <v>7991</v>
      </c>
      <c r="C2370" s="28">
        <v>44106.261111111002</v>
      </c>
      <c r="D2370" s="39" t="s">
        <v>4467</v>
      </c>
      <c r="E2370" s="39" t="s">
        <v>7541</v>
      </c>
      <c r="F2370" s="39" t="s">
        <v>46</v>
      </c>
      <c r="G2370" s="39" t="s">
        <v>47</v>
      </c>
      <c r="H2370" s="45" t="s">
        <v>61</v>
      </c>
      <c r="I2370" s="39" t="s">
        <v>49</v>
      </c>
      <c r="J2370" s="45" t="s">
        <v>4472</v>
      </c>
      <c r="K2370" s="67" t="s">
        <v>7992</v>
      </c>
      <c r="L2370" s="10">
        <v>1</v>
      </c>
      <c r="M2370" s="10"/>
      <c r="N2370" s="10"/>
    </row>
    <row r="2371" spans="1:14">
      <c r="A2371" s="39">
        <v>8921822</v>
      </c>
      <c r="B2371" s="4" t="s">
        <v>7993</v>
      </c>
      <c r="C2371" s="28">
        <v>44106.335416667003</v>
      </c>
      <c r="D2371" s="39" t="s">
        <v>4467</v>
      </c>
      <c r="E2371" s="39" t="s">
        <v>7994</v>
      </c>
      <c r="F2371" s="39" t="s">
        <v>46</v>
      </c>
      <c r="G2371" s="39" t="s">
        <v>47</v>
      </c>
      <c r="H2371" s="45" t="s">
        <v>655</v>
      </c>
      <c r="I2371" s="39" t="s">
        <v>49</v>
      </c>
      <c r="J2371" s="45" t="s">
        <v>4496</v>
      </c>
      <c r="K2371" s="67" t="s">
        <v>7981</v>
      </c>
      <c r="L2371" s="10"/>
      <c r="M2371" s="10"/>
      <c r="N2371" s="10"/>
    </row>
    <row r="2372" spans="1:14">
      <c r="A2372" s="39">
        <v>8925051</v>
      </c>
      <c r="B2372" s="4" t="s">
        <v>7995</v>
      </c>
      <c r="C2372" s="28">
        <v>44106.492361110999</v>
      </c>
      <c r="D2372" s="39" t="s">
        <v>4467</v>
      </c>
      <c r="E2372" s="39" t="s">
        <v>7715</v>
      </c>
      <c r="F2372" s="39" t="s">
        <v>46</v>
      </c>
      <c r="G2372" s="39" t="s">
        <v>47</v>
      </c>
      <c r="H2372" s="45" t="s">
        <v>366</v>
      </c>
      <c r="I2372" s="39" t="s">
        <v>49</v>
      </c>
      <c r="J2372" s="45" t="s">
        <v>4472</v>
      </c>
      <c r="K2372" s="67" t="s">
        <v>57</v>
      </c>
      <c r="L2372" s="10"/>
      <c r="M2372" s="10"/>
      <c r="N2372" s="10"/>
    </row>
    <row r="2373" spans="1:14">
      <c r="A2373" s="39">
        <v>8925707</v>
      </c>
      <c r="B2373" s="4" t="s">
        <v>7996</v>
      </c>
      <c r="C2373" s="28">
        <v>44106.535416667</v>
      </c>
      <c r="D2373" s="39" t="s">
        <v>4467</v>
      </c>
      <c r="E2373" s="39" t="s">
        <v>2923</v>
      </c>
      <c r="F2373" s="39" t="s">
        <v>46</v>
      </c>
      <c r="G2373" s="39" t="s">
        <v>47</v>
      </c>
      <c r="H2373" s="45" t="s">
        <v>2924</v>
      </c>
      <c r="I2373" s="39" t="s">
        <v>49</v>
      </c>
      <c r="J2373" s="45" t="s">
        <v>4472</v>
      </c>
      <c r="K2373" s="67" t="s">
        <v>2884</v>
      </c>
      <c r="L2373" s="10">
        <v>1</v>
      </c>
      <c r="M2373" s="10"/>
      <c r="N2373" s="10"/>
    </row>
    <row r="2374" spans="1:14">
      <c r="A2374" s="39">
        <v>8926636</v>
      </c>
      <c r="B2374" s="4" t="s">
        <v>7997</v>
      </c>
      <c r="C2374" s="28">
        <v>44106.601388889001</v>
      </c>
      <c r="D2374" s="39" t="s">
        <v>4467</v>
      </c>
      <c r="E2374" s="39" t="s">
        <v>1585</v>
      </c>
      <c r="F2374" s="39" t="s">
        <v>46</v>
      </c>
      <c r="G2374" s="39" t="s">
        <v>47</v>
      </c>
      <c r="H2374" s="45" t="s">
        <v>238</v>
      </c>
      <c r="I2374" s="39" t="s">
        <v>49</v>
      </c>
      <c r="J2374" s="45" t="s">
        <v>4501</v>
      </c>
      <c r="K2374" s="67" t="s">
        <v>7998</v>
      </c>
      <c r="L2374" s="10"/>
      <c r="M2374" s="10">
        <v>1</v>
      </c>
      <c r="N2374" s="10"/>
    </row>
    <row r="2375" spans="1:14">
      <c r="A2375" s="39">
        <v>8928257</v>
      </c>
      <c r="B2375" s="4" t="s">
        <v>7999</v>
      </c>
      <c r="C2375" s="28">
        <v>44106.716666667002</v>
      </c>
      <c r="D2375" s="39" t="s">
        <v>4467</v>
      </c>
      <c r="E2375" s="39" t="s">
        <v>264</v>
      </c>
      <c r="F2375" s="39" t="s">
        <v>46</v>
      </c>
      <c r="G2375" s="39" t="s">
        <v>47</v>
      </c>
      <c r="H2375" s="45" t="s">
        <v>71</v>
      </c>
      <c r="I2375" s="39" t="s">
        <v>49</v>
      </c>
      <c r="J2375" s="45" t="s">
        <v>4472</v>
      </c>
      <c r="K2375" s="67" t="s">
        <v>590</v>
      </c>
      <c r="L2375" s="10"/>
      <c r="M2375" s="10"/>
      <c r="N2375" s="10"/>
    </row>
    <row r="2376" spans="1:14">
      <c r="A2376" s="39">
        <v>8928290</v>
      </c>
      <c r="B2376" s="4" t="s">
        <v>8000</v>
      </c>
      <c r="C2376" s="28">
        <v>44106.720138889003</v>
      </c>
      <c r="D2376" s="39" t="s">
        <v>4467</v>
      </c>
      <c r="E2376" s="39" t="s">
        <v>8001</v>
      </c>
      <c r="F2376" s="39" t="s">
        <v>46</v>
      </c>
      <c r="G2376" s="39" t="s">
        <v>47</v>
      </c>
      <c r="H2376" s="45" t="s">
        <v>71</v>
      </c>
      <c r="I2376" s="39" t="s">
        <v>49</v>
      </c>
      <c r="J2376" s="45" t="s">
        <v>4472</v>
      </c>
      <c r="K2376" s="67" t="s">
        <v>590</v>
      </c>
      <c r="L2376" s="10"/>
      <c r="M2376" s="10"/>
      <c r="N2376" s="10"/>
    </row>
    <row r="2377" spans="1:14">
      <c r="A2377" s="39">
        <v>8928424</v>
      </c>
      <c r="B2377" s="4" t="s">
        <v>8002</v>
      </c>
      <c r="C2377" s="28">
        <v>44106.735416666997</v>
      </c>
      <c r="D2377" s="39" t="s">
        <v>4467</v>
      </c>
      <c r="E2377" s="39" t="s">
        <v>5165</v>
      </c>
      <c r="F2377" s="39" t="s">
        <v>46</v>
      </c>
      <c r="G2377" s="39" t="s">
        <v>54</v>
      </c>
      <c r="H2377" s="45" t="s">
        <v>338</v>
      </c>
      <c r="I2377" s="39" t="s">
        <v>49</v>
      </c>
      <c r="J2377" s="45" t="s">
        <v>4501</v>
      </c>
      <c r="K2377" s="67" t="s">
        <v>8003</v>
      </c>
      <c r="L2377" s="10"/>
      <c r="M2377" s="10"/>
      <c r="N2377" s="10"/>
    </row>
    <row r="2378" spans="1:14">
      <c r="A2378" s="39">
        <v>8928582</v>
      </c>
      <c r="B2378" s="4" t="s">
        <v>8004</v>
      </c>
      <c r="C2378" s="28">
        <v>44106.757638889001</v>
      </c>
      <c r="D2378" s="39" t="s">
        <v>4467</v>
      </c>
      <c r="E2378" s="39" t="s">
        <v>8005</v>
      </c>
      <c r="F2378" s="39" t="s">
        <v>46</v>
      </c>
      <c r="G2378" s="39" t="s">
        <v>47</v>
      </c>
      <c r="H2378" s="45" t="s">
        <v>270</v>
      </c>
      <c r="I2378" s="39" t="s">
        <v>49</v>
      </c>
      <c r="J2378" s="45" t="s">
        <v>4469</v>
      </c>
      <c r="K2378" s="67" t="s">
        <v>8006</v>
      </c>
      <c r="L2378" s="10"/>
      <c r="M2378" s="10"/>
      <c r="N2378" s="10">
        <v>1</v>
      </c>
    </row>
    <row r="2379" spans="1:14">
      <c r="A2379" s="39">
        <v>8928918</v>
      </c>
      <c r="B2379" s="4" t="s">
        <v>8007</v>
      </c>
      <c r="C2379" s="28">
        <v>44106.820138889001</v>
      </c>
      <c r="D2379" s="39" t="s">
        <v>4467</v>
      </c>
      <c r="E2379" s="39" t="s">
        <v>8008</v>
      </c>
      <c r="F2379" s="39" t="s">
        <v>46</v>
      </c>
      <c r="G2379" s="39" t="s">
        <v>54</v>
      </c>
      <c r="H2379" s="45" t="s">
        <v>1893</v>
      </c>
      <c r="I2379" s="39" t="s">
        <v>49</v>
      </c>
      <c r="J2379" s="45" t="s">
        <v>4480</v>
      </c>
      <c r="K2379" s="67" t="s">
        <v>8009</v>
      </c>
      <c r="L2379" s="10"/>
      <c r="M2379" s="10"/>
      <c r="N2379" s="10"/>
    </row>
    <row r="2380" spans="1:14">
      <c r="A2380" s="39">
        <v>8928920</v>
      </c>
      <c r="B2380" s="4" t="s">
        <v>8010</v>
      </c>
      <c r="C2380" s="28">
        <v>44106.820833332997</v>
      </c>
      <c r="D2380" s="39" t="s">
        <v>4467</v>
      </c>
      <c r="E2380" s="39" t="s">
        <v>470</v>
      </c>
      <c r="F2380" s="39" t="s">
        <v>46</v>
      </c>
      <c r="G2380" s="39" t="s">
        <v>47</v>
      </c>
      <c r="H2380" s="45" t="s">
        <v>146</v>
      </c>
      <c r="I2380" s="39" t="s">
        <v>49</v>
      </c>
      <c r="J2380" s="45" t="s">
        <v>4472</v>
      </c>
      <c r="K2380" s="67" t="s">
        <v>440</v>
      </c>
      <c r="L2380" s="10">
        <v>1</v>
      </c>
      <c r="M2380" s="10"/>
      <c r="N2380" s="10"/>
    </row>
    <row r="2381" spans="1:14">
      <c r="A2381" s="39">
        <v>8929185</v>
      </c>
      <c r="B2381" s="4" t="s">
        <v>8011</v>
      </c>
      <c r="C2381" s="28">
        <v>44106.915277777996</v>
      </c>
      <c r="D2381" s="39" t="s">
        <v>4467</v>
      </c>
      <c r="E2381" s="39" t="s">
        <v>189</v>
      </c>
      <c r="F2381" s="39" t="s">
        <v>46</v>
      </c>
      <c r="G2381" s="39" t="s">
        <v>54</v>
      </c>
      <c r="H2381" s="45" t="s">
        <v>71</v>
      </c>
      <c r="I2381" s="39" t="s">
        <v>49</v>
      </c>
      <c r="J2381" s="45" t="s">
        <v>4501</v>
      </c>
      <c r="K2381" s="67" t="s">
        <v>57</v>
      </c>
      <c r="L2381" s="10"/>
      <c r="M2381" s="10"/>
      <c r="N2381" s="10"/>
    </row>
    <row r="2382" spans="1:14">
      <c r="A2382" s="39">
        <v>8929310</v>
      </c>
      <c r="B2382" s="4" t="s">
        <v>8012</v>
      </c>
      <c r="C2382" s="28">
        <v>44106.981944444</v>
      </c>
      <c r="D2382" s="39" t="s">
        <v>4467</v>
      </c>
      <c r="E2382" s="39" t="s">
        <v>470</v>
      </c>
      <c r="F2382" s="39" t="s">
        <v>46</v>
      </c>
      <c r="G2382" s="39" t="s">
        <v>54</v>
      </c>
      <c r="H2382" s="45" t="s">
        <v>146</v>
      </c>
      <c r="I2382" s="39" t="s">
        <v>49</v>
      </c>
      <c r="J2382" s="45" t="s">
        <v>4480</v>
      </c>
      <c r="K2382" s="67" t="s">
        <v>8013</v>
      </c>
      <c r="L2382" s="10"/>
      <c r="M2382" s="10"/>
      <c r="N2382" s="10"/>
    </row>
    <row r="2383" spans="1:14">
      <c r="A2383" s="39">
        <v>8929448</v>
      </c>
      <c r="B2383" s="4" t="s">
        <v>8014</v>
      </c>
      <c r="C2383" s="28">
        <v>44107.043055556001</v>
      </c>
      <c r="D2383" s="39" t="s">
        <v>4467</v>
      </c>
      <c r="E2383" s="39" t="s">
        <v>1801</v>
      </c>
      <c r="F2383" s="39" t="s">
        <v>46</v>
      </c>
      <c r="G2383" s="39" t="s">
        <v>47</v>
      </c>
      <c r="H2383" s="45" t="s">
        <v>491</v>
      </c>
      <c r="I2383" s="39" t="s">
        <v>49</v>
      </c>
      <c r="J2383" s="45" t="s">
        <v>4472</v>
      </c>
      <c r="K2383" s="67" t="s">
        <v>57</v>
      </c>
      <c r="L2383" s="10"/>
      <c r="M2383" s="10"/>
      <c r="N2383" s="10"/>
    </row>
    <row r="2384" spans="1:14">
      <c r="A2384" s="39">
        <v>8929603</v>
      </c>
      <c r="B2384" s="4" t="s">
        <v>8015</v>
      </c>
      <c r="C2384" s="28">
        <v>44107.134722221999</v>
      </c>
      <c r="D2384" s="39" t="s">
        <v>4467</v>
      </c>
      <c r="E2384" s="39" t="s">
        <v>6404</v>
      </c>
      <c r="F2384" s="39" t="s">
        <v>46</v>
      </c>
      <c r="G2384" s="39" t="s">
        <v>47</v>
      </c>
      <c r="H2384" s="45" t="s">
        <v>181</v>
      </c>
      <c r="I2384" s="39" t="s">
        <v>49</v>
      </c>
      <c r="J2384" s="45" t="s">
        <v>4472</v>
      </c>
      <c r="K2384" s="67" t="s">
        <v>57</v>
      </c>
      <c r="L2384" s="10"/>
      <c r="M2384" s="10"/>
      <c r="N2384" s="10"/>
    </row>
    <row r="2385" spans="1:14">
      <c r="A2385" s="39">
        <v>8929950</v>
      </c>
      <c r="B2385" s="4" t="s">
        <v>8016</v>
      </c>
      <c r="C2385" s="28">
        <v>44107.394444443999</v>
      </c>
      <c r="D2385" s="39" t="s">
        <v>4467</v>
      </c>
      <c r="E2385" s="39" t="s">
        <v>7633</v>
      </c>
      <c r="F2385" s="39" t="s">
        <v>46</v>
      </c>
      <c r="G2385" s="39" t="s">
        <v>47</v>
      </c>
      <c r="H2385" s="45" t="s">
        <v>138</v>
      </c>
      <c r="I2385" s="39" t="s">
        <v>49</v>
      </c>
      <c r="J2385" s="45" t="s">
        <v>4472</v>
      </c>
      <c r="K2385" s="67" t="s">
        <v>57</v>
      </c>
      <c r="L2385" s="10"/>
      <c r="M2385" s="10"/>
      <c r="N2385" s="10"/>
    </row>
    <row r="2386" spans="1:14">
      <c r="A2386" s="39">
        <v>8930760</v>
      </c>
      <c r="B2386" s="4" t="s">
        <v>8017</v>
      </c>
      <c r="C2386" s="28">
        <v>44107.655555555997</v>
      </c>
      <c r="D2386" s="39" t="s">
        <v>4467</v>
      </c>
      <c r="E2386" s="39" t="s">
        <v>8018</v>
      </c>
      <c r="F2386" s="39" t="s">
        <v>46</v>
      </c>
      <c r="G2386" s="39" t="s">
        <v>54</v>
      </c>
      <c r="H2386" s="45" t="s">
        <v>1196</v>
      </c>
      <c r="I2386" s="39" t="s">
        <v>49</v>
      </c>
      <c r="J2386" s="45" t="s">
        <v>4501</v>
      </c>
      <c r="K2386" s="67" t="s">
        <v>1917</v>
      </c>
      <c r="L2386" s="10"/>
      <c r="M2386" s="10"/>
      <c r="N2386" s="10"/>
    </row>
    <row r="2387" spans="1:14">
      <c r="A2387" s="39">
        <v>8930787</v>
      </c>
      <c r="B2387" s="4" t="s">
        <v>8019</v>
      </c>
      <c r="C2387" s="28">
        <v>44107.670138889</v>
      </c>
      <c r="D2387" s="39" t="s">
        <v>4467</v>
      </c>
      <c r="E2387" s="39" t="s">
        <v>4093</v>
      </c>
      <c r="F2387" s="39" t="s">
        <v>46</v>
      </c>
      <c r="G2387" s="39" t="s">
        <v>47</v>
      </c>
      <c r="H2387" s="45" t="s">
        <v>181</v>
      </c>
      <c r="I2387" s="39" t="s">
        <v>49</v>
      </c>
      <c r="J2387" s="45" t="s">
        <v>4472</v>
      </c>
      <c r="K2387" s="67" t="s">
        <v>8020</v>
      </c>
      <c r="L2387" s="10"/>
      <c r="M2387" s="10"/>
      <c r="N2387" s="10"/>
    </row>
    <row r="2388" spans="1:14">
      <c r="A2388" s="39">
        <v>8930829</v>
      </c>
      <c r="B2388" s="4" t="s">
        <v>8021</v>
      </c>
      <c r="C2388" s="28">
        <v>44107.691666667</v>
      </c>
      <c r="D2388" s="39" t="s">
        <v>4467</v>
      </c>
      <c r="E2388" s="39" t="s">
        <v>4093</v>
      </c>
      <c r="F2388" s="39" t="s">
        <v>46</v>
      </c>
      <c r="G2388" s="39" t="s">
        <v>47</v>
      </c>
      <c r="H2388" s="45" t="s">
        <v>181</v>
      </c>
      <c r="I2388" s="39" t="s">
        <v>49</v>
      </c>
      <c r="J2388" s="45" t="s">
        <v>4472</v>
      </c>
      <c r="K2388" s="67" t="s">
        <v>57</v>
      </c>
      <c r="L2388" s="10"/>
      <c r="M2388" s="10"/>
      <c r="N2388" s="10"/>
    </row>
    <row r="2389" spans="1:14">
      <c r="A2389" s="39">
        <v>8931811</v>
      </c>
      <c r="B2389" s="4" t="s">
        <v>8022</v>
      </c>
      <c r="C2389" s="28">
        <v>44108.261805556001</v>
      </c>
      <c r="D2389" s="39" t="s">
        <v>4467</v>
      </c>
      <c r="E2389" s="39" t="s">
        <v>7624</v>
      </c>
      <c r="F2389" s="39" t="s">
        <v>46</v>
      </c>
      <c r="G2389" s="39" t="s">
        <v>54</v>
      </c>
      <c r="H2389" s="45" t="s">
        <v>362</v>
      </c>
      <c r="I2389" s="39" t="s">
        <v>49</v>
      </c>
      <c r="J2389" s="45" t="s">
        <v>4480</v>
      </c>
      <c r="K2389" s="67" t="s">
        <v>6257</v>
      </c>
      <c r="L2389" s="10"/>
      <c r="M2389" s="10"/>
      <c r="N2389" s="10"/>
    </row>
    <row r="2390" spans="1:14">
      <c r="A2390" s="39">
        <v>8931963</v>
      </c>
      <c r="B2390" s="4" t="s">
        <v>8023</v>
      </c>
      <c r="C2390" s="28">
        <v>44108.383333332997</v>
      </c>
      <c r="D2390" s="39" t="s">
        <v>4467</v>
      </c>
      <c r="E2390" s="39" t="s">
        <v>2964</v>
      </c>
      <c r="F2390" s="39" t="s">
        <v>46</v>
      </c>
      <c r="G2390" s="39" t="s">
        <v>47</v>
      </c>
      <c r="H2390" s="45" t="s">
        <v>7574</v>
      </c>
      <c r="I2390" s="39" t="s">
        <v>49</v>
      </c>
      <c r="J2390" s="45" t="s">
        <v>4480</v>
      </c>
      <c r="K2390" s="67" t="s">
        <v>6257</v>
      </c>
      <c r="L2390" s="10"/>
      <c r="M2390" s="10"/>
      <c r="N2390" s="10"/>
    </row>
    <row r="2391" spans="1:14">
      <c r="A2391" s="39">
        <v>8931994</v>
      </c>
      <c r="B2391" s="4" t="s">
        <v>8024</v>
      </c>
      <c r="C2391" s="28">
        <v>44108.40625</v>
      </c>
      <c r="D2391" s="39" t="s">
        <v>4467</v>
      </c>
      <c r="E2391" s="39" t="s">
        <v>8025</v>
      </c>
      <c r="F2391" s="39" t="s">
        <v>46</v>
      </c>
      <c r="G2391" s="39" t="s">
        <v>47</v>
      </c>
      <c r="H2391" s="45" t="s">
        <v>1893</v>
      </c>
      <c r="I2391" s="39" t="s">
        <v>49</v>
      </c>
      <c r="J2391" s="45" t="s">
        <v>4480</v>
      </c>
      <c r="K2391" s="67" t="s">
        <v>8026</v>
      </c>
      <c r="L2391" s="10"/>
      <c r="M2391" s="10"/>
      <c r="N2391" s="10"/>
    </row>
    <row r="2392" spans="1:14">
      <c r="A2392" s="39">
        <v>8932216</v>
      </c>
      <c r="B2392" s="4" t="s">
        <v>8027</v>
      </c>
      <c r="C2392" s="28">
        <v>44108.494444443997</v>
      </c>
      <c r="D2392" s="39" t="s">
        <v>4467</v>
      </c>
      <c r="E2392" s="39" t="s">
        <v>3825</v>
      </c>
      <c r="F2392" s="39" t="s">
        <v>46</v>
      </c>
      <c r="G2392" s="39" t="s">
        <v>54</v>
      </c>
      <c r="H2392" s="45" t="s">
        <v>1669</v>
      </c>
      <c r="I2392" s="39" t="s">
        <v>49</v>
      </c>
      <c r="J2392" s="45" t="s">
        <v>4480</v>
      </c>
      <c r="K2392" s="67" t="s">
        <v>6257</v>
      </c>
      <c r="L2392" s="10"/>
      <c r="M2392" s="10"/>
      <c r="N2392" s="10"/>
    </row>
    <row r="2393" spans="1:14">
      <c r="A2393" s="39">
        <v>8932263</v>
      </c>
      <c r="B2393" s="4" t="s">
        <v>8028</v>
      </c>
      <c r="C2393" s="28">
        <v>44108.525694443997</v>
      </c>
      <c r="D2393" s="39" t="s">
        <v>4467</v>
      </c>
      <c r="E2393" s="39" t="s">
        <v>6473</v>
      </c>
      <c r="F2393" s="39" t="s">
        <v>46</v>
      </c>
      <c r="G2393" s="39" t="s">
        <v>47</v>
      </c>
      <c r="H2393" s="45" t="s">
        <v>377</v>
      </c>
      <c r="I2393" s="39" t="s">
        <v>49</v>
      </c>
      <c r="J2393" s="45" t="s">
        <v>4472</v>
      </c>
      <c r="K2393" s="67" t="s">
        <v>2884</v>
      </c>
      <c r="L2393" s="10">
        <v>1</v>
      </c>
      <c r="M2393" s="10"/>
      <c r="N2393" s="10"/>
    </row>
    <row r="2394" spans="1:14">
      <c r="A2394" s="39">
        <v>8932267</v>
      </c>
      <c r="B2394" s="4" t="s">
        <v>8029</v>
      </c>
      <c r="C2394" s="28">
        <v>44108.528472222002</v>
      </c>
      <c r="D2394" s="39" t="s">
        <v>4467</v>
      </c>
      <c r="E2394" s="39" t="s">
        <v>7636</v>
      </c>
      <c r="F2394" s="39" t="s">
        <v>46</v>
      </c>
      <c r="G2394" s="39" t="s">
        <v>47</v>
      </c>
      <c r="H2394" s="45" t="s">
        <v>5391</v>
      </c>
      <c r="I2394" s="39" t="s">
        <v>49</v>
      </c>
      <c r="J2394" s="45" t="s">
        <v>4472</v>
      </c>
      <c r="K2394" s="67" t="s">
        <v>2884</v>
      </c>
      <c r="L2394" s="10">
        <v>1</v>
      </c>
      <c r="M2394" s="10"/>
      <c r="N2394" s="10"/>
    </row>
    <row r="2395" spans="1:14">
      <c r="A2395" s="39">
        <v>8932291</v>
      </c>
      <c r="B2395" s="4" t="s">
        <v>8030</v>
      </c>
      <c r="C2395" s="28">
        <v>44108.542361111002</v>
      </c>
      <c r="D2395" s="39" t="s">
        <v>4467</v>
      </c>
      <c r="E2395" s="39" t="s">
        <v>8031</v>
      </c>
      <c r="F2395" s="39" t="s">
        <v>46</v>
      </c>
      <c r="G2395" s="39" t="s">
        <v>47</v>
      </c>
      <c r="H2395" s="45" t="s">
        <v>7383</v>
      </c>
      <c r="I2395" s="39" t="s">
        <v>49</v>
      </c>
      <c r="J2395" s="45" t="s">
        <v>4480</v>
      </c>
      <c r="K2395" s="67" t="s">
        <v>6257</v>
      </c>
      <c r="L2395" s="10"/>
      <c r="M2395" s="10"/>
      <c r="N2395" s="10"/>
    </row>
    <row r="2396" spans="1:14">
      <c r="A2396" s="39">
        <v>8932701</v>
      </c>
      <c r="B2396" s="4" t="s">
        <v>8032</v>
      </c>
      <c r="C2396" s="28">
        <v>44108.783333332998</v>
      </c>
      <c r="D2396" s="39" t="s">
        <v>4467</v>
      </c>
      <c r="E2396" s="39" t="s">
        <v>971</v>
      </c>
      <c r="F2396" s="39" t="s">
        <v>46</v>
      </c>
      <c r="G2396" s="39" t="s">
        <v>47</v>
      </c>
      <c r="H2396" s="45" t="s">
        <v>972</v>
      </c>
      <c r="I2396" s="39" t="s">
        <v>49</v>
      </c>
      <c r="J2396" s="45" t="s">
        <v>4472</v>
      </c>
      <c r="K2396" s="67" t="s">
        <v>57</v>
      </c>
      <c r="L2396" s="10"/>
      <c r="M2396" s="10"/>
      <c r="N2396" s="10"/>
    </row>
    <row r="2397" spans="1:14">
      <c r="A2397" s="39">
        <v>8932768</v>
      </c>
      <c r="B2397" s="4" t="s">
        <v>8033</v>
      </c>
      <c r="C2397" s="28">
        <v>44108.824305556001</v>
      </c>
      <c r="D2397" s="39" t="s">
        <v>4467</v>
      </c>
      <c r="E2397" s="39" t="s">
        <v>8034</v>
      </c>
      <c r="F2397" s="39" t="s">
        <v>46</v>
      </c>
      <c r="G2397" s="39" t="s">
        <v>47</v>
      </c>
      <c r="H2397" s="45" t="s">
        <v>230</v>
      </c>
      <c r="I2397" s="39" t="s">
        <v>49</v>
      </c>
      <c r="J2397" s="45" t="s">
        <v>4496</v>
      </c>
      <c r="K2397" s="67" t="s">
        <v>8035</v>
      </c>
      <c r="L2397" s="10"/>
      <c r="M2397" s="10"/>
      <c r="N2397" s="10"/>
    </row>
    <row r="2398" spans="1:14">
      <c r="A2398" s="39">
        <v>8932771</v>
      </c>
      <c r="B2398" s="4" t="s">
        <v>8036</v>
      </c>
      <c r="C2398" s="28">
        <v>44108.824305556001</v>
      </c>
      <c r="D2398" s="39" t="s">
        <v>4467</v>
      </c>
      <c r="E2398" s="39" t="s">
        <v>8037</v>
      </c>
      <c r="F2398" s="39" t="s">
        <v>46</v>
      </c>
      <c r="G2398" s="39" t="s">
        <v>47</v>
      </c>
      <c r="H2398" s="45" t="s">
        <v>230</v>
      </c>
      <c r="I2398" s="39" t="s">
        <v>49</v>
      </c>
      <c r="J2398" s="45" t="s">
        <v>4496</v>
      </c>
      <c r="K2398" s="67" t="s">
        <v>7981</v>
      </c>
      <c r="L2398" s="10"/>
      <c r="M2398" s="10"/>
      <c r="N2398" s="10"/>
    </row>
    <row r="2399" spans="1:14">
      <c r="A2399" s="39">
        <v>8932773</v>
      </c>
      <c r="B2399" s="4" t="s">
        <v>8038</v>
      </c>
      <c r="C2399" s="28">
        <v>44108.824305556001</v>
      </c>
      <c r="D2399" s="39" t="s">
        <v>4467</v>
      </c>
      <c r="E2399" s="39" t="s">
        <v>229</v>
      </c>
      <c r="F2399" s="39" t="s">
        <v>46</v>
      </c>
      <c r="G2399" s="39" t="s">
        <v>47</v>
      </c>
      <c r="H2399" s="45" t="s">
        <v>230</v>
      </c>
      <c r="I2399" s="39" t="s">
        <v>49</v>
      </c>
      <c r="J2399" s="45" t="s">
        <v>4496</v>
      </c>
      <c r="K2399" s="67" t="s">
        <v>7981</v>
      </c>
      <c r="L2399" s="10"/>
      <c r="M2399" s="10"/>
      <c r="N2399" s="10"/>
    </row>
    <row r="2400" spans="1:14">
      <c r="A2400" s="39">
        <v>8933863</v>
      </c>
      <c r="B2400" s="4" t="s">
        <v>7799</v>
      </c>
      <c r="C2400" s="28">
        <v>44109.341666667002</v>
      </c>
      <c r="D2400" s="39" t="s">
        <v>4467</v>
      </c>
      <c r="E2400" s="39" t="s">
        <v>7504</v>
      </c>
      <c r="F2400" s="39" t="s">
        <v>46</v>
      </c>
      <c r="G2400" s="39" t="s">
        <v>47</v>
      </c>
      <c r="H2400" s="45" t="s">
        <v>1505</v>
      </c>
      <c r="I2400" s="39" t="s">
        <v>49</v>
      </c>
      <c r="J2400" s="45" t="s">
        <v>4472</v>
      </c>
      <c r="K2400" s="67" t="s">
        <v>590</v>
      </c>
      <c r="L2400" s="10"/>
      <c r="M2400" s="10"/>
      <c r="N2400" s="10"/>
    </row>
    <row r="2401" spans="1:14">
      <c r="A2401" s="39">
        <v>8933970</v>
      </c>
      <c r="B2401" s="4" t="s">
        <v>8039</v>
      </c>
      <c r="C2401" s="28">
        <v>44109.352777777996</v>
      </c>
      <c r="D2401" s="39" t="s">
        <v>4467</v>
      </c>
      <c r="E2401" s="39" t="s">
        <v>2669</v>
      </c>
      <c r="F2401" s="39" t="s">
        <v>46</v>
      </c>
      <c r="G2401" s="39" t="s">
        <v>47</v>
      </c>
      <c r="H2401" s="45" t="s">
        <v>655</v>
      </c>
      <c r="I2401" s="39" t="s">
        <v>49</v>
      </c>
      <c r="J2401" s="45" t="s">
        <v>4496</v>
      </c>
      <c r="K2401" s="67" t="s">
        <v>7981</v>
      </c>
      <c r="L2401" s="10"/>
      <c r="M2401" s="10"/>
      <c r="N2401" s="10"/>
    </row>
    <row r="2402" spans="1:14">
      <c r="A2402" s="39">
        <v>8934163</v>
      </c>
      <c r="B2402" s="4" t="s">
        <v>8011</v>
      </c>
      <c r="C2402" s="28">
        <v>44109.368750000001</v>
      </c>
      <c r="D2402" s="39" t="s">
        <v>4467</v>
      </c>
      <c r="E2402" s="39" t="s">
        <v>189</v>
      </c>
      <c r="F2402" s="39" t="s">
        <v>46</v>
      </c>
      <c r="G2402" s="39" t="s">
        <v>47</v>
      </c>
      <c r="H2402" s="45" t="s">
        <v>71</v>
      </c>
      <c r="I2402" s="39" t="s">
        <v>49</v>
      </c>
      <c r="J2402" s="45" t="s">
        <v>4472</v>
      </c>
      <c r="K2402" s="67" t="s">
        <v>57</v>
      </c>
      <c r="L2402" s="10"/>
      <c r="M2402" s="10"/>
      <c r="N2402" s="10"/>
    </row>
    <row r="2403" spans="1:14">
      <c r="A2403" s="39">
        <v>8936451</v>
      </c>
      <c r="B2403" s="4" t="s">
        <v>8040</v>
      </c>
      <c r="C2403" s="28">
        <v>44109.477777777996</v>
      </c>
      <c r="D2403" s="39" t="s">
        <v>4467</v>
      </c>
      <c r="E2403" s="39" t="s">
        <v>7504</v>
      </c>
      <c r="F2403" s="39" t="s">
        <v>46</v>
      </c>
      <c r="G2403" s="39" t="s">
        <v>47</v>
      </c>
      <c r="H2403" s="45" t="s">
        <v>1505</v>
      </c>
      <c r="I2403" s="39" t="s">
        <v>49</v>
      </c>
      <c r="J2403" s="45" t="s">
        <v>4469</v>
      </c>
      <c r="K2403" s="67" t="s">
        <v>8041</v>
      </c>
      <c r="L2403" s="10"/>
      <c r="M2403" s="10"/>
      <c r="N2403" s="10"/>
    </row>
    <row r="2404" spans="1:14">
      <c r="A2404" s="39">
        <v>8937870</v>
      </c>
      <c r="B2404" s="4" t="s">
        <v>8042</v>
      </c>
      <c r="C2404" s="28">
        <v>44109.560416667002</v>
      </c>
      <c r="D2404" s="39" t="s">
        <v>4467</v>
      </c>
      <c r="E2404" s="39" t="s">
        <v>8043</v>
      </c>
      <c r="F2404" s="39" t="s">
        <v>46</v>
      </c>
      <c r="G2404" s="39" t="s">
        <v>47</v>
      </c>
      <c r="H2404" s="45" t="s">
        <v>8044</v>
      </c>
      <c r="I2404" s="39" t="s">
        <v>49</v>
      </c>
      <c r="J2404" s="45" t="s">
        <v>4501</v>
      </c>
      <c r="K2404" s="67" t="s">
        <v>7956</v>
      </c>
      <c r="L2404" s="10"/>
      <c r="M2404" s="10"/>
      <c r="N2404" s="10"/>
    </row>
    <row r="2405" spans="1:14">
      <c r="A2405" s="39">
        <v>8939022</v>
      </c>
      <c r="B2405" s="4" t="s">
        <v>8045</v>
      </c>
      <c r="C2405" s="28">
        <v>44109.620833333</v>
      </c>
      <c r="D2405" s="39" t="s">
        <v>4467</v>
      </c>
      <c r="E2405" s="39" t="s">
        <v>4632</v>
      </c>
      <c r="F2405" s="39" t="s">
        <v>46</v>
      </c>
      <c r="G2405" s="39" t="s">
        <v>54</v>
      </c>
      <c r="H2405" s="45" t="s">
        <v>8046</v>
      </c>
      <c r="I2405" s="39" t="s">
        <v>49</v>
      </c>
      <c r="J2405" s="45" t="s">
        <v>4469</v>
      </c>
      <c r="K2405" s="67" t="s">
        <v>7998</v>
      </c>
      <c r="L2405" s="10"/>
      <c r="M2405" s="10">
        <v>1</v>
      </c>
      <c r="N2405" s="10"/>
    </row>
    <row r="2406" spans="1:14">
      <c r="A2406" s="39">
        <v>8940509</v>
      </c>
      <c r="B2406" s="4" t="s">
        <v>8047</v>
      </c>
      <c r="C2406" s="28">
        <v>44109.706944443999</v>
      </c>
      <c r="D2406" s="39" t="s">
        <v>4467</v>
      </c>
      <c r="E2406" s="39" t="s">
        <v>8048</v>
      </c>
      <c r="F2406" s="39" t="s">
        <v>46</v>
      </c>
      <c r="G2406" s="39" t="s">
        <v>47</v>
      </c>
      <c r="H2406" s="45" t="s">
        <v>4711</v>
      </c>
      <c r="I2406" s="39" t="s">
        <v>49</v>
      </c>
      <c r="J2406" s="45" t="s">
        <v>4472</v>
      </c>
      <c r="K2406" s="67" t="s">
        <v>41</v>
      </c>
      <c r="L2406" s="10"/>
      <c r="M2406" s="10">
        <v>1</v>
      </c>
      <c r="N2406" s="10"/>
    </row>
    <row r="2407" spans="1:14">
      <c r="A2407" s="39">
        <v>8941016</v>
      </c>
      <c r="B2407" s="4" t="s">
        <v>8049</v>
      </c>
      <c r="C2407" s="28">
        <v>44109.754166667</v>
      </c>
      <c r="D2407" s="39" t="s">
        <v>4467</v>
      </c>
      <c r="E2407" s="39" t="s">
        <v>8050</v>
      </c>
      <c r="F2407" s="39" t="s">
        <v>46</v>
      </c>
      <c r="G2407" s="39" t="s">
        <v>54</v>
      </c>
      <c r="H2407" s="45" t="s">
        <v>64</v>
      </c>
      <c r="I2407" s="39" t="s">
        <v>49</v>
      </c>
      <c r="J2407" s="45" t="s">
        <v>4480</v>
      </c>
      <c r="K2407" s="67" t="s">
        <v>6257</v>
      </c>
      <c r="L2407" s="10"/>
      <c r="M2407" s="10"/>
      <c r="N2407" s="10"/>
    </row>
    <row r="2408" spans="1:14">
      <c r="A2408" s="39">
        <v>8941705</v>
      </c>
      <c r="B2408" s="4" t="s">
        <v>8051</v>
      </c>
      <c r="C2408" s="28">
        <v>44109.912499999999</v>
      </c>
      <c r="D2408" s="39" t="s">
        <v>4467</v>
      </c>
      <c r="E2408" s="39" t="s">
        <v>7715</v>
      </c>
      <c r="F2408" s="39" t="s">
        <v>46</v>
      </c>
      <c r="G2408" s="39" t="s">
        <v>54</v>
      </c>
      <c r="H2408" s="45" t="s">
        <v>366</v>
      </c>
      <c r="I2408" s="39" t="s">
        <v>49</v>
      </c>
      <c r="J2408" s="45" t="s">
        <v>4472</v>
      </c>
      <c r="K2408" s="67" t="s">
        <v>57</v>
      </c>
      <c r="L2408" s="10"/>
      <c r="M2408" s="10"/>
      <c r="N2408" s="10"/>
    </row>
    <row r="2409" spans="1:14">
      <c r="A2409" s="39">
        <v>8941963</v>
      </c>
      <c r="B2409" s="4" t="s">
        <v>8052</v>
      </c>
      <c r="C2409" s="28">
        <v>44110.018055556</v>
      </c>
      <c r="D2409" s="39" t="s">
        <v>4467</v>
      </c>
      <c r="E2409" s="39" t="s">
        <v>2669</v>
      </c>
      <c r="F2409" s="39" t="s">
        <v>46</v>
      </c>
      <c r="G2409" s="39" t="s">
        <v>47</v>
      </c>
      <c r="H2409" s="45" t="s">
        <v>655</v>
      </c>
      <c r="I2409" s="39" t="s">
        <v>49</v>
      </c>
      <c r="J2409" s="45" t="s">
        <v>4496</v>
      </c>
      <c r="K2409" s="67" t="s">
        <v>7981</v>
      </c>
      <c r="L2409" s="10"/>
      <c r="M2409" s="10"/>
      <c r="N2409" s="10"/>
    </row>
    <row r="2410" spans="1:14">
      <c r="A2410" s="39">
        <v>8941979</v>
      </c>
      <c r="B2410" s="4" t="s">
        <v>8053</v>
      </c>
      <c r="C2410" s="28">
        <v>44110.025694443997</v>
      </c>
      <c r="D2410" s="39" t="s">
        <v>4467</v>
      </c>
      <c r="E2410" s="39" t="s">
        <v>6393</v>
      </c>
      <c r="F2410" s="39" t="s">
        <v>46</v>
      </c>
      <c r="G2410" s="39" t="s">
        <v>54</v>
      </c>
      <c r="H2410" s="45" t="s">
        <v>560</v>
      </c>
      <c r="I2410" s="39" t="s">
        <v>49</v>
      </c>
      <c r="J2410" s="45" t="s">
        <v>4501</v>
      </c>
      <c r="K2410" s="67" t="s">
        <v>1917</v>
      </c>
      <c r="L2410" s="10"/>
      <c r="M2410" s="10"/>
      <c r="N2410" s="10"/>
    </row>
    <row r="2411" spans="1:14">
      <c r="A2411" s="39">
        <v>8942246</v>
      </c>
      <c r="B2411" s="4" t="s">
        <v>8054</v>
      </c>
      <c r="C2411" s="28">
        <v>44110.218055555997</v>
      </c>
      <c r="D2411" s="39" t="s">
        <v>4467</v>
      </c>
      <c r="E2411" s="39" t="s">
        <v>8055</v>
      </c>
      <c r="F2411" s="39" t="s">
        <v>46</v>
      </c>
      <c r="G2411" s="39" t="s">
        <v>47</v>
      </c>
      <c r="H2411" s="45" t="s">
        <v>64</v>
      </c>
      <c r="I2411" s="39" t="s">
        <v>49</v>
      </c>
      <c r="J2411" s="45" t="s">
        <v>4469</v>
      </c>
      <c r="K2411" s="67" t="s">
        <v>57</v>
      </c>
      <c r="L2411" s="10"/>
      <c r="M2411" s="10"/>
      <c r="N2411" s="10"/>
    </row>
    <row r="2412" spans="1:14">
      <c r="A2412" s="39">
        <v>8942247</v>
      </c>
      <c r="B2412" s="4" t="s">
        <v>8056</v>
      </c>
      <c r="C2412" s="28">
        <v>44110.218055555997</v>
      </c>
      <c r="D2412" s="39" t="s">
        <v>4467</v>
      </c>
      <c r="E2412" s="39" t="s">
        <v>8057</v>
      </c>
      <c r="F2412" s="39" t="s">
        <v>46</v>
      </c>
      <c r="G2412" s="39" t="s">
        <v>47</v>
      </c>
      <c r="H2412" s="45" t="s">
        <v>64</v>
      </c>
      <c r="I2412" s="39" t="s">
        <v>49</v>
      </c>
      <c r="J2412" s="45" t="s">
        <v>4472</v>
      </c>
      <c r="K2412" s="67" t="s">
        <v>57</v>
      </c>
      <c r="L2412" s="10"/>
      <c r="M2412" s="10"/>
      <c r="N2412" s="10"/>
    </row>
    <row r="2413" spans="1:14">
      <c r="A2413" s="39">
        <v>8942248</v>
      </c>
      <c r="B2413" s="4" t="s">
        <v>8058</v>
      </c>
      <c r="C2413" s="28">
        <v>44110.218055555997</v>
      </c>
      <c r="D2413" s="39" t="s">
        <v>4467</v>
      </c>
      <c r="E2413" s="39" t="s">
        <v>3072</v>
      </c>
      <c r="F2413" s="39" t="s">
        <v>46</v>
      </c>
      <c r="G2413" s="39" t="s">
        <v>47</v>
      </c>
      <c r="H2413" s="45" t="s">
        <v>64</v>
      </c>
      <c r="I2413" s="39" t="s">
        <v>49</v>
      </c>
      <c r="J2413" s="45" t="s">
        <v>4480</v>
      </c>
      <c r="K2413" s="67" t="s">
        <v>6257</v>
      </c>
      <c r="L2413" s="10"/>
      <c r="M2413" s="10"/>
      <c r="N2413" s="10"/>
    </row>
    <row r="2414" spans="1:14">
      <c r="A2414" s="39">
        <v>8942249</v>
      </c>
      <c r="B2414" s="4" t="s">
        <v>8059</v>
      </c>
      <c r="C2414" s="28">
        <v>44110.218055555997</v>
      </c>
      <c r="D2414" s="39" t="s">
        <v>4467</v>
      </c>
      <c r="E2414" s="39" t="s">
        <v>8060</v>
      </c>
      <c r="F2414" s="39" t="s">
        <v>46</v>
      </c>
      <c r="G2414" s="39" t="s">
        <v>47</v>
      </c>
      <c r="H2414" s="45" t="s">
        <v>64</v>
      </c>
      <c r="I2414" s="39" t="s">
        <v>49</v>
      </c>
      <c r="J2414" s="45" t="s">
        <v>4480</v>
      </c>
      <c r="K2414" s="67" t="s">
        <v>6257</v>
      </c>
      <c r="L2414" s="10"/>
      <c r="M2414" s="10"/>
      <c r="N2414" s="10"/>
    </row>
    <row r="2415" spans="1:14">
      <c r="A2415" s="39">
        <v>8942254</v>
      </c>
      <c r="B2415" s="4" t="s">
        <v>8061</v>
      </c>
      <c r="C2415" s="28">
        <v>44110.224999999999</v>
      </c>
      <c r="D2415" s="39" t="s">
        <v>4467</v>
      </c>
      <c r="E2415" s="39" t="s">
        <v>1252</v>
      </c>
      <c r="F2415" s="39" t="s">
        <v>46</v>
      </c>
      <c r="G2415" s="39" t="s">
        <v>47</v>
      </c>
      <c r="H2415" s="45" t="s">
        <v>64</v>
      </c>
      <c r="I2415" s="39" t="s">
        <v>49</v>
      </c>
      <c r="J2415" s="45" t="s">
        <v>4469</v>
      </c>
      <c r="K2415" s="67" t="s">
        <v>8062</v>
      </c>
      <c r="L2415" s="10"/>
      <c r="M2415" s="10"/>
      <c r="N2415" s="10"/>
    </row>
    <row r="2416" spans="1:14">
      <c r="A2416" s="39">
        <v>8942259</v>
      </c>
      <c r="B2416" s="4" t="s">
        <v>8063</v>
      </c>
      <c r="C2416" s="28">
        <v>44110.228472221999</v>
      </c>
      <c r="D2416" s="39" t="s">
        <v>4467</v>
      </c>
      <c r="E2416" s="39" t="s">
        <v>2283</v>
      </c>
      <c r="F2416" s="39" t="s">
        <v>46</v>
      </c>
      <c r="G2416" s="39" t="s">
        <v>47</v>
      </c>
      <c r="H2416" s="45" t="s">
        <v>64</v>
      </c>
      <c r="I2416" s="39" t="s">
        <v>49</v>
      </c>
      <c r="J2416" s="45" t="s">
        <v>4480</v>
      </c>
      <c r="K2416" s="67" t="s">
        <v>8009</v>
      </c>
      <c r="L2416" s="10"/>
      <c r="M2416" s="10"/>
      <c r="N2416" s="10"/>
    </row>
    <row r="2417" spans="1:14">
      <c r="A2417" s="39">
        <v>8942260</v>
      </c>
      <c r="B2417" s="4" t="s">
        <v>8064</v>
      </c>
      <c r="C2417" s="28">
        <v>44110.228472221999</v>
      </c>
      <c r="D2417" s="39" t="s">
        <v>4467</v>
      </c>
      <c r="E2417" s="39" t="s">
        <v>8065</v>
      </c>
      <c r="F2417" s="39" t="s">
        <v>46</v>
      </c>
      <c r="G2417" s="39" t="s">
        <v>47</v>
      </c>
      <c r="H2417" s="45" t="s">
        <v>64</v>
      </c>
      <c r="I2417" s="39" t="s">
        <v>49</v>
      </c>
      <c r="J2417" s="45" t="s">
        <v>4469</v>
      </c>
      <c r="K2417" s="67" t="s">
        <v>4572</v>
      </c>
      <c r="L2417" s="10"/>
      <c r="M2417" s="10"/>
      <c r="N2417" s="10"/>
    </row>
    <row r="2418" spans="1:14">
      <c r="A2418" s="39">
        <v>8942503</v>
      </c>
      <c r="B2418" s="4" t="s">
        <v>8066</v>
      </c>
      <c r="C2418" s="28">
        <v>44110.335416667003</v>
      </c>
      <c r="D2418" s="39" t="s">
        <v>4467</v>
      </c>
      <c r="E2418" s="39" t="s">
        <v>5757</v>
      </c>
      <c r="F2418" s="39" t="s">
        <v>46</v>
      </c>
      <c r="G2418" s="39" t="s">
        <v>47</v>
      </c>
      <c r="H2418" s="45" t="s">
        <v>329</v>
      </c>
      <c r="I2418" s="39" t="s">
        <v>49</v>
      </c>
      <c r="J2418" s="45" t="s">
        <v>4472</v>
      </c>
      <c r="K2418" s="67" t="s">
        <v>440</v>
      </c>
      <c r="L2418" s="10">
        <v>1</v>
      </c>
      <c r="M2418" s="10"/>
      <c r="N2418" s="10"/>
    </row>
    <row r="2419" spans="1:14">
      <c r="A2419" s="39">
        <v>8942508</v>
      </c>
      <c r="B2419" s="4" t="s">
        <v>8067</v>
      </c>
      <c r="C2419" s="28">
        <v>44110.336111110999</v>
      </c>
      <c r="D2419" s="39" t="s">
        <v>4467</v>
      </c>
      <c r="E2419" s="39" t="s">
        <v>5481</v>
      </c>
      <c r="F2419" s="39" t="s">
        <v>46</v>
      </c>
      <c r="G2419" s="39" t="s">
        <v>47</v>
      </c>
      <c r="H2419" s="45" t="s">
        <v>7552</v>
      </c>
      <c r="I2419" s="39" t="s">
        <v>49</v>
      </c>
      <c r="J2419" s="45" t="s">
        <v>4480</v>
      </c>
      <c r="K2419" s="67" t="s">
        <v>6257</v>
      </c>
      <c r="L2419" s="10"/>
      <c r="M2419" s="10"/>
      <c r="N2419" s="10"/>
    </row>
    <row r="2420" spans="1:14">
      <c r="A2420" s="39">
        <v>8942545</v>
      </c>
      <c r="B2420" s="4" t="s">
        <v>8068</v>
      </c>
      <c r="C2420" s="28">
        <v>44110.342361110997</v>
      </c>
      <c r="D2420" s="39" t="s">
        <v>4467</v>
      </c>
      <c r="E2420" s="39" t="s">
        <v>8069</v>
      </c>
      <c r="F2420" s="39" t="s">
        <v>46</v>
      </c>
      <c r="G2420" s="39" t="s">
        <v>47</v>
      </c>
      <c r="H2420" s="45" t="s">
        <v>221</v>
      </c>
      <c r="I2420" s="39" t="s">
        <v>49</v>
      </c>
      <c r="J2420" s="45" t="s">
        <v>4469</v>
      </c>
      <c r="K2420" s="67" t="s">
        <v>8070</v>
      </c>
      <c r="L2420" s="10"/>
      <c r="M2420" s="10"/>
      <c r="N2420" s="10"/>
    </row>
    <row r="2421" spans="1:14">
      <c r="A2421" s="39">
        <v>8946043</v>
      </c>
      <c r="B2421" s="4" t="s">
        <v>8071</v>
      </c>
      <c r="C2421" s="28">
        <v>44110.487500000003</v>
      </c>
      <c r="D2421" s="39" t="s">
        <v>4467</v>
      </c>
      <c r="E2421" s="39" t="s">
        <v>6009</v>
      </c>
      <c r="F2421" s="39" t="s">
        <v>46</v>
      </c>
      <c r="G2421" s="39" t="s">
        <v>47</v>
      </c>
      <c r="H2421" s="45" t="s">
        <v>6010</v>
      </c>
      <c r="I2421" s="39" t="s">
        <v>49</v>
      </c>
      <c r="J2421" s="45" t="s">
        <v>4469</v>
      </c>
      <c r="K2421" s="67" t="s">
        <v>8072</v>
      </c>
      <c r="L2421" s="10">
        <v>1</v>
      </c>
      <c r="M2421" s="10"/>
      <c r="N2421" s="10"/>
    </row>
    <row r="2422" spans="1:14">
      <c r="A2422" s="39">
        <v>8946469</v>
      </c>
      <c r="B2422" s="4" t="s">
        <v>8073</v>
      </c>
      <c r="C2422" s="28">
        <v>44110.509722221999</v>
      </c>
      <c r="D2422" s="39" t="s">
        <v>4467</v>
      </c>
      <c r="E2422" s="39" t="s">
        <v>8074</v>
      </c>
      <c r="F2422" s="39" t="s">
        <v>46</v>
      </c>
      <c r="G2422" s="39" t="s">
        <v>54</v>
      </c>
      <c r="H2422" s="45" t="s">
        <v>5569</v>
      </c>
      <c r="I2422" s="39" t="s">
        <v>4054</v>
      </c>
      <c r="J2422" s="45" t="s">
        <v>4501</v>
      </c>
      <c r="K2422" s="67" t="s">
        <v>7990</v>
      </c>
      <c r="L2422" s="10"/>
      <c r="M2422" s="10">
        <v>1</v>
      </c>
      <c r="N2422" s="10"/>
    </row>
    <row r="2423" spans="1:14">
      <c r="A2423" s="39">
        <v>8947725</v>
      </c>
      <c r="B2423" s="4" t="s">
        <v>8075</v>
      </c>
      <c r="C2423" s="28">
        <v>44110.583333333001</v>
      </c>
      <c r="D2423" s="39" t="s">
        <v>4467</v>
      </c>
      <c r="E2423" s="39" t="s">
        <v>1482</v>
      </c>
      <c r="F2423" s="39" t="s">
        <v>46</v>
      </c>
      <c r="G2423" s="39" t="s">
        <v>54</v>
      </c>
      <c r="H2423" s="45" t="s">
        <v>655</v>
      </c>
      <c r="I2423" s="39" t="s">
        <v>49</v>
      </c>
      <c r="J2423" s="45" t="s">
        <v>4501</v>
      </c>
      <c r="K2423" s="67" t="s">
        <v>8076</v>
      </c>
      <c r="L2423" s="10"/>
      <c r="M2423" s="10"/>
      <c r="N2423" s="10">
        <v>1</v>
      </c>
    </row>
    <row r="2424" spans="1:14">
      <c r="A2424" s="39">
        <v>8948070</v>
      </c>
      <c r="B2424" s="4" t="s">
        <v>8077</v>
      </c>
      <c r="C2424" s="28">
        <v>44110.600694444001</v>
      </c>
      <c r="D2424" s="39" t="s">
        <v>4467</v>
      </c>
      <c r="E2424" s="39" t="s">
        <v>1955</v>
      </c>
      <c r="F2424" s="39" t="s">
        <v>46</v>
      </c>
      <c r="G2424" s="39" t="s">
        <v>47</v>
      </c>
      <c r="H2424" s="45" t="s">
        <v>1132</v>
      </c>
      <c r="I2424" s="39" t="s">
        <v>49</v>
      </c>
      <c r="J2424" s="45" t="s">
        <v>4472</v>
      </c>
      <c r="K2424" s="67" t="s">
        <v>7956</v>
      </c>
      <c r="L2424" s="10"/>
      <c r="M2424" s="10"/>
      <c r="N2424" s="10"/>
    </row>
    <row r="2425" spans="1:14">
      <c r="A2425" s="39">
        <v>8949333</v>
      </c>
      <c r="B2425" s="4" t="s">
        <v>8078</v>
      </c>
      <c r="C2425" s="28">
        <v>44110.665277777996</v>
      </c>
      <c r="D2425" s="39" t="s">
        <v>4467</v>
      </c>
      <c r="E2425" s="39" t="s">
        <v>1955</v>
      </c>
      <c r="F2425" s="39" t="s">
        <v>46</v>
      </c>
      <c r="G2425" s="39" t="s">
        <v>54</v>
      </c>
      <c r="H2425" s="45" t="s">
        <v>1132</v>
      </c>
      <c r="I2425" s="39" t="s">
        <v>49</v>
      </c>
      <c r="J2425" s="45" t="s">
        <v>4469</v>
      </c>
      <c r="K2425" s="67" t="s">
        <v>8079</v>
      </c>
      <c r="L2425" s="10"/>
      <c r="M2425" s="10"/>
      <c r="N2425" s="10"/>
    </row>
    <row r="2426" spans="1:14">
      <c r="A2426" s="39">
        <v>8950647</v>
      </c>
      <c r="B2426" s="4" t="s">
        <v>8080</v>
      </c>
      <c r="C2426" s="28">
        <v>44110.772916667003</v>
      </c>
      <c r="D2426" s="39" t="s">
        <v>4467</v>
      </c>
      <c r="E2426" s="39" t="s">
        <v>8081</v>
      </c>
      <c r="F2426" s="39" t="s">
        <v>46</v>
      </c>
      <c r="G2426" s="39" t="s">
        <v>47</v>
      </c>
      <c r="H2426" s="45" t="s">
        <v>64</v>
      </c>
      <c r="I2426" s="39" t="s">
        <v>49</v>
      </c>
      <c r="J2426" s="45" t="s">
        <v>4472</v>
      </c>
      <c r="K2426" s="67" t="s">
        <v>57</v>
      </c>
      <c r="L2426" s="10"/>
      <c r="M2426" s="10"/>
      <c r="N2426" s="10"/>
    </row>
    <row r="2427" spans="1:14">
      <c r="A2427" s="39">
        <v>8950753</v>
      </c>
      <c r="B2427" s="4" t="s">
        <v>8082</v>
      </c>
      <c r="C2427" s="28">
        <v>44110.793055556001</v>
      </c>
      <c r="D2427" s="39" t="s">
        <v>4467</v>
      </c>
      <c r="E2427" s="39" t="s">
        <v>7767</v>
      </c>
      <c r="F2427" s="39" t="s">
        <v>46</v>
      </c>
      <c r="G2427" s="39" t="s">
        <v>47</v>
      </c>
      <c r="H2427" s="45" t="s">
        <v>64</v>
      </c>
      <c r="I2427" s="39" t="s">
        <v>49</v>
      </c>
      <c r="J2427" s="45" t="s">
        <v>4472</v>
      </c>
      <c r="K2427" s="67" t="s">
        <v>8083</v>
      </c>
      <c r="L2427" s="10">
        <v>2</v>
      </c>
      <c r="M2427" s="10"/>
      <c r="N2427" s="10"/>
    </row>
    <row r="2428" spans="1:14">
      <c r="A2428" s="39">
        <v>8951237</v>
      </c>
      <c r="B2428" s="4" t="s">
        <v>8084</v>
      </c>
      <c r="C2428" s="28">
        <v>44110.904861110997</v>
      </c>
      <c r="D2428" s="39" t="s">
        <v>4467</v>
      </c>
      <c r="E2428" s="39" t="s">
        <v>7715</v>
      </c>
      <c r="F2428" s="39" t="s">
        <v>46</v>
      </c>
      <c r="G2428" s="39" t="s">
        <v>47</v>
      </c>
      <c r="H2428" s="45" t="s">
        <v>366</v>
      </c>
      <c r="I2428" s="39" t="s">
        <v>49</v>
      </c>
      <c r="J2428" s="45" t="s">
        <v>4469</v>
      </c>
      <c r="K2428" s="67" t="s">
        <v>57</v>
      </c>
      <c r="L2428" s="10"/>
      <c r="M2428" s="10"/>
      <c r="N2428" s="10"/>
    </row>
    <row r="2429" spans="1:14">
      <c r="A2429" s="39">
        <v>8951944</v>
      </c>
      <c r="B2429" s="4" t="s">
        <v>8085</v>
      </c>
      <c r="C2429" s="28">
        <v>44111.256944444001</v>
      </c>
      <c r="D2429" s="39" t="s">
        <v>4467</v>
      </c>
      <c r="E2429" s="39"/>
      <c r="F2429" s="39" t="s">
        <v>46</v>
      </c>
      <c r="G2429" s="39" t="s">
        <v>54</v>
      </c>
      <c r="H2429" s="45" t="s">
        <v>377</v>
      </c>
      <c r="I2429" s="39" t="s">
        <v>49</v>
      </c>
      <c r="J2429" s="45" t="s">
        <v>4480</v>
      </c>
      <c r="K2429" s="67" t="s">
        <v>8026</v>
      </c>
      <c r="L2429" s="10"/>
      <c r="M2429" s="10"/>
      <c r="N2429" s="10"/>
    </row>
    <row r="2430" spans="1:14">
      <c r="A2430" s="39">
        <v>8952172</v>
      </c>
      <c r="B2430" s="4" t="s">
        <v>8086</v>
      </c>
      <c r="C2430" s="28">
        <v>44111.334722222004</v>
      </c>
      <c r="D2430" s="39" t="s">
        <v>4467</v>
      </c>
      <c r="E2430" s="39" t="s">
        <v>8025</v>
      </c>
      <c r="F2430" s="39" t="s">
        <v>46</v>
      </c>
      <c r="G2430" s="39" t="s">
        <v>47</v>
      </c>
      <c r="H2430" s="45" t="s">
        <v>1893</v>
      </c>
      <c r="I2430" s="39" t="s">
        <v>49</v>
      </c>
      <c r="J2430" s="45" t="s">
        <v>4472</v>
      </c>
      <c r="K2430" s="67" t="s">
        <v>440</v>
      </c>
      <c r="L2430" s="10">
        <v>1</v>
      </c>
      <c r="M2430" s="10"/>
      <c r="N2430" s="10"/>
    </row>
    <row r="2431" spans="1:14">
      <c r="A2431" s="39">
        <v>8960310</v>
      </c>
      <c r="B2431" s="4" t="s">
        <v>8087</v>
      </c>
      <c r="C2431" s="28">
        <v>44111.750694444003</v>
      </c>
      <c r="D2431" s="39" t="s">
        <v>4467</v>
      </c>
      <c r="E2431" s="39" t="s">
        <v>6086</v>
      </c>
      <c r="F2431" s="39" t="s">
        <v>46</v>
      </c>
      <c r="G2431" s="39" t="s">
        <v>54</v>
      </c>
      <c r="H2431" s="45" t="s">
        <v>277</v>
      </c>
      <c r="I2431" s="39" t="s">
        <v>49</v>
      </c>
      <c r="J2431" s="45" t="s">
        <v>4501</v>
      </c>
      <c r="K2431" s="67" t="s">
        <v>7956</v>
      </c>
      <c r="L2431" s="10"/>
      <c r="M2431" s="10"/>
      <c r="N2431" s="10"/>
    </row>
    <row r="2432" spans="1:14">
      <c r="A2432" s="39">
        <v>8960327</v>
      </c>
      <c r="B2432" s="4" t="s">
        <v>8088</v>
      </c>
      <c r="C2432" s="28">
        <v>44111.752083332998</v>
      </c>
      <c r="D2432" s="39" t="s">
        <v>4467</v>
      </c>
      <c r="E2432" s="39" t="s">
        <v>2607</v>
      </c>
      <c r="F2432" s="39" t="s">
        <v>46</v>
      </c>
      <c r="G2432" s="39" t="s">
        <v>54</v>
      </c>
      <c r="H2432" s="45" t="s">
        <v>526</v>
      </c>
      <c r="I2432" s="39" t="s">
        <v>49</v>
      </c>
      <c r="J2432" s="45" t="s">
        <v>4501</v>
      </c>
      <c r="K2432" s="67" t="s">
        <v>8089</v>
      </c>
      <c r="L2432" s="10"/>
      <c r="M2432" s="10">
        <v>1</v>
      </c>
      <c r="N2432" s="10"/>
    </row>
    <row r="2433" spans="1:14">
      <c r="A2433" s="39">
        <v>8961297</v>
      </c>
      <c r="B2433" s="4" t="s">
        <v>8090</v>
      </c>
      <c r="C2433" s="28">
        <v>44111.893750000003</v>
      </c>
      <c r="D2433" s="39" t="s">
        <v>4467</v>
      </c>
      <c r="E2433" s="39" t="s">
        <v>8091</v>
      </c>
      <c r="F2433" s="39" t="s">
        <v>46</v>
      </c>
      <c r="G2433" s="39" t="s">
        <v>54</v>
      </c>
      <c r="H2433" s="45" t="s">
        <v>64</v>
      </c>
      <c r="I2433" s="39" t="s">
        <v>102</v>
      </c>
      <c r="J2433" s="45" t="s">
        <v>4501</v>
      </c>
      <c r="K2433" s="67" t="s">
        <v>8092</v>
      </c>
      <c r="L2433" s="10"/>
      <c r="M2433" s="10">
        <v>1</v>
      </c>
      <c r="N2433" s="10">
        <v>1</v>
      </c>
    </row>
    <row r="2434" spans="1:14">
      <c r="A2434" s="39">
        <v>8961506</v>
      </c>
      <c r="B2434" s="4" t="s">
        <v>8093</v>
      </c>
      <c r="C2434" s="28">
        <v>44111.9375</v>
      </c>
      <c r="D2434" s="39" t="s">
        <v>4467</v>
      </c>
      <c r="E2434" s="39" t="s">
        <v>7831</v>
      </c>
      <c r="F2434" s="39" t="s">
        <v>46</v>
      </c>
      <c r="G2434" s="39" t="s">
        <v>54</v>
      </c>
      <c r="H2434" s="45" t="s">
        <v>664</v>
      </c>
      <c r="I2434" s="39" t="s">
        <v>49</v>
      </c>
      <c r="J2434" s="45" t="s">
        <v>4501</v>
      </c>
      <c r="K2434" s="67" t="s">
        <v>7711</v>
      </c>
      <c r="L2434" s="10">
        <v>1</v>
      </c>
      <c r="M2434" s="10">
        <v>2</v>
      </c>
      <c r="N2434" s="10"/>
    </row>
    <row r="2435" spans="1:14">
      <c r="A2435" s="39">
        <v>8961839</v>
      </c>
      <c r="B2435" s="4" t="s">
        <v>8094</v>
      </c>
      <c r="C2435" s="28">
        <v>44112.075694444</v>
      </c>
      <c r="D2435" s="39" t="s">
        <v>4467</v>
      </c>
      <c r="E2435" s="39" t="s">
        <v>7715</v>
      </c>
      <c r="F2435" s="39" t="s">
        <v>46</v>
      </c>
      <c r="G2435" s="39" t="s">
        <v>47</v>
      </c>
      <c r="H2435" s="45" t="s">
        <v>366</v>
      </c>
      <c r="I2435" s="39" t="s">
        <v>49</v>
      </c>
      <c r="J2435" s="45" t="s">
        <v>4472</v>
      </c>
      <c r="K2435" s="67" t="s">
        <v>57</v>
      </c>
      <c r="L2435" s="10"/>
      <c r="M2435" s="10"/>
      <c r="N2435" s="10"/>
    </row>
    <row r="2436" spans="1:14">
      <c r="A2436" s="39">
        <v>8962142</v>
      </c>
      <c r="B2436" s="4" t="s">
        <v>8095</v>
      </c>
      <c r="C2436" s="28">
        <v>44112.252777777998</v>
      </c>
      <c r="D2436" s="39" t="s">
        <v>4467</v>
      </c>
      <c r="E2436" s="39" t="s">
        <v>168</v>
      </c>
      <c r="F2436" s="39" t="s">
        <v>46</v>
      </c>
      <c r="G2436" s="39" t="s">
        <v>47</v>
      </c>
      <c r="H2436" s="45" t="s">
        <v>71</v>
      </c>
      <c r="I2436" s="39" t="s">
        <v>49</v>
      </c>
      <c r="J2436" s="45" t="s">
        <v>4480</v>
      </c>
      <c r="K2436" s="67" t="s">
        <v>6257</v>
      </c>
      <c r="L2436" s="10"/>
      <c r="M2436" s="10"/>
      <c r="N2436" s="10"/>
    </row>
    <row r="2437" spans="1:14">
      <c r="A2437" s="39">
        <v>8962143</v>
      </c>
      <c r="B2437" s="4" t="s">
        <v>8096</v>
      </c>
      <c r="C2437" s="28">
        <v>44112.252777777998</v>
      </c>
      <c r="D2437" s="39" t="s">
        <v>4467</v>
      </c>
      <c r="E2437" s="39" t="s">
        <v>3716</v>
      </c>
      <c r="F2437" s="39" t="s">
        <v>46</v>
      </c>
      <c r="G2437" s="39" t="s">
        <v>47</v>
      </c>
      <c r="H2437" s="45" t="s">
        <v>71</v>
      </c>
      <c r="I2437" s="39" t="s">
        <v>49</v>
      </c>
      <c r="J2437" s="45" t="s">
        <v>4472</v>
      </c>
      <c r="K2437" s="67" t="s">
        <v>8097</v>
      </c>
      <c r="L2437" s="10">
        <v>1</v>
      </c>
      <c r="M2437" s="10">
        <v>2</v>
      </c>
      <c r="N2437" s="10">
        <v>1</v>
      </c>
    </row>
    <row r="2438" spans="1:14">
      <c r="A2438" s="39">
        <v>8962185</v>
      </c>
      <c r="B2438" s="4" t="s">
        <v>8098</v>
      </c>
      <c r="C2438" s="28">
        <v>44112.270138888998</v>
      </c>
      <c r="D2438" s="39" t="s">
        <v>4467</v>
      </c>
      <c r="E2438" s="39" t="s">
        <v>1479</v>
      </c>
      <c r="F2438" s="39" t="s">
        <v>46</v>
      </c>
      <c r="G2438" s="39" t="s">
        <v>47</v>
      </c>
      <c r="H2438" s="45" t="s">
        <v>655</v>
      </c>
      <c r="I2438" s="39" t="s">
        <v>49</v>
      </c>
      <c r="J2438" s="45" t="s">
        <v>4501</v>
      </c>
      <c r="K2438" s="67" t="s">
        <v>8099</v>
      </c>
      <c r="L2438" s="10">
        <v>1</v>
      </c>
      <c r="M2438" s="10"/>
      <c r="N2438" s="10"/>
    </row>
    <row r="2439" spans="1:14">
      <c r="A2439" s="39">
        <v>8962195</v>
      </c>
      <c r="B2439" s="4" t="s">
        <v>8100</v>
      </c>
      <c r="C2439" s="28">
        <v>44112.274305555999</v>
      </c>
      <c r="D2439" s="39" t="s">
        <v>4467</v>
      </c>
      <c r="E2439" s="39" t="s">
        <v>2097</v>
      </c>
      <c r="F2439" s="39" t="s">
        <v>46</v>
      </c>
      <c r="G2439" s="39" t="s">
        <v>47</v>
      </c>
      <c r="H2439" s="45" t="s">
        <v>624</v>
      </c>
      <c r="I2439" s="39" t="s">
        <v>49</v>
      </c>
      <c r="J2439" s="45" t="s">
        <v>4480</v>
      </c>
      <c r="K2439" s="67" t="s">
        <v>6257</v>
      </c>
      <c r="L2439" s="10"/>
      <c r="M2439" s="10"/>
      <c r="N2439" s="10"/>
    </row>
    <row r="2440" spans="1:14">
      <c r="A2440" s="39">
        <v>8965838</v>
      </c>
      <c r="B2440" s="4" t="s">
        <v>8101</v>
      </c>
      <c r="C2440" s="28">
        <v>44112.522916667003</v>
      </c>
      <c r="D2440" s="39" t="s">
        <v>4467</v>
      </c>
      <c r="E2440" s="39" t="s">
        <v>3100</v>
      </c>
      <c r="F2440" s="39" t="s">
        <v>46</v>
      </c>
      <c r="G2440" s="39" t="s">
        <v>47</v>
      </c>
      <c r="H2440" s="45" t="s">
        <v>655</v>
      </c>
      <c r="I2440" s="39" t="s">
        <v>49</v>
      </c>
      <c r="J2440" s="45" t="s">
        <v>4480</v>
      </c>
      <c r="K2440" s="67" t="s">
        <v>6257</v>
      </c>
      <c r="L2440" s="10"/>
      <c r="M2440" s="10"/>
      <c r="N2440" s="10"/>
    </row>
    <row r="2441" spans="1:14">
      <c r="A2441" s="39">
        <v>8967591</v>
      </c>
      <c r="B2441" s="4" t="s">
        <v>8102</v>
      </c>
      <c r="C2441" s="28">
        <v>44112.627083332998</v>
      </c>
      <c r="D2441" s="39" t="s">
        <v>4467</v>
      </c>
      <c r="E2441" s="39" t="s">
        <v>8025</v>
      </c>
      <c r="F2441" s="39" t="s">
        <v>46</v>
      </c>
      <c r="G2441" s="39" t="s">
        <v>47</v>
      </c>
      <c r="H2441" s="45" t="s">
        <v>1893</v>
      </c>
      <c r="I2441" s="39" t="s">
        <v>49</v>
      </c>
      <c r="J2441" s="45" t="s">
        <v>4469</v>
      </c>
      <c r="K2441" s="67" t="s">
        <v>8103</v>
      </c>
      <c r="L2441" s="10"/>
      <c r="M2441" s="10"/>
      <c r="N2441" s="10"/>
    </row>
    <row r="2442" spans="1:14">
      <c r="A2442" s="39">
        <v>8969636</v>
      </c>
      <c r="B2442" s="4" t="s">
        <v>8104</v>
      </c>
      <c r="C2442" s="28">
        <v>44112.783333332998</v>
      </c>
      <c r="D2442" s="39" t="s">
        <v>4467</v>
      </c>
      <c r="E2442" s="39" t="s">
        <v>1320</v>
      </c>
      <c r="F2442" s="39" t="s">
        <v>46</v>
      </c>
      <c r="G2442" s="39" t="s">
        <v>47</v>
      </c>
      <c r="H2442" s="45" t="s">
        <v>1321</v>
      </c>
      <c r="I2442" s="39" t="s">
        <v>49</v>
      </c>
      <c r="J2442" s="45" t="s">
        <v>4472</v>
      </c>
      <c r="K2442" s="67" t="s">
        <v>2884</v>
      </c>
      <c r="L2442" s="10">
        <v>1</v>
      </c>
      <c r="M2442" s="10"/>
      <c r="N2442" s="10"/>
    </row>
    <row r="2443" spans="1:14">
      <c r="A2443" s="39">
        <v>8969856</v>
      </c>
      <c r="B2443" s="4" t="s">
        <v>8105</v>
      </c>
      <c r="C2443" s="28">
        <v>44112.820833332997</v>
      </c>
      <c r="D2443" s="39" t="s">
        <v>4467</v>
      </c>
      <c r="E2443" s="39" t="s">
        <v>8091</v>
      </c>
      <c r="F2443" s="39" t="s">
        <v>46</v>
      </c>
      <c r="G2443" s="39" t="s">
        <v>54</v>
      </c>
      <c r="H2443" s="45" t="s">
        <v>64</v>
      </c>
      <c r="I2443" s="39" t="s">
        <v>102</v>
      </c>
      <c r="J2443" s="45" t="s">
        <v>4469</v>
      </c>
      <c r="K2443" s="67" t="s">
        <v>8106</v>
      </c>
      <c r="L2443" s="10">
        <v>1</v>
      </c>
      <c r="M2443" s="10">
        <v>1</v>
      </c>
      <c r="N2443" s="10">
        <v>1</v>
      </c>
    </row>
    <row r="2444" spans="1:14">
      <c r="A2444" s="39">
        <v>8969934</v>
      </c>
      <c r="B2444" s="4" t="s">
        <v>8107</v>
      </c>
      <c r="C2444" s="28">
        <v>44112.834722222004</v>
      </c>
      <c r="D2444" s="39" t="s">
        <v>4467</v>
      </c>
      <c r="E2444" s="39" t="s">
        <v>8108</v>
      </c>
      <c r="F2444" s="39" t="s">
        <v>46</v>
      </c>
      <c r="G2444" s="39" t="s">
        <v>47</v>
      </c>
      <c r="H2444" s="45" t="s">
        <v>146</v>
      </c>
      <c r="I2444" s="39" t="s">
        <v>49</v>
      </c>
      <c r="J2444" s="45" t="s">
        <v>4501</v>
      </c>
      <c r="K2444" s="67" t="s">
        <v>57</v>
      </c>
      <c r="L2444" s="10"/>
      <c r="M2444" s="10"/>
      <c r="N2444" s="10"/>
    </row>
    <row r="2445" spans="1:14">
      <c r="A2445" s="39">
        <v>8969942</v>
      </c>
      <c r="B2445" s="4" t="s">
        <v>8109</v>
      </c>
      <c r="C2445" s="28">
        <v>44112.835416667003</v>
      </c>
      <c r="D2445" s="39" t="s">
        <v>4467</v>
      </c>
      <c r="E2445" s="39" t="s">
        <v>203</v>
      </c>
      <c r="F2445" s="39" t="s">
        <v>46</v>
      </c>
      <c r="G2445" s="39" t="s">
        <v>47</v>
      </c>
      <c r="H2445" s="45" t="s">
        <v>204</v>
      </c>
      <c r="I2445" s="39" t="s">
        <v>49</v>
      </c>
      <c r="J2445" s="45" t="s">
        <v>4496</v>
      </c>
      <c r="K2445" s="67" t="s">
        <v>7981</v>
      </c>
      <c r="L2445" s="10"/>
      <c r="M2445" s="10"/>
      <c r="N2445" s="10"/>
    </row>
    <row r="2446" spans="1:14">
      <c r="A2446" s="39">
        <v>8970627</v>
      </c>
      <c r="B2446" s="4" t="s">
        <v>8110</v>
      </c>
      <c r="C2446" s="28">
        <v>44113.0625</v>
      </c>
      <c r="D2446" s="39" t="s">
        <v>4467</v>
      </c>
      <c r="E2446" s="39" t="s">
        <v>1313</v>
      </c>
      <c r="F2446" s="39" t="s">
        <v>46</v>
      </c>
      <c r="G2446" s="39" t="s">
        <v>47</v>
      </c>
      <c r="H2446" s="45" t="s">
        <v>249</v>
      </c>
      <c r="I2446" s="39" t="s">
        <v>49</v>
      </c>
      <c r="J2446" s="45" t="s">
        <v>4472</v>
      </c>
      <c r="K2446" s="67" t="s">
        <v>7970</v>
      </c>
      <c r="L2446" s="10"/>
      <c r="M2446" s="10"/>
      <c r="N2446" s="10"/>
    </row>
    <row r="2447" spans="1:14">
      <c r="A2447" s="39">
        <v>8970998</v>
      </c>
      <c r="B2447" s="4" t="s">
        <v>8111</v>
      </c>
      <c r="C2447" s="28">
        <v>44113.272916667003</v>
      </c>
      <c r="D2447" s="39" t="s">
        <v>4467</v>
      </c>
      <c r="E2447" s="39" t="s">
        <v>203</v>
      </c>
      <c r="F2447" s="39" t="s">
        <v>46</v>
      </c>
      <c r="G2447" s="39" t="s">
        <v>47</v>
      </c>
      <c r="H2447" s="45" t="s">
        <v>204</v>
      </c>
      <c r="I2447" s="39" t="s">
        <v>49</v>
      </c>
      <c r="J2447" s="45" t="s">
        <v>4480</v>
      </c>
      <c r="K2447" s="67" t="s">
        <v>349</v>
      </c>
      <c r="L2447" s="10"/>
      <c r="M2447" s="10"/>
      <c r="N2447" s="10"/>
    </row>
    <row r="2448" spans="1:14">
      <c r="A2448" s="39">
        <v>8971063</v>
      </c>
      <c r="B2448" s="4" t="s">
        <v>8112</v>
      </c>
      <c r="C2448" s="28">
        <v>44113.298611111</v>
      </c>
      <c r="D2448" s="39" t="s">
        <v>4467</v>
      </c>
      <c r="E2448" s="39" t="s">
        <v>203</v>
      </c>
      <c r="F2448" s="39" t="s">
        <v>46</v>
      </c>
      <c r="G2448" s="39" t="s">
        <v>47</v>
      </c>
      <c r="H2448" s="45" t="s">
        <v>204</v>
      </c>
      <c r="I2448" s="39" t="s">
        <v>49</v>
      </c>
      <c r="J2448" s="45" t="s">
        <v>4469</v>
      </c>
      <c r="K2448" s="67" t="s">
        <v>8079</v>
      </c>
      <c r="L2448" s="10"/>
      <c r="M2448" s="10"/>
      <c r="N2448" s="10"/>
    </row>
    <row r="2449" spans="1:14">
      <c r="A2449" s="39">
        <v>8972675</v>
      </c>
      <c r="B2449" s="4" t="s">
        <v>8113</v>
      </c>
      <c r="C2449" s="28">
        <v>44113.432638888997</v>
      </c>
      <c r="D2449" s="39" t="s">
        <v>4467</v>
      </c>
      <c r="E2449" s="39" t="s">
        <v>7894</v>
      </c>
      <c r="F2449" s="39" t="s">
        <v>46</v>
      </c>
      <c r="G2449" s="39" t="s">
        <v>47</v>
      </c>
      <c r="H2449" s="45" t="s">
        <v>64</v>
      </c>
      <c r="I2449" s="39" t="s">
        <v>49</v>
      </c>
      <c r="J2449" s="45" t="s">
        <v>4472</v>
      </c>
      <c r="K2449" s="67" t="s">
        <v>590</v>
      </c>
      <c r="L2449" s="10"/>
      <c r="M2449" s="10"/>
      <c r="N2449" s="10"/>
    </row>
    <row r="2450" spans="1:14">
      <c r="A2450" s="39">
        <v>8974461</v>
      </c>
      <c r="B2450" s="4" t="s">
        <v>8114</v>
      </c>
      <c r="C2450" s="28">
        <v>44113.533333332998</v>
      </c>
      <c r="D2450" s="39" t="s">
        <v>4467</v>
      </c>
      <c r="E2450" s="39" t="s">
        <v>4632</v>
      </c>
      <c r="F2450" s="39" t="s">
        <v>46</v>
      </c>
      <c r="G2450" s="39" t="s">
        <v>47</v>
      </c>
      <c r="H2450" s="45" t="s">
        <v>8046</v>
      </c>
      <c r="I2450" s="39" t="s">
        <v>49</v>
      </c>
      <c r="J2450" s="45" t="s">
        <v>4501</v>
      </c>
      <c r="K2450" s="67" t="s">
        <v>332</v>
      </c>
      <c r="L2450" s="10"/>
      <c r="M2450" s="10"/>
      <c r="N2450" s="10"/>
    </row>
    <row r="2451" spans="1:14">
      <c r="A2451" s="39">
        <v>8975868</v>
      </c>
      <c r="B2451" s="4" t="s">
        <v>8115</v>
      </c>
      <c r="C2451" s="28">
        <v>44113.628472222001</v>
      </c>
      <c r="D2451" s="39" t="s">
        <v>4467</v>
      </c>
      <c r="E2451" s="39" t="s">
        <v>203</v>
      </c>
      <c r="F2451" s="39" t="s">
        <v>46</v>
      </c>
      <c r="G2451" s="39" t="s">
        <v>54</v>
      </c>
      <c r="H2451" s="45" t="s">
        <v>204</v>
      </c>
      <c r="I2451" s="39" t="s">
        <v>49</v>
      </c>
      <c r="J2451" s="45" t="s">
        <v>4469</v>
      </c>
      <c r="K2451" s="67" t="s">
        <v>4572</v>
      </c>
      <c r="L2451" s="10"/>
      <c r="M2451" s="10"/>
      <c r="N2451" s="10"/>
    </row>
    <row r="2452" spans="1:14">
      <c r="A2452" s="39">
        <v>8976131</v>
      </c>
      <c r="B2452" s="4" t="s">
        <v>8116</v>
      </c>
      <c r="C2452" s="28">
        <v>44113.646527778001</v>
      </c>
      <c r="D2452" s="39" t="s">
        <v>4467</v>
      </c>
      <c r="E2452" s="39" t="s">
        <v>7477</v>
      </c>
      <c r="F2452" s="39" t="s">
        <v>46</v>
      </c>
      <c r="G2452" s="39" t="s">
        <v>54</v>
      </c>
      <c r="H2452" s="45" t="s">
        <v>397</v>
      </c>
      <c r="I2452" s="39" t="s">
        <v>49</v>
      </c>
      <c r="J2452" s="45" t="s">
        <v>4501</v>
      </c>
      <c r="K2452" s="67" t="s">
        <v>7772</v>
      </c>
      <c r="L2452" s="10"/>
      <c r="M2452" s="10"/>
      <c r="N2452" s="10"/>
    </row>
    <row r="2453" spans="1:14">
      <c r="A2453" s="39">
        <v>8976202</v>
      </c>
      <c r="B2453" s="4" t="s">
        <v>8117</v>
      </c>
      <c r="C2453" s="28">
        <v>44113.650694443997</v>
      </c>
      <c r="D2453" s="39" t="s">
        <v>4467</v>
      </c>
      <c r="E2453" s="39" t="s">
        <v>2097</v>
      </c>
      <c r="F2453" s="39" t="s">
        <v>46</v>
      </c>
      <c r="G2453" s="39" t="s">
        <v>54</v>
      </c>
      <c r="H2453" s="45" t="s">
        <v>624</v>
      </c>
      <c r="I2453" s="39" t="s">
        <v>49</v>
      </c>
      <c r="J2453" s="45" t="s">
        <v>4501</v>
      </c>
      <c r="K2453" s="67" t="s">
        <v>7772</v>
      </c>
      <c r="L2453" s="10"/>
      <c r="M2453" s="10"/>
      <c r="N2453" s="10"/>
    </row>
    <row r="2454" spans="1:14">
      <c r="A2454" s="39">
        <v>8976276</v>
      </c>
      <c r="B2454" s="4" t="s">
        <v>8118</v>
      </c>
      <c r="C2454" s="28">
        <v>44113.65625</v>
      </c>
      <c r="D2454" s="39" t="s">
        <v>4467</v>
      </c>
      <c r="E2454" s="39" t="s">
        <v>8119</v>
      </c>
      <c r="F2454" s="39" t="s">
        <v>46</v>
      </c>
      <c r="G2454" s="39" t="s">
        <v>54</v>
      </c>
      <c r="H2454" s="45" t="s">
        <v>1861</v>
      </c>
      <c r="I2454" s="39" t="s">
        <v>49</v>
      </c>
      <c r="J2454" s="45" t="s">
        <v>4501</v>
      </c>
      <c r="K2454" s="67" t="s">
        <v>1917</v>
      </c>
      <c r="L2454" s="10"/>
      <c r="M2454" s="10"/>
      <c r="N2454" s="10"/>
    </row>
    <row r="2455" spans="1:14">
      <c r="A2455" s="39">
        <v>8976874</v>
      </c>
      <c r="B2455" s="4" t="s">
        <v>8120</v>
      </c>
      <c r="C2455" s="28">
        <v>44113.703472221998</v>
      </c>
      <c r="D2455" s="39" t="s">
        <v>4467</v>
      </c>
      <c r="E2455" s="39" t="s">
        <v>8121</v>
      </c>
      <c r="F2455" s="39" t="s">
        <v>46</v>
      </c>
      <c r="G2455" s="39" t="s">
        <v>47</v>
      </c>
      <c r="H2455" s="45" t="s">
        <v>64</v>
      </c>
      <c r="I2455" s="39" t="s">
        <v>49</v>
      </c>
      <c r="J2455" s="45" t="s">
        <v>4472</v>
      </c>
      <c r="K2455" s="67" t="s">
        <v>57</v>
      </c>
      <c r="L2455" s="10"/>
      <c r="M2455" s="10"/>
      <c r="N2455" s="10"/>
    </row>
    <row r="2456" spans="1:14">
      <c r="A2456" s="39">
        <v>8978390</v>
      </c>
      <c r="B2456" s="4" t="s">
        <v>8122</v>
      </c>
      <c r="C2456" s="28">
        <v>44114.261805556001</v>
      </c>
      <c r="D2456" s="39" t="s">
        <v>4467</v>
      </c>
      <c r="E2456" s="39" t="s">
        <v>7715</v>
      </c>
      <c r="F2456" s="39" t="s">
        <v>46</v>
      </c>
      <c r="G2456" s="39" t="s">
        <v>47</v>
      </c>
      <c r="H2456" s="45" t="s">
        <v>366</v>
      </c>
      <c r="I2456" s="39" t="s">
        <v>49</v>
      </c>
      <c r="J2456" s="45" t="s">
        <v>4472</v>
      </c>
      <c r="K2456" s="67" t="s">
        <v>8123</v>
      </c>
      <c r="L2456" s="10"/>
      <c r="M2456" s="10"/>
      <c r="N2456" s="10"/>
    </row>
    <row r="2457" spans="1:14">
      <c r="A2457" s="39">
        <v>8978391</v>
      </c>
      <c r="B2457" s="4" t="s">
        <v>8124</v>
      </c>
      <c r="C2457" s="28">
        <v>44114.261805556001</v>
      </c>
      <c r="D2457" s="39" t="s">
        <v>4467</v>
      </c>
      <c r="E2457" s="39" t="s">
        <v>175</v>
      </c>
      <c r="F2457" s="39" t="s">
        <v>46</v>
      </c>
      <c r="G2457" s="39" t="s">
        <v>47</v>
      </c>
      <c r="H2457" s="45" t="s">
        <v>176</v>
      </c>
      <c r="I2457" s="39" t="s">
        <v>49</v>
      </c>
      <c r="J2457" s="45" t="s">
        <v>4472</v>
      </c>
      <c r="K2457" s="67" t="s">
        <v>57</v>
      </c>
      <c r="L2457" s="10"/>
      <c r="M2457" s="10"/>
      <c r="N2457" s="10"/>
    </row>
    <row r="2458" spans="1:14">
      <c r="A2458" s="39">
        <v>8978480</v>
      </c>
      <c r="B2458" s="4" t="s">
        <v>8125</v>
      </c>
      <c r="C2458" s="28">
        <v>44114.329166666997</v>
      </c>
      <c r="D2458" s="39" t="s">
        <v>4467</v>
      </c>
      <c r="E2458" s="39" t="s">
        <v>2097</v>
      </c>
      <c r="F2458" s="39" t="s">
        <v>46</v>
      </c>
      <c r="G2458" s="39" t="s">
        <v>47</v>
      </c>
      <c r="H2458" s="45" t="s">
        <v>624</v>
      </c>
      <c r="I2458" s="39" t="s">
        <v>49</v>
      </c>
      <c r="J2458" s="45" t="s">
        <v>4472</v>
      </c>
      <c r="K2458" s="67" t="s">
        <v>7956</v>
      </c>
      <c r="L2458" s="10"/>
      <c r="M2458" s="10"/>
      <c r="N2458" s="10"/>
    </row>
    <row r="2459" spans="1:14">
      <c r="A2459" s="39">
        <v>8978586</v>
      </c>
      <c r="B2459" s="4" t="s">
        <v>8126</v>
      </c>
      <c r="C2459" s="28">
        <v>44114.371527777999</v>
      </c>
      <c r="D2459" s="39" t="s">
        <v>4467</v>
      </c>
      <c r="E2459" s="39" t="s">
        <v>8127</v>
      </c>
      <c r="F2459" s="39" t="s">
        <v>46</v>
      </c>
      <c r="G2459" s="39" t="s">
        <v>47</v>
      </c>
      <c r="H2459" s="45" t="s">
        <v>138</v>
      </c>
      <c r="I2459" s="39" t="s">
        <v>49</v>
      </c>
      <c r="J2459" s="45" t="s">
        <v>4472</v>
      </c>
      <c r="K2459" s="67" t="s">
        <v>332</v>
      </c>
      <c r="L2459" s="10"/>
      <c r="M2459" s="10"/>
      <c r="N2459" s="10"/>
    </row>
    <row r="2460" spans="1:14">
      <c r="A2460" s="39">
        <v>8978864</v>
      </c>
      <c r="B2460" s="4" t="s">
        <v>8128</v>
      </c>
      <c r="C2460" s="28">
        <v>44114.467361110997</v>
      </c>
      <c r="D2460" s="39" t="s">
        <v>4467</v>
      </c>
      <c r="E2460" s="39" t="s">
        <v>7715</v>
      </c>
      <c r="F2460" s="39" t="s">
        <v>46</v>
      </c>
      <c r="G2460" s="39" t="s">
        <v>47</v>
      </c>
      <c r="H2460" s="45" t="s">
        <v>366</v>
      </c>
      <c r="I2460" s="39" t="s">
        <v>49</v>
      </c>
      <c r="J2460" s="45" t="s">
        <v>4469</v>
      </c>
      <c r="K2460" s="67" t="s">
        <v>8129</v>
      </c>
      <c r="L2460" s="10"/>
      <c r="M2460" s="10"/>
      <c r="N2460" s="10"/>
    </row>
    <row r="2461" spans="1:14">
      <c r="A2461" s="39">
        <v>8979745</v>
      </c>
      <c r="B2461" s="4" t="s">
        <v>8130</v>
      </c>
      <c r="C2461" s="28">
        <v>44114.831250000003</v>
      </c>
      <c r="D2461" s="39" t="s">
        <v>4467</v>
      </c>
      <c r="E2461" s="39" t="s">
        <v>7622</v>
      </c>
      <c r="F2461" s="39" t="s">
        <v>46</v>
      </c>
      <c r="G2461" s="39" t="s">
        <v>54</v>
      </c>
      <c r="H2461" s="45" t="s">
        <v>529</v>
      </c>
      <c r="I2461" s="39" t="s">
        <v>49</v>
      </c>
      <c r="J2461" s="45" t="s">
        <v>4480</v>
      </c>
      <c r="K2461" s="67" t="s">
        <v>8131</v>
      </c>
      <c r="L2461" s="10"/>
      <c r="M2461" s="10"/>
      <c r="N2461" s="10"/>
    </row>
    <row r="2462" spans="1:14">
      <c r="A2462" s="39">
        <v>8979761</v>
      </c>
      <c r="B2462" s="4" t="s">
        <v>8132</v>
      </c>
      <c r="C2462" s="28">
        <v>44114.838888888997</v>
      </c>
      <c r="D2462" s="39" t="s">
        <v>4467</v>
      </c>
      <c r="E2462" s="39" t="s">
        <v>498</v>
      </c>
      <c r="F2462" s="39" t="s">
        <v>46</v>
      </c>
      <c r="G2462" s="39" t="s">
        <v>60</v>
      </c>
      <c r="H2462" s="45" t="s">
        <v>71</v>
      </c>
      <c r="I2462" s="39" t="s">
        <v>49</v>
      </c>
      <c r="J2462" s="45" t="s">
        <v>4480</v>
      </c>
      <c r="K2462" s="67" t="s">
        <v>8131</v>
      </c>
      <c r="L2462" s="10"/>
      <c r="M2462" s="10"/>
      <c r="N2462" s="10"/>
    </row>
    <row r="2463" spans="1:14">
      <c r="A2463" s="39">
        <v>8979778</v>
      </c>
      <c r="B2463" s="4" t="s">
        <v>8133</v>
      </c>
      <c r="C2463" s="28">
        <v>44114.852777777996</v>
      </c>
      <c r="D2463" s="39" t="s">
        <v>4467</v>
      </c>
      <c r="E2463" s="39" t="s">
        <v>8134</v>
      </c>
      <c r="F2463" s="39" t="s">
        <v>718</v>
      </c>
      <c r="G2463" s="39" t="s">
        <v>60</v>
      </c>
      <c r="H2463" s="45" t="s">
        <v>64</v>
      </c>
      <c r="I2463" s="39" t="s">
        <v>4054</v>
      </c>
      <c r="J2463" s="45" t="s">
        <v>4501</v>
      </c>
      <c r="K2463" s="67" t="s">
        <v>7990</v>
      </c>
      <c r="L2463" s="10"/>
      <c r="M2463" s="10">
        <v>1</v>
      </c>
      <c r="N2463" s="10"/>
    </row>
    <row r="2464" spans="1:14">
      <c r="A2464" s="39">
        <v>8980525</v>
      </c>
      <c r="B2464" s="4" t="s">
        <v>8135</v>
      </c>
      <c r="C2464" s="28">
        <v>44115.259722221999</v>
      </c>
      <c r="D2464" s="39" t="s">
        <v>4467</v>
      </c>
      <c r="E2464" s="39" t="s">
        <v>8136</v>
      </c>
      <c r="F2464" s="39" t="s">
        <v>46</v>
      </c>
      <c r="G2464" s="39" t="s">
        <v>54</v>
      </c>
      <c r="H2464" s="45" t="s">
        <v>655</v>
      </c>
      <c r="I2464" s="39" t="s">
        <v>102</v>
      </c>
      <c r="J2464" s="45" t="s">
        <v>4501</v>
      </c>
      <c r="K2464" s="67" t="s">
        <v>8137</v>
      </c>
      <c r="L2464" s="10"/>
      <c r="M2464" s="10">
        <v>1</v>
      </c>
      <c r="N2464" s="10">
        <v>1</v>
      </c>
    </row>
    <row r="2465" spans="1:14">
      <c r="A2465" s="39">
        <v>8980665</v>
      </c>
      <c r="B2465" s="4" t="s">
        <v>8138</v>
      </c>
      <c r="C2465" s="28">
        <v>44115.368055555999</v>
      </c>
      <c r="D2465" s="39" t="s">
        <v>4467</v>
      </c>
      <c r="E2465" s="39" t="s">
        <v>3825</v>
      </c>
      <c r="F2465" s="39" t="s">
        <v>46</v>
      </c>
      <c r="G2465" s="39" t="s">
        <v>47</v>
      </c>
      <c r="H2465" s="45" t="s">
        <v>1669</v>
      </c>
      <c r="I2465" s="39" t="s">
        <v>49</v>
      </c>
      <c r="J2465" s="45" t="s">
        <v>4472</v>
      </c>
      <c r="K2465" s="67" t="s">
        <v>7956</v>
      </c>
      <c r="L2465" s="10"/>
      <c r="M2465" s="10"/>
      <c r="N2465" s="10"/>
    </row>
    <row r="2466" spans="1:14">
      <c r="A2466" s="39">
        <v>8980928</v>
      </c>
      <c r="B2466" s="4" t="s">
        <v>8139</v>
      </c>
      <c r="C2466" s="28">
        <v>44115.494444443997</v>
      </c>
      <c r="D2466" s="39" t="s">
        <v>4467</v>
      </c>
      <c r="E2466" s="39" t="s">
        <v>7541</v>
      </c>
      <c r="F2466" s="39" t="s">
        <v>46</v>
      </c>
      <c r="G2466" s="39" t="s">
        <v>47</v>
      </c>
      <c r="H2466" s="45" t="s">
        <v>61</v>
      </c>
      <c r="I2466" s="39" t="s">
        <v>49</v>
      </c>
      <c r="J2466" s="45" t="s">
        <v>4472</v>
      </c>
      <c r="K2466" s="67" t="s">
        <v>440</v>
      </c>
      <c r="L2466" s="10">
        <v>1</v>
      </c>
      <c r="M2466" s="10"/>
      <c r="N2466" s="10"/>
    </row>
    <row r="2467" spans="1:14">
      <c r="A2467" s="39">
        <v>8981059</v>
      </c>
      <c r="B2467" s="4" t="s">
        <v>8140</v>
      </c>
      <c r="C2467" s="28">
        <v>44115.542361111002</v>
      </c>
      <c r="D2467" s="39" t="s">
        <v>4467</v>
      </c>
      <c r="E2467" s="39" t="s">
        <v>175</v>
      </c>
      <c r="F2467" s="39" t="s">
        <v>46</v>
      </c>
      <c r="G2467" s="39" t="s">
        <v>47</v>
      </c>
      <c r="H2467" s="45" t="s">
        <v>176</v>
      </c>
      <c r="I2467" s="39" t="s">
        <v>49</v>
      </c>
      <c r="J2467" s="45" t="s">
        <v>4480</v>
      </c>
      <c r="K2467" s="67" t="s">
        <v>6257</v>
      </c>
      <c r="L2467" s="10"/>
      <c r="M2467" s="10"/>
      <c r="N2467" s="10"/>
    </row>
    <row r="2468" spans="1:14">
      <c r="A2468" s="39">
        <v>8981232</v>
      </c>
      <c r="B2468" s="4" t="s">
        <v>8141</v>
      </c>
      <c r="C2468" s="28">
        <v>44115.627777777998</v>
      </c>
      <c r="D2468" s="39" t="s">
        <v>4467</v>
      </c>
      <c r="E2468" s="39" t="s">
        <v>5577</v>
      </c>
      <c r="F2468" s="39" t="s">
        <v>46</v>
      </c>
      <c r="G2468" s="39" t="s">
        <v>47</v>
      </c>
      <c r="H2468" s="45" t="s">
        <v>71</v>
      </c>
      <c r="I2468" s="39" t="s">
        <v>49</v>
      </c>
      <c r="J2468" s="45" t="s">
        <v>4472</v>
      </c>
      <c r="K2468" s="67" t="s">
        <v>57</v>
      </c>
      <c r="L2468" s="10"/>
      <c r="M2468" s="10"/>
      <c r="N2468" s="10"/>
    </row>
    <row r="2469" spans="1:14">
      <c r="A2469" s="39">
        <v>8981449</v>
      </c>
      <c r="B2469" s="4" t="s">
        <v>8142</v>
      </c>
      <c r="C2469" s="28">
        <v>44115.732638889</v>
      </c>
      <c r="D2469" s="39" t="s">
        <v>4467</v>
      </c>
      <c r="E2469" s="39" t="s">
        <v>7974</v>
      </c>
      <c r="F2469" s="39" t="s">
        <v>46</v>
      </c>
      <c r="G2469" s="39" t="s">
        <v>47</v>
      </c>
      <c r="H2469" s="45" t="s">
        <v>138</v>
      </c>
      <c r="I2469" s="39" t="s">
        <v>49</v>
      </c>
      <c r="J2469" s="45" t="s">
        <v>4472</v>
      </c>
      <c r="K2469" s="67" t="s">
        <v>332</v>
      </c>
      <c r="L2469" s="10"/>
      <c r="M2469" s="10"/>
      <c r="N2469" s="10"/>
    </row>
    <row r="2470" spans="1:14">
      <c r="A2470" s="39">
        <v>8981733</v>
      </c>
      <c r="B2470" s="4" t="s">
        <v>8143</v>
      </c>
      <c r="C2470" s="28">
        <v>44115.875</v>
      </c>
      <c r="D2470" s="39" t="s">
        <v>4467</v>
      </c>
      <c r="E2470" s="39" t="s">
        <v>8144</v>
      </c>
      <c r="F2470" s="39" t="s">
        <v>46</v>
      </c>
      <c r="G2470" s="39" t="s">
        <v>54</v>
      </c>
      <c r="H2470" s="45" t="s">
        <v>565</v>
      </c>
      <c r="I2470" s="39" t="s">
        <v>49</v>
      </c>
      <c r="J2470" s="45" t="s">
        <v>4480</v>
      </c>
      <c r="K2470" s="67" t="s">
        <v>8131</v>
      </c>
      <c r="L2470" s="10"/>
      <c r="M2470" s="10"/>
      <c r="N2470" s="10"/>
    </row>
    <row r="2471" spans="1:14">
      <c r="A2471" s="39">
        <v>8983739</v>
      </c>
      <c r="B2471" s="4" t="s">
        <v>8145</v>
      </c>
      <c r="C2471" s="28">
        <v>44116.420833333003</v>
      </c>
      <c r="D2471" s="39" t="s">
        <v>4467</v>
      </c>
      <c r="E2471" s="39" t="s">
        <v>7563</v>
      </c>
      <c r="F2471" s="39" t="s">
        <v>46</v>
      </c>
      <c r="G2471" s="39" t="s">
        <v>47</v>
      </c>
      <c r="H2471" s="45" t="s">
        <v>846</v>
      </c>
      <c r="I2471" s="39" t="s">
        <v>49</v>
      </c>
      <c r="J2471" s="45" t="s">
        <v>4480</v>
      </c>
      <c r="K2471" s="67" t="s">
        <v>8131</v>
      </c>
      <c r="L2471" s="10"/>
      <c r="M2471" s="10"/>
      <c r="N2471" s="10"/>
    </row>
    <row r="2472" spans="1:14">
      <c r="A2472" s="39">
        <v>8986118</v>
      </c>
      <c r="B2472" s="4" t="s">
        <v>8146</v>
      </c>
      <c r="C2472" s="28">
        <v>44116.550694443999</v>
      </c>
      <c r="D2472" s="39" t="s">
        <v>4467</v>
      </c>
      <c r="E2472" s="39" t="s">
        <v>5640</v>
      </c>
      <c r="F2472" s="39" t="s">
        <v>46</v>
      </c>
      <c r="G2472" s="39" t="s">
        <v>47</v>
      </c>
      <c r="H2472" s="45" t="s">
        <v>2647</v>
      </c>
      <c r="I2472" s="39" t="s">
        <v>49</v>
      </c>
      <c r="J2472" s="45" t="s">
        <v>4496</v>
      </c>
      <c r="K2472" s="67" t="s">
        <v>7981</v>
      </c>
      <c r="L2472" s="10"/>
      <c r="M2472" s="10"/>
      <c r="N2472" s="10"/>
    </row>
    <row r="2473" spans="1:14">
      <c r="A2473" s="39">
        <v>8987056</v>
      </c>
      <c r="B2473" s="4" t="s">
        <v>8147</v>
      </c>
      <c r="C2473" s="28">
        <v>44116.603472221999</v>
      </c>
      <c r="D2473" s="39" t="s">
        <v>4467</v>
      </c>
      <c r="E2473" s="39" t="s">
        <v>6089</v>
      </c>
      <c r="F2473" s="39" t="s">
        <v>46</v>
      </c>
      <c r="G2473" s="39" t="s">
        <v>47</v>
      </c>
      <c r="H2473" s="45" t="s">
        <v>719</v>
      </c>
      <c r="I2473" s="39" t="s">
        <v>49</v>
      </c>
      <c r="J2473" s="45" t="s">
        <v>4472</v>
      </c>
      <c r="K2473" s="67" t="s">
        <v>7970</v>
      </c>
      <c r="L2473" s="10"/>
      <c r="M2473" s="10"/>
      <c r="N2473" s="10"/>
    </row>
    <row r="2474" spans="1:14">
      <c r="A2474" s="39">
        <v>8987379</v>
      </c>
      <c r="B2474" s="4" t="s">
        <v>8148</v>
      </c>
      <c r="C2474" s="28">
        <v>44116.622916667002</v>
      </c>
      <c r="D2474" s="39" t="s">
        <v>4467</v>
      </c>
      <c r="E2474" s="39" t="s">
        <v>8149</v>
      </c>
      <c r="F2474" s="39" t="s">
        <v>46</v>
      </c>
      <c r="G2474" s="39" t="s">
        <v>47</v>
      </c>
      <c r="H2474" s="45" t="s">
        <v>719</v>
      </c>
      <c r="I2474" s="39" t="s">
        <v>49</v>
      </c>
      <c r="J2474" s="45" t="s">
        <v>4472</v>
      </c>
      <c r="K2474" s="67" t="s">
        <v>2884</v>
      </c>
      <c r="L2474" s="10">
        <v>1</v>
      </c>
      <c r="M2474" s="10"/>
      <c r="N2474" s="10"/>
    </row>
    <row r="2475" spans="1:14">
      <c r="A2475" s="39">
        <v>8988571</v>
      </c>
      <c r="B2475" s="4" t="s">
        <v>8150</v>
      </c>
      <c r="C2475" s="28">
        <v>44116.696527777996</v>
      </c>
      <c r="D2475" s="39" t="s">
        <v>4467</v>
      </c>
      <c r="E2475" s="39" t="s">
        <v>191</v>
      </c>
      <c r="F2475" s="39" t="s">
        <v>46</v>
      </c>
      <c r="G2475" s="39" t="s">
        <v>47</v>
      </c>
      <c r="H2475" s="45" t="s">
        <v>61</v>
      </c>
      <c r="I2475" s="39" t="s">
        <v>49</v>
      </c>
      <c r="J2475" s="45" t="s">
        <v>4480</v>
      </c>
      <c r="K2475" s="67" t="s">
        <v>8131</v>
      </c>
      <c r="L2475" s="10"/>
      <c r="M2475" s="10"/>
      <c r="N2475" s="10"/>
    </row>
    <row r="2476" spans="1:14">
      <c r="A2476" s="39">
        <v>8989641</v>
      </c>
      <c r="B2476" s="4" t="s">
        <v>8151</v>
      </c>
      <c r="C2476" s="28">
        <v>44116.848611111003</v>
      </c>
      <c r="D2476" s="39" t="s">
        <v>4467</v>
      </c>
      <c r="E2476" s="39" t="s">
        <v>191</v>
      </c>
      <c r="F2476" s="39" t="s">
        <v>46</v>
      </c>
      <c r="G2476" s="39" t="s">
        <v>47</v>
      </c>
      <c r="H2476" s="45" t="s">
        <v>61</v>
      </c>
      <c r="I2476" s="39" t="s">
        <v>49</v>
      </c>
      <c r="J2476" s="45" t="s">
        <v>4472</v>
      </c>
      <c r="K2476" s="67" t="s">
        <v>8152</v>
      </c>
      <c r="L2476" s="10"/>
      <c r="M2476" s="10">
        <v>1</v>
      </c>
      <c r="N2476" s="10"/>
    </row>
    <row r="2477" spans="1:14">
      <c r="A2477" s="39">
        <v>8989972</v>
      </c>
      <c r="B2477" s="4" t="s">
        <v>8153</v>
      </c>
      <c r="C2477" s="28">
        <v>44116.974999999999</v>
      </c>
      <c r="D2477" s="39" t="s">
        <v>4467</v>
      </c>
      <c r="E2477" s="39" t="s">
        <v>8136</v>
      </c>
      <c r="F2477" s="39" t="s">
        <v>46</v>
      </c>
      <c r="G2477" s="39" t="s">
        <v>47</v>
      </c>
      <c r="H2477" s="45" t="s">
        <v>655</v>
      </c>
      <c r="I2477" s="39" t="s">
        <v>49</v>
      </c>
      <c r="J2477" s="45" t="s">
        <v>4469</v>
      </c>
      <c r="K2477" s="67" t="s">
        <v>7951</v>
      </c>
      <c r="L2477" s="10"/>
      <c r="M2477" s="10">
        <v>1</v>
      </c>
      <c r="N2477" s="10"/>
    </row>
    <row r="2478" spans="1:14">
      <c r="A2478" s="39">
        <v>8990041</v>
      </c>
      <c r="B2478" s="4" t="s">
        <v>8154</v>
      </c>
      <c r="C2478" s="28">
        <v>44117.002083332998</v>
      </c>
      <c r="D2478" s="39" t="s">
        <v>4467</v>
      </c>
      <c r="E2478" s="39" t="s">
        <v>2474</v>
      </c>
      <c r="F2478" s="39" t="s">
        <v>46</v>
      </c>
      <c r="G2478" s="39" t="s">
        <v>47</v>
      </c>
      <c r="H2478" s="45" t="s">
        <v>1502</v>
      </c>
      <c r="I2478" s="39" t="s">
        <v>49</v>
      </c>
      <c r="J2478" s="45" t="s">
        <v>4472</v>
      </c>
      <c r="K2478" s="67" t="s">
        <v>440</v>
      </c>
      <c r="L2478" s="10">
        <v>1</v>
      </c>
      <c r="M2478" s="10"/>
      <c r="N2478" s="10"/>
    </row>
    <row r="2479" spans="1:14">
      <c r="A2479" s="39">
        <v>8990466</v>
      </c>
      <c r="B2479" s="4" t="s">
        <v>8155</v>
      </c>
      <c r="C2479" s="28">
        <v>44117.265277778002</v>
      </c>
      <c r="D2479" s="39" t="s">
        <v>4467</v>
      </c>
      <c r="E2479" s="39" t="s">
        <v>3825</v>
      </c>
      <c r="F2479" s="39" t="s">
        <v>46</v>
      </c>
      <c r="G2479" s="39" t="s">
        <v>47</v>
      </c>
      <c r="H2479" s="45" t="s">
        <v>1669</v>
      </c>
      <c r="I2479" s="39" t="s">
        <v>49</v>
      </c>
      <c r="J2479" s="45" t="s">
        <v>4480</v>
      </c>
      <c r="K2479" s="67" t="s">
        <v>6257</v>
      </c>
      <c r="L2479" s="10"/>
      <c r="M2479" s="10"/>
      <c r="N2479" s="10"/>
    </row>
    <row r="2480" spans="1:14">
      <c r="A2480" s="39">
        <v>8991319</v>
      </c>
      <c r="B2480" s="4" t="s">
        <v>8156</v>
      </c>
      <c r="C2480" s="28">
        <v>44117.384027777996</v>
      </c>
      <c r="D2480" s="39" t="s">
        <v>4467</v>
      </c>
      <c r="E2480" s="39" t="s">
        <v>2056</v>
      </c>
      <c r="F2480" s="39" t="s">
        <v>46</v>
      </c>
      <c r="G2480" s="39" t="s">
        <v>47</v>
      </c>
      <c r="H2480" s="45" t="s">
        <v>71</v>
      </c>
      <c r="I2480" s="39" t="s">
        <v>49</v>
      </c>
      <c r="J2480" s="45" t="s">
        <v>4469</v>
      </c>
      <c r="K2480" s="67" t="s">
        <v>8157</v>
      </c>
      <c r="L2480" s="10"/>
      <c r="M2480" s="10"/>
      <c r="N2480" s="10"/>
    </row>
    <row r="2481" spans="1:14">
      <c r="A2481" s="39">
        <v>8992389</v>
      </c>
      <c r="B2481" s="4" t="s">
        <v>8158</v>
      </c>
      <c r="C2481" s="28">
        <v>44117.441666667</v>
      </c>
      <c r="D2481" s="39" t="s">
        <v>4467</v>
      </c>
      <c r="E2481" s="39" t="s">
        <v>2314</v>
      </c>
      <c r="F2481" s="39" t="s">
        <v>46</v>
      </c>
      <c r="G2481" s="39" t="s">
        <v>47</v>
      </c>
      <c r="H2481" s="45" t="s">
        <v>146</v>
      </c>
      <c r="I2481" s="39" t="s">
        <v>49</v>
      </c>
      <c r="J2481" s="45" t="s">
        <v>4480</v>
      </c>
      <c r="K2481" s="67" t="s">
        <v>6257</v>
      </c>
      <c r="L2481" s="10"/>
      <c r="M2481" s="10"/>
      <c r="N2481" s="10"/>
    </row>
    <row r="2482" spans="1:14">
      <c r="A2482" s="39">
        <v>8992489</v>
      </c>
      <c r="B2482" s="4" t="s">
        <v>8159</v>
      </c>
      <c r="C2482" s="28">
        <v>44117.447222221999</v>
      </c>
      <c r="D2482" s="39" t="s">
        <v>4467</v>
      </c>
      <c r="E2482" s="39" t="s">
        <v>8160</v>
      </c>
      <c r="F2482" s="39" t="s">
        <v>46</v>
      </c>
      <c r="G2482" s="39" t="s">
        <v>47</v>
      </c>
      <c r="H2482" s="45" t="s">
        <v>7724</v>
      </c>
      <c r="I2482" s="39" t="s">
        <v>49</v>
      </c>
      <c r="J2482" s="45" t="s">
        <v>4472</v>
      </c>
      <c r="K2482" s="67" t="s">
        <v>125</v>
      </c>
      <c r="L2482" s="10"/>
      <c r="M2482" s="10"/>
      <c r="N2482" s="10"/>
    </row>
    <row r="2483" spans="1:14">
      <c r="A2483" s="39">
        <v>8992540</v>
      </c>
      <c r="B2483" s="4" t="s">
        <v>8161</v>
      </c>
      <c r="C2483" s="28">
        <v>44117.450694444</v>
      </c>
      <c r="D2483" s="39" t="s">
        <v>4467</v>
      </c>
      <c r="E2483" s="39" t="s">
        <v>8162</v>
      </c>
      <c r="F2483" s="39" t="s">
        <v>46</v>
      </c>
      <c r="G2483" s="39" t="s">
        <v>47</v>
      </c>
      <c r="H2483" s="45" t="s">
        <v>8163</v>
      </c>
      <c r="I2483" s="39" t="s">
        <v>49</v>
      </c>
      <c r="J2483" s="45" t="s">
        <v>4472</v>
      </c>
      <c r="K2483" s="67" t="s">
        <v>125</v>
      </c>
      <c r="L2483" s="10"/>
      <c r="M2483" s="10"/>
      <c r="N2483" s="10"/>
    </row>
    <row r="2484" spans="1:14">
      <c r="A2484" s="39">
        <v>8992631</v>
      </c>
      <c r="B2484" s="4" t="s">
        <v>8164</v>
      </c>
      <c r="C2484" s="28">
        <v>44117.455555556</v>
      </c>
      <c r="D2484" s="39" t="s">
        <v>4467</v>
      </c>
      <c r="E2484" s="39" t="s">
        <v>8165</v>
      </c>
      <c r="F2484" s="39" t="s">
        <v>46</v>
      </c>
      <c r="G2484" s="39" t="s">
        <v>47</v>
      </c>
      <c r="H2484" s="45" t="s">
        <v>8166</v>
      </c>
      <c r="I2484" s="39" t="s">
        <v>49</v>
      </c>
      <c r="J2484" s="45" t="s">
        <v>4472</v>
      </c>
      <c r="K2484" s="67" t="s">
        <v>7956</v>
      </c>
      <c r="L2484" s="10"/>
      <c r="M2484" s="10"/>
      <c r="N2484" s="10"/>
    </row>
    <row r="2485" spans="1:14">
      <c r="A2485" s="39">
        <v>8993345</v>
      </c>
      <c r="B2485" s="4" t="s">
        <v>8167</v>
      </c>
      <c r="C2485" s="28">
        <v>44117.491666667003</v>
      </c>
      <c r="D2485" s="39" t="s">
        <v>4467</v>
      </c>
      <c r="E2485" s="39" t="s">
        <v>1067</v>
      </c>
      <c r="F2485" s="39" t="s">
        <v>46</v>
      </c>
      <c r="G2485" s="39" t="s">
        <v>85</v>
      </c>
      <c r="H2485" s="45" t="s">
        <v>249</v>
      </c>
      <c r="I2485" s="39" t="s">
        <v>49</v>
      </c>
      <c r="J2485" s="45" t="s">
        <v>4469</v>
      </c>
      <c r="K2485" s="67" t="s">
        <v>8168</v>
      </c>
      <c r="L2485" s="10"/>
      <c r="M2485" s="10"/>
      <c r="N2485" s="10"/>
    </row>
    <row r="2486" spans="1:14">
      <c r="A2486" s="39">
        <v>8994041</v>
      </c>
      <c r="B2486" s="4" t="s">
        <v>8169</v>
      </c>
      <c r="C2486" s="28">
        <v>44117.518055556</v>
      </c>
      <c r="D2486" s="39" t="s">
        <v>4467</v>
      </c>
      <c r="E2486" s="39" t="s">
        <v>8170</v>
      </c>
      <c r="F2486" s="39" t="s">
        <v>46</v>
      </c>
      <c r="G2486" s="39" t="s">
        <v>54</v>
      </c>
      <c r="H2486" s="45" t="s">
        <v>366</v>
      </c>
      <c r="I2486" s="39" t="s">
        <v>49</v>
      </c>
      <c r="J2486" s="45" t="s">
        <v>4480</v>
      </c>
      <c r="K2486" s="67" t="s">
        <v>8026</v>
      </c>
      <c r="L2486" s="10"/>
      <c r="M2486" s="10"/>
      <c r="N2486" s="10"/>
    </row>
    <row r="2487" spans="1:14">
      <c r="A2487" s="39">
        <v>8995362</v>
      </c>
      <c r="B2487" s="4" t="s">
        <v>8171</v>
      </c>
      <c r="C2487" s="28">
        <v>44117.606249999997</v>
      </c>
      <c r="D2487" s="39" t="s">
        <v>4467</v>
      </c>
      <c r="E2487" s="39" t="s">
        <v>6520</v>
      </c>
      <c r="F2487" s="39" t="s">
        <v>46</v>
      </c>
      <c r="G2487" s="39" t="s">
        <v>47</v>
      </c>
      <c r="H2487" s="45" t="s">
        <v>64</v>
      </c>
      <c r="I2487" s="39" t="s">
        <v>49</v>
      </c>
      <c r="J2487" s="45" t="s">
        <v>4472</v>
      </c>
      <c r="K2487" s="67" t="s">
        <v>7956</v>
      </c>
      <c r="L2487" s="10"/>
      <c r="M2487" s="10"/>
      <c r="N2487" s="10"/>
    </row>
    <row r="2488" spans="1:14">
      <c r="A2488" s="39">
        <v>8996596</v>
      </c>
      <c r="B2488" s="4" t="s">
        <v>8172</v>
      </c>
      <c r="C2488" s="28">
        <v>44117.677777778001</v>
      </c>
      <c r="D2488" s="39" t="s">
        <v>4467</v>
      </c>
      <c r="E2488" s="39" t="s">
        <v>8173</v>
      </c>
      <c r="F2488" s="39" t="s">
        <v>46</v>
      </c>
      <c r="G2488" s="39" t="s">
        <v>47</v>
      </c>
      <c r="H2488" s="45" t="s">
        <v>146</v>
      </c>
      <c r="I2488" s="39" t="s">
        <v>102</v>
      </c>
      <c r="J2488" s="45" t="s">
        <v>4480</v>
      </c>
      <c r="K2488" s="67" t="s">
        <v>8026</v>
      </c>
      <c r="L2488" s="10"/>
      <c r="M2488" s="10"/>
      <c r="N2488" s="10"/>
    </row>
    <row r="2489" spans="1:14">
      <c r="A2489" s="39">
        <v>8997788</v>
      </c>
      <c r="B2489" s="4" t="s">
        <v>8174</v>
      </c>
      <c r="C2489" s="28">
        <v>44117.806944443997</v>
      </c>
      <c r="D2489" s="39" t="s">
        <v>4467</v>
      </c>
      <c r="E2489" s="39"/>
      <c r="F2489" s="39" t="s">
        <v>46</v>
      </c>
      <c r="G2489" s="39" t="s">
        <v>47</v>
      </c>
      <c r="H2489" s="45" t="s">
        <v>877</v>
      </c>
      <c r="I2489" s="39" t="s">
        <v>49</v>
      </c>
      <c r="J2489" s="45" t="s">
        <v>4480</v>
      </c>
      <c r="K2489" s="67" t="s">
        <v>8026</v>
      </c>
      <c r="L2489" s="10"/>
      <c r="M2489" s="10"/>
      <c r="N2489" s="10"/>
    </row>
    <row r="2490" spans="1:14">
      <c r="A2490" s="39">
        <v>8998563</v>
      </c>
      <c r="B2490" s="4" t="s">
        <v>8175</v>
      </c>
      <c r="C2490" s="28">
        <v>44118.033333332998</v>
      </c>
      <c r="D2490" s="39" t="s">
        <v>4467</v>
      </c>
      <c r="E2490" s="39" t="s">
        <v>8176</v>
      </c>
      <c r="F2490" s="39" t="s">
        <v>46</v>
      </c>
      <c r="G2490" s="39" t="s">
        <v>47</v>
      </c>
      <c r="H2490" s="45" t="s">
        <v>8177</v>
      </c>
      <c r="I2490" s="39" t="s">
        <v>49</v>
      </c>
      <c r="J2490" s="45" t="s">
        <v>4472</v>
      </c>
      <c r="K2490" s="67" t="s">
        <v>57</v>
      </c>
      <c r="L2490" s="10"/>
      <c r="M2490" s="10"/>
      <c r="N2490" s="10"/>
    </row>
    <row r="2491" spans="1:14">
      <c r="A2491" s="39">
        <v>8998948</v>
      </c>
      <c r="B2491" s="4" t="s">
        <v>8178</v>
      </c>
      <c r="C2491" s="28">
        <v>44118.273611110999</v>
      </c>
      <c r="D2491" s="39" t="s">
        <v>4467</v>
      </c>
      <c r="E2491" s="39" t="s">
        <v>331</v>
      </c>
      <c r="F2491" s="39" t="s">
        <v>46</v>
      </c>
      <c r="G2491" s="39" t="s">
        <v>47</v>
      </c>
      <c r="H2491" s="45" t="s">
        <v>64</v>
      </c>
      <c r="I2491" s="39" t="s">
        <v>49</v>
      </c>
      <c r="J2491" s="45" t="s">
        <v>4472</v>
      </c>
      <c r="K2491" s="67" t="s">
        <v>57</v>
      </c>
      <c r="L2491" s="10"/>
      <c r="M2491" s="10"/>
      <c r="N2491" s="10"/>
    </row>
    <row r="2492" spans="1:14">
      <c r="A2492" s="39">
        <v>8998986</v>
      </c>
      <c r="B2492" s="4" t="s">
        <v>8179</v>
      </c>
      <c r="C2492" s="28">
        <v>44118.288194444001</v>
      </c>
      <c r="D2492" s="39" t="s">
        <v>4467</v>
      </c>
      <c r="E2492" s="39" t="s">
        <v>8180</v>
      </c>
      <c r="F2492" s="39" t="s">
        <v>46</v>
      </c>
      <c r="G2492" s="39" t="s">
        <v>47</v>
      </c>
      <c r="H2492" s="45" t="s">
        <v>719</v>
      </c>
      <c r="I2492" s="39" t="s">
        <v>49</v>
      </c>
      <c r="J2492" s="45" t="s">
        <v>4480</v>
      </c>
      <c r="K2492" s="67" t="s">
        <v>6257</v>
      </c>
      <c r="L2492" s="10"/>
      <c r="M2492" s="10"/>
      <c r="N2492" s="10"/>
    </row>
    <row r="2493" spans="1:14">
      <c r="A2493" s="39">
        <v>9000248</v>
      </c>
      <c r="B2493" s="4" t="s">
        <v>8181</v>
      </c>
      <c r="C2493" s="28">
        <v>44118.418749999997</v>
      </c>
      <c r="D2493" s="39" t="s">
        <v>4467</v>
      </c>
      <c r="E2493" s="39" t="s">
        <v>7624</v>
      </c>
      <c r="F2493" s="39" t="s">
        <v>46</v>
      </c>
      <c r="G2493" s="39" t="s">
        <v>47</v>
      </c>
      <c r="H2493" s="45" t="s">
        <v>362</v>
      </c>
      <c r="I2493" s="39" t="s">
        <v>49</v>
      </c>
      <c r="J2493" s="45" t="s">
        <v>4480</v>
      </c>
      <c r="K2493" s="67" t="s">
        <v>8131</v>
      </c>
      <c r="L2493" s="10"/>
      <c r="M2493" s="10"/>
      <c r="N2493" s="10"/>
    </row>
    <row r="2494" spans="1:14">
      <c r="A2494" s="39">
        <v>9000367</v>
      </c>
      <c r="B2494" s="4" t="s">
        <v>8182</v>
      </c>
      <c r="C2494" s="28">
        <v>44118.425694443999</v>
      </c>
      <c r="D2494" s="39" t="s">
        <v>4467</v>
      </c>
      <c r="E2494" s="39" t="s">
        <v>826</v>
      </c>
      <c r="F2494" s="39" t="s">
        <v>46</v>
      </c>
      <c r="G2494" s="39" t="s">
        <v>47</v>
      </c>
      <c r="H2494" s="45" t="s">
        <v>827</v>
      </c>
      <c r="I2494" s="39" t="s">
        <v>49</v>
      </c>
      <c r="J2494" s="45" t="s">
        <v>4480</v>
      </c>
      <c r="K2494" s="67" t="s">
        <v>8131</v>
      </c>
      <c r="L2494" s="10"/>
      <c r="M2494" s="10"/>
      <c r="N2494" s="10"/>
    </row>
    <row r="2495" spans="1:14">
      <c r="A2495" s="39">
        <v>9000860</v>
      </c>
      <c r="B2495" s="4" t="s">
        <v>8183</v>
      </c>
      <c r="C2495" s="28">
        <v>44118.452777778002</v>
      </c>
      <c r="D2495" s="39" t="s">
        <v>4467</v>
      </c>
      <c r="E2495" s="39" t="s">
        <v>2378</v>
      </c>
      <c r="F2495" s="39" t="s">
        <v>46</v>
      </c>
      <c r="G2495" s="39" t="s">
        <v>47</v>
      </c>
      <c r="H2495" s="45" t="s">
        <v>719</v>
      </c>
      <c r="I2495" s="39" t="s">
        <v>49</v>
      </c>
      <c r="J2495" s="45" t="s">
        <v>4472</v>
      </c>
      <c r="K2495" s="67" t="s">
        <v>590</v>
      </c>
      <c r="L2495" s="10"/>
      <c r="M2495" s="10"/>
      <c r="N2495" s="10"/>
    </row>
    <row r="2496" spans="1:14">
      <c r="A2496" s="39">
        <v>9003041</v>
      </c>
      <c r="B2496" s="4" t="s">
        <v>8184</v>
      </c>
      <c r="C2496" s="28">
        <v>44118.581250000003</v>
      </c>
      <c r="D2496" s="39" t="s">
        <v>4467</v>
      </c>
      <c r="E2496" s="39" t="s">
        <v>3565</v>
      </c>
      <c r="F2496" s="39" t="s">
        <v>46</v>
      </c>
      <c r="G2496" s="39" t="s">
        <v>47</v>
      </c>
      <c r="H2496" s="45" t="s">
        <v>377</v>
      </c>
      <c r="I2496" s="39" t="s">
        <v>49</v>
      </c>
      <c r="J2496" s="45" t="s">
        <v>4472</v>
      </c>
      <c r="K2496" s="67" t="s">
        <v>7956</v>
      </c>
      <c r="L2496" s="10"/>
      <c r="M2496" s="10"/>
      <c r="N2496" s="10"/>
    </row>
    <row r="2497" spans="1:14">
      <c r="A2497" s="39">
        <v>9004555</v>
      </c>
      <c r="B2497" s="4" t="s">
        <v>8185</v>
      </c>
      <c r="C2497" s="28">
        <v>44118.679166667003</v>
      </c>
      <c r="D2497" s="39" t="s">
        <v>4467</v>
      </c>
      <c r="E2497" s="39" t="s">
        <v>5070</v>
      </c>
      <c r="F2497" s="39" t="s">
        <v>46</v>
      </c>
      <c r="G2497" s="39" t="s">
        <v>47</v>
      </c>
      <c r="H2497" s="45" t="s">
        <v>277</v>
      </c>
      <c r="I2497" s="39" t="s">
        <v>49</v>
      </c>
      <c r="J2497" s="45" t="s">
        <v>4472</v>
      </c>
      <c r="K2497" s="67" t="s">
        <v>440</v>
      </c>
      <c r="L2497" s="10">
        <v>1</v>
      </c>
      <c r="M2497" s="10"/>
      <c r="N2497" s="10"/>
    </row>
    <row r="2498" spans="1:14">
      <c r="A2498" s="39">
        <v>9005595</v>
      </c>
      <c r="B2498" s="4" t="s">
        <v>8186</v>
      </c>
      <c r="C2498" s="28">
        <v>44118.788194444001</v>
      </c>
      <c r="D2498" s="39" t="s">
        <v>4467</v>
      </c>
      <c r="E2498" s="39" t="s">
        <v>1302</v>
      </c>
      <c r="F2498" s="39" t="s">
        <v>46</v>
      </c>
      <c r="G2498" s="39" t="s">
        <v>143</v>
      </c>
      <c r="H2498" s="45" t="s">
        <v>787</v>
      </c>
      <c r="I2498" s="39" t="s">
        <v>49</v>
      </c>
      <c r="J2498" s="45" t="s">
        <v>4496</v>
      </c>
      <c r="K2498" s="67" t="s">
        <v>7981</v>
      </c>
      <c r="L2498" s="10"/>
      <c r="M2498" s="10"/>
      <c r="N2498" s="10"/>
    </row>
    <row r="2499" spans="1:14">
      <c r="A2499" s="39">
        <v>9006038</v>
      </c>
      <c r="B2499" s="4" t="s">
        <v>8187</v>
      </c>
      <c r="C2499" s="28">
        <v>44118.897916667003</v>
      </c>
      <c r="D2499" s="39" t="s">
        <v>4467</v>
      </c>
      <c r="E2499" s="39" t="s">
        <v>2700</v>
      </c>
      <c r="F2499" s="39" t="s">
        <v>46</v>
      </c>
      <c r="G2499" s="39" t="s">
        <v>47</v>
      </c>
      <c r="H2499" s="45" t="s">
        <v>64</v>
      </c>
      <c r="I2499" s="39" t="s">
        <v>49</v>
      </c>
      <c r="J2499" s="45" t="s">
        <v>4480</v>
      </c>
      <c r="K2499" s="67" t="s">
        <v>6257</v>
      </c>
      <c r="L2499" s="10"/>
      <c r="M2499" s="10"/>
      <c r="N2499" s="10"/>
    </row>
    <row r="2500" spans="1:14">
      <c r="A2500" s="39">
        <v>9006868</v>
      </c>
      <c r="B2500" s="4" t="s">
        <v>8188</v>
      </c>
      <c r="C2500" s="28">
        <v>44119.255555556003</v>
      </c>
      <c r="D2500" s="39" t="s">
        <v>4467</v>
      </c>
      <c r="E2500" s="39" t="s">
        <v>1079</v>
      </c>
      <c r="F2500" s="39" t="s">
        <v>46</v>
      </c>
      <c r="G2500" s="39" t="s">
        <v>54</v>
      </c>
      <c r="H2500" s="45" t="s">
        <v>655</v>
      </c>
      <c r="I2500" s="39" t="s">
        <v>49</v>
      </c>
      <c r="J2500" s="45" t="s">
        <v>4469</v>
      </c>
      <c r="K2500" s="67" t="s">
        <v>8189</v>
      </c>
      <c r="L2500" s="10"/>
      <c r="M2500" s="10">
        <v>1</v>
      </c>
      <c r="N2500" s="10"/>
    </row>
    <row r="2501" spans="1:14">
      <c r="A2501" s="39">
        <v>9006903</v>
      </c>
      <c r="B2501" s="4" t="s">
        <v>8190</v>
      </c>
      <c r="C2501" s="28">
        <v>44119.272916667003</v>
      </c>
      <c r="D2501" s="39" t="s">
        <v>4467</v>
      </c>
      <c r="E2501" s="39" t="s">
        <v>2097</v>
      </c>
      <c r="F2501" s="39" t="s">
        <v>46</v>
      </c>
      <c r="G2501" s="39" t="s">
        <v>47</v>
      </c>
      <c r="H2501" s="45" t="s">
        <v>624</v>
      </c>
      <c r="I2501" s="39" t="s">
        <v>49</v>
      </c>
      <c r="J2501" s="45" t="s">
        <v>4472</v>
      </c>
      <c r="K2501" s="67" t="s">
        <v>7956</v>
      </c>
      <c r="L2501" s="10"/>
      <c r="M2501" s="10"/>
      <c r="N2501" s="10"/>
    </row>
    <row r="2502" spans="1:14">
      <c r="A2502" s="39">
        <v>9007067</v>
      </c>
      <c r="B2502" s="4" t="s">
        <v>8191</v>
      </c>
      <c r="C2502" s="28">
        <v>44119.331250000003</v>
      </c>
      <c r="D2502" s="39" t="s">
        <v>4467</v>
      </c>
      <c r="E2502" s="39" t="s">
        <v>8192</v>
      </c>
      <c r="F2502" s="39" t="s">
        <v>46</v>
      </c>
      <c r="G2502" s="39" t="s">
        <v>47</v>
      </c>
      <c r="H2502" s="45" t="s">
        <v>8193</v>
      </c>
      <c r="I2502" s="39" t="s">
        <v>49</v>
      </c>
      <c r="J2502" s="45" t="s">
        <v>4472</v>
      </c>
      <c r="K2502" s="67" t="s">
        <v>57</v>
      </c>
      <c r="L2502" s="10"/>
      <c r="M2502" s="10"/>
      <c r="N2502" s="10"/>
    </row>
    <row r="2503" spans="1:14">
      <c r="A2503" s="39">
        <v>9008993</v>
      </c>
      <c r="B2503" s="4" t="s">
        <v>8194</v>
      </c>
      <c r="C2503" s="28">
        <v>44119.461111110999</v>
      </c>
      <c r="D2503" s="39" t="s">
        <v>4467</v>
      </c>
      <c r="E2503" s="39" t="s">
        <v>8195</v>
      </c>
      <c r="F2503" s="39" t="s">
        <v>46</v>
      </c>
      <c r="G2503" s="39" t="s">
        <v>47</v>
      </c>
      <c r="H2503" s="45" t="s">
        <v>249</v>
      </c>
      <c r="I2503" s="39" t="s">
        <v>49</v>
      </c>
      <c r="J2503" s="45" t="s">
        <v>4472</v>
      </c>
      <c r="K2503" s="67" t="s">
        <v>2884</v>
      </c>
      <c r="L2503" s="10">
        <v>1</v>
      </c>
      <c r="M2503" s="10"/>
      <c r="N2503" s="10"/>
    </row>
    <row r="2504" spans="1:14">
      <c r="A2504" s="39">
        <v>9009556</v>
      </c>
      <c r="B2504" s="4" t="s">
        <v>8196</v>
      </c>
      <c r="C2504" s="28">
        <v>44119.492361110999</v>
      </c>
      <c r="D2504" s="39" t="s">
        <v>4467</v>
      </c>
      <c r="E2504" s="39" t="s">
        <v>8197</v>
      </c>
      <c r="F2504" s="39" t="s">
        <v>46</v>
      </c>
      <c r="G2504" s="39" t="s">
        <v>47</v>
      </c>
      <c r="H2504" s="45" t="s">
        <v>7905</v>
      </c>
      <c r="I2504" s="39" t="s">
        <v>49</v>
      </c>
      <c r="J2504" s="45" t="s">
        <v>4472</v>
      </c>
      <c r="K2504" s="67" t="s">
        <v>440</v>
      </c>
      <c r="L2504" s="10">
        <v>1</v>
      </c>
      <c r="M2504" s="10"/>
      <c r="N2504" s="10"/>
    </row>
    <row r="2505" spans="1:14">
      <c r="A2505" s="39">
        <v>9009751</v>
      </c>
      <c r="B2505" s="4" t="s">
        <v>8198</v>
      </c>
      <c r="C2505" s="28">
        <v>44119.505555556003</v>
      </c>
      <c r="D2505" s="39" t="s">
        <v>4467</v>
      </c>
      <c r="E2505" s="39" t="s">
        <v>8199</v>
      </c>
      <c r="F2505" s="39" t="s">
        <v>46</v>
      </c>
      <c r="G2505" s="39" t="s">
        <v>47</v>
      </c>
      <c r="H2505" s="45" t="s">
        <v>7323</v>
      </c>
      <c r="I2505" s="39" t="s">
        <v>49</v>
      </c>
      <c r="J2505" s="45" t="s">
        <v>4501</v>
      </c>
      <c r="K2505" s="67" t="s">
        <v>7951</v>
      </c>
      <c r="L2505" s="10"/>
      <c r="M2505" s="10">
        <v>1</v>
      </c>
      <c r="N2505" s="10"/>
    </row>
    <row r="2506" spans="1:14">
      <c r="A2506" s="39">
        <v>9010432</v>
      </c>
      <c r="B2506" s="4" t="s">
        <v>8200</v>
      </c>
      <c r="C2506" s="28">
        <v>44119.536111111003</v>
      </c>
      <c r="D2506" s="39" t="s">
        <v>4467</v>
      </c>
      <c r="E2506" s="39" t="s">
        <v>574</v>
      </c>
      <c r="F2506" s="39" t="s">
        <v>46</v>
      </c>
      <c r="G2506" s="39" t="s">
        <v>47</v>
      </c>
      <c r="H2506" s="45" t="s">
        <v>71</v>
      </c>
      <c r="I2506" s="39" t="s">
        <v>49</v>
      </c>
      <c r="J2506" s="45" t="s">
        <v>4472</v>
      </c>
      <c r="K2506" s="67" t="s">
        <v>440</v>
      </c>
      <c r="L2506" s="10">
        <v>1</v>
      </c>
      <c r="M2506" s="10"/>
      <c r="N2506" s="10"/>
    </row>
    <row r="2507" spans="1:14">
      <c r="A2507" s="39">
        <v>9010548</v>
      </c>
      <c r="B2507" s="4" t="s">
        <v>8201</v>
      </c>
      <c r="C2507" s="28">
        <v>44119.544444444</v>
      </c>
      <c r="D2507" s="39" t="s">
        <v>4467</v>
      </c>
      <c r="E2507" s="39" t="s">
        <v>8202</v>
      </c>
      <c r="F2507" s="39" t="s">
        <v>46</v>
      </c>
      <c r="G2507" s="39" t="s">
        <v>47</v>
      </c>
      <c r="H2507" s="45" t="s">
        <v>635</v>
      </c>
      <c r="I2507" s="39" t="s">
        <v>49</v>
      </c>
      <c r="J2507" s="45" t="s">
        <v>4501</v>
      </c>
      <c r="K2507" s="67" t="s">
        <v>8079</v>
      </c>
      <c r="L2507" s="10"/>
      <c r="M2507" s="10"/>
      <c r="N2507" s="10"/>
    </row>
    <row r="2508" spans="1:14">
      <c r="A2508" s="39">
        <v>9010769</v>
      </c>
      <c r="B2508" s="4" t="s">
        <v>8203</v>
      </c>
      <c r="C2508" s="28">
        <v>44119.561111110997</v>
      </c>
      <c r="D2508" s="39" t="s">
        <v>4467</v>
      </c>
      <c r="E2508" s="39" t="s">
        <v>8204</v>
      </c>
      <c r="F2508" s="39" t="s">
        <v>46</v>
      </c>
      <c r="G2508" s="39" t="s">
        <v>47</v>
      </c>
      <c r="H2508" s="45" t="s">
        <v>635</v>
      </c>
      <c r="I2508" s="39" t="s">
        <v>49</v>
      </c>
      <c r="J2508" s="45" t="s">
        <v>4469</v>
      </c>
      <c r="K2508" s="67" t="s">
        <v>4572</v>
      </c>
      <c r="L2508" s="10"/>
      <c r="M2508" s="10"/>
      <c r="N2508" s="10"/>
    </row>
    <row r="2509" spans="1:14">
      <c r="A2509" s="39">
        <v>9010870</v>
      </c>
      <c r="B2509" s="4" t="s">
        <v>8205</v>
      </c>
      <c r="C2509" s="28">
        <v>44119.568055556003</v>
      </c>
      <c r="D2509" s="39" t="s">
        <v>4467</v>
      </c>
      <c r="E2509" s="39" t="s">
        <v>4155</v>
      </c>
      <c r="F2509" s="39" t="s">
        <v>46</v>
      </c>
      <c r="G2509" s="39" t="s">
        <v>47</v>
      </c>
      <c r="H2509" s="45" t="s">
        <v>635</v>
      </c>
      <c r="I2509" s="39" t="s">
        <v>49</v>
      </c>
      <c r="J2509" s="45" t="s">
        <v>4472</v>
      </c>
      <c r="K2509" s="67" t="s">
        <v>440</v>
      </c>
      <c r="L2509" s="10">
        <v>1</v>
      </c>
      <c r="M2509" s="10"/>
      <c r="N2509" s="10"/>
    </row>
    <row r="2510" spans="1:14">
      <c r="A2510" s="39">
        <v>9011035</v>
      </c>
      <c r="B2510" s="4" t="s">
        <v>8206</v>
      </c>
      <c r="C2510" s="28">
        <v>44119.580555556</v>
      </c>
      <c r="D2510" s="39" t="s">
        <v>4467</v>
      </c>
      <c r="E2510" s="39" t="s">
        <v>8207</v>
      </c>
      <c r="F2510" s="39" t="s">
        <v>46</v>
      </c>
      <c r="G2510" s="39" t="s">
        <v>47</v>
      </c>
      <c r="H2510" s="45" t="s">
        <v>635</v>
      </c>
      <c r="I2510" s="39" t="s">
        <v>49</v>
      </c>
      <c r="J2510" s="45" t="s">
        <v>4469</v>
      </c>
      <c r="K2510" s="67" t="s">
        <v>8079</v>
      </c>
      <c r="L2510" s="10"/>
      <c r="M2510" s="10"/>
      <c r="N2510" s="10"/>
    </row>
    <row r="2511" spans="1:14">
      <c r="A2511" s="39">
        <v>9011967</v>
      </c>
      <c r="B2511" s="4" t="s">
        <v>8208</v>
      </c>
      <c r="C2511" s="28">
        <v>44119.638194444</v>
      </c>
      <c r="D2511" s="39" t="s">
        <v>4467</v>
      </c>
      <c r="E2511" s="39" t="s">
        <v>3661</v>
      </c>
      <c r="F2511" s="39" t="s">
        <v>46</v>
      </c>
      <c r="G2511" s="39" t="s">
        <v>47</v>
      </c>
      <c r="H2511" s="45" t="s">
        <v>55</v>
      </c>
      <c r="I2511" s="39" t="s">
        <v>49</v>
      </c>
      <c r="J2511" s="45" t="s">
        <v>4472</v>
      </c>
      <c r="K2511" s="67" t="s">
        <v>57</v>
      </c>
      <c r="L2511" s="10"/>
      <c r="M2511" s="10"/>
      <c r="N2511" s="10"/>
    </row>
    <row r="2512" spans="1:14">
      <c r="A2512" s="39">
        <v>9012750</v>
      </c>
      <c r="B2512" s="4" t="s">
        <v>8209</v>
      </c>
      <c r="C2512" s="28">
        <v>44119.693749999999</v>
      </c>
      <c r="D2512" s="39" t="s">
        <v>4467</v>
      </c>
      <c r="E2512" s="39" t="s">
        <v>7894</v>
      </c>
      <c r="F2512" s="39" t="s">
        <v>46</v>
      </c>
      <c r="G2512" s="39" t="s">
        <v>47</v>
      </c>
      <c r="H2512" s="45" t="s">
        <v>64</v>
      </c>
      <c r="I2512" s="39" t="s">
        <v>49</v>
      </c>
      <c r="J2512" s="45" t="s">
        <v>4472</v>
      </c>
      <c r="K2512" s="67" t="s">
        <v>7956</v>
      </c>
      <c r="L2512" s="10"/>
      <c r="M2512" s="10"/>
      <c r="N2512" s="10"/>
    </row>
    <row r="2513" spans="1:14">
      <c r="A2513" s="39">
        <v>9013743</v>
      </c>
      <c r="B2513" s="4" t="s">
        <v>8210</v>
      </c>
      <c r="C2513" s="28">
        <v>44119.862500000003</v>
      </c>
      <c r="D2513" s="39" t="s">
        <v>4467</v>
      </c>
      <c r="E2513" s="39" t="s">
        <v>175</v>
      </c>
      <c r="F2513" s="39" t="s">
        <v>46</v>
      </c>
      <c r="G2513" s="39" t="s">
        <v>54</v>
      </c>
      <c r="H2513" s="45" t="s">
        <v>176</v>
      </c>
      <c r="I2513" s="39" t="s">
        <v>49</v>
      </c>
      <c r="J2513" s="45" t="s">
        <v>4480</v>
      </c>
      <c r="K2513" s="67" t="s">
        <v>6257</v>
      </c>
      <c r="L2513" s="10"/>
      <c r="M2513" s="10"/>
      <c r="N2513" s="10"/>
    </row>
    <row r="2514" spans="1:14">
      <c r="A2514" s="39">
        <v>9013849</v>
      </c>
      <c r="B2514" s="4" t="s">
        <v>8211</v>
      </c>
      <c r="C2514" s="28">
        <v>44119.900694443997</v>
      </c>
      <c r="D2514" s="39" t="s">
        <v>4467</v>
      </c>
      <c r="E2514" s="39" t="s">
        <v>3632</v>
      </c>
      <c r="F2514" s="39" t="s">
        <v>718</v>
      </c>
      <c r="G2514" s="39" t="s">
        <v>47</v>
      </c>
      <c r="H2514" s="45" t="s">
        <v>48</v>
      </c>
      <c r="I2514" s="39" t="s">
        <v>4054</v>
      </c>
      <c r="J2514" s="45" t="s">
        <v>4469</v>
      </c>
      <c r="K2514" s="67" t="s">
        <v>7990</v>
      </c>
      <c r="L2514" s="10"/>
      <c r="M2514" s="10">
        <v>1</v>
      </c>
      <c r="N2514" s="10"/>
    </row>
    <row r="2515" spans="1:14">
      <c r="A2515" s="39">
        <v>9015437</v>
      </c>
      <c r="B2515" s="4" t="s">
        <v>8212</v>
      </c>
      <c r="C2515" s="28">
        <v>44120.409027777998</v>
      </c>
      <c r="D2515" s="39" t="s">
        <v>4467</v>
      </c>
      <c r="E2515" s="39" t="s">
        <v>1881</v>
      </c>
      <c r="F2515" s="39" t="s">
        <v>46</v>
      </c>
      <c r="G2515" s="39" t="s">
        <v>47</v>
      </c>
      <c r="H2515" s="45" t="s">
        <v>1882</v>
      </c>
      <c r="I2515" s="39" t="s">
        <v>49</v>
      </c>
      <c r="J2515" s="45" t="s">
        <v>4472</v>
      </c>
      <c r="K2515" s="67" t="s">
        <v>41</v>
      </c>
      <c r="L2515" s="10"/>
      <c r="M2515" s="10">
        <v>1</v>
      </c>
      <c r="N2515" s="10"/>
    </row>
    <row r="2516" spans="1:14">
      <c r="A2516" s="39">
        <v>9019617</v>
      </c>
      <c r="B2516" s="4" t="s">
        <v>8213</v>
      </c>
      <c r="C2516" s="28">
        <v>44120.736111111</v>
      </c>
      <c r="D2516" s="39" t="s">
        <v>4467</v>
      </c>
      <c r="E2516" s="39" t="s">
        <v>8214</v>
      </c>
      <c r="F2516" s="39" t="s">
        <v>46</v>
      </c>
      <c r="G2516" s="39" t="s">
        <v>47</v>
      </c>
      <c r="H2516" s="45" t="s">
        <v>3615</v>
      </c>
      <c r="I2516" s="39" t="s">
        <v>49</v>
      </c>
      <c r="J2516" s="45" t="s">
        <v>4472</v>
      </c>
      <c r="K2516" s="67" t="s">
        <v>332</v>
      </c>
      <c r="L2516" s="10"/>
      <c r="M2516" s="10"/>
      <c r="N2516" s="10"/>
    </row>
    <row r="2517" spans="1:14">
      <c r="A2517" s="39">
        <v>9020357</v>
      </c>
      <c r="B2517" s="4" t="s">
        <v>8215</v>
      </c>
      <c r="C2517" s="28">
        <v>44121.026388888997</v>
      </c>
      <c r="D2517" s="39" t="s">
        <v>4467</v>
      </c>
      <c r="E2517" s="39" t="s">
        <v>8216</v>
      </c>
      <c r="F2517" s="39" t="s">
        <v>46</v>
      </c>
      <c r="G2517" s="39" t="s">
        <v>47</v>
      </c>
      <c r="H2517" s="45" t="s">
        <v>529</v>
      </c>
      <c r="I2517" s="39" t="s">
        <v>49</v>
      </c>
      <c r="J2517" s="45" t="s">
        <v>4472</v>
      </c>
      <c r="K2517" s="67" t="s">
        <v>57</v>
      </c>
      <c r="L2517" s="10"/>
      <c r="M2517" s="10"/>
      <c r="N2517" s="10"/>
    </row>
    <row r="2518" spans="1:14">
      <c r="A2518" s="39">
        <v>9020358</v>
      </c>
      <c r="B2518" s="4" t="s">
        <v>8217</v>
      </c>
      <c r="C2518" s="28">
        <v>44121.027083333</v>
      </c>
      <c r="D2518" s="39" t="s">
        <v>4467</v>
      </c>
      <c r="E2518" s="39" t="s">
        <v>191</v>
      </c>
      <c r="F2518" s="39" t="s">
        <v>46</v>
      </c>
      <c r="G2518" s="39" t="s">
        <v>143</v>
      </c>
      <c r="H2518" s="45" t="s">
        <v>61</v>
      </c>
      <c r="I2518" s="39" t="s">
        <v>49</v>
      </c>
      <c r="J2518" s="45" t="s">
        <v>4472</v>
      </c>
      <c r="K2518" s="67" t="s">
        <v>41</v>
      </c>
      <c r="L2518" s="10"/>
      <c r="M2518" s="10">
        <v>1</v>
      </c>
      <c r="N2518" s="10"/>
    </row>
    <row r="2519" spans="1:14">
      <c r="A2519" s="39">
        <v>9020883</v>
      </c>
      <c r="B2519" s="4" t="s">
        <v>8218</v>
      </c>
      <c r="C2519" s="28">
        <v>44121.359722221998</v>
      </c>
      <c r="D2519" s="39" t="s">
        <v>4467</v>
      </c>
      <c r="E2519" s="39" t="s">
        <v>8219</v>
      </c>
      <c r="F2519" s="39" t="s">
        <v>46</v>
      </c>
      <c r="G2519" s="39" t="s">
        <v>47</v>
      </c>
      <c r="H2519" s="45" t="s">
        <v>64</v>
      </c>
      <c r="I2519" s="39" t="s">
        <v>49</v>
      </c>
      <c r="J2519" s="45" t="s">
        <v>4480</v>
      </c>
      <c r="K2519" s="67" t="s">
        <v>8131</v>
      </c>
      <c r="L2519" s="10"/>
      <c r="M2519" s="10"/>
      <c r="N2519" s="10"/>
    </row>
    <row r="2520" spans="1:14">
      <c r="A2520" s="39">
        <v>9020886</v>
      </c>
      <c r="B2520" s="4" t="s">
        <v>8220</v>
      </c>
      <c r="C2520" s="28">
        <v>44121.360416666997</v>
      </c>
      <c r="D2520" s="39" t="s">
        <v>4467</v>
      </c>
      <c r="E2520" s="39" t="s">
        <v>553</v>
      </c>
      <c r="F2520" s="39" t="s">
        <v>46</v>
      </c>
      <c r="G2520" s="39" t="s">
        <v>47</v>
      </c>
      <c r="H2520" s="45" t="s">
        <v>146</v>
      </c>
      <c r="I2520" s="39" t="s">
        <v>49</v>
      </c>
      <c r="J2520" s="45" t="s">
        <v>4472</v>
      </c>
      <c r="K2520" s="67" t="s">
        <v>57</v>
      </c>
      <c r="L2520" s="10"/>
      <c r="M2520" s="10"/>
      <c r="N2520" s="10"/>
    </row>
    <row r="2521" spans="1:14">
      <c r="A2521" s="39">
        <v>9021057</v>
      </c>
      <c r="B2521" s="4" t="s">
        <v>8221</v>
      </c>
      <c r="C2521" s="28">
        <v>44121.408333332998</v>
      </c>
      <c r="D2521" s="39" t="s">
        <v>4467</v>
      </c>
      <c r="E2521" s="39" t="s">
        <v>95</v>
      </c>
      <c r="F2521" s="39" t="s">
        <v>46</v>
      </c>
      <c r="G2521" s="39" t="s">
        <v>834</v>
      </c>
      <c r="H2521" s="45" t="s">
        <v>61</v>
      </c>
      <c r="I2521" s="39" t="s">
        <v>49</v>
      </c>
      <c r="J2521" s="45" t="s">
        <v>4469</v>
      </c>
      <c r="K2521" s="67" t="s">
        <v>8222</v>
      </c>
      <c r="L2521" s="10"/>
      <c r="M2521" s="10"/>
      <c r="N2521" s="10"/>
    </row>
    <row r="2522" spans="1:14">
      <c r="A2522" s="39">
        <v>9021058</v>
      </c>
      <c r="B2522" s="4" t="s">
        <v>8223</v>
      </c>
      <c r="C2522" s="28">
        <v>44121.408333332998</v>
      </c>
      <c r="D2522" s="39" t="s">
        <v>4467</v>
      </c>
      <c r="E2522" s="39" t="s">
        <v>84</v>
      </c>
      <c r="F2522" s="39" t="s">
        <v>46</v>
      </c>
      <c r="G2522" s="39" t="s">
        <v>834</v>
      </c>
      <c r="H2522" s="45" t="s">
        <v>61</v>
      </c>
      <c r="I2522" s="39" t="s">
        <v>49</v>
      </c>
      <c r="J2522" s="45" t="s">
        <v>4469</v>
      </c>
      <c r="K2522" s="67" t="s">
        <v>8224</v>
      </c>
      <c r="L2522" s="10"/>
      <c r="M2522" s="10">
        <v>1</v>
      </c>
      <c r="N2522" s="10"/>
    </row>
    <row r="2523" spans="1:14">
      <c r="A2523" s="39">
        <v>9021110</v>
      </c>
      <c r="B2523" s="4" t="s">
        <v>8225</v>
      </c>
      <c r="C2523" s="28">
        <v>44121.420138889</v>
      </c>
      <c r="D2523" s="39" t="s">
        <v>4467</v>
      </c>
      <c r="E2523" s="39" t="s">
        <v>8226</v>
      </c>
      <c r="F2523" s="39" t="s">
        <v>46</v>
      </c>
      <c r="G2523" s="39" t="s">
        <v>47</v>
      </c>
      <c r="H2523" s="45" t="s">
        <v>7574</v>
      </c>
      <c r="I2523" s="39" t="s">
        <v>49</v>
      </c>
      <c r="J2523" s="45" t="s">
        <v>4472</v>
      </c>
      <c r="K2523" s="67" t="s">
        <v>590</v>
      </c>
      <c r="L2523" s="10"/>
      <c r="M2523" s="10"/>
      <c r="N2523" s="10"/>
    </row>
    <row r="2524" spans="1:14">
      <c r="A2524" s="39">
        <v>9022195</v>
      </c>
      <c r="B2524" s="4" t="s">
        <v>8227</v>
      </c>
      <c r="C2524" s="28">
        <v>44121.763194444</v>
      </c>
      <c r="D2524" s="39" t="s">
        <v>4467</v>
      </c>
      <c r="E2524" s="39" t="s">
        <v>2362</v>
      </c>
      <c r="F2524" s="39" t="s">
        <v>46</v>
      </c>
      <c r="G2524" s="39" t="s">
        <v>54</v>
      </c>
      <c r="H2524" s="45" t="s">
        <v>277</v>
      </c>
      <c r="I2524" s="39" t="s">
        <v>49</v>
      </c>
      <c r="J2524" s="45" t="s">
        <v>4501</v>
      </c>
      <c r="K2524" s="67" t="s">
        <v>1917</v>
      </c>
      <c r="L2524" s="10"/>
      <c r="M2524" s="10"/>
      <c r="N2524" s="10"/>
    </row>
    <row r="2525" spans="1:14">
      <c r="A2525" s="39">
        <v>9022293</v>
      </c>
      <c r="B2525" s="4" t="s">
        <v>8228</v>
      </c>
      <c r="C2525" s="28">
        <v>44121.802083333001</v>
      </c>
      <c r="D2525" s="39" t="s">
        <v>4467</v>
      </c>
      <c r="E2525" s="39" t="s">
        <v>8229</v>
      </c>
      <c r="F2525" s="39" t="s">
        <v>46</v>
      </c>
      <c r="G2525" s="39" t="s">
        <v>54</v>
      </c>
      <c r="H2525" s="45" t="s">
        <v>61</v>
      </c>
      <c r="I2525" s="39" t="s">
        <v>49</v>
      </c>
      <c r="J2525" s="45" t="s">
        <v>4469</v>
      </c>
      <c r="K2525" s="67" t="s">
        <v>8224</v>
      </c>
      <c r="L2525" s="10"/>
      <c r="M2525" s="10">
        <v>1</v>
      </c>
      <c r="N2525" s="10"/>
    </row>
    <row r="2526" spans="1:14">
      <c r="A2526" s="39">
        <v>9022472</v>
      </c>
      <c r="B2526" s="4" t="s">
        <v>8230</v>
      </c>
      <c r="C2526" s="28">
        <v>44121.890277778002</v>
      </c>
      <c r="D2526" s="39" t="s">
        <v>4467</v>
      </c>
      <c r="E2526" s="39" t="s">
        <v>63</v>
      </c>
      <c r="F2526" s="39" t="s">
        <v>46</v>
      </c>
      <c r="G2526" s="39" t="s">
        <v>47</v>
      </c>
      <c r="H2526" s="45" t="s">
        <v>64</v>
      </c>
      <c r="I2526" s="39" t="s">
        <v>49</v>
      </c>
      <c r="J2526" s="45" t="s">
        <v>4472</v>
      </c>
      <c r="K2526" s="67" t="s">
        <v>440</v>
      </c>
      <c r="L2526" s="10">
        <v>1</v>
      </c>
      <c r="M2526" s="10"/>
      <c r="N2526" s="10"/>
    </row>
    <row r="2527" spans="1:14">
      <c r="A2527" s="39">
        <v>9023294</v>
      </c>
      <c r="B2527" s="4" t="s">
        <v>8231</v>
      </c>
      <c r="C2527" s="28">
        <v>44122.217361110997</v>
      </c>
      <c r="D2527" s="39" t="s">
        <v>4467</v>
      </c>
      <c r="E2527" s="39" t="s">
        <v>63</v>
      </c>
      <c r="F2527" s="39" t="s">
        <v>46</v>
      </c>
      <c r="G2527" s="39" t="s">
        <v>143</v>
      </c>
      <c r="H2527" s="45" t="s">
        <v>64</v>
      </c>
      <c r="I2527" s="39" t="s">
        <v>49</v>
      </c>
      <c r="J2527" s="45" t="s">
        <v>4472</v>
      </c>
      <c r="K2527" s="67" t="s">
        <v>332</v>
      </c>
      <c r="L2527" s="10"/>
      <c r="M2527" s="10"/>
      <c r="N2527" s="10"/>
    </row>
    <row r="2528" spans="1:14">
      <c r="A2528" s="39">
        <v>9023526</v>
      </c>
      <c r="B2528" s="4" t="s">
        <v>8232</v>
      </c>
      <c r="C2528" s="28">
        <v>44122.365277778001</v>
      </c>
      <c r="D2528" s="39" t="s">
        <v>4467</v>
      </c>
      <c r="E2528" s="39" t="s">
        <v>935</v>
      </c>
      <c r="F2528" s="39" t="s">
        <v>46</v>
      </c>
      <c r="G2528" s="39" t="s">
        <v>47</v>
      </c>
      <c r="H2528" s="45" t="s">
        <v>936</v>
      </c>
      <c r="I2528" s="39" t="s">
        <v>49</v>
      </c>
      <c r="J2528" s="45" t="s">
        <v>4480</v>
      </c>
      <c r="K2528" s="67" t="s">
        <v>6257</v>
      </c>
      <c r="L2528" s="10"/>
      <c r="M2528" s="10"/>
      <c r="N2528" s="10"/>
    </row>
    <row r="2529" spans="1:14">
      <c r="A2529" s="39">
        <v>9023528</v>
      </c>
      <c r="B2529" s="4" t="s">
        <v>8233</v>
      </c>
      <c r="C2529" s="28">
        <v>44122.365972222004</v>
      </c>
      <c r="D2529" s="39" t="s">
        <v>4467</v>
      </c>
      <c r="E2529" s="39" t="s">
        <v>5757</v>
      </c>
      <c r="F2529" s="39" t="s">
        <v>46</v>
      </c>
      <c r="G2529" s="39" t="s">
        <v>143</v>
      </c>
      <c r="H2529" s="45" t="s">
        <v>329</v>
      </c>
      <c r="I2529" s="39" t="s">
        <v>49</v>
      </c>
      <c r="J2529" s="45" t="s">
        <v>4480</v>
      </c>
      <c r="K2529" s="67" t="s">
        <v>8131</v>
      </c>
      <c r="L2529" s="10"/>
      <c r="M2529" s="10"/>
      <c r="N2529" s="10"/>
    </row>
    <row r="2530" spans="1:14">
      <c r="A2530" s="39">
        <v>9023529</v>
      </c>
      <c r="B2530" s="4" t="s">
        <v>8234</v>
      </c>
      <c r="C2530" s="28">
        <v>44122.365972222004</v>
      </c>
      <c r="D2530" s="39" t="s">
        <v>4467</v>
      </c>
      <c r="E2530" s="39" t="s">
        <v>2158</v>
      </c>
      <c r="F2530" s="39" t="s">
        <v>46</v>
      </c>
      <c r="G2530" s="39" t="s">
        <v>47</v>
      </c>
      <c r="H2530" s="45" t="s">
        <v>61</v>
      </c>
      <c r="I2530" s="39" t="s">
        <v>49</v>
      </c>
      <c r="J2530" s="45" t="s">
        <v>4501</v>
      </c>
      <c r="K2530" s="67" t="s">
        <v>57</v>
      </c>
      <c r="L2530" s="10"/>
      <c r="M2530" s="10"/>
      <c r="N2530" s="10"/>
    </row>
    <row r="2531" spans="1:14">
      <c r="A2531" s="39">
        <v>9024810</v>
      </c>
      <c r="B2531" s="4" t="s">
        <v>8235</v>
      </c>
      <c r="C2531" s="28">
        <v>44122.895138888998</v>
      </c>
      <c r="D2531" s="39" t="s">
        <v>4467</v>
      </c>
      <c r="E2531" s="39" t="s">
        <v>6350</v>
      </c>
      <c r="F2531" s="39" t="s">
        <v>46</v>
      </c>
      <c r="G2531" s="39" t="s">
        <v>47</v>
      </c>
      <c r="H2531" s="45" t="s">
        <v>146</v>
      </c>
      <c r="I2531" s="39" t="s">
        <v>49</v>
      </c>
      <c r="J2531" s="45" t="s">
        <v>4472</v>
      </c>
      <c r="K2531" s="67" t="s">
        <v>8123</v>
      </c>
      <c r="L2531" s="10"/>
      <c r="M2531" s="10"/>
      <c r="N2531" s="10"/>
    </row>
    <row r="2532" spans="1:14">
      <c r="A2532" s="39">
        <v>9025920</v>
      </c>
      <c r="B2532" s="4" t="s">
        <v>8236</v>
      </c>
      <c r="C2532" s="28">
        <v>44123.331250000003</v>
      </c>
      <c r="D2532" s="39" t="s">
        <v>4467</v>
      </c>
      <c r="E2532" s="39" t="s">
        <v>175</v>
      </c>
      <c r="F2532" s="39" t="s">
        <v>46</v>
      </c>
      <c r="G2532" s="39" t="s">
        <v>47</v>
      </c>
      <c r="H2532" s="45" t="s">
        <v>176</v>
      </c>
      <c r="I2532" s="39" t="s">
        <v>49</v>
      </c>
      <c r="J2532" s="45" t="s">
        <v>4472</v>
      </c>
      <c r="K2532" s="67" t="s">
        <v>739</v>
      </c>
      <c r="L2532" s="10">
        <v>1</v>
      </c>
      <c r="M2532" s="10"/>
      <c r="N2532" s="10"/>
    </row>
    <row r="2533" spans="1:14">
      <c r="A2533" s="39">
        <v>9026490</v>
      </c>
      <c r="B2533" s="4" t="s">
        <v>8237</v>
      </c>
      <c r="C2533" s="28">
        <v>44123.379861111003</v>
      </c>
      <c r="D2533" s="39" t="s">
        <v>4467</v>
      </c>
      <c r="E2533" s="39" t="s">
        <v>6655</v>
      </c>
      <c r="F2533" s="39" t="s">
        <v>46</v>
      </c>
      <c r="G2533" s="39" t="s">
        <v>85</v>
      </c>
      <c r="H2533" s="45" t="s">
        <v>61</v>
      </c>
      <c r="I2533" s="39" t="s">
        <v>49</v>
      </c>
      <c r="J2533" s="45" t="s">
        <v>4480</v>
      </c>
      <c r="K2533" s="67" t="s">
        <v>8131</v>
      </c>
      <c r="L2533" s="10"/>
      <c r="M2533" s="10"/>
      <c r="N2533" s="10"/>
    </row>
    <row r="2534" spans="1:14">
      <c r="A2534" s="39">
        <v>9026713</v>
      </c>
      <c r="B2534" s="4" t="s">
        <v>8238</v>
      </c>
      <c r="C2534" s="28">
        <v>44123.392361111</v>
      </c>
      <c r="D2534" s="39" t="s">
        <v>4467</v>
      </c>
      <c r="E2534" s="39" t="s">
        <v>8239</v>
      </c>
      <c r="F2534" s="39" t="s">
        <v>46</v>
      </c>
      <c r="G2534" s="39" t="s">
        <v>47</v>
      </c>
      <c r="H2534" s="45" t="s">
        <v>7724</v>
      </c>
      <c r="I2534" s="39" t="s">
        <v>49</v>
      </c>
      <c r="J2534" s="45" t="s">
        <v>4501</v>
      </c>
      <c r="K2534" s="67" t="s">
        <v>8240</v>
      </c>
      <c r="L2534" s="10"/>
      <c r="M2534" s="10"/>
      <c r="N2534" s="10"/>
    </row>
    <row r="2535" spans="1:14">
      <c r="A2535" s="39">
        <v>9027294</v>
      </c>
      <c r="B2535" s="4" t="s">
        <v>8241</v>
      </c>
      <c r="C2535" s="28">
        <v>44123.412499999999</v>
      </c>
      <c r="D2535" s="39" t="s">
        <v>4467</v>
      </c>
      <c r="E2535" s="39" t="s">
        <v>8197</v>
      </c>
      <c r="F2535" s="39" t="s">
        <v>46</v>
      </c>
      <c r="G2535" s="39" t="s">
        <v>47</v>
      </c>
      <c r="H2535" s="45" t="s">
        <v>7905</v>
      </c>
      <c r="I2535" s="39" t="s">
        <v>49</v>
      </c>
      <c r="J2535" s="45" t="s">
        <v>4472</v>
      </c>
      <c r="K2535" s="67" t="s">
        <v>57</v>
      </c>
      <c r="L2535" s="10"/>
      <c r="M2535" s="10"/>
      <c r="N2535" s="10"/>
    </row>
    <row r="2536" spans="1:14">
      <c r="A2536" s="39">
        <v>9028331</v>
      </c>
      <c r="B2536" s="4" t="s">
        <v>8242</v>
      </c>
      <c r="C2536" s="28">
        <v>44123.465277777999</v>
      </c>
      <c r="D2536" s="39" t="s">
        <v>4467</v>
      </c>
      <c r="E2536" s="39" t="s">
        <v>8243</v>
      </c>
      <c r="F2536" s="39" t="s">
        <v>46</v>
      </c>
      <c r="G2536" s="39" t="s">
        <v>47</v>
      </c>
      <c r="H2536" s="45" t="s">
        <v>1552</v>
      </c>
      <c r="I2536" s="39" t="s">
        <v>49</v>
      </c>
      <c r="J2536" s="45" t="s">
        <v>4472</v>
      </c>
      <c r="K2536" s="67" t="s">
        <v>7956</v>
      </c>
      <c r="L2536" s="10"/>
      <c r="M2536" s="10"/>
      <c r="N2536" s="10"/>
    </row>
    <row r="2537" spans="1:14">
      <c r="A2537" s="39">
        <v>9029397</v>
      </c>
      <c r="B2537" s="4" t="s">
        <v>8244</v>
      </c>
      <c r="C2537" s="28">
        <v>44123.520138888998</v>
      </c>
      <c r="D2537" s="39" t="s">
        <v>4467</v>
      </c>
      <c r="E2537" s="39" t="s">
        <v>3555</v>
      </c>
      <c r="F2537" s="39" t="s">
        <v>46</v>
      </c>
      <c r="G2537" s="39" t="s">
        <v>47</v>
      </c>
      <c r="H2537" s="45" t="s">
        <v>146</v>
      </c>
      <c r="I2537" s="39" t="s">
        <v>49</v>
      </c>
      <c r="J2537" s="45" t="s">
        <v>4472</v>
      </c>
      <c r="K2537" s="67" t="s">
        <v>7956</v>
      </c>
      <c r="L2537" s="10"/>
      <c r="M2537" s="10"/>
      <c r="N2537" s="10"/>
    </row>
    <row r="2538" spans="1:14">
      <c r="A2538" s="39">
        <v>9031310</v>
      </c>
      <c r="B2538" s="4" t="s">
        <v>8245</v>
      </c>
      <c r="C2538" s="28">
        <v>44123.629861111003</v>
      </c>
      <c r="D2538" s="39" t="s">
        <v>4467</v>
      </c>
      <c r="E2538" s="39" t="s">
        <v>8246</v>
      </c>
      <c r="F2538" s="39" t="s">
        <v>46</v>
      </c>
      <c r="G2538" s="39" t="s">
        <v>47</v>
      </c>
      <c r="H2538" s="45" t="s">
        <v>787</v>
      </c>
      <c r="I2538" s="39" t="s">
        <v>49</v>
      </c>
      <c r="J2538" s="45" t="s">
        <v>4480</v>
      </c>
      <c r="K2538" s="67" t="s">
        <v>6257</v>
      </c>
      <c r="L2538" s="10"/>
      <c r="M2538" s="10"/>
      <c r="N2538" s="10"/>
    </row>
    <row r="2539" spans="1:14">
      <c r="A2539" s="39">
        <v>9033508</v>
      </c>
      <c r="B2539" s="4" t="s">
        <v>8247</v>
      </c>
      <c r="C2539" s="28">
        <v>44123.903472222002</v>
      </c>
      <c r="D2539" s="39" t="s">
        <v>4467</v>
      </c>
      <c r="E2539" s="39" t="s">
        <v>3681</v>
      </c>
      <c r="F2539" s="39" t="s">
        <v>46</v>
      </c>
      <c r="G2539" s="39" t="s">
        <v>47</v>
      </c>
      <c r="H2539" s="45" t="s">
        <v>71</v>
      </c>
      <c r="I2539" s="39" t="s">
        <v>49</v>
      </c>
      <c r="J2539" s="45" t="s">
        <v>4472</v>
      </c>
      <c r="K2539" s="67" t="s">
        <v>125</v>
      </c>
      <c r="L2539" s="10"/>
      <c r="M2539" s="10"/>
      <c r="N2539" s="10"/>
    </row>
    <row r="2540" spans="1:14">
      <c r="A2540" s="39">
        <v>9033629</v>
      </c>
      <c r="B2540" s="4" t="s">
        <v>8248</v>
      </c>
      <c r="C2540" s="28">
        <v>44123.943749999999</v>
      </c>
      <c r="D2540" s="39" t="s">
        <v>4467</v>
      </c>
      <c r="E2540" s="39" t="s">
        <v>3555</v>
      </c>
      <c r="F2540" s="39" t="s">
        <v>46</v>
      </c>
      <c r="G2540" s="39" t="s">
        <v>54</v>
      </c>
      <c r="H2540" s="45" t="s">
        <v>146</v>
      </c>
      <c r="I2540" s="39" t="s">
        <v>49</v>
      </c>
      <c r="J2540" s="45" t="s">
        <v>4501</v>
      </c>
      <c r="K2540" s="67" t="s">
        <v>8249</v>
      </c>
      <c r="L2540" s="10">
        <v>1</v>
      </c>
      <c r="M2540" s="10">
        <v>1</v>
      </c>
      <c r="N2540" s="10">
        <v>1</v>
      </c>
    </row>
    <row r="2541" spans="1:14">
      <c r="A2541" s="39">
        <v>9034086</v>
      </c>
      <c r="B2541" s="4" t="s">
        <v>8250</v>
      </c>
      <c r="C2541" s="28">
        <v>44124.247916667002</v>
      </c>
      <c r="D2541" s="39" t="s">
        <v>4467</v>
      </c>
      <c r="E2541" s="39" t="s">
        <v>8197</v>
      </c>
      <c r="F2541" s="39" t="s">
        <v>46</v>
      </c>
      <c r="G2541" s="39" t="s">
        <v>47</v>
      </c>
      <c r="H2541" s="45" t="s">
        <v>7905</v>
      </c>
      <c r="I2541" s="39" t="s">
        <v>49</v>
      </c>
      <c r="J2541" s="45" t="s">
        <v>4469</v>
      </c>
      <c r="K2541" s="67" t="s">
        <v>8251</v>
      </c>
      <c r="L2541" s="10"/>
      <c r="M2541" s="10"/>
      <c r="N2541" s="10"/>
    </row>
    <row r="2542" spans="1:14">
      <c r="A2542" s="39">
        <v>9034110</v>
      </c>
      <c r="B2542" s="4" t="s">
        <v>8252</v>
      </c>
      <c r="C2542" s="28">
        <v>44124.255555556003</v>
      </c>
      <c r="D2542" s="39" t="s">
        <v>4467</v>
      </c>
      <c r="E2542" s="39" t="s">
        <v>3825</v>
      </c>
      <c r="F2542" s="39" t="s">
        <v>46</v>
      </c>
      <c r="G2542" s="39" t="s">
        <v>47</v>
      </c>
      <c r="H2542" s="45" t="s">
        <v>1669</v>
      </c>
      <c r="I2542" s="39" t="s">
        <v>49</v>
      </c>
      <c r="J2542" s="45" t="s">
        <v>4480</v>
      </c>
      <c r="K2542" s="67" t="s">
        <v>6257</v>
      </c>
      <c r="L2542" s="10"/>
      <c r="M2542" s="10"/>
      <c r="N2542" s="10"/>
    </row>
    <row r="2543" spans="1:14">
      <c r="A2543" s="39">
        <v>9034113</v>
      </c>
      <c r="B2543" s="4" t="s">
        <v>8253</v>
      </c>
      <c r="C2543" s="28">
        <v>44124.256944444001</v>
      </c>
      <c r="D2543" s="39" t="s">
        <v>4467</v>
      </c>
      <c r="E2543" s="39" t="s">
        <v>7622</v>
      </c>
      <c r="F2543" s="39" t="s">
        <v>46</v>
      </c>
      <c r="G2543" s="39" t="s">
        <v>47</v>
      </c>
      <c r="H2543" s="45" t="s">
        <v>529</v>
      </c>
      <c r="I2543" s="39" t="s">
        <v>49</v>
      </c>
      <c r="J2543" s="45" t="s">
        <v>4472</v>
      </c>
      <c r="K2543" s="67" t="s">
        <v>7956</v>
      </c>
      <c r="L2543" s="10"/>
      <c r="M2543" s="10"/>
      <c r="N2543" s="10"/>
    </row>
    <row r="2544" spans="1:14">
      <c r="A2544" s="39">
        <v>9034240</v>
      </c>
      <c r="B2544" s="4" t="s">
        <v>8254</v>
      </c>
      <c r="C2544" s="28">
        <v>44124.310416667002</v>
      </c>
      <c r="D2544" s="39" t="s">
        <v>4467</v>
      </c>
      <c r="E2544" s="39" t="s">
        <v>4992</v>
      </c>
      <c r="F2544" s="39" t="s">
        <v>46</v>
      </c>
      <c r="G2544" s="39" t="s">
        <v>54</v>
      </c>
      <c r="H2544" s="45" t="s">
        <v>532</v>
      </c>
      <c r="I2544" s="39" t="s">
        <v>49</v>
      </c>
      <c r="J2544" s="45" t="s">
        <v>4480</v>
      </c>
      <c r="K2544" s="67" t="s">
        <v>8131</v>
      </c>
      <c r="L2544" s="10"/>
      <c r="M2544" s="10"/>
      <c r="N2544" s="10"/>
    </row>
    <row r="2545" spans="1:14">
      <c r="A2545" s="39">
        <v>9034370</v>
      </c>
      <c r="B2545" s="4" t="s">
        <v>8255</v>
      </c>
      <c r="C2545" s="28">
        <v>44124.340277777999</v>
      </c>
      <c r="D2545" s="39" t="s">
        <v>4467</v>
      </c>
      <c r="E2545" s="39" t="s">
        <v>2646</v>
      </c>
      <c r="F2545" s="39" t="s">
        <v>46</v>
      </c>
      <c r="G2545" s="39" t="s">
        <v>47</v>
      </c>
      <c r="H2545" s="45" t="s">
        <v>2647</v>
      </c>
      <c r="I2545" s="39" t="s">
        <v>49</v>
      </c>
      <c r="J2545" s="45" t="s">
        <v>4469</v>
      </c>
      <c r="K2545" s="67" t="s">
        <v>8256</v>
      </c>
      <c r="L2545" s="10">
        <v>1</v>
      </c>
      <c r="M2545" s="10">
        <v>1</v>
      </c>
      <c r="N2545" s="10">
        <v>1</v>
      </c>
    </row>
    <row r="2546" spans="1:14">
      <c r="A2546" s="39">
        <v>9036555</v>
      </c>
      <c r="B2546" s="4" t="s">
        <v>8257</v>
      </c>
      <c r="C2546" s="28">
        <v>44124.470833332998</v>
      </c>
      <c r="D2546" s="39" t="s">
        <v>4467</v>
      </c>
      <c r="E2546" s="39" t="s">
        <v>5326</v>
      </c>
      <c r="F2546" s="39" t="s">
        <v>46</v>
      </c>
      <c r="G2546" s="39" t="s">
        <v>47</v>
      </c>
      <c r="H2546" s="45" t="s">
        <v>5327</v>
      </c>
      <c r="I2546" s="39" t="s">
        <v>49</v>
      </c>
      <c r="J2546" s="45" t="s">
        <v>4496</v>
      </c>
      <c r="K2546" s="67" t="s">
        <v>8258</v>
      </c>
      <c r="L2546" s="10"/>
      <c r="M2546" s="10"/>
      <c r="N2546" s="10"/>
    </row>
    <row r="2547" spans="1:14">
      <c r="A2547" s="39">
        <v>9038529</v>
      </c>
      <c r="B2547" s="4" t="s">
        <v>8259</v>
      </c>
      <c r="C2547" s="28">
        <v>44124.584722222004</v>
      </c>
      <c r="D2547" s="39" t="s">
        <v>4467</v>
      </c>
      <c r="E2547" s="39" t="s">
        <v>1396</v>
      </c>
      <c r="F2547" s="39" t="s">
        <v>46</v>
      </c>
      <c r="G2547" s="39" t="s">
        <v>54</v>
      </c>
      <c r="H2547" s="45" t="s">
        <v>71</v>
      </c>
      <c r="I2547" s="39" t="s">
        <v>49</v>
      </c>
      <c r="J2547" s="45" t="s">
        <v>4469</v>
      </c>
      <c r="K2547" s="67" t="s">
        <v>7981</v>
      </c>
      <c r="L2547" s="10"/>
      <c r="M2547" s="10"/>
      <c r="N2547" s="10"/>
    </row>
    <row r="2548" spans="1:14">
      <c r="A2548" s="39">
        <v>9041354</v>
      </c>
      <c r="B2548" s="4" t="s">
        <v>8260</v>
      </c>
      <c r="C2548" s="28">
        <v>44124.822222221999</v>
      </c>
      <c r="D2548" s="39" t="s">
        <v>4467</v>
      </c>
      <c r="E2548" s="39" t="s">
        <v>1010</v>
      </c>
      <c r="F2548" s="39" t="s">
        <v>46</v>
      </c>
      <c r="G2548" s="39" t="s">
        <v>54</v>
      </c>
      <c r="H2548" s="45" t="s">
        <v>173</v>
      </c>
      <c r="I2548" s="39" t="s">
        <v>49</v>
      </c>
      <c r="J2548" s="45" t="s">
        <v>4469</v>
      </c>
      <c r="K2548" s="67" t="s">
        <v>8261</v>
      </c>
      <c r="L2548" s="10"/>
      <c r="M2548" s="10"/>
      <c r="N2548" s="10"/>
    </row>
    <row r="2549" spans="1:14">
      <c r="A2549" s="39">
        <v>9041524</v>
      </c>
      <c r="B2549" s="4" t="s">
        <v>8262</v>
      </c>
      <c r="C2549" s="28">
        <v>44124.861111111</v>
      </c>
      <c r="D2549" s="39" t="s">
        <v>4467</v>
      </c>
      <c r="E2549" s="39" t="s">
        <v>8263</v>
      </c>
      <c r="F2549" s="39" t="s">
        <v>46</v>
      </c>
      <c r="G2549" s="39" t="s">
        <v>47</v>
      </c>
      <c r="H2549" s="45" t="s">
        <v>5391</v>
      </c>
      <c r="I2549" s="39" t="s">
        <v>49</v>
      </c>
      <c r="J2549" s="45" t="s">
        <v>4472</v>
      </c>
      <c r="K2549" s="67" t="s">
        <v>2884</v>
      </c>
      <c r="L2549" s="10">
        <v>1</v>
      </c>
      <c r="M2549" s="10"/>
      <c r="N2549" s="10"/>
    </row>
    <row r="2550" spans="1:14">
      <c r="A2550" s="39">
        <v>9041607</v>
      </c>
      <c r="B2550" s="4" t="s">
        <v>8264</v>
      </c>
      <c r="C2550" s="28">
        <v>44124.885416666999</v>
      </c>
      <c r="D2550" s="39" t="s">
        <v>4467</v>
      </c>
      <c r="E2550" s="39" t="s">
        <v>331</v>
      </c>
      <c r="F2550" s="39" t="s">
        <v>46</v>
      </c>
      <c r="G2550" s="39" t="s">
        <v>47</v>
      </c>
      <c r="H2550" s="45" t="s">
        <v>64</v>
      </c>
      <c r="I2550" s="39" t="s">
        <v>49</v>
      </c>
      <c r="J2550" s="45" t="s">
        <v>4472</v>
      </c>
      <c r="K2550" s="67" t="s">
        <v>590</v>
      </c>
      <c r="L2550" s="10"/>
      <c r="M2550" s="10"/>
      <c r="N2550" s="10"/>
    </row>
    <row r="2551" spans="1:14">
      <c r="A2551" s="39">
        <v>9042211</v>
      </c>
      <c r="B2551" s="4" t="s">
        <v>8265</v>
      </c>
      <c r="C2551" s="28">
        <v>44125.211805555999</v>
      </c>
      <c r="D2551" s="39" t="s">
        <v>4467</v>
      </c>
      <c r="E2551" s="39" t="s">
        <v>175</v>
      </c>
      <c r="F2551" s="39" t="s">
        <v>46</v>
      </c>
      <c r="G2551" s="39" t="s">
        <v>47</v>
      </c>
      <c r="H2551" s="45" t="s">
        <v>176</v>
      </c>
      <c r="I2551" s="39" t="s">
        <v>49</v>
      </c>
      <c r="J2551" s="45" t="s">
        <v>4480</v>
      </c>
      <c r="K2551" s="67" t="s">
        <v>6257</v>
      </c>
      <c r="L2551" s="10"/>
      <c r="M2551" s="10"/>
      <c r="N2551" s="10"/>
    </row>
    <row r="2552" spans="1:14">
      <c r="A2552" s="39">
        <v>9043330</v>
      </c>
      <c r="B2552" s="4" t="s">
        <v>8266</v>
      </c>
      <c r="C2552" s="28">
        <v>44125.404166667002</v>
      </c>
      <c r="D2552" s="39" t="s">
        <v>4467</v>
      </c>
      <c r="E2552" s="39" t="s">
        <v>663</v>
      </c>
      <c r="F2552" s="39" t="s">
        <v>46</v>
      </c>
      <c r="G2552" s="39" t="s">
        <v>47</v>
      </c>
      <c r="H2552" s="45" t="s">
        <v>664</v>
      </c>
      <c r="I2552" s="39" t="s">
        <v>49</v>
      </c>
      <c r="J2552" s="45" t="s">
        <v>4480</v>
      </c>
      <c r="K2552" s="67" t="s">
        <v>8131</v>
      </c>
      <c r="L2552" s="10"/>
      <c r="M2552" s="10"/>
      <c r="N2552" s="10"/>
    </row>
    <row r="2553" spans="1:14">
      <c r="A2553" s="39">
        <v>9043502</v>
      </c>
      <c r="B2553" s="4" t="s">
        <v>8267</v>
      </c>
      <c r="C2553" s="28">
        <v>44125.413194444001</v>
      </c>
      <c r="D2553" s="39" t="s">
        <v>4467</v>
      </c>
      <c r="E2553" s="39" t="s">
        <v>8268</v>
      </c>
      <c r="F2553" s="39" t="s">
        <v>46</v>
      </c>
      <c r="G2553" s="39" t="s">
        <v>54</v>
      </c>
      <c r="H2553" s="45" t="s">
        <v>71</v>
      </c>
      <c r="I2553" s="39" t="s">
        <v>49</v>
      </c>
      <c r="J2553" s="45" t="s">
        <v>4469</v>
      </c>
      <c r="K2553" s="67" t="s">
        <v>8269</v>
      </c>
      <c r="L2553" s="10"/>
      <c r="M2553" s="10"/>
      <c r="N2553" s="10"/>
    </row>
    <row r="2554" spans="1:14">
      <c r="A2554" s="39">
        <v>9047229</v>
      </c>
      <c r="B2554" s="4" t="s">
        <v>8270</v>
      </c>
      <c r="C2554" s="28">
        <v>44125.630555556003</v>
      </c>
      <c r="D2554" s="39" t="s">
        <v>4467</v>
      </c>
      <c r="E2554" s="39" t="s">
        <v>8271</v>
      </c>
      <c r="F2554" s="39" t="s">
        <v>46</v>
      </c>
      <c r="G2554" s="39" t="s">
        <v>47</v>
      </c>
      <c r="H2554" s="45" t="s">
        <v>2238</v>
      </c>
      <c r="I2554" s="39" t="s">
        <v>49</v>
      </c>
      <c r="J2554" s="45" t="s">
        <v>4496</v>
      </c>
      <c r="K2554" s="67" t="s">
        <v>7981</v>
      </c>
      <c r="L2554" s="10"/>
      <c r="M2554" s="10"/>
      <c r="N2554" s="10"/>
    </row>
    <row r="2555" spans="1:14">
      <c r="A2555" s="39">
        <v>9048269</v>
      </c>
      <c r="B2555" s="4" t="s">
        <v>8272</v>
      </c>
      <c r="C2555" s="28">
        <v>44125.691666667</v>
      </c>
      <c r="D2555" s="39" t="s">
        <v>4467</v>
      </c>
      <c r="E2555" s="39" t="s">
        <v>8273</v>
      </c>
      <c r="F2555" s="39" t="s">
        <v>46</v>
      </c>
      <c r="G2555" s="39" t="s">
        <v>54</v>
      </c>
      <c r="H2555" s="45" t="s">
        <v>617</v>
      </c>
      <c r="I2555" s="39" t="s">
        <v>102</v>
      </c>
      <c r="J2555" s="45" t="s">
        <v>4501</v>
      </c>
      <c r="K2555" s="67" t="s">
        <v>7481</v>
      </c>
      <c r="L2555" s="10"/>
      <c r="M2555" s="10">
        <v>1</v>
      </c>
      <c r="N2555" s="10">
        <v>1</v>
      </c>
    </row>
    <row r="2556" spans="1:14">
      <c r="A2556" s="39">
        <v>9049906</v>
      </c>
      <c r="B2556" s="4" t="s">
        <v>8274</v>
      </c>
      <c r="C2556" s="28">
        <v>44126.011111111002</v>
      </c>
      <c r="D2556" s="39" t="s">
        <v>4467</v>
      </c>
      <c r="E2556" s="39" t="s">
        <v>7567</v>
      </c>
      <c r="F2556" s="39" t="s">
        <v>46</v>
      </c>
      <c r="G2556" s="39" t="s">
        <v>47</v>
      </c>
      <c r="H2556" s="45" t="s">
        <v>7568</v>
      </c>
      <c r="I2556" s="39" t="s">
        <v>49</v>
      </c>
      <c r="J2556" s="45" t="s">
        <v>4472</v>
      </c>
      <c r="K2556" s="67" t="s">
        <v>590</v>
      </c>
      <c r="L2556" s="10"/>
      <c r="M2556" s="10"/>
      <c r="N2556" s="10"/>
    </row>
    <row r="2557" spans="1:14">
      <c r="A2557" s="39">
        <v>9049935</v>
      </c>
      <c r="B2557" s="4" t="s">
        <v>8275</v>
      </c>
      <c r="C2557" s="28">
        <v>44126.038888889001</v>
      </c>
      <c r="D2557" s="39" t="s">
        <v>4467</v>
      </c>
      <c r="E2557" s="39" t="s">
        <v>8192</v>
      </c>
      <c r="F2557" s="39" t="s">
        <v>46</v>
      </c>
      <c r="G2557" s="39" t="s">
        <v>47</v>
      </c>
      <c r="H2557" s="45" t="s">
        <v>8193</v>
      </c>
      <c r="I2557" s="39" t="s">
        <v>49</v>
      </c>
      <c r="J2557" s="45" t="s">
        <v>4472</v>
      </c>
      <c r="K2557" s="67" t="s">
        <v>57</v>
      </c>
      <c r="L2557" s="10"/>
      <c r="M2557" s="10"/>
      <c r="N2557" s="10"/>
    </row>
    <row r="2558" spans="1:14">
      <c r="A2558" s="39">
        <v>9050058</v>
      </c>
      <c r="B2558" s="4" t="s">
        <v>8276</v>
      </c>
      <c r="C2558" s="28">
        <v>44126.131944444001</v>
      </c>
      <c r="D2558" s="39" t="s">
        <v>4467</v>
      </c>
      <c r="E2558" s="39" t="s">
        <v>8277</v>
      </c>
      <c r="F2558" s="39" t="s">
        <v>46</v>
      </c>
      <c r="G2558" s="39" t="s">
        <v>47</v>
      </c>
      <c r="H2558" s="45" t="s">
        <v>2965</v>
      </c>
      <c r="I2558" s="39" t="s">
        <v>49</v>
      </c>
      <c r="J2558" s="45" t="s">
        <v>4472</v>
      </c>
      <c r="K2558" s="67" t="s">
        <v>57</v>
      </c>
      <c r="L2558" s="10"/>
      <c r="M2558" s="10"/>
      <c r="N2558" s="10"/>
    </row>
    <row r="2559" spans="1:14">
      <c r="A2559" s="39">
        <v>9053797</v>
      </c>
      <c r="B2559" s="4" t="s">
        <v>8278</v>
      </c>
      <c r="C2559" s="28">
        <v>44126.509027777996</v>
      </c>
      <c r="D2559" s="39" t="s">
        <v>4467</v>
      </c>
      <c r="E2559" s="39" t="s">
        <v>8271</v>
      </c>
      <c r="F2559" s="39" t="s">
        <v>46</v>
      </c>
      <c r="G2559" s="39" t="s">
        <v>47</v>
      </c>
      <c r="H2559" s="45" t="s">
        <v>2238</v>
      </c>
      <c r="I2559" s="39" t="s">
        <v>49</v>
      </c>
      <c r="J2559" s="45" t="s">
        <v>4496</v>
      </c>
      <c r="K2559" s="67" t="s">
        <v>7981</v>
      </c>
      <c r="L2559" s="10"/>
      <c r="M2559" s="10"/>
      <c r="N2559" s="10"/>
    </row>
    <row r="2560" spans="1:14">
      <c r="A2560" s="39">
        <v>9055530</v>
      </c>
      <c r="B2560" s="4" t="s">
        <v>8279</v>
      </c>
      <c r="C2560" s="28">
        <v>44126.620833333</v>
      </c>
      <c r="D2560" s="39" t="s">
        <v>4467</v>
      </c>
      <c r="E2560" s="39" t="s">
        <v>5326</v>
      </c>
      <c r="F2560" s="39" t="s">
        <v>46</v>
      </c>
      <c r="G2560" s="39" t="s">
        <v>47</v>
      </c>
      <c r="H2560" s="45" t="s">
        <v>5327</v>
      </c>
      <c r="I2560" s="39" t="s">
        <v>49</v>
      </c>
      <c r="J2560" s="45" t="s">
        <v>4496</v>
      </c>
      <c r="K2560" s="67" t="s">
        <v>8280</v>
      </c>
      <c r="L2560" s="10"/>
      <c r="M2560" s="10"/>
      <c r="N2560" s="10"/>
    </row>
    <row r="2561" spans="1:14">
      <c r="A2561" s="39">
        <v>9057274</v>
      </c>
      <c r="B2561" s="4" t="s">
        <v>8281</v>
      </c>
      <c r="C2561" s="28">
        <v>44126.752083332998</v>
      </c>
      <c r="D2561" s="39" t="s">
        <v>4467</v>
      </c>
      <c r="E2561" s="39" t="s">
        <v>6637</v>
      </c>
      <c r="F2561" s="39" t="s">
        <v>46</v>
      </c>
      <c r="G2561" s="39" t="s">
        <v>54</v>
      </c>
      <c r="H2561" s="45" t="s">
        <v>61</v>
      </c>
      <c r="I2561" s="39" t="s">
        <v>49</v>
      </c>
      <c r="J2561" s="45" t="s">
        <v>4501</v>
      </c>
      <c r="K2561" s="67" t="s">
        <v>440</v>
      </c>
      <c r="L2561" s="10">
        <v>1</v>
      </c>
      <c r="M2561" s="10"/>
      <c r="N2561" s="10"/>
    </row>
    <row r="2562" spans="1:14">
      <c r="A2562" s="39">
        <v>9057889</v>
      </c>
      <c r="B2562" s="4" t="s">
        <v>8282</v>
      </c>
      <c r="C2562" s="28">
        <v>44126.900694443997</v>
      </c>
      <c r="D2562" s="39" t="s">
        <v>4467</v>
      </c>
      <c r="E2562" s="39" t="s">
        <v>70</v>
      </c>
      <c r="F2562" s="39" t="s">
        <v>46</v>
      </c>
      <c r="G2562" s="39" t="s">
        <v>47</v>
      </c>
      <c r="H2562" s="45" t="s">
        <v>71</v>
      </c>
      <c r="I2562" s="39" t="s">
        <v>49</v>
      </c>
      <c r="J2562" s="45" t="s">
        <v>4472</v>
      </c>
      <c r="K2562" s="67" t="s">
        <v>125</v>
      </c>
      <c r="L2562" s="10"/>
      <c r="M2562" s="10"/>
      <c r="N2562" s="10"/>
    </row>
    <row r="2563" spans="1:14">
      <c r="A2563" s="39">
        <v>9058044</v>
      </c>
      <c r="B2563" s="4" t="s">
        <v>8283</v>
      </c>
      <c r="C2563" s="28">
        <v>44126.956944443999</v>
      </c>
      <c r="D2563" s="39" t="s">
        <v>4467</v>
      </c>
      <c r="E2563" s="39" t="s">
        <v>5117</v>
      </c>
      <c r="F2563" s="39" t="s">
        <v>46</v>
      </c>
      <c r="G2563" s="39" t="s">
        <v>47</v>
      </c>
      <c r="H2563" s="45" t="s">
        <v>146</v>
      </c>
      <c r="I2563" s="39" t="s">
        <v>49</v>
      </c>
      <c r="J2563" s="45" t="s">
        <v>4472</v>
      </c>
      <c r="K2563" s="67" t="s">
        <v>8284</v>
      </c>
      <c r="L2563" s="10"/>
      <c r="M2563" s="10">
        <v>1</v>
      </c>
      <c r="N2563" s="10"/>
    </row>
    <row r="2564" spans="1:14">
      <c r="A2564" s="39">
        <v>9058614</v>
      </c>
      <c r="B2564" s="4" t="s">
        <v>8285</v>
      </c>
      <c r="C2564" s="28">
        <v>44127.273611110999</v>
      </c>
      <c r="D2564" s="39" t="s">
        <v>4467</v>
      </c>
      <c r="E2564" s="39" t="s">
        <v>8286</v>
      </c>
      <c r="F2564" s="39" t="s">
        <v>46</v>
      </c>
      <c r="G2564" s="39" t="s">
        <v>60</v>
      </c>
      <c r="H2564" s="45" t="s">
        <v>1875</v>
      </c>
      <c r="I2564" s="39" t="s">
        <v>102</v>
      </c>
      <c r="J2564" s="45" t="s">
        <v>4469</v>
      </c>
      <c r="K2564" s="67" t="s">
        <v>8287</v>
      </c>
      <c r="L2564" s="10"/>
      <c r="M2564" s="10"/>
      <c r="N2564" s="10">
        <v>1</v>
      </c>
    </row>
    <row r="2565" spans="1:14">
      <c r="A2565" s="39">
        <v>9062290</v>
      </c>
      <c r="B2565" s="4" t="s">
        <v>8288</v>
      </c>
      <c r="C2565" s="28">
        <v>44127.588194443997</v>
      </c>
      <c r="D2565" s="39" t="s">
        <v>4467</v>
      </c>
      <c r="E2565" s="39" t="s">
        <v>8289</v>
      </c>
      <c r="F2565" s="39" t="s">
        <v>46</v>
      </c>
      <c r="G2565" s="39" t="s">
        <v>47</v>
      </c>
      <c r="H2565" s="45" t="s">
        <v>529</v>
      </c>
      <c r="I2565" s="39" t="s">
        <v>49</v>
      </c>
      <c r="J2565" s="45" t="s">
        <v>4472</v>
      </c>
      <c r="K2565" s="67" t="s">
        <v>440</v>
      </c>
      <c r="L2565" s="10">
        <v>1</v>
      </c>
      <c r="M2565" s="10"/>
      <c r="N2565" s="10"/>
    </row>
    <row r="2566" spans="1:14">
      <c r="A2566" s="39">
        <v>9063354</v>
      </c>
      <c r="B2566" s="4" t="s">
        <v>8290</v>
      </c>
      <c r="C2566" s="28">
        <v>44127.669444444</v>
      </c>
      <c r="D2566" s="39" t="s">
        <v>4467</v>
      </c>
      <c r="E2566" s="39" t="s">
        <v>8291</v>
      </c>
      <c r="F2566" s="39" t="s">
        <v>46</v>
      </c>
      <c r="G2566" s="39" t="s">
        <v>54</v>
      </c>
      <c r="H2566" s="45" t="s">
        <v>64</v>
      </c>
      <c r="I2566" s="39" t="s">
        <v>49</v>
      </c>
      <c r="J2566" s="45" t="s">
        <v>4480</v>
      </c>
      <c r="K2566" s="67" t="s">
        <v>8026</v>
      </c>
      <c r="L2566" s="10"/>
      <c r="M2566" s="10"/>
      <c r="N2566" s="10"/>
    </row>
    <row r="2567" spans="1:14">
      <c r="A2567" s="39">
        <v>9064390</v>
      </c>
      <c r="B2567" s="4" t="s">
        <v>8292</v>
      </c>
      <c r="C2567" s="28">
        <v>44127.816666667</v>
      </c>
      <c r="D2567" s="39" t="s">
        <v>4467</v>
      </c>
      <c r="E2567" s="39" t="s">
        <v>5923</v>
      </c>
      <c r="F2567" s="39" t="s">
        <v>46</v>
      </c>
      <c r="G2567" s="39" t="s">
        <v>60</v>
      </c>
      <c r="H2567" s="45" t="s">
        <v>209</v>
      </c>
      <c r="I2567" s="39" t="s">
        <v>49</v>
      </c>
      <c r="J2567" s="45" t="s">
        <v>4469</v>
      </c>
      <c r="K2567" s="67" t="s">
        <v>8079</v>
      </c>
      <c r="L2567" s="10"/>
      <c r="M2567" s="10"/>
      <c r="N2567" s="10"/>
    </row>
    <row r="2568" spans="1:14">
      <c r="A2568" s="39">
        <v>9064591</v>
      </c>
      <c r="B2568" s="4" t="s">
        <v>8293</v>
      </c>
      <c r="C2568" s="28">
        <v>44127.900694443997</v>
      </c>
      <c r="D2568" s="39" t="s">
        <v>4467</v>
      </c>
      <c r="E2568" s="39" t="s">
        <v>8294</v>
      </c>
      <c r="F2568" s="39" t="s">
        <v>46</v>
      </c>
      <c r="G2568" s="39" t="s">
        <v>47</v>
      </c>
      <c r="H2568" s="45" t="s">
        <v>8295</v>
      </c>
      <c r="I2568" s="39" t="s">
        <v>49</v>
      </c>
      <c r="J2568" s="45" t="s">
        <v>4472</v>
      </c>
      <c r="K2568" s="67" t="s">
        <v>590</v>
      </c>
      <c r="L2568" s="10"/>
      <c r="M2568" s="10"/>
      <c r="N2568" s="10"/>
    </row>
    <row r="2569" spans="1:14">
      <c r="A2569" s="39">
        <v>9065431</v>
      </c>
      <c r="B2569" s="4" t="s">
        <v>8296</v>
      </c>
      <c r="C2569" s="28">
        <v>44128.458333333001</v>
      </c>
      <c r="D2569" s="39" t="s">
        <v>4467</v>
      </c>
      <c r="E2569" s="39" t="s">
        <v>8297</v>
      </c>
      <c r="F2569" s="39" t="s">
        <v>46</v>
      </c>
      <c r="G2569" s="39" t="s">
        <v>54</v>
      </c>
      <c r="H2569" s="45" t="s">
        <v>648</v>
      </c>
      <c r="I2569" s="39" t="s">
        <v>49</v>
      </c>
      <c r="J2569" s="45" t="s">
        <v>4469</v>
      </c>
      <c r="K2569" s="67" t="s">
        <v>8298</v>
      </c>
      <c r="L2569" s="10"/>
      <c r="M2569" s="10"/>
      <c r="N2569" s="10"/>
    </row>
    <row r="2570" spans="1:14">
      <c r="A2570" s="39">
        <v>9065533</v>
      </c>
      <c r="B2570" s="4" t="s">
        <v>8299</v>
      </c>
      <c r="C2570" s="28">
        <v>44128.498611110997</v>
      </c>
      <c r="D2570" s="39" t="s">
        <v>4467</v>
      </c>
      <c r="E2570" s="39" t="s">
        <v>8300</v>
      </c>
      <c r="F2570" s="39" t="s">
        <v>46</v>
      </c>
      <c r="G2570" s="39" t="s">
        <v>47</v>
      </c>
      <c r="H2570" s="45" t="s">
        <v>719</v>
      </c>
      <c r="I2570" s="39" t="s">
        <v>102</v>
      </c>
      <c r="J2570" s="45" t="s">
        <v>4501</v>
      </c>
      <c r="K2570" s="67" t="s">
        <v>7481</v>
      </c>
      <c r="L2570" s="10"/>
      <c r="M2570" s="10">
        <v>1</v>
      </c>
      <c r="N2570" s="10">
        <v>1</v>
      </c>
    </row>
    <row r="2571" spans="1:14">
      <c r="A2571" s="39">
        <v>9065536</v>
      </c>
      <c r="B2571" s="4" t="s">
        <v>8299</v>
      </c>
      <c r="C2571" s="28">
        <v>44128.499305555997</v>
      </c>
      <c r="D2571" s="39" t="s">
        <v>4467</v>
      </c>
      <c r="E2571" s="39" t="s">
        <v>8300</v>
      </c>
      <c r="F2571" s="39" t="s">
        <v>46</v>
      </c>
      <c r="G2571" s="39" t="s">
        <v>60</v>
      </c>
      <c r="H2571" s="45" t="s">
        <v>719</v>
      </c>
      <c r="I2571" s="39" t="s">
        <v>49</v>
      </c>
      <c r="J2571" s="45" t="s">
        <v>4480</v>
      </c>
      <c r="K2571" s="67" t="s">
        <v>349</v>
      </c>
      <c r="L2571" s="10"/>
      <c r="M2571" s="10"/>
      <c r="N2571" s="10"/>
    </row>
    <row r="2572" spans="1:14">
      <c r="A2572" s="39">
        <v>9066264</v>
      </c>
      <c r="B2572" s="4" t="s">
        <v>8301</v>
      </c>
      <c r="C2572" s="28">
        <v>44128.78125</v>
      </c>
      <c r="D2572" s="39" t="s">
        <v>4467</v>
      </c>
      <c r="E2572" s="39" t="s">
        <v>6157</v>
      </c>
      <c r="F2572" s="39" t="s">
        <v>46</v>
      </c>
      <c r="G2572" s="39" t="s">
        <v>47</v>
      </c>
      <c r="H2572" s="45" t="s">
        <v>8302</v>
      </c>
      <c r="I2572" s="39" t="s">
        <v>49</v>
      </c>
      <c r="J2572" s="45" t="s">
        <v>4480</v>
      </c>
      <c r="K2572" s="67" t="s">
        <v>8131</v>
      </c>
      <c r="L2572" s="10"/>
      <c r="M2572" s="10"/>
      <c r="N2572" s="10"/>
    </row>
    <row r="2573" spans="1:14">
      <c r="A2573" s="39">
        <v>9066267</v>
      </c>
      <c r="B2573" s="4" t="s">
        <v>8303</v>
      </c>
      <c r="C2573" s="28">
        <v>44128.78125</v>
      </c>
      <c r="D2573" s="39" t="s">
        <v>4467</v>
      </c>
      <c r="E2573" s="39" t="s">
        <v>8304</v>
      </c>
      <c r="F2573" s="39" t="s">
        <v>46</v>
      </c>
      <c r="G2573" s="39" t="s">
        <v>47</v>
      </c>
      <c r="H2573" s="45" t="s">
        <v>1794</v>
      </c>
      <c r="I2573" s="39" t="s">
        <v>49</v>
      </c>
      <c r="J2573" s="45" t="s">
        <v>4472</v>
      </c>
      <c r="K2573" s="67" t="s">
        <v>8123</v>
      </c>
      <c r="L2573" s="10"/>
      <c r="M2573" s="10"/>
      <c r="N2573" s="10"/>
    </row>
    <row r="2574" spans="1:14">
      <c r="A2574" s="39">
        <v>9066504</v>
      </c>
      <c r="B2574" s="4" t="s">
        <v>8305</v>
      </c>
      <c r="C2574" s="28">
        <v>44128.906944444003</v>
      </c>
      <c r="D2574" s="39" t="s">
        <v>4467</v>
      </c>
      <c r="E2574" s="39" t="s">
        <v>8306</v>
      </c>
      <c r="F2574" s="39" t="s">
        <v>46</v>
      </c>
      <c r="G2574" s="39" t="s">
        <v>47</v>
      </c>
      <c r="H2574" s="45" t="s">
        <v>3090</v>
      </c>
      <c r="I2574" s="39" t="s">
        <v>49</v>
      </c>
      <c r="J2574" s="45" t="s">
        <v>4472</v>
      </c>
      <c r="K2574" s="67" t="s">
        <v>8123</v>
      </c>
      <c r="L2574" s="10"/>
      <c r="M2574" s="10"/>
      <c r="N2574" s="10"/>
    </row>
    <row r="2575" spans="1:14">
      <c r="A2575" s="39">
        <v>9066579</v>
      </c>
      <c r="B2575" s="4" t="s">
        <v>8307</v>
      </c>
      <c r="C2575" s="28">
        <v>44128.959027778001</v>
      </c>
      <c r="D2575" s="39" t="s">
        <v>4467</v>
      </c>
      <c r="E2575" s="39" t="s">
        <v>8308</v>
      </c>
      <c r="F2575" s="39" t="s">
        <v>46</v>
      </c>
      <c r="G2575" s="39" t="s">
        <v>47</v>
      </c>
      <c r="H2575" s="45" t="s">
        <v>491</v>
      </c>
      <c r="I2575" s="39" t="s">
        <v>102</v>
      </c>
      <c r="J2575" s="45" t="s">
        <v>4472</v>
      </c>
      <c r="K2575" s="67" t="s">
        <v>7481</v>
      </c>
      <c r="L2575" s="10"/>
      <c r="M2575" s="10">
        <v>1</v>
      </c>
      <c r="N2575" s="10">
        <v>1</v>
      </c>
    </row>
    <row r="2576" spans="1:14">
      <c r="A2576" s="39">
        <v>9067664</v>
      </c>
      <c r="B2576" s="4" t="s">
        <v>8309</v>
      </c>
      <c r="C2576" s="28">
        <v>44129.465972222002</v>
      </c>
      <c r="D2576" s="39" t="s">
        <v>4467</v>
      </c>
      <c r="E2576" s="39" t="s">
        <v>8144</v>
      </c>
      <c r="F2576" s="39" t="s">
        <v>46</v>
      </c>
      <c r="G2576" s="39" t="s">
        <v>60</v>
      </c>
      <c r="H2576" s="45" t="s">
        <v>565</v>
      </c>
      <c r="I2576" s="39" t="s">
        <v>49</v>
      </c>
      <c r="J2576" s="45" t="s">
        <v>4501</v>
      </c>
      <c r="K2576" s="67" t="s">
        <v>8123</v>
      </c>
      <c r="L2576" s="10"/>
      <c r="M2576" s="10"/>
      <c r="N2576" s="10"/>
    </row>
    <row r="2577" spans="1:14">
      <c r="A2577" s="39">
        <v>9068429</v>
      </c>
      <c r="B2577" s="4" t="s">
        <v>8310</v>
      </c>
      <c r="C2577" s="28">
        <v>44129.822222221999</v>
      </c>
      <c r="D2577" s="39" t="s">
        <v>4467</v>
      </c>
      <c r="E2577" s="39" t="s">
        <v>7604</v>
      </c>
      <c r="F2577" s="39" t="s">
        <v>46</v>
      </c>
      <c r="G2577" s="39" t="s">
        <v>47</v>
      </c>
      <c r="H2577" s="45" t="s">
        <v>655</v>
      </c>
      <c r="I2577" s="39" t="s">
        <v>49</v>
      </c>
      <c r="J2577" s="45" t="s">
        <v>4472</v>
      </c>
      <c r="K2577" s="67" t="s">
        <v>57</v>
      </c>
      <c r="L2577" s="10"/>
      <c r="M2577" s="10"/>
      <c r="N2577" s="10"/>
    </row>
    <row r="2578" spans="1:14">
      <c r="A2578" s="39">
        <v>9068431</v>
      </c>
      <c r="B2578" s="4" t="s">
        <v>8311</v>
      </c>
      <c r="C2578" s="28">
        <v>44129.822916666999</v>
      </c>
      <c r="D2578" s="39" t="s">
        <v>4467</v>
      </c>
      <c r="E2578" s="39" t="s">
        <v>8312</v>
      </c>
      <c r="F2578" s="39" t="s">
        <v>46</v>
      </c>
      <c r="G2578" s="39" t="s">
        <v>47</v>
      </c>
      <c r="H2578" s="45" t="s">
        <v>7844</v>
      </c>
      <c r="I2578" s="39" t="s">
        <v>49</v>
      </c>
      <c r="J2578" s="45" t="s">
        <v>4472</v>
      </c>
      <c r="K2578" s="67" t="s">
        <v>57</v>
      </c>
      <c r="L2578" s="10"/>
      <c r="M2578" s="10"/>
      <c r="N2578" s="10"/>
    </row>
    <row r="2579" spans="1:14">
      <c r="A2579" s="39">
        <v>9069006</v>
      </c>
      <c r="B2579" s="4" t="s">
        <v>8313</v>
      </c>
      <c r="C2579" s="28">
        <v>44130.172916666997</v>
      </c>
      <c r="D2579" s="39" t="s">
        <v>4467</v>
      </c>
      <c r="E2579" s="39" t="s">
        <v>999</v>
      </c>
      <c r="F2579" s="39" t="s">
        <v>46</v>
      </c>
      <c r="G2579" s="39" t="s">
        <v>47</v>
      </c>
      <c r="H2579" s="45" t="s">
        <v>64</v>
      </c>
      <c r="I2579" s="39" t="s">
        <v>49</v>
      </c>
      <c r="J2579" s="45" t="s">
        <v>4480</v>
      </c>
      <c r="K2579" s="67" t="s">
        <v>6257</v>
      </c>
      <c r="L2579" s="10"/>
      <c r="M2579" s="10"/>
      <c r="N2579" s="10"/>
    </row>
    <row r="2580" spans="1:14">
      <c r="A2580" s="39">
        <v>9069400</v>
      </c>
      <c r="B2580" s="4" t="s">
        <v>8314</v>
      </c>
      <c r="C2580" s="28">
        <v>44130.340972222002</v>
      </c>
      <c r="D2580" s="39" t="s">
        <v>4467</v>
      </c>
      <c r="E2580" s="39" t="s">
        <v>8226</v>
      </c>
      <c r="F2580" s="39" t="s">
        <v>46</v>
      </c>
      <c r="G2580" s="39" t="s">
        <v>47</v>
      </c>
      <c r="H2580" s="45" t="s">
        <v>7574</v>
      </c>
      <c r="I2580" s="39" t="s">
        <v>49</v>
      </c>
      <c r="J2580" s="45" t="s">
        <v>4472</v>
      </c>
      <c r="K2580" s="67" t="s">
        <v>7956</v>
      </c>
      <c r="L2580" s="10"/>
      <c r="M2580" s="10"/>
      <c r="N2580" s="10"/>
    </row>
    <row r="2581" spans="1:14">
      <c r="A2581" s="39">
        <v>9071042</v>
      </c>
      <c r="B2581" s="4" t="s">
        <v>8315</v>
      </c>
      <c r="C2581" s="28">
        <v>44130.432638888997</v>
      </c>
      <c r="D2581" s="39" t="s">
        <v>4467</v>
      </c>
      <c r="E2581" s="39" t="s">
        <v>2906</v>
      </c>
      <c r="F2581" s="39" t="s">
        <v>46</v>
      </c>
      <c r="G2581" s="39" t="s">
        <v>54</v>
      </c>
      <c r="H2581" s="45" t="s">
        <v>249</v>
      </c>
      <c r="I2581" s="39" t="s">
        <v>49</v>
      </c>
      <c r="J2581" s="45" t="s">
        <v>4501</v>
      </c>
      <c r="K2581" s="67" t="s">
        <v>8316</v>
      </c>
      <c r="L2581" s="10"/>
      <c r="M2581" s="10"/>
      <c r="N2581" s="10"/>
    </row>
    <row r="2582" spans="1:14">
      <c r="A2582" s="39">
        <v>9076431</v>
      </c>
      <c r="B2582" s="4" t="s">
        <v>8317</v>
      </c>
      <c r="C2582" s="28">
        <v>44130.825694444</v>
      </c>
      <c r="D2582" s="39" t="s">
        <v>4467</v>
      </c>
      <c r="E2582" s="39" t="s">
        <v>730</v>
      </c>
      <c r="F2582" s="39" t="s">
        <v>46</v>
      </c>
      <c r="G2582" s="39" t="s">
        <v>60</v>
      </c>
      <c r="H2582" s="45" t="s">
        <v>731</v>
      </c>
      <c r="I2582" s="39" t="s">
        <v>49</v>
      </c>
      <c r="J2582" s="45" t="s">
        <v>4469</v>
      </c>
      <c r="K2582" s="67" t="s">
        <v>8318</v>
      </c>
      <c r="L2582" s="10"/>
      <c r="M2582" s="10"/>
      <c r="N2582" s="10"/>
    </row>
    <row r="2583" spans="1:14">
      <c r="A2583" s="39">
        <v>9076537</v>
      </c>
      <c r="B2583" s="4" t="s">
        <v>8319</v>
      </c>
      <c r="C2583" s="28">
        <v>44130.861805556</v>
      </c>
      <c r="D2583" s="39" t="s">
        <v>4467</v>
      </c>
      <c r="E2583" s="39" t="s">
        <v>8320</v>
      </c>
      <c r="F2583" s="39" t="s">
        <v>46</v>
      </c>
      <c r="G2583" s="39" t="s">
        <v>47</v>
      </c>
      <c r="H2583" s="45" t="s">
        <v>1541</v>
      </c>
      <c r="I2583" s="39" t="s">
        <v>49</v>
      </c>
      <c r="J2583" s="45" t="s">
        <v>4472</v>
      </c>
      <c r="K2583" s="67" t="s">
        <v>332</v>
      </c>
      <c r="L2583" s="10"/>
      <c r="M2583" s="10"/>
      <c r="N2583" s="10"/>
    </row>
    <row r="2584" spans="1:14">
      <c r="A2584" s="39">
        <v>9076808</v>
      </c>
      <c r="B2584" s="4" t="s">
        <v>8321</v>
      </c>
      <c r="C2584" s="28">
        <v>44130.965972222002</v>
      </c>
      <c r="D2584" s="39" t="s">
        <v>4467</v>
      </c>
      <c r="E2584" s="39" t="s">
        <v>7633</v>
      </c>
      <c r="F2584" s="39" t="s">
        <v>46</v>
      </c>
      <c r="G2584" s="39" t="s">
        <v>47</v>
      </c>
      <c r="H2584" s="45" t="s">
        <v>138</v>
      </c>
      <c r="I2584" s="39" t="s">
        <v>49</v>
      </c>
      <c r="J2584" s="45" t="s">
        <v>4472</v>
      </c>
      <c r="K2584" s="67" t="s">
        <v>8123</v>
      </c>
      <c r="L2584" s="10"/>
      <c r="M2584" s="10"/>
      <c r="N2584" s="10"/>
    </row>
    <row r="2585" spans="1:14">
      <c r="A2585" s="39">
        <v>9077148</v>
      </c>
      <c r="B2585" s="4" t="s">
        <v>8322</v>
      </c>
      <c r="C2585" s="28">
        <v>44131.147222222004</v>
      </c>
      <c r="D2585" s="39" t="s">
        <v>4467</v>
      </c>
      <c r="E2585" s="39" t="s">
        <v>8180</v>
      </c>
      <c r="F2585" s="39" t="s">
        <v>46</v>
      </c>
      <c r="G2585" s="39" t="s">
        <v>47</v>
      </c>
      <c r="H2585" s="45" t="s">
        <v>719</v>
      </c>
      <c r="I2585" s="39" t="s">
        <v>49</v>
      </c>
      <c r="J2585" s="45" t="s">
        <v>4472</v>
      </c>
      <c r="K2585" s="67" t="s">
        <v>7956</v>
      </c>
      <c r="L2585" s="10"/>
      <c r="M2585" s="10"/>
      <c r="N2585" s="10"/>
    </row>
    <row r="2586" spans="1:14">
      <c r="A2586" s="39">
        <v>9077219</v>
      </c>
      <c r="B2586" s="4" t="s">
        <v>8323</v>
      </c>
      <c r="C2586" s="28">
        <v>44131.244444443997</v>
      </c>
      <c r="D2586" s="39" t="s">
        <v>4467</v>
      </c>
      <c r="E2586" s="39" t="s">
        <v>8180</v>
      </c>
      <c r="F2586" s="39" t="s">
        <v>46</v>
      </c>
      <c r="G2586" s="39" t="s">
        <v>47</v>
      </c>
      <c r="H2586" s="45" t="s">
        <v>719</v>
      </c>
      <c r="I2586" s="39" t="s">
        <v>49</v>
      </c>
      <c r="J2586" s="45" t="s">
        <v>4501</v>
      </c>
      <c r="K2586" s="67" t="s">
        <v>2884</v>
      </c>
      <c r="L2586" s="10">
        <v>1</v>
      </c>
      <c r="M2586" s="10"/>
      <c r="N2586" s="10"/>
    </row>
    <row r="2587" spans="1:14">
      <c r="A2587" s="39">
        <v>9077220</v>
      </c>
      <c r="B2587" s="4" t="s">
        <v>8324</v>
      </c>
      <c r="C2587" s="28">
        <v>44131.244444443997</v>
      </c>
      <c r="D2587" s="39" t="s">
        <v>4467</v>
      </c>
      <c r="E2587" s="39" t="s">
        <v>8297</v>
      </c>
      <c r="F2587" s="39" t="s">
        <v>46</v>
      </c>
      <c r="G2587" s="39" t="s">
        <v>47</v>
      </c>
      <c r="H2587" s="45" t="s">
        <v>648</v>
      </c>
      <c r="I2587" s="39" t="s">
        <v>49</v>
      </c>
      <c r="J2587" s="45" t="s">
        <v>4501</v>
      </c>
      <c r="K2587" s="67" t="s">
        <v>8097</v>
      </c>
      <c r="L2587" s="10">
        <v>1</v>
      </c>
      <c r="M2587" s="10">
        <v>2</v>
      </c>
      <c r="N2587" s="10">
        <v>1</v>
      </c>
    </row>
    <row r="2588" spans="1:14">
      <c r="A2588" s="39">
        <v>9080768</v>
      </c>
      <c r="B2588" s="4" t="s">
        <v>8325</v>
      </c>
      <c r="C2588" s="28">
        <v>44131.513194444</v>
      </c>
      <c r="D2588" s="39" t="s">
        <v>4467</v>
      </c>
      <c r="E2588" s="39" t="s">
        <v>8326</v>
      </c>
      <c r="F2588" s="39" t="s">
        <v>46</v>
      </c>
      <c r="G2588" s="39" t="s">
        <v>47</v>
      </c>
      <c r="H2588" s="45" t="s">
        <v>7176</v>
      </c>
      <c r="I2588" s="39" t="s">
        <v>49</v>
      </c>
      <c r="J2588" s="45" t="s">
        <v>4480</v>
      </c>
      <c r="K2588" s="67" t="s">
        <v>6257</v>
      </c>
      <c r="L2588" s="10"/>
      <c r="M2588" s="10"/>
      <c r="N2588" s="10"/>
    </row>
    <row r="2589" spans="1:14">
      <c r="A2589" s="39">
        <v>9081877</v>
      </c>
      <c r="B2589" s="4" t="s">
        <v>8327</v>
      </c>
      <c r="C2589" s="28">
        <v>44131.587500000001</v>
      </c>
      <c r="D2589" s="39" t="s">
        <v>4467</v>
      </c>
      <c r="E2589" s="39" t="s">
        <v>5326</v>
      </c>
      <c r="F2589" s="39" t="s">
        <v>46</v>
      </c>
      <c r="G2589" s="39" t="s">
        <v>47</v>
      </c>
      <c r="H2589" s="45" t="s">
        <v>5327</v>
      </c>
      <c r="I2589" s="39" t="s">
        <v>49</v>
      </c>
      <c r="J2589" s="45" t="s">
        <v>4472</v>
      </c>
      <c r="K2589" s="67" t="s">
        <v>57</v>
      </c>
      <c r="L2589" s="10"/>
      <c r="M2589" s="10"/>
      <c r="N2589" s="10"/>
    </row>
    <row r="2590" spans="1:14">
      <c r="A2590" s="39">
        <v>9081896</v>
      </c>
      <c r="B2590" s="4" t="s">
        <v>8328</v>
      </c>
      <c r="C2590" s="28">
        <v>44131.588194443997</v>
      </c>
      <c r="D2590" s="39" t="s">
        <v>4467</v>
      </c>
      <c r="E2590" s="39" t="s">
        <v>7604</v>
      </c>
      <c r="F2590" s="39" t="s">
        <v>46</v>
      </c>
      <c r="G2590" s="39" t="s">
        <v>47</v>
      </c>
      <c r="H2590" s="45" t="s">
        <v>655</v>
      </c>
      <c r="I2590" s="39" t="s">
        <v>49</v>
      </c>
      <c r="J2590" s="45" t="s">
        <v>4472</v>
      </c>
      <c r="K2590" s="67" t="s">
        <v>440</v>
      </c>
      <c r="L2590" s="10">
        <v>1</v>
      </c>
      <c r="M2590" s="10"/>
      <c r="N2590" s="10"/>
    </row>
    <row r="2591" spans="1:14">
      <c r="A2591" s="39">
        <v>9081906</v>
      </c>
      <c r="B2591" s="4" t="s">
        <v>8329</v>
      </c>
      <c r="C2591" s="28">
        <v>44131.588888888997</v>
      </c>
      <c r="D2591" s="39" t="s">
        <v>4467</v>
      </c>
      <c r="E2591" s="39" t="s">
        <v>2217</v>
      </c>
      <c r="F2591" s="39" t="s">
        <v>46</v>
      </c>
      <c r="G2591" s="39" t="s">
        <v>47</v>
      </c>
      <c r="H2591" s="45" t="s">
        <v>609</v>
      </c>
      <c r="I2591" s="39" t="s">
        <v>49</v>
      </c>
      <c r="J2591" s="45" t="s">
        <v>4469</v>
      </c>
      <c r="K2591" s="67" t="s">
        <v>8330</v>
      </c>
      <c r="L2591" s="10"/>
      <c r="M2591" s="10"/>
      <c r="N2591" s="10"/>
    </row>
    <row r="2592" spans="1:14">
      <c r="A2592" s="39">
        <v>9084879</v>
      </c>
      <c r="B2592" s="4" t="s">
        <v>8331</v>
      </c>
      <c r="C2592" s="28">
        <v>44131.873611110997</v>
      </c>
      <c r="D2592" s="39" t="s">
        <v>4467</v>
      </c>
      <c r="E2592" s="39" t="s">
        <v>3115</v>
      </c>
      <c r="F2592" s="39" t="s">
        <v>46</v>
      </c>
      <c r="G2592" s="39" t="s">
        <v>60</v>
      </c>
      <c r="H2592" s="45" t="s">
        <v>249</v>
      </c>
      <c r="I2592" s="39" t="s">
        <v>49</v>
      </c>
      <c r="J2592" s="45" t="s">
        <v>4480</v>
      </c>
      <c r="K2592" s="67" t="s">
        <v>8131</v>
      </c>
      <c r="L2592" s="10"/>
      <c r="M2592" s="10"/>
      <c r="N2592" s="10"/>
    </row>
    <row r="2593" spans="1:14">
      <c r="A2593" s="39">
        <v>9084913</v>
      </c>
      <c r="B2593" s="4" t="s">
        <v>8332</v>
      </c>
      <c r="C2593" s="28">
        <v>44131.875694444003</v>
      </c>
      <c r="D2593" s="39" t="s">
        <v>4467</v>
      </c>
      <c r="E2593" s="39" t="s">
        <v>2217</v>
      </c>
      <c r="F2593" s="39" t="s">
        <v>46</v>
      </c>
      <c r="G2593" s="39" t="s">
        <v>143</v>
      </c>
      <c r="H2593" s="45" t="s">
        <v>609</v>
      </c>
      <c r="I2593" s="39" t="s">
        <v>49</v>
      </c>
      <c r="J2593" s="45" t="s">
        <v>4472</v>
      </c>
      <c r="K2593" s="67" t="s">
        <v>57</v>
      </c>
      <c r="L2593" s="10"/>
      <c r="M2593" s="10"/>
      <c r="N2593" s="10"/>
    </row>
    <row r="2594" spans="1:14">
      <c r="A2594" s="39">
        <v>9085257</v>
      </c>
      <c r="B2594" s="4" t="s">
        <v>8333</v>
      </c>
      <c r="C2594" s="28">
        <v>44131.976388889001</v>
      </c>
      <c r="D2594" s="39" t="s">
        <v>4467</v>
      </c>
      <c r="E2594" s="39" t="s">
        <v>7567</v>
      </c>
      <c r="F2594" s="39" t="s">
        <v>46</v>
      </c>
      <c r="G2594" s="39" t="s">
        <v>47</v>
      </c>
      <c r="H2594" s="45" t="s">
        <v>7568</v>
      </c>
      <c r="I2594" s="39" t="s">
        <v>49</v>
      </c>
      <c r="J2594" s="45" t="s">
        <v>4472</v>
      </c>
      <c r="K2594" s="67" t="s">
        <v>8123</v>
      </c>
      <c r="L2594" s="10"/>
      <c r="M2594" s="10"/>
      <c r="N2594" s="10"/>
    </row>
    <row r="2595" spans="1:14">
      <c r="A2595" s="39">
        <v>9085367</v>
      </c>
      <c r="B2595" s="4" t="s">
        <v>8334</v>
      </c>
      <c r="C2595" s="28">
        <v>44132.011111111002</v>
      </c>
      <c r="D2595" s="39" t="s">
        <v>4467</v>
      </c>
      <c r="E2595" s="39" t="s">
        <v>8335</v>
      </c>
      <c r="F2595" s="39" t="s">
        <v>46</v>
      </c>
      <c r="G2595" s="39" t="s">
        <v>47</v>
      </c>
      <c r="H2595" s="45" t="s">
        <v>64</v>
      </c>
      <c r="I2595" s="39" t="s">
        <v>49</v>
      </c>
      <c r="J2595" s="45" t="s">
        <v>4472</v>
      </c>
      <c r="K2595" s="67" t="s">
        <v>332</v>
      </c>
      <c r="L2595" s="10"/>
      <c r="M2595" s="10"/>
      <c r="N2595" s="10"/>
    </row>
    <row r="2596" spans="1:14">
      <c r="A2596" s="39">
        <v>9085689</v>
      </c>
      <c r="B2596" s="4" t="s">
        <v>8336</v>
      </c>
      <c r="C2596" s="28">
        <v>44132.198611111002</v>
      </c>
      <c r="D2596" s="39" t="s">
        <v>4467</v>
      </c>
      <c r="E2596" s="39" t="s">
        <v>197</v>
      </c>
      <c r="F2596" s="39" t="s">
        <v>46</v>
      </c>
      <c r="G2596" s="39" t="s">
        <v>47</v>
      </c>
      <c r="H2596" s="45" t="s">
        <v>198</v>
      </c>
      <c r="I2596" s="39" t="s">
        <v>49</v>
      </c>
      <c r="J2596" s="45" t="s">
        <v>4472</v>
      </c>
      <c r="K2596" s="67" t="s">
        <v>590</v>
      </c>
      <c r="L2596" s="10"/>
      <c r="M2596" s="10"/>
      <c r="N2596" s="10"/>
    </row>
    <row r="2597" spans="1:14">
      <c r="A2597" s="39">
        <v>9085833</v>
      </c>
      <c r="B2597" s="4" t="s">
        <v>8337</v>
      </c>
      <c r="C2597" s="28">
        <v>44132.278472222002</v>
      </c>
      <c r="D2597" s="39" t="s">
        <v>4467</v>
      </c>
      <c r="E2597" s="39" t="s">
        <v>2454</v>
      </c>
      <c r="F2597" s="39" t="s">
        <v>46</v>
      </c>
      <c r="G2597" s="39" t="s">
        <v>47</v>
      </c>
      <c r="H2597" s="45" t="s">
        <v>403</v>
      </c>
      <c r="I2597" s="39" t="s">
        <v>49</v>
      </c>
      <c r="J2597" s="45" t="s">
        <v>4472</v>
      </c>
      <c r="K2597" s="67" t="s">
        <v>440</v>
      </c>
      <c r="L2597" s="10">
        <v>1</v>
      </c>
      <c r="M2597" s="10"/>
      <c r="N2597" s="10"/>
    </row>
    <row r="2598" spans="1:14">
      <c r="A2598" s="39">
        <v>9086728</v>
      </c>
      <c r="B2598" s="4" t="s">
        <v>8338</v>
      </c>
      <c r="C2598" s="28">
        <v>44132.390972221998</v>
      </c>
      <c r="D2598" s="39" t="s">
        <v>4467</v>
      </c>
      <c r="E2598" s="39" t="s">
        <v>8162</v>
      </c>
      <c r="F2598" s="39" t="s">
        <v>46</v>
      </c>
      <c r="G2598" s="39" t="s">
        <v>47</v>
      </c>
      <c r="H2598" s="45" t="s">
        <v>8163</v>
      </c>
      <c r="I2598" s="39" t="s">
        <v>49</v>
      </c>
      <c r="J2598" s="45" t="s">
        <v>4501</v>
      </c>
      <c r="K2598" s="67" t="s">
        <v>8339</v>
      </c>
      <c r="L2598" s="10"/>
      <c r="M2598" s="10"/>
      <c r="N2598" s="10"/>
    </row>
    <row r="2599" spans="1:14">
      <c r="A2599" s="39">
        <v>9087440</v>
      </c>
      <c r="B2599" s="4" t="s">
        <v>8340</v>
      </c>
      <c r="C2599" s="28">
        <v>44132.430555555999</v>
      </c>
      <c r="D2599" s="39" t="s">
        <v>4467</v>
      </c>
      <c r="E2599" s="39" t="s">
        <v>8341</v>
      </c>
      <c r="F2599" s="39" t="s">
        <v>46</v>
      </c>
      <c r="G2599" s="39" t="s">
        <v>54</v>
      </c>
      <c r="H2599" s="45" t="s">
        <v>48</v>
      </c>
      <c r="I2599" s="39" t="s">
        <v>49</v>
      </c>
      <c r="J2599" s="45" t="s">
        <v>4472</v>
      </c>
      <c r="K2599" s="67" t="s">
        <v>8342</v>
      </c>
      <c r="L2599" s="10"/>
      <c r="M2599" s="10"/>
      <c r="N2599" s="10"/>
    </row>
    <row r="2600" spans="1:14">
      <c r="A2600" s="39">
        <v>9088773</v>
      </c>
      <c r="B2600" s="4" t="s">
        <v>8343</v>
      </c>
      <c r="C2600" s="28">
        <v>44132.503472222001</v>
      </c>
      <c r="D2600" s="39" t="s">
        <v>4467</v>
      </c>
      <c r="E2600" s="39" t="s">
        <v>2470</v>
      </c>
      <c r="F2600" s="39" t="s">
        <v>46</v>
      </c>
      <c r="G2600" s="39" t="s">
        <v>47</v>
      </c>
      <c r="H2600" s="45" t="s">
        <v>1279</v>
      </c>
      <c r="I2600" s="39" t="s">
        <v>49</v>
      </c>
      <c r="J2600" s="45" t="s">
        <v>4472</v>
      </c>
      <c r="K2600" s="67" t="s">
        <v>440</v>
      </c>
      <c r="L2600" s="10">
        <v>1</v>
      </c>
      <c r="M2600" s="10"/>
      <c r="N2600" s="10"/>
    </row>
    <row r="2601" spans="1:14">
      <c r="A2601" s="39">
        <v>9089063</v>
      </c>
      <c r="B2601" s="4" t="s">
        <v>8344</v>
      </c>
      <c r="C2601" s="28">
        <v>44132.523611110999</v>
      </c>
      <c r="D2601" s="39" t="s">
        <v>4467</v>
      </c>
      <c r="E2601" s="39" t="s">
        <v>84</v>
      </c>
      <c r="F2601" s="39" t="s">
        <v>46</v>
      </c>
      <c r="G2601" s="39" t="s">
        <v>54</v>
      </c>
      <c r="H2601" s="45" t="s">
        <v>61</v>
      </c>
      <c r="I2601" s="39" t="s">
        <v>49</v>
      </c>
      <c r="J2601" s="45" t="s">
        <v>4501</v>
      </c>
      <c r="K2601" s="67" t="s">
        <v>1917</v>
      </c>
      <c r="L2601" s="10"/>
      <c r="M2601" s="10"/>
      <c r="N2601" s="10"/>
    </row>
    <row r="2602" spans="1:14">
      <c r="A2602" s="39">
        <v>9090607</v>
      </c>
      <c r="B2602" s="4" t="s">
        <v>8345</v>
      </c>
      <c r="C2602" s="28">
        <v>44132.629166667</v>
      </c>
      <c r="D2602" s="39" t="s">
        <v>4467</v>
      </c>
      <c r="E2602" s="39" t="s">
        <v>8346</v>
      </c>
      <c r="F2602" s="39" t="s">
        <v>46</v>
      </c>
      <c r="G2602" s="39" t="s">
        <v>47</v>
      </c>
      <c r="H2602" s="45" t="s">
        <v>617</v>
      </c>
      <c r="I2602" s="39" t="s">
        <v>49</v>
      </c>
      <c r="J2602" s="45" t="s">
        <v>4472</v>
      </c>
      <c r="K2602" s="67" t="s">
        <v>2884</v>
      </c>
      <c r="L2602" s="10">
        <v>1</v>
      </c>
      <c r="M2602" s="10"/>
      <c r="N2602" s="10"/>
    </row>
    <row r="2603" spans="1:14">
      <c r="A2603" s="39">
        <v>9091052</v>
      </c>
      <c r="B2603" s="4" t="s">
        <v>8347</v>
      </c>
      <c r="C2603" s="28">
        <v>44132.656944444003</v>
      </c>
      <c r="D2603" s="39" t="s">
        <v>4467</v>
      </c>
      <c r="E2603" s="39" t="s">
        <v>8348</v>
      </c>
      <c r="F2603" s="39" t="s">
        <v>46</v>
      </c>
      <c r="G2603" s="39" t="s">
        <v>47</v>
      </c>
      <c r="H2603" s="45" t="s">
        <v>8349</v>
      </c>
      <c r="I2603" s="39" t="s">
        <v>49</v>
      </c>
      <c r="J2603" s="45" t="s">
        <v>4472</v>
      </c>
      <c r="K2603" s="67" t="s">
        <v>57</v>
      </c>
      <c r="L2603" s="10"/>
      <c r="M2603" s="10"/>
      <c r="N2603" s="10"/>
    </row>
    <row r="2604" spans="1:14">
      <c r="A2604" s="39">
        <v>9091840</v>
      </c>
      <c r="B2604" s="4" t="s">
        <v>8350</v>
      </c>
      <c r="C2604" s="28">
        <v>44132.711111110999</v>
      </c>
      <c r="D2604" s="39" t="s">
        <v>4467</v>
      </c>
      <c r="E2604" s="39" t="s">
        <v>8351</v>
      </c>
      <c r="F2604" s="39" t="s">
        <v>46</v>
      </c>
      <c r="G2604" s="39" t="s">
        <v>47</v>
      </c>
      <c r="H2604" s="45" t="s">
        <v>64</v>
      </c>
      <c r="I2604" s="39" t="s">
        <v>49</v>
      </c>
      <c r="J2604" s="45" t="s">
        <v>4472</v>
      </c>
      <c r="K2604" s="67" t="s">
        <v>8123</v>
      </c>
      <c r="L2604" s="10"/>
      <c r="M2604" s="10"/>
      <c r="N2604" s="10"/>
    </row>
    <row r="2605" spans="1:14">
      <c r="A2605" s="39">
        <v>9092264</v>
      </c>
      <c r="B2605" s="4" t="s">
        <v>8352</v>
      </c>
      <c r="C2605" s="28">
        <v>44132.754861111003</v>
      </c>
      <c r="D2605" s="39" t="s">
        <v>4467</v>
      </c>
      <c r="E2605" s="39" t="s">
        <v>8353</v>
      </c>
      <c r="F2605" s="39" t="s">
        <v>46</v>
      </c>
      <c r="G2605" s="39" t="s">
        <v>60</v>
      </c>
      <c r="H2605" s="45" t="s">
        <v>7251</v>
      </c>
      <c r="I2605" s="39" t="s">
        <v>49</v>
      </c>
      <c r="J2605" s="45" t="s">
        <v>4472</v>
      </c>
      <c r="K2605" s="67" t="s">
        <v>7951</v>
      </c>
      <c r="L2605" s="10"/>
      <c r="M2605" s="10">
        <v>1</v>
      </c>
      <c r="N2605" s="10"/>
    </row>
    <row r="2606" spans="1:14">
      <c r="A2606" s="39">
        <v>9093546</v>
      </c>
      <c r="B2606" s="4" t="s">
        <v>8354</v>
      </c>
      <c r="C2606" s="28">
        <v>44133.205555556</v>
      </c>
      <c r="D2606" s="39" t="s">
        <v>4467</v>
      </c>
      <c r="E2606" s="39" t="s">
        <v>8346</v>
      </c>
      <c r="F2606" s="39" t="s">
        <v>46</v>
      </c>
      <c r="G2606" s="39" t="s">
        <v>60</v>
      </c>
      <c r="H2606" s="45" t="s">
        <v>617</v>
      </c>
      <c r="I2606" s="39" t="s">
        <v>102</v>
      </c>
      <c r="J2606" s="45" t="s">
        <v>4501</v>
      </c>
      <c r="K2606" s="67" t="s">
        <v>7481</v>
      </c>
      <c r="L2606" s="10"/>
      <c r="M2606" s="10">
        <v>1</v>
      </c>
      <c r="N2606" s="10">
        <v>1</v>
      </c>
    </row>
    <row r="2607" spans="1:14">
      <c r="A2607" s="39">
        <v>9093547</v>
      </c>
      <c r="B2607" s="4" t="s">
        <v>8355</v>
      </c>
      <c r="C2607" s="28">
        <v>44133.205555556</v>
      </c>
      <c r="D2607" s="39" t="s">
        <v>4467</v>
      </c>
      <c r="E2607" s="39" t="s">
        <v>7594</v>
      </c>
      <c r="F2607" s="39" t="s">
        <v>46</v>
      </c>
      <c r="G2607" s="39" t="s">
        <v>54</v>
      </c>
      <c r="H2607" s="45" t="s">
        <v>64</v>
      </c>
      <c r="I2607" s="39" t="s">
        <v>49</v>
      </c>
      <c r="J2607" s="45" t="s">
        <v>4480</v>
      </c>
      <c r="K2607" s="67" t="s">
        <v>8131</v>
      </c>
      <c r="L2607" s="10"/>
      <c r="M2607" s="10"/>
      <c r="N2607" s="10"/>
    </row>
    <row r="2608" spans="1:14">
      <c r="A2608" s="39">
        <v>9097169</v>
      </c>
      <c r="B2608" s="4" t="s">
        <v>8356</v>
      </c>
      <c r="C2608" s="28">
        <v>44133.529861110997</v>
      </c>
      <c r="D2608" s="39" t="s">
        <v>4467</v>
      </c>
      <c r="E2608" s="39" t="s">
        <v>8357</v>
      </c>
      <c r="F2608" s="39" t="s">
        <v>46</v>
      </c>
      <c r="G2608" s="39" t="s">
        <v>47</v>
      </c>
      <c r="H2608" s="45" t="s">
        <v>1382</v>
      </c>
      <c r="I2608" s="39" t="s">
        <v>49</v>
      </c>
      <c r="J2608" s="45" t="s">
        <v>4501</v>
      </c>
      <c r="K2608" s="67" t="s">
        <v>57</v>
      </c>
      <c r="L2608" s="10"/>
      <c r="M2608" s="10"/>
      <c r="N2608" s="10"/>
    </row>
    <row r="2609" spans="1:14">
      <c r="A2609" s="39">
        <v>9098620</v>
      </c>
      <c r="B2609" s="4" t="s">
        <v>8358</v>
      </c>
      <c r="C2609" s="28">
        <v>44133.628472222001</v>
      </c>
      <c r="D2609" s="39" t="s">
        <v>4467</v>
      </c>
      <c r="E2609" s="39" t="s">
        <v>5757</v>
      </c>
      <c r="F2609" s="39" t="s">
        <v>46</v>
      </c>
      <c r="G2609" s="39" t="s">
        <v>47</v>
      </c>
      <c r="H2609" s="45" t="s">
        <v>329</v>
      </c>
      <c r="I2609" s="39" t="s">
        <v>49</v>
      </c>
      <c r="J2609" s="45" t="s">
        <v>4480</v>
      </c>
      <c r="K2609" s="67" t="s">
        <v>8131</v>
      </c>
      <c r="L2609" s="10"/>
      <c r="M2609" s="10"/>
      <c r="N2609" s="10"/>
    </row>
    <row r="2610" spans="1:14">
      <c r="A2610" s="39">
        <v>9098859</v>
      </c>
      <c r="B2610" s="4" t="s">
        <v>8359</v>
      </c>
      <c r="C2610" s="28">
        <v>44133.640277778002</v>
      </c>
      <c r="D2610" s="39" t="s">
        <v>4467</v>
      </c>
      <c r="E2610" s="39" t="s">
        <v>8360</v>
      </c>
      <c r="F2610" s="39" t="s">
        <v>46</v>
      </c>
      <c r="G2610" s="39" t="s">
        <v>60</v>
      </c>
      <c r="H2610" s="45" t="s">
        <v>71</v>
      </c>
      <c r="I2610" s="39" t="s">
        <v>49</v>
      </c>
      <c r="J2610" s="45" t="s">
        <v>4501</v>
      </c>
      <c r="K2610" s="67" t="s">
        <v>57</v>
      </c>
      <c r="L2610" s="10"/>
      <c r="M2610" s="10"/>
      <c r="N2610" s="10"/>
    </row>
    <row r="2611" spans="1:14">
      <c r="A2611" s="39">
        <v>9100362</v>
      </c>
      <c r="B2611" s="4" t="s">
        <v>8361</v>
      </c>
      <c r="C2611" s="28">
        <v>44133.730555556001</v>
      </c>
      <c r="D2611" s="39" t="s">
        <v>4467</v>
      </c>
      <c r="E2611" s="39" t="s">
        <v>8362</v>
      </c>
      <c r="F2611" s="39" t="s">
        <v>46</v>
      </c>
      <c r="G2611" s="39" t="s">
        <v>47</v>
      </c>
      <c r="H2611" s="45" t="s">
        <v>146</v>
      </c>
      <c r="I2611" s="39" t="s">
        <v>49</v>
      </c>
      <c r="J2611" s="45" t="s">
        <v>4472</v>
      </c>
      <c r="K2611" s="67" t="s">
        <v>8363</v>
      </c>
      <c r="L2611" s="10"/>
      <c r="M2611" s="10"/>
      <c r="N2611" s="10"/>
    </row>
    <row r="2612" spans="1:14">
      <c r="A2612" s="39">
        <v>9104417</v>
      </c>
      <c r="B2612" s="4" t="s">
        <v>8364</v>
      </c>
      <c r="C2612" s="28">
        <v>44134.447916666999</v>
      </c>
      <c r="D2612" s="39" t="s">
        <v>4467</v>
      </c>
      <c r="E2612" s="39" t="s">
        <v>1396</v>
      </c>
      <c r="F2612" s="39" t="s">
        <v>46</v>
      </c>
      <c r="G2612" s="39" t="s">
        <v>54</v>
      </c>
      <c r="H2612" s="45" t="s">
        <v>71</v>
      </c>
      <c r="I2612" s="39" t="s">
        <v>49</v>
      </c>
      <c r="J2612" s="45" t="s">
        <v>4501</v>
      </c>
      <c r="K2612" s="67" t="s">
        <v>2884</v>
      </c>
      <c r="L2612" s="10">
        <v>1</v>
      </c>
      <c r="M2612" s="10"/>
      <c r="N2612" s="10"/>
    </row>
    <row r="2613" spans="1:14">
      <c r="A2613" s="39">
        <v>9105353</v>
      </c>
      <c r="B2613" s="4" t="s">
        <v>8365</v>
      </c>
      <c r="C2613" s="28">
        <v>44134.494444443997</v>
      </c>
      <c r="D2613" s="39" t="s">
        <v>4467</v>
      </c>
      <c r="E2613" s="39" t="s">
        <v>110</v>
      </c>
      <c r="F2613" s="39" t="s">
        <v>46</v>
      </c>
      <c r="G2613" s="39" t="s">
        <v>47</v>
      </c>
      <c r="H2613" s="45" t="s">
        <v>111</v>
      </c>
      <c r="I2613" s="39" t="s">
        <v>49</v>
      </c>
      <c r="J2613" s="45" t="s">
        <v>4472</v>
      </c>
      <c r="K2613" s="67" t="s">
        <v>453</v>
      </c>
      <c r="L2613" s="10"/>
      <c r="M2613" s="10"/>
      <c r="N2613" s="10"/>
    </row>
    <row r="2614" spans="1:14">
      <c r="A2614" s="39">
        <v>9107512</v>
      </c>
      <c r="B2614" s="4" t="s">
        <v>8366</v>
      </c>
      <c r="C2614" s="28">
        <v>44134.635416666999</v>
      </c>
      <c r="D2614" s="39" t="s">
        <v>4467</v>
      </c>
      <c r="E2614" s="39" t="s">
        <v>5298</v>
      </c>
      <c r="F2614" s="39" t="s">
        <v>46</v>
      </c>
      <c r="G2614" s="39" t="s">
        <v>47</v>
      </c>
      <c r="H2614" s="45" t="s">
        <v>3833</v>
      </c>
      <c r="I2614" s="39" t="s">
        <v>49</v>
      </c>
      <c r="J2614" s="45" t="s">
        <v>4480</v>
      </c>
      <c r="K2614" s="67" t="s">
        <v>8131</v>
      </c>
      <c r="L2614" s="10"/>
      <c r="M2614" s="10"/>
      <c r="N2614" s="10"/>
    </row>
    <row r="2615" spans="1:14">
      <c r="A2615" s="39">
        <v>9108552</v>
      </c>
      <c r="B2615" s="4" t="s">
        <v>8367</v>
      </c>
      <c r="C2615" s="28">
        <v>44134.702777778002</v>
      </c>
      <c r="D2615" s="39" t="s">
        <v>4467</v>
      </c>
      <c r="E2615" s="39"/>
      <c r="F2615" s="39" t="s">
        <v>46</v>
      </c>
      <c r="G2615" s="39" t="s">
        <v>54</v>
      </c>
      <c r="H2615" s="45" t="s">
        <v>1279</v>
      </c>
      <c r="I2615" s="39" t="s">
        <v>49</v>
      </c>
      <c r="J2615" s="45" t="s">
        <v>4480</v>
      </c>
      <c r="K2615" s="67" t="s">
        <v>8026</v>
      </c>
      <c r="L2615" s="10"/>
      <c r="M2615" s="10"/>
      <c r="N2615" s="10"/>
    </row>
    <row r="2616" spans="1:14">
      <c r="A2616" s="39">
        <v>9109273</v>
      </c>
      <c r="B2616" s="4" t="s">
        <v>8368</v>
      </c>
      <c r="C2616" s="28">
        <v>44134.817361111003</v>
      </c>
      <c r="D2616" s="39" t="s">
        <v>4467</v>
      </c>
      <c r="E2616" s="39" t="s">
        <v>1797</v>
      </c>
      <c r="F2616" s="39" t="s">
        <v>46</v>
      </c>
      <c r="G2616" s="39" t="s">
        <v>60</v>
      </c>
      <c r="H2616" s="45" t="s">
        <v>362</v>
      </c>
      <c r="I2616" s="39" t="s">
        <v>49</v>
      </c>
      <c r="J2616" s="45" t="s">
        <v>4501</v>
      </c>
      <c r="K2616" s="67" t="s">
        <v>8079</v>
      </c>
      <c r="L2616" s="10"/>
      <c r="M2616" s="10"/>
      <c r="N2616" s="10"/>
    </row>
    <row r="2617" spans="1:14">
      <c r="A2617" s="39">
        <v>9109292</v>
      </c>
      <c r="B2617" s="4" t="s">
        <v>8369</v>
      </c>
      <c r="C2617" s="28">
        <v>44134.824305556001</v>
      </c>
      <c r="D2617" s="39" t="s">
        <v>4467</v>
      </c>
      <c r="E2617" s="39" t="s">
        <v>1760</v>
      </c>
      <c r="F2617" s="39" t="s">
        <v>46</v>
      </c>
      <c r="G2617" s="39" t="s">
        <v>54</v>
      </c>
      <c r="H2617" s="45" t="s">
        <v>1123</v>
      </c>
      <c r="I2617" s="39" t="s">
        <v>49</v>
      </c>
      <c r="J2617" s="45" t="s">
        <v>4480</v>
      </c>
      <c r="K2617" s="67" t="s">
        <v>8026</v>
      </c>
      <c r="L2617" s="10"/>
      <c r="M2617" s="10"/>
      <c r="N2617" s="10"/>
    </row>
    <row r="2618" spans="1:14">
      <c r="A2618" s="39">
        <v>9110197</v>
      </c>
      <c r="B2618" s="4" t="s">
        <v>8370</v>
      </c>
      <c r="C2618" s="28">
        <v>44135.209027778001</v>
      </c>
      <c r="D2618" s="39" t="s">
        <v>4467</v>
      </c>
      <c r="E2618" s="39" t="s">
        <v>8371</v>
      </c>
      <c r="F2618" s="39" t="s">
        <v>46</v>
      </c>
      <c r="G2618" s="39" t="s">
        <v>47</v>
      </c>
      <c r="H2618" s="45" t="s">
        <v>2965</v>
      </c>
      <c r="I2618" s="39" t="s">
        <v>49</v>
      </c>
      <c r="J2618" s="45" t="s">
        <v>4480</v>
      </c>
      <c r="K2618" s="67" t="s">
        <v>8026</v>
      </c>
      <c r="L2618" s="10"/>
      <c r="M2618" s="10"/>
      <c r="N2618" s="10"/>
    </row>
    <row r="2619" spans="1:14">
      <c r="A2619" s="39">
        <v>9110198</v>
      </c>
      <c r="B2619" s="4" t="s">
        <v>8372</v>
      </c>
      <c r="C2619" s="28">
        <v>44135.209722222004</v>
      </c>
      <c r="D2619" s="39" t="s">
        <v>4467</v>
      </c>
      <c r="E2619" s="39" t="s">
        <v>1511</v>
      </c>
      <c r="F2619" s="39" t="s">
        <v>46</v>
      </c>
      <c r="G2619" s="39" t="s">
        <v>47</v>
      </c>
      <c r="H2619" s="45" t="s">
        <v>71</v>
      </c>
      <c r="I2619" s="39" t="s">
        <v>49</v>
      </c>
      <c r="J2619" s="45" t="s">
        <v>4472</v>
      </c>
      <c r="K2619" s="67" t="s">
        <v>590</v>
      </c>
      <c r="L2619" s="10"/>
      <c r="M2619" s="10"/>
      <c r="N2619" s="10"/>
    </row>
    <row r="2620" spans="1:14">
      <c r="A2620" s="39">
        <v>9110994</v>
      </c>
      <c r="B2620" s="4" t="s">
        <v>8373</v>
      </c>
      <c r="C2620" s="28">
        <v>44135.475694444001</v>
      </c>
      <c r="D2620" s="39" t="s">
        <v>4467</v>
      </c>
      <c r="E2620" s="39" t="s">
        <v>8374</v>
      </c>
      <c r="F2620" s="39" t="s">
        <v>46</v>
      </c>
      <c r="G2620" s="39" t="s">
        <v>54</v>
      </c>
      <c r="H2620" s="45" t="s">
        <v>64</v>
      </c>
      <c r="I2620" s="39" t="s">
        <v>49</v>
      </c>
      <c r="J2620" s="45" t="s">
        <v>4480</v>
      </c>
      <c r="K2620" s="67" t="s">
        <v>8026</v>
      </c>
      <c r="L2620" s="10"/>
      <c r="M2620" s="10"/>
      <c r="N2620" s="10"/>
    </row>
    <row r="2621" spans="1:14">
      <c r="A2621" s="39">
        <v>9111259</v>
      </c>
      <c r="B2621" s="4" t="s">
        <v>8375</v>
      </c>
      <c r="C2621" s="28">
        <v>44135.540972221999</v>
      </c>
      <c r="D2621" s="39" t="s">
        <v>4467</v>
      </c>
      <c r="E2621" s="39" t="s">
        <v>8374</v>
      </c>
      <c r="F2621" s="39" t="s">
        <v>46</v>
      </c>
      <c r="G2621" s="39" t="s">
        <v>54</v>
      </c>
      <c r="H2621" s="45" t="s">
        <v>64</v>
      </c>
      <c r="I2621" s="39" t="s">
        <v>49</v>
      </c>
      <c r="J2621" s="45" t="s">
        <v>4501</v>
      </c>
      <c r="K2621" s="67" t="s">
        <v>8376</v>
      </c>
      <c r="L2621" s="10"/>
      <c r="M2621" s="10">
        <v>1</v>
      </c>
      <c r="N2621" s="10">
        <v>1</v>
      </c>
    </row>
    <row r="2622" spans="1:14">
      <c r="A2622" s="39">
        <v>9111355</v>
      </c>
      <c r="B2622" s="4" t="s">
        <v>8377</v>
      </c>
      <c r="C2622" s="28">
        <v>44135.563194444003</v>
      </c>
      <c r="D2622" s="39" t="s">
        <v>4467</v>
      </c>
      <c r="E2622" s="39" t="s">
        <v>8001</v>
      </c>
      <c r="F2622" s="39" t="s">
        <v>46</v>
      </c>
      <c r="G2622" s="39" t="s">
        <v>47</v>
      </c>
      <c r="H2622" s="45" t="s">
        <v>71</v>
      </c>
      <c r="I2622" s="39" t="s">
        <v>49</v>
      </c>
      <c r="J2622" s="45" t="s">
        <v>4472</v>
      </c>
      <c r="K2622" s="67" t="s">
        <v>411</v>
      </c>
      <c r="L2622" s="10"/>
      <c r="M2622" s="10"/>
      <c r="N2622" s="10"/>
    </row>
    <row r="2623" spans="1:14">
      <c r="A2623" s="39">
        <v>9111634</v>
      </c>
      <c r="B2623" s="4" t="s">
        <v>8378</v>
      </c>
      <c r="C2623" s="28">
        <v>44135.647222222004</v>
      </c>
      <c r="D2623" s="39" t="s">
        <v>4467</v>
      </c>
      <c r="E2623" s="39" t="s">
        <v>8374</v>
      </c>
      <c r="F2623" s="39" t="s">
        <v>46</v>
      </c>
      <c r="G2623" s="39" t="s">
        <v>47</v>
      </c>
      <c r="H2623" s="45" t="s">
        <v>64</v>
      </c>
      <c r="I2623" s="39" t="s">
        <v>49</v>
      </c>
      <c r="J2623" s="45" t="s">
        <v>4480</v>
      </c>
      <c r="K2623" s="67" t="s">
        <v>349</v>
      </c>
      <c r="L2623" s="10"/>
      <c r="M2623" s="10"/>
      <c r="N2623" s="10"/>
    </row>
    <row r="2624" spans="1:14">
      <c r="A2624" s="40">
        <v>9112196</v>
      </c>
      <c r="B2624" s="4" t="s">
        <v>8379</v>
      </c>
      <c r="C2624" s="41">
        <v>44135.861805556</v>
      </c>
      <c r="D2624" s="40" t="s">
        <v>4467</v>
      </c>
      <c r="E2624" s="40" t="s">
        <v>8380</v>
      </c>
      <c r="F2624" s="40" t="s">
        <v>46</v>
      </c>
      <c r="G2624" s="40" t="s">
        <v>47</v>
      </c>
      <c r="H2624" s="46" t="s">
        <v>55</v>
      </c>
      <c r="I2624" s="40" t="s">
        <v>49</v>
      </c>
      <c r="J2624" s="46" t="s">
        <v>4472</v>
      </c>
      <c r="K2624" s="67" t="s">
        <v>8381</v>
      </c>
      <c r="L2624" s="10">
        <v>1</v>
      </c>
      <c r="M2624" s="10">
        <v>1</v>
      </c>
      <c r="N2624" s="10"/>
    </row>
    <row r="2625" spans="1:14">
      <c r="A2625" s="39">
        <v>8711895</v>
      </c>
      <c r="B2625" s="4" t="s">
        <v>8382</v>
      </c>
      <c r="C2625" s="28">
        <v>44076.272916667003</v>
      </c>
      <c r="D2625" s="39" t="s">
        <v>4467</v>
      </c>
      <c r="E2625" s="39" t="s">
        <v>3767</v>
      </c>
      <c r="F2625" s="39" t="s">
        <v>46</v>
      </c>
      <c r="G2625" s="39" t="s">
        <v>54</v>
      </c>
      <c r="H2625" s="45" t="s">
        <v>548</v>
      </c>
      <c r="I2625" s="39" t="s">
        <v>49</v>
      </c>
      <c r="J2625" s="45" t="s">
        <v>4469</v>
      </c>
      <c r="K2625" s="67" t="s">
        <v>41</v>
      </c>
      <c r="L2625" s="10"/>
      <c r="M2625" s="10"/>
      <c r="N2625" s="10"/>
    </row>
    <row r="2626" spans="1:14">
      <c r="A2626" s="39">
        <v>9026129</v>
      </c>
      <c r="B2626" s="4" t="s">
        <v>8383</v>
      </c>
      <c r="C2626" s="28">
        <v>44123.355555556001</v>
      </c>
      <c r="D2626" s="39" t="s">
        <v>4467</v>
      </c>
      <c r="E2626" s="39" t="s">
        <v>2228</v>
      </c>
      <c r="F2626" s="39" t="s">
        <v>46</v>
      </c>
      <c r="G2626" s="39" t="s">
        <v>47</v>
      </c>
      <c r="H2626" s="45" t="s">
        <v>475</v>
      </c>
      <c r="I2626" s="39" t="s">
        <v>49</v>
      </c>
      <c r="J2626" s="45" t="s">
        <v>4469</v>
      </c>
      <c r="K2626" s="67" t="s">
        <v>8384</v>
      </c>
      <c r="L2626" s="10"/>
      <c r="M2626" s="10"/>
      <c r="N2626" s="10"/>
    </row>
    <row r="2627" spans="1:14">
      <c r="A2627" s="39">
        <v>9054219</v>
      </c>
      <c r="B2627" s="4" t="s">
        <v>8385</v>
      </c>
      <c r="C2627" s="28">
        <v>44126.540972221999</v>
      </c>
      <c r="D2627" s="39" t="s">
        <v>4467</v>
      </c>
      <c r="E2627" s="39" t="s">
        <v>8386</v>
      </c>
      <c r="F2627" s="39" t="s">
        <v>46</v>
      </c>
      <c r="G2627" s="39" t="s">
        <v>85</v>
      </c>
      <c r="H2627" s="45" t="s">
        <v>146</v>
      </c>
      <c r="I2627" s="39" t="s">
        <v>49</v>
      </c>
      <c r="J2627" s="45" t="s">
        <v>4469</v>
      </c>
      <c r="K2627" s="67" t="s">
        <v>7159</v>
      </c>
      <c r="L2627" s="10"/>
      <c r="M2627" s="10">
        <v>1</v>
      </c>
      <c r="N2627" s="10"/>
    </row>
    <row r="2628" spans="1:14">
      <c r="A2628" s="39">
        <v>9114622</v>
      </c>
      <c r="B2628" s="4" t="s">
        <v>8387</v>
      </c>
      <c r="C2628" s="28">
        <v>44136.583333333001</v>
      </c>
      <c r="D2628" s="39" t="s">
        <v>4467</v>
      </c>
      <c r="E2628" s="39" t="s">
        <v>7604</v>
      </c>
      <c r="F2628" s="39" t="s">
        <v>46</v>
      </c>
      <c r="G2628" s="39" t="s">
        <v>47</v>
      </c>
      <c r="H2628" s="45" t="s">
        <v>655</v>
      </c>
      <c r="I2628" s="39" t="s">
        <v>49</v>
      </c>
      <c r="J2628" s="45" t="s">
        <v>4472</v>
      </c>
      <c r="K2628" s="67" t="s">
        <v>440</v>
      </c>
      <c r="L2628" s="10">
        <v>1</v>
      </c>
      <c r="M2628" s="10"/>
      <c r="N2628" s="10"/>
    </row>
    <row r="2629" spans="1:14">
      <c r="A2629" s="39">
        <v>9114803</v>
      </c>
      <c r="B2629" s="4" t="s">
        <v>8388</v>
      </c>
      <c r="C2629" s="28">
        <v>44136.637499999997</v>
      </c>
      <c r="D2629" s="39" t="s">
        <v>4467</v>
      </c>
      <c r="E2629" s="39" t="s">
        <v>331</v>
      </c>
      <c r="F2629" s="39" t="s">
        <v>46</v>
      </c>
      <c r="G2629" s="39" t="s">
        <v>47</v>
      </c>
      <c r="H2629" s="45" t="s">
        <v>64</v>
      </c>
      <c r="I2629" s="39" t="s">
        <v>49</v>
      </c>
      <c r="J2629" s="45" t="s">
        <v>4472</v>
      </c>
      <c r="K2629" s="67" t="s">
        <v>57</v>
      </c>
      <c r="L2629" s="10"/>
      <c r="M2629" s="10"/>
      <c r="N2629" s="10"/>
    </row>
    <row r="2630" spans="1:14">
      <c r="A2630" s="39">
        <v>9114809</v>
      </c>
      <c r="B2630" s="4" t="s">
        <v>8389</v>
      </c>
      <c r="C2630" s="28">
        <v>44136.639583333003</v>
      </c>
      <c r="D2630" s="39" t="s">
        <v>4467</v>
      </c>
      <c r="E2630" s="39" t="s">
        <v>3825</v>
      </c>
      <c r="F2630" s="39" t="s">
        <v>46</v>
      </c>
      <c r="G2630" s="39" t="s">
        <v>60</v>
      </c>
      <c r="H2630" s="45" t="s">
        <v>1669</v>
      </c>
      <c r="I2630" s="39" t="s">
        <v>49</v>
      </c>
      <c r="J2630" s="45" t="s">
        <v>4472</v>
      </c>
      <c r="K2630" s="67" t="s">
        <v>8390</v>
      </c>
      <c r="L2630" s="10"/>
      <c r="M2630" s="10"/>
      <c r="N2630" s="10"/>
    </row>
    <row r="2631" spans="1:14">
      <c r="A2631" s="39">
        <v>9114908</v>
      </c>
      <c r="B2631" s="4" t="s">
        <v>8391</v>
      </c>
      <c r="C2631" s="28">
        <v>44136.675000000003</v>
      </c>
      <c r="D2631" s="39" t="s">
        <v>4467</v>
      </c>
      <c r="E2631" s="39" t="s">
        <v>4078</v>
      </c>
      <c r="F2631" s="39" t="s">
        <v>46</v>
      </c>
      <c r="G2631" s="39" t="s">
        <v>47</v>
      </c>
      <c r="H2631" s="45" t="s">
        <v>71</v>
      </c>
      <c r="I2631" s="39" t="s">
        <v>49</v>
      </c>
      <c r="J2631" s="45" t="s">
        <v>4469</v>
      </c>
      <c r="K2631" s="67" t="s">
        <v>8392</v>
      </c>
      <c r="L2631" s="10"/>
      <c r="M2631" s="10"/>
      <c r="N2631" s="10"/>
    </row>
    <row r="2632" spans="1:14">
      <c r="A2632" s="39">
        <v>9115011</v>
      </c>
      <c r="B2632" s="4" t="s">
        <v>8393</v>
      </c>
      <c r="C2632" s="28">
        <v>44136.704166666997</v>
      </c>
      <c r="D2632" s="39" t="s">
        <v>4467</v>
      </c>
      <c r="E2632" s="39" t="s">
        <v>100</v>
      </c>
      <c r="F2632" s="39" t="s">
        <v>46</v>
      </c>
      <c r="G2632" s="39" t="s">
        <v>47</v>
      </c>
      <c r="H2632" s="45" t="s">
        <v>101</v>
      </c>
      <c r="I2632" s="39" t="s">
        <v>102</v>
      </c>
      <c r="J2632" s="45" t="s">
        <v>4469</v>
      </c>
      <c r="K2632" s="67" t="s">
        <v>8394</v>
      </c>
      <c r="L2632" s="10"/>
      <c r="M2632" s="10">
        <v>1</v>
      </c>
      <c r="N2632" s="10">
        <v>1</v>
      </c>
    </row>
    <row r="2633" spans="1:14">
      <c r="A2633" s="39">
        <v>9115666</v>
      </c>
      <c r="B2633" s="4" t="s">
        <v>8395</v>
      </c>
      <c r="C2633" s="28">
        <v>44136.952777778002</v>
      </c>
      <c r="D2633" s="39" t="s">
        <v>4467</v>
      </c>
      <c r="E2633" s="39" t="s">
        <v>483</v>
      </c>
      <c r="F2633" s="39" t="s">
        <v>46</v>
      </c>
      <c r="G2633" s="39" t="s">
        <v>54</v>
      </c>
      <c r="H2633" s="45" t="s">
        <v>71</v>
      </c>
      <c r="I2633" s="39" t="s">
        <v>49</v>
      </c>
      <c r="J2633" s="45" t="s">
        <v>4480</v>
      </c>
      <c r="K2633" s="67" t="s">
        <v>8396</v>
      </c>
      <c r="L2633" s="10"/>
      <c r="M2633" s="10"/>
      <c r="N2633" s="10"/>
    </row>
    <row r="2634" spans="1:14">
      <c r="A2634" s="39">
        <v>9116699</v>
      </c>
      <c r="B2634" s="4" t="s">
        <v>8397</v>
      </c>
      <c r="C2634" s="28">
        <v>44137.349305556003</v>
      </c>
      <c r="D2634" s="39" t="s">
        <v>4467</v>
      </c>
      <c r="E2634" s="39" t="s">
        <v>8398</v>
      </c>
      <c r="F2634" s="39" t="s">
        <v>46</v>
      </c>
      <c r="G2634" s="39" t="s">
        <v>47</v>
      </c>
      <c r="H2634" s="45" t="s">
        <v>146</v>
      </c>
      <c r="I2634" s="39" t="s">
        <v>49</v>
      </c>
      <c r="J2634" s="45" t="s">
        <v>4480</v>
      </c>
      <c r="K2634" s="67" t="s">
        <v>8131</v>
      </c>
      <c r="L2634" s="10"/>
      <c r="M2634" s="10"/>
      <c r="N2634" s="10"/>
    </row>
    <row r="2635" spans="1:14">
      <c r="A2635" s="39">
        <v>9116831</v>
      </c>
      <c r="B2635" s="4" t="s">
        <v>8399</v>
      </c>
      <c r="C2635" s="28">
        <v>44137.359722221998</v>
      </c>
      <c r="D2635" s="39" t="s">
        <v>4467</v>
      </c>
      <c r="E2635" s="39" t="s">
        <v>7862</v>
      </c>
      <c r="F2635" s="39" t="s">
        <v>46</v>
      </c>
      <c r="G2635" s="39" t="s">
        <v>47</v>
      </c>
      <c r="H2635" s="45" t="s">
        <v>71</v>
      </c>
      <c r="I2635" s="39" t="s">
        <v>49</v>
      </c>
      <c r="J2635" s="45" t="s">
        <v>4480</v>
      </c>
      <c r="K2635" s="67" t="s">
        <v>8400</v>
      </c>
      <c r="L2635" s="10"/>
      <c r="M2635" s="10"/>
      <c r="N2635" s="10"/>
    </row>
    <row r="2636" spans="1:14">
      <c r="A2636" s="39">
        <v>9117812</v>
      </c>
      <c r="B2636" s="4" t="s">
        <v>8401</v>
      </c>
      <c r="C2636" s="28">
        <v>44137.413194444001</v>
      </c>
      <c r="D2636" s="39" t="s">
        <v>4467</v>
      </c>
      <c r="E2636" s="39" t="s">
        <v>8402</v>
      </c>
      <c r="F2636" s="39" t="s">
        <v>46</v>
      </c>
      <c r="G2636" s="39" t="s">
        <v>60</v>
      </c>
      <c r="H2636" s="45" t="s">
        <v>1794</v>
      </c>
      <c r="I2636" s="39" t="s">
        <v>49</v>
      </c>
      <c r="J2636" s="45" t="s">
        <v>4469</v>
      </c>
      <c r="K2636" s="67" t="s">
        <v>8403</v>
      </c>
      <c r="L2636" s="10"/>
      <c r="M2636" s="10"/>
      <c r="N2636" s="10"/>
    </row>
    <row r="2637" spans="1:14">
      <c r="A2637" s="39">
        <v>9119812</v>
      </c>
      <c r="B2637" s="4" t="s">
        <v>8404</v>
      </c>
      <c r="C2637" s="28">
        <v>44137.509027777996</v>
      </c>
      <c r="D2637" s="39" t="s">
        <v>4467</v>
      </c>
      <c r="E2637" s="39" t="s">
        <v>7713</v>
      </c>
      <c r="F2637" s="39" t="s">
        <v>46</v>
      </c>
      <c r="G2637" s="39" t="s">
        <v>143</v>
      </c>
      <c r="H2637" s="45" t="s">
        <v>71</v>
      </c>
      <c r="I2637" s="39" t="s">
        <v>49</v>
      </c>
      <c r="J2637" s="45" t="s">
        <v>4496</v>
      </c>
      <c r="K2637" s="67" t="s">
        <v>7981</v>
      </c>
      <c r="L2637" s="10"/>
      <c r="M2637" s="10"/>
      <c r="N2637" s="10"/>
    </row>
    <row r="2638" spans="1:14">
      <c r="A2638" s="39">
        <v>9120131</v>
      </c>
      <c r="B2638" s="4" t="s">
        <v>8405</v>
      </c>
      <c r="C2638" s="28">
        <v>44137.528472222002</v>
      </c>
      <c r="D2638" s="39" t="s">
        <v>4467</v>
      </c>
      <c r="E2638" s="39" t="s">
        <v>8043</v>
      </c>
      <c r="F2638" s="39" t="s">
        <v>46</v>
      </c>
      <c r="G2638" s="39" t="s">
        <v>47</v>
      </c>
      <c r="H2638" s="45" t="s">
        <v>8044</v>
      </c>
      <c r="I2638" s="39" t="s">
        <v>49</v>
      </c>
      <c r="J2638" s="45" t="s">
        <v>4469</v>
      </c>
      <c r="K2638" s="67" t="s">
        <v>8406</v>
      </c>
      <c r="L2638" s="10"/>
      <c r="M2638" s="10"/>
      <c r="N2638" s="10">
        <v>1</v>
      </c>
    </row>
    <row r="2639" spans="1:14">
      <c r="A2639" s="39">
        <v>9120633</v>
      </c>
      <c r="B2639" s="4" t="s">
        <v>8407</v>
      </c>
      <c r="C2639" s="28">
        <v>44137.561805555997</v>
      </c>
      <c r="D2639" s="39" t="s">
        <v>4467</v>
      </c>
      <c r="E2639" s="39" t="s">
        <v>1797</v>
      </c>
      <c r="F2639" s="39" t="s">
        <v>8408</v>
      </c>
      <c r="G2639" s="39" t="s">
        <v>54</v>
      </c>
      <c r="H2639" s="45" t="s">
        <v>362</v>
      </c>
      <c r="I2639" s="39" t="s">
        <v>49</v>
      </c>
      <c r="J2639" s="45" t="s">
        <v>4469</v>
      </c>
      <c r="K2639" s="67" t="s">
        <v>4639</v>
      </c>
      <c r="L2639" s="10"/>
      <c r="M2639" s="10"/>
      <c r="N2639" s="10"/>
    </row>
    <row r="2640" spans="1:14">
      <c r="A2640" s="39">
        <v>9122358</v>
      </c>
      <c r="B2640" s="4" t="s">
        <v>8409</v>
      </c>
      <c r="C2640" s="28">
        <v>44137.658333332998</v>
      </c>
      <c r="D2640" s="39" t="s">
        <v>4467</v>
      </c>
      <c r="E2640" s="39" t="s">
        <v>8410</v>
      </c>
      <c r="F2640" s="39" t="s">
        <v>46</v>
      </c>
      <c r="G2640" s="39" t="s">
        <v>54</v>
      </c>
      <c r="H2640" s="45" t="s">
        <v>638</v>
      </c>
      <c r="I2640" s="39" t="s">
        <v>49</v>
      </c>
      <c r="J2640" s="45" t="s">
        <v>4501</v>
      </c>
      <c r="K2640" s="67" t="s">
        <v>590</v>
      </c>
      <c r="L2640" s="10"/>
      <c r="M2640" s="10"/>
      <c r="N2640" s="10"/>
    </row>
    <row r="2641" spans="1:14">
      <c r="A2641" s="39">
        <v>9123930</v>
      </c>
      <c r="B2641" s="4" t="s">
        <v>8411</v>
      </c>
      <c r="C2641" s="28">
        <v>44137.818749999999</v>
      </c>
      <c r="D2641" s="39" t="s">
        <v>4467</v>
      </c>
      <c r="E2641" s="39">
        <v>15454</v>
      </c>
      <c r="F2641" s="39" t="s">
        <v>46</v>
      </c>
      <c r="G2641" s="39" t="s">
        <v>47</v>
      </c>
      <c r="H2641" s="45" t="s">
        <v>8412</v>
      </c>
      <c r="I2641" s="39" t="s">
        <v>49</v>
      </c>
      <c r="J2641" s="45" t="s">
        <v>4472</v>
      </c>
      <c r="K2641" s="67" t="s">
        <v>57</v>
      </c>
      <c r="L2641" s="10"/>
      <c r="M2641" s="10"/>
      <c r="N2641" s="10"/>
    </row>
    <row r="2642" spans="1:14">
      <c r="A2642" s="39">
        <v>9123928</v>
      </c>
      <c r="B2642" s="4" t="s">
        <v>8413</v>
      </c>
      <c r="C2642" s="28">
        <v>44137.818749999999</v>
      </c>
      <c r="D2642" s="39" t="s">
        <v>4467</v>
      </c>
      <c r="E2642" s="39" t="s">
        <v>8414</v>
      </c>
      <c r="F2642" s="39" t="s">
        <v>46</v>
      </c>
      <c r="G2642" s="39" t="s">
        <v>47</v>
      </c>
      <c r="H2642" s="45" t="s">
        <v>249</v>
      </c>
      <c r="I2642" s="39" t="s">
        <v>49</v>
      </c>
      <c r="J2642" s="45" t="s">
        <v>4469</v>
      </c>
      <c r="K2642" s="67" t="s">
        <v>8415</v>
      </c>
      <c r="L2642" s="10"/>
      <c r="M2642" s="10"/>
      <c r="N2642" s="10"/>
    </row>
    <row r="2643" spans="1:14">
      <c r="A2643" s="39">
        <v>9124787</v>
      </c>
      <c r="B2643" s="4" t="s">
        <v>8416</v>
      </c>
      <c r="C2643" s="28">
        <v>44138.084027778001</v>
      </c>
      <c r="D2643" s="39" t="s">
        <v>4467</v>
      </c>
      <c r="E2643" s="39" t="s">
        <v>3107</v>
      </c>
      <c r="F2643" s="39" t="s">
        <v>46</v>
      </c>
      <c r="G2643" s="39" t="s">
        <v>47</v>
      </c>
      <c r="H2643" s="45" t="s">
        <v>3108</v>
      </c>
      <c r="I2643" s="39" t="s">
        <v>49</v>
      </c>
      <c r="J2643" s="45" t="s">
        <v>4472</v>
      </c>
      <c r="K2643" s="67" t="s">
        <v>8417</v>
      </c>
      <c r="L2643" s="10">
        <v>1</v>
      </c>
      <c r="M2643" s="10"/>
      <c r="N2643" s="10"/>
    </row>
    <row r="2644" spans="1:14">
      <c r="A2644" s="39">
        <v>9125066</v>
      </c>
      <c r="B2644" s="4" t="s">
        <v>8418</v>
      </c>
      <c r="C2644" s="28">
        <v>44138.262499999997</v>
      </c>
      <c r="D2644" s="39" t="s">
        <v>4467</v>
      </c>
      <c r="E2644" s="39" t="s">
        <v>3825</v>
      </c>
      <c r="F2644" s="39" t="s">
        <v>46</v>
      </c>
      <c r="G2644" s="39" t="s">
        <v>47</v>
      </c>
      <c r="H2644" s="45" t="s">
        <v>1669</v>
      </c>
      <c r="I2644" s="39" t="s">
        <v>49</v>
      </c>
      <c r="J2644" s="45" t="s">
        <v>4480</v>
      </c>
      <c r="K2644" s="67" t="s">
        <v>6257</v>
      </c>
      <c r="L2644" s="10"/>
      <c r="M2644" s="10"/>
      <c r="N2644" s="10"/>
    </row>
    <row r="2645" spans="1:14">
      <c r="A2645" s="39">
        <v>9125084</v>
      </c>
      <c r="B2645" s="4" t="s">
        <v>8419</v>
      </c>
      <c r="C2645" s="28">
        <v>44138.272916667003</v>
      </c>
      <c r="D2645" s="39" t="s">
        <v>4467</v>
      </c>
      <c r="E2645" s="39" t="s">
        <v>2097</v>
      </c>
      <c r="F2645" s="39" t="s">
        <v>46</v>
      </c>
      <c r="G2645" s="39" t="s">
        <v>47</v>
      </c>
      <c r="H2645" s="45" t="s">
        <v>624</v>
      </c>
      <c r="I2645" s="39" t="s">
        <v>49</v>
      </c>
      <c r="J2645" s="45" t="s">
        <v>4469</v>
      </c>
      <c r="K2645" s="67" t="s">
        <v>8392</v>
      </c>
      <c r="L2645" s="10"/>
      <c r="M2645" s="10"/>
      <c r="N2645" s="10"/>
    </row>
    <row r="2646" spans="1:14">
      <c r="A2646" s="39">
        <v>9125380</v>
      </c>
      <c r="B2646" s="4" t="s">
        <v>8420</v>
      </c>
      <c r="C2646" s="28">
        <v>44138.34375</v>
      </c>
      <c r="D2646" s="39" t="s">
        <v>4467</v>
      </c>
      <c r="E2646" s="39" t="s">
        <v>8421</v>
      </c>
      <c r="F2646" s="39" t="s">
        <v>46</v>
      </c>
      <c r="G2646" s="39" t="s">
        <v>47</v>
      </c>
      <c r="H2646" s="45" t="s">
        <v>61</v>
      </c>
      <c r="I2646" s="39" t="s">
        <v>49</v>
      </c>
      <c r="J2646" s="45" t="s">
        <v>4480</v>
      </c>
      <c r="K2646" s="67" t="s">
        <v>6257</v>
      </c>
      <c r="L2646" s="10"/>
      <c r="M2646" s="10"/>
      <c r="N2646" s="10"/>
    </row>
    <row r="2647" spans="1:14">
      <c r="A2647" s="39">
        <v>9127326</v>
      </c>
      <c r="B2647" s="4" t="s">
        <v>8422</v>
      </c>
      <c r="C2647" s="28">
        <v>44138.458333333001</v>
      </c>
      <c r="D2647" s="39" t="s">
        <v>4467</v>
      </c>
      <c r="E2647" s="39" t="s">
        <v>3463</v>
      </c>
      <c r="F2647" s="39" t="s">
        <v>46</v>
      </c>
      <c r="G2647" s="39" t="s">
        <v>47</v>
      </c>
      <c r="H2647" s="45" t="s">
        <v>64</v>
      </c>
      <c r="I2647" s="39" t="s">
        <v>102</v>
      </c>
      <c r="J2647" s="45" t="s">
        <v>4469</v>
      </c>
      <c r="K2647" s="67" t="s">
        <v>6715</v>
      </c>
      <c r="L2647" s="10"/>
      <c r="M2647" s="10">
        <v>1</v>
      </c>
      <c r="N2647" s="10"/>
    </row>
    <row r="2648" spans="1:14">
      <c r="A2648" s="39">
        <v>9127516</v>
      </c>
      <c r="B2648" s="4" t="s">
        <v>8423</v>
      </c>
      <c r="C2648" s="28">
        <v>44138.467361110997</v>
      </c>
      <c r="D2648" s="39" t="s">
        <v>4467</v>
      </c>
      <c r="E2648" s="39" t="s">
        <v>8424</v>
      </c>
      <c r="F2648" s="39" t="s">
        <v>46</v>
      </c>
      <c r="G2648" s="39" t="s">
        <v>47</v>
      </c>
      <c r="H2648" s="45" t="s">
        <v>55</v>
      </c>
      <c r="I2648" s="39" t="s">
        <v>49</v>
      </c>
      <c r="J2648" s="45" t="s">
        <v>4472</v>
      </c>
      <c r="K2648" s="67" t="s">
        <v>7956</v>
      </c>
      <c r="L2648" s="10"/>
      <c r="M2648" s="10"/>
      <c r="N2648" s="10"/>
    </row>
    <row r="2649" spans="1:14">
      <c r="A2649" s="39">
        <v>9128274</v>
      </c>
      <c r="B2649" s="4" t="s">
        <v>8425</v>
      </c>
      <c r="C2649" s="28">
        <v>44138.505555556003</v>
      </c>
      <c r="D2649" s="39" t="s">
        <v>4467</v>
      </c>
      <c r="E2649" s="39" t="s">
        <v>1797</v>
      </c>
      <c r="F2649" s="39" t="s">
        <v>46</v>
      </c>
      <c r="G2649" s="39" t="s">
        <v>60</v>
      </c>
      <c r="H2649" s="45" t="s">
        <v>362</v>
      </c>
      <c r="I2649" s="39" t="s">
        <v>49</v>
      </c>
      <c r="J2649" s="45" t="s">
        <v>4469</v>
      </c>
      <c r="K2649" s="67" t="s">
        <v>4639</v>
      </c>
      <c r="L2649" s="10"/>
      <c r="M2649" s="10"/>
      <c r="N2649" s="10"/>
    </row>
    <row r="2650" spans="1:14">
      <c r="A2650" s="39">
        <v>9128600</v>
      </c>
      <c r="B2650" s="4" t="s">
        <v>8426</v>
      </c>
      <c r="C2650" s="28">
        <v>44138.524305555999</v>
      </c>
      <c r="D2650" s="39" t="s">
        <v>4467</v>
      </c>
      <c r="E2650" s="39" t="s">
        <v>2048</v>
      </c>
      <c r="F2650" s="39" t="s">
        <v>718</v>
      </c>
      <c r="G2650" s="39" t="s">
        <v>47</v>
      </c>
      <c r="H2650" s="45" t="s">
        <v>2049</v>
      </c>
      <c r="I2650" s="39" t="s">
        <v>102</v>
      </c>
      <c r="J2650" s="45" t="s">
        <v>4469</v>
      </c>
      <c r="K2650" s="67" t="s">
        <v>6715</v>
      </c>
      <c r="L2650" s="10"/>
      <c r="M2650" s="10">
        <v>1</v>
      </c>
      <c r="N2650" s="10"/>
    </row>
    <row r="2651" spans="1:14">
      <c r="A2651" s="39">
        <v>9128724</v>
      </c>
      <c r="B2651" s="4" t="s">
        <v>8427</v>
      </c>
      <c r="C2651" s="28">
        <v>44138.533333332998</v>
      </c>
      <c r="D2651" s="39" t="s">
        <v>4467</v>
      </c>
      <c r="E2651" s="39" t="s">
        <v>1797</v>
      </c>
      <c r="F2651" s="39" t="s">
        <v>46</v>
      </c>
      <c r="G2651" s="39" t="s">
        <v>47</v>
      </c>
      <c r="H2651" s="45" t="s">
        <v>362</v>
      </c>
      <c r="I2651" s="39" t="s">
        <v>102</v>
      </c>
      <c r="J2651" s="45" t="s">
        <v>4469</v>
      </c>
      <c r="K2651" s="67" t="s">
        <v>6715</v>
      </c>
      <c r="L2651" s="10"/>
      <c r="M2651" s="10">
        <v>1</v>
      </c>
      <c r="N2651" s="10"/>
    </row>
    <row r="2652" spans="1:14">
      <c r="A2652" s="39">
        <v>9129124</v>
      </c>
      <c r="B2652" s="4" t="s">
        <v>8428</v>
      </c>
      <c r="C2652" s="28">
        <v>44138.563888889003</v>
      </c>
      <c r="D2652" s="39" t="s">
        <v>4467</v>
      </c>
      <c r="E2652" s="39" t="s">
        <v>8429</v>
      </c>
      <c r="F2652" s="39" t="s">
        <v>46</v>
      </c>
      <c r="G2652" s="39" t="s">
        <v>47</v>
      </c>
      <c r="H2652" s="45" t="s">
        <v>61</v>
      </c>
      <c r="I2652" s="39" t="s">
        <v>49</v>
      </c>
      <c r="J2652" s="45" t="s">
        <v>4469</v>
      </c>
      <c r="K2652" s="67" t="s">
        <v>8415</v>
      </c>
      <c r="L2652" s="10"/>
      <c r="M2652" s="10"/>
      <c r="N2652" s="10"/>
    </row>
    <row r="2653" spans="1:14">
      <c r="A2653" s="39">
        <v>9129245</v>
      </c>
      <c r="B2653" s="4" t="s">
        <v>8430</v>
      </c>
      <c r="C2653" s="28">
        <v>44138.571527777996</v>
      </c>
      <c r="D2653" s="39" t="s">
        <v>4467</v>
      </c>
      <c r="E2653" s="39" t="s">
        <v>5022</v>
      </c>
      <c r="F2653" s="39" t="s">
        <v>46</v>
      </c>
      <c r="G2653" s="39" t="s">
        <v>47</v>
      </c>
      <c r="H2653" s="45" t="s">
        <v>377</v>
      </c>
      <c r="I2653" s="39" t="s">
        <v>49</v>
      </c>
      <c r="J2653" s="45" t="s">
        <v>4469</v>
      </c>
      <c r="K2653" s="67" t="s">
        <v>8392</v>
      </c>
      <c r="L2653" s="10"/>
      <c r="M2653" s="10"/>
      <c r="N2653" s="10"/>
    </row>
    <row r="2654" spans="1:14">
      <c r="A2654" s="39">
        <v>9130151</v>
      </c>
      <c r="B2654" s="4" t="s">
        <v>8431</v>
      </c>
      <c r="C2654" s="28">
        <v>44138.622916667002</v>
      </c>
      <c r="D2654" s="39" t="s">
        <v>4467</v>
      </c>
      <c r="E2654" s="39" t="s">
        <v>6555</v>
      </c>
      <c r="F2654" s="39" t="s">
        <v>46</v>
      </c>
      <c r="G2654" s="39" t="s">
        <v>47</v>
      </c>
      <c r="H2654" s="45" t="s">
        <v>8432</v>
      </c>
      <c r="I2654" s="39" t="s">
        <v>49</v>
      </c>
      <c r="J2654" s="45" t="s">
        <v>4469</v>
      </c>
      <c r="K2654" s="67" t="s">
        <v>8392</v>
      </c>
      <c r="L2654" s="10"/>
      <c r="M2654" s="10"/>
      <c r="N2654" s="10"/>
    </row>
    <row r="2655" spans="1:14">
      <c r="A2655" s="39">
        <v>9130154</v>
      </c>
      <c r="B2655" s="4" t="s">
        <v>8433</v>
      </c>
      <c r="C2655" s="28">
        <v>44138.622916667002</v>
      </c>
      <c r="D2655" s="39" t="s">
        <v>4467</v>
      </c>
      <c r="E2655" s="39" t="s">
        <v>3681</v>
      </c>
      <c r="F2655" s="39" t="s">
        <v>46</v>
      </c>
      <c r="G2655" s="39" t="s">
        <v>47</v>
      </c>
      <c r="H2655" s="45" t="s">
        <v>71</v>
      </c>
      <c r="I2655" s="39" t="s">
        <v>49</v>
      </c>
      <c r="J2655" s="45" t="s">
        <v>4472</v>
      </c>
      <c r="K2655" s="67" t="s">
        <v>3412</v>
      </c>
      <c r="L2655" s="10"/>
      <c r="M2655" s="10"/>
      <c r="N2655" s="10"/>
    </row>
    <row r="2656" spans="1:14">
      <c r="A2656" s="39">
        <v>9132208</v>
      </c>
      <c r="B2656" s="4" t="s">
        <v>8434</v>
      </c>
      <c r="C2656" s="28">
        <v>44138.770138888998</v>
      </c>
      <c r="D2656" s="39" t="s">
        <v>4467</v>
      </c>
      <c r="E2656" s="39" t="s">
        <v>4187</v>
      </c>
      <c r="F2656" s="39" t="s">
        <v>46</v>
      </c>
      <c r="G2656" s="39" t="s">
        <v>60</v>
      </c>
      <c r="H2656" s="45" t="s">
        <v>71</v>
      </c>
      <c r="I2656" s="39" t="s">
        <v>49</v>
      </c>
      <c r="J2656" s="45" t="s">
        <v>4472</v>
      </c>
      <c r="K2656" s="67" t="s">
        <v>8435</v>
      </c>
      <c r="L2656" s="10"/>
      <c r="M2656" s="10"/>
      <c r="N2656" s="10"/>
    </row>
    <row r="2657" spans="1:14">
      <c r="A2657" s="39">
        <v>9133141</v>
      </c>
      <c r="B2657" s="4" t="s">
        <v>8436</v>
      </c>
      <c r="C2657" s="28">
        <v>44139.018750000003</v>
      </c>
      <c r="D2657" s="39" t="s">
        <v>4467</v>
      </c>
      <c r="E2657" s="39" t="s">
        <v>8437</v>
      </c>
      <c r="F2657" s="39" t="s">
        <v>46</v>
      </c>
      <c r="G2657" s="39" t="s">
        <v>4556</v>
      </c>
      <c r="H2657" s="45" t="s">
        <v>532</v>
      </c>
      <c r="I2657" s="39" t="s">
        <v>49</v>
      </c>
      <c r="J2657" s="45" t="s">
        <v>4480</v>
      </c>
      <c r="K2657" s="67" t="s">
        <v>8438</v>
      </c>
      <c r="L2657" s="10"/>
      <c r="M2657" s="10"/>
      <c r="N2657" s="10"/>
    </row>
    <row r="2658" spans="1:14">
      <c r="A2658" s="39">
        <v>9133249</v>
      </c>
      <c r="B2658" s="4" t="s">
        <v>8439</v>
      </c>
      <c r="C2658" s="28">
        <v>44139.060416667002</v>
      </c>
      <c r="D2658" s="39" t="s">
        <v>4467</v>
      </c>
      <c r="E2658" s="39" t="s">
        <v>470</v>
      </c>
      <c r="F2658" s="39" t="s">
        <v>46</v>
      </c>
      <c r="G2658" s="39" t="s">
        <v>47</v>
      </c>
      <c r="H2658" s="45" t="s">
        <v>8440</v>
      </c>
      <c r="I2658" s="39" t="s">
        <v>49</v>
      </c>
      <c r="J2658" s="45" t="s">
        <v>4469</v>
      </c>
      <c r="K2658" s="67" t="s">
        <v>8392</v>
      </c>
      <c r="L2658" s="10"/>
      <c r="M2658" s="10"/>
      <c r="N2658" s="10"/>
    </row>
    <row r="2659" spans="1:14">
      <c r="A2659" s="39">
        <v>9133446</v>
      </c>
      <c r="B2659" s="4" t="s">
        <v>8441</v>
      </c>
      <c r="C2659" s="28">
        <v>44139.173611111</v>
      </c>
      <c r="D2659" s="39" t="s">
        <v>4467</v>
      </c>
      <c r="E2659" s="39" t="s">
        <v>8442</v>
      </c>
      <c r="F2659" s="39" t="s">
        <v>46</v>
      </c>
      <c r="G2659" s="39" t="s">
        <v>47</v>
      </c>
      <c r="H2659" s="45" t="s">
        <v>4639</v>
      </c>
      <c r="I2659" s="39" t="s">
        <v>49</v>
      </c>
      <c r="J2659" s="45" t="s">
        <v>4469</v>
      </c>
      <c r="K2659" s="67" t="s">
        <v>8443</v>
      </c>
      <c r="L2659" s="10"/>
      <c r="M2659" s="10"/>
      <c r="N2659" s="10"/>
    </row>
    <row r="2660" spans="1:14">
      <c r="A2660" s="39">
        <v>9133869</v>
      </c>
      <c r="B2660" s="4" t="s">
        <v>8444</v>
      </c>
      <c r="C2660" s="28">
        <v>44139.337500000001</v>
      </c>
      <c r="D2660" s="39" t="s">
        <v>4467</v>
      </c>
      <c r="E2660" s="39" t="s">
        <v>8445</v>
      </c>
      <c r="F2660" s="39" t="s">
        <v>46</v>
      </c>
      <c r="G2660" s="39" t="s">
        <v>54</v>
      </c>
      <c r="H2660" s="45" t="s">
        <v>366</v>
      </c>
      <c r="I2660" s="39" t="s">
        <v>49</v>
      </c>
      <c r="J2660" s="45" t="s">
        <v>4501</v>
      </c>
      <c r="K2660" s="67" t="s">
        <v>8446</v>
      </c>
      <c r="L2660" s="10"/>
      <c r="M2660" s="10"/>
      <c r="N2660" s="10"/>
    </row>
    <row r="2661" spans="1:14">
      <c r="A2661" s="39">
        <v>9133941</v>
      </c>
      <c r="B2661" s="4" t="s">
        <v>8447</v>
      </c>
      <c r="C2661" s="28">
        <v>44139.345138889003</v>
      </c>
      <c r="D2661" s="39" t="s">
        <v>4467</v>
      </c>
      <c r="E2661" s="39" t="s">
        <v>8448</v>
      </c>
      <c r="F2661" s="39" t="s">
        <v>46</v>
      </c>
      <c r="G2661" s="39" t="s">
        <v>47</v>
      </c>
      <c r="H2661" s="45" t="s">
        <v>651</v>
      </c>
      <c r="I2661" s="39" t="s">
        <v>49</v>
      </c>
      <c r="J2661" s="45" t="s">
        <v>4480</v>
      </c>
      <c r="K2661" s="67" t="s">
        <v>6257</v>
      </c>
      <c r="L2661" s="10"/>
      <c r="M2661" s="10"/>
      <c r="N2661" s="10"/>
    </row>
    <row r="2662" spans="1:14">
      <c r="A2662" s="39">
        <v>9133970</v>
      </c>
      <c r="B2662" s="4" t="s">
        <v>8449</v>
      </c>
      <c r="C2662" s="28">
        <v>44139.348611111003</v>
      </c>
      <c r="D2662" s="39" t="s">
        <v>4467</v>
      </c>
      <c r="E2662" s="39" t="s">
        <v>8450</v>
      </c>
      <c r="F2662" s="39" t="s">
        <v>46</v>
      </c>
      <c r="G2662" s="39" t="s">
        <v>47</v>
      </c>
      <c r="H2662" s="45" t="s">
        <v>71</v>
      </c>
      <c r="I2662" s="39" t="s">
        <v>49</v>
      </c>
      <c r="J2662" s="45" t="s">
        <v>4501</v>
      </c>
      <c r="K2662" s="67" t="s">
        <v>8451</v>
      </c>
      <c r="L2662" s="10"/>
      <c r="M2662" s="10"/>
      <c r="N2662" s="10"/>
    </row>
    <row r="2663" spans="1:14">
      <c r="A2663" s="39">
        <v>9136383</v>
      </c>
      <c r="B2663" s="4" t="s">
        <v>8452</v>
      </c>
      <c r="C2663" s="28">
        <v>44139.474305556003</v>
      </c>
      <c r="D2663" s="39" t="s">
        <v>4467</v>
      </c>
      <c r="E2663" s="39" t="s">
        <v>728</v>
      </c>
      <c r="F2663" s="39" t="s">
        <v>46</v>
      </c>
      <c r="G2663" s="39" t="s">
        <v>47</v>
      </c>
      <c r="H2663" s="45" t="s">
        <v>71</v>
      </c>
      <c r="I2663" s="39" t="s">
        <v>49</v>
      </c>
      <c r="J2663" s="45" t="s">
        <v>4472</v>
      </c>
      <c r="K2663" s="67" t="s">
        <v>332</v>
      </c>
      <c r="L2663" s="10"/>
      <c r="M2663" s="10"/>
      <c r="N2663" s="10"/>
    </row>
    <row r="2664" spans="1:14">
      <c r="A2664" s="39">
        <v>9137036</v>
      </c>
      <c r="B2664" s="4" t="s">
        <v>8453</v>
      </c>
      <c r="C2664" s="28">
        <v>44139.509027777996</v>
      </c>
      <c r="D2664" s="39" t="s">
        <v>4467</v>
      </c>
      <c r="E2664" s="39" t="s">
        <v>1608</v>
      </c>
      <c r="F2664" s="39" t="s">
        <v>46</v>
      </c>
      <c r="G2664" s="39" t="s">
        <v>47</v>
      </c>
      <c r="H2664" s="45" t="s">
        <v>491</v>
      </c>
      <c r="I2664" s="39" t="s">
        <v>49</v>
      </c>
      <c r="J2664" s="45" t="s">
        <v>4472</v>
      </c>
      <c r="K2664" s="67" t="s">
        <v>125</v>
      </c>
      <c r="L2664" s="10"/>
      <c r="M2664" s="10"/>
      <c r="N2664" s="10"/>
    </row>
    <row r="2665" spans="1:14">
      <c r="A2665" s="39">
        <v>9137736</v>
      </c>
      <c r="B2665" s="4" t="s">
        <v>8454</v>
      </c>
      <c r="C2665" s="28">
        <v>44139.560416667002</v>
      </c>
      <c r="D2665" s="39" t="s">
        <v>4467</v>
      </c>
      <c r="E2665" s="39" t="s">
        <v>7582</v>
      </c>
      <c r="F2665" s="39" t="s">
        <v>46</v>
      </c>
      <c r="G2665" s="39" t="s">
        <v>47</v>
      </c>
      <c r="H2665" s="45" t="s">
        <v>5980</v>
      </c>
      <c r="I2665" s="39" t="s">
        <v>49</v>
      </c>
      <c r="J2665" s="45" t="s">
        <v>4469</v>
      </c>
      <c r="K2665" s="67" t="s">
        <v>8455</v>
      </c>
      <c r="L2665" s="10"/>
      <c r="M2665" s="10">
        <v>2</v>
      </c>
      <c r="N2665" s="10">
        <v>2</v>
      </c>
    </row>
    <row r="2666" spans="1:14">
      <c r="A2666" s="39">
        <v>9137980</v>
      </c>
      <c r="B2666" s="4" t="s">
        <v>8456</v>
      </c>
      <c r="C2666" s="28">
        <v>44139.575694444</v>
      </c>
      <c r="D2666" s="39" t="s">
        <v>4467</v>
      </c>
      <c r="E2666" s="39" t="s">
        <v>8457</v>
      </c>
      <c r="F2666" s="39" t="s">
        <v>46</v>
      </c>
      <c r="G2666" s="39" t="s">
        <v>47</v>
      </c>
      <c r="H2666" s="45" t="s">
        <v>2354</v>
      </c>
      <c r="I2666" s="39" t="s">
        <v>49</v>
      </c>
      <c r="J2666" s="45" t="s">
        <v>4480</v>
      </c>
      <c r="K2666" s="67" t="s">
        <v>349</v>
      </c>
      <c r="L2666" s="10"/>
      <c r="M2666" s="10"/>
      <c r="N2666" s="10"/>
    </row>
    <row r="2667" spans="1:14">
      <c r="A2667" s="39">
        <v>9137989</v>
      </c>
      <c r="B2667" s="4" t="s">
        <v>8458</v>
      </c>
      <c r="C2667" s="28">
        <v>44139.576388889</v>
      </c>
      <c r="D2667" s="39" t="s">
        <v>4467</v>
      </c>
      <c r="E2667" s="39" t="s">
        <v>8457</v>
      </c>
      <c r="F2667" s="39" t="s">
        <v>46</v>
      </c>
      <c r="G2667" s="39" t="s">
        <v>143</v>
      </c>
      <c r="H2667" s="45" t="s">
        <v>2354</v>
      </c>
      <c r="I2667" s="39" t="s">
        <v>49</v>
      </c>
      <c r="J2667" s="45" t="s">
        <v>4472</v>
      </c>
      <c r="K2667" s="67" t="s">
        <v>8459</v>
      </c>
      <c r="L2667" s="10">
        <v>1</v>
      </c>
      <c r="M2667" s="10"/>
      <c r="N2667" s="10"/>
    </row>
    <row r="2668" spans="1:14">
      <c r="A2668" s="39">
        <v>9138258</v>
      </c>
      <c r="B2668" s="4" t="s">
        <v>8460</v>
      </c>
      <c r="C2668" s="28">
        <v>44139.594444444003</v>
      </c>
      <c r="D2668" s="39" t="s">
        <v>4467</v>
      </c>
      <c r="E2668" s="39" t="s">
        <v>8357</v>
      </c>
      <c r="F2668" s="39" t="s">
        <v>46</v>
      </c>
      <c r="G2668" s="39" t="s">
        <v>47</v>
      </c>
      <c r="H2668" s="45" t="s">
        <v>8432</v>
      </c>
      <c r="I2668" s="39" t="s">
        <v>49</v>
      </c>
      <c r="J2668" s="45" t="s">
        <v>4469</v>
      </c>
      <c r="K2668" s="67" t="s">
        <v>8392</v>
      </c>
      <c r="L2668" s="10"/>
      <c r="M2668" s="10"/>
      <c r="N2668" s="10"/>
    </row>
    <row r="2669" spans="1:14">
      <c r="A2669" s="39">
        <v>9141398</v>
      </c>
      <c r="B2669" s="4" t="s">
        <v>8461</v>
      </c>
      <c r="C2669" s="28">
        <v>44139.804861110999</v>
      </c>
      <c r="D2669" s="39" t="s">
        <v>4467</v>
      </c>
      <c r="E2669" s="39" t="s">
        <v>8462</v>
      </c>
      <c r="F2669" s="39" t="s">
        <v>46</v>
      </c>
      <c r="G2669" s="39" t="s">
        <v>60</v>
      </c>
      <c r="H2669" s="45" t="s">
        <v>71</v>
      </c>
      <c r="I2669" s="39" t="s">
        <v>49</v>
      </c>
      <c r="J2669" s="45" t="s">
        <v>4472</v>
      </c>
      <c r="K2669" s="67" t="s">
        <v>590</v>
      </c>
      <c r="L2669" s="10"/>
      <c r="M2669" s="10"/>
      <c r="N2669" s="10"/>
    </row>
    <row r="2670" spans="1:14">
      <c r="A2670" s="39">
        <v>9142146</v>
      </c>
      <c r="B2670" s="4" t="s">
        <v>8463</v>
      </c>
      <c r="C2670" s="28">
        <v>44139.886111111002</v>
      </c>
      <c r="D2670" s="39" t="s">
        <v>4467</v>
      </c>
      <c r="E2670" s="39" t="s">
        <v>470</v>
      </c>
      <c r="F2670" s="39" t="s">
        <v>46</v>
      </c>
      <c r="G2670" s="39" t="s">
        <v>47</v>
      </c>
      <c r="H2670" s="45" t="s">
        <v>146</v>
      </c>
      <c r="I2670" s="39" t="s">
        <v>49</v>
      </c>
      <c r="J2670" s="45" t="s">
        <v>4472</v>
      </c>
      <c r="K2670" s="67" t="s">
        <v>8464</v>
      </c>
      <c r="L2670" s="10">
        <v>1</v>
      </c>
      <c r="M2670" s="10"/>
      <c r="N2670" s="10"/>
    </row>
    <row r="2671" spans="1:14">
      <c r="A2671" s="39">
        <v>9145880</v>
      </c>
      <c r="B2671" s="4" t="s">
        <v>8465</v>
      </c>
      <c r="C2671" s="28">
        <v>44140.272916667003</v>
      </c>
      <c r="D2671" s="39" t="s">
        <v>4467</v>
      </c>
      <c r="E2671" s="39" t="s">
        <v>2097</v>
      </c>
      <c r="F2671" s="39" t="s">
        <v>46</v>
      </c>
      <c r="G2671" s="39" t="s">
        <v>47</v>
      </c>
      <c r="H2671" s="45" t="s">
        <v>624</v>
      </c>
      <c r="I2671" s="39" t="s">
        <v>49</v>
      </c>
      <c r="J2671" s="45" t="s">
        <v>4469</v>
      </c>
      <c r="K2671" s="67" t="s">
        <v>8392</v>
      </c>
      <c r="L2671" s="10"/>
      <c r="M2671" s="10"/>
      <c r="N2671" s="10"/>
    </row>
    <row r="2672" spans="1:14">
      <c r="A2672" s="39">
        <v>9145897</v>
      </c>
      <c r="B2672" s="4" t="s">
        <v>8466</v>
      </c>
      <c r="C2672" s="28">
        <v>44140.274305555999</v>
      </c>
      <c r="D2672" s="39" t="s">
        <v>4467</v>
      </c>
      <c r="E2672" s="39" t="s">
        <v>6578</v>
      </c>
      <c r="F2672" s="39" t="s">
        <v>46</v>
      </c>
      <c r="G2672" s="39" t="s">
        <v>47</v>
      </c>
      <c r="H2672" s="45" t="s">
        <v>338</v>
      </c>
      <c r="I2672" s="39" t="s">
        <v>49</v>
      </c>
      <c r="J2672" s="45" t="s">
        <v>4469</v>
      </c>
      <c r="K2672" s="67" t="s">
        <v>8467</v>
      </c>
      <c r="L2672" s="10">
        <v>1</v>
      </c>
      <c r="M2672" s="10"/>
      <c r="N2672" s="10"/>
    </row>
    <row r="2673" spans="1:14">
      <c r="A2673" s="39">
        <v>9145899</v>
      </c>
      <c r="B2673" s="4" t="s">
        <v>8468</v>
      </c>
      <c r="C2673" s="28">
        <v>44140.274305555999</v>
      </c>
      <c r="D2673" s="39" t="s">
        <v>4467</v>
      </c>
      <c r="E2673" s="39" t="s">
        <v>8304</v>
      </c>
      <c r="F2673" s="39" t="s">
        <v>46</v>
      </c>
      <c r="G2673" s="39" t="s">
        <v>47</v>
      </c>
      <c r="H2673" s="45" t="s">
        <v>1794</v>
      </c>
      <c r="I2673" s="39" t="s">
        <v>49</v>
      </c>
      <c r="J2673" s="45" t="s">
        <v>4469</v>
      </c>
      <c r="K2673" s="67" t="s">
        <v>8392</v>
      </c>
      <c r="L2673" s="10"/>
      <c r="M2673" s="10"/>
      <c r="N2673" s="10"/>
    </row>
    <row r="2674" spans="1:14">
      <c r="A2674" s="39">
        <v>9147224</v>
      </c>
      <c r="B2674" s="4" t="s">
        <v>8469</v>
      </c>
      <c r="C2674" s="28">
        <v>44140.379166667</v>
      </c>
      <c r="D2674" s="39" t="s">
        <v>4467</v>
      </c>
      <c r="E2674" s="39" t="s">
        <v>4507</v>
      </c>
      <c r="F2674" s="39" t="s">
        <v>46</v>
      </c>
      <c r="G2674" s="39" t="s">
        <v>47</v>
      </c>
      <c r="H2674" s="45" t="s">
        <v>906</v>
      </c>
      <c r="I2674" s="39" t="s">
        <v>49</v>
      </c>
      <c r="J2674" s="45" t="s">
        <v>4472</v>
      </c>
      <c r="K2674" s="67" t="s">
        <v>8470</v>
      </c>
      <c r="L2674" s="10">
        <v>1</v>
      </c>
      <c r="M2674" s="10"/>
      <c r="N2674" s="10"/>
    </row>
    <row r="2675" spans="1:14">
      <c r="A2675" s="39">
        <v>9147887</v>
      </c>
      <c r="B2675" s="4" t="s">
        <v>8471</v>
      </c>
      <c r="C2675" s="28">
        <v>44140.415277777996</v>
      </c>
      <c r="D2675" s="39" t="s">
        <v>4467</v>
      </c>
      <c r="E2675" s="39" t="s">
        <v>5597</v>
      </c>
      <c r="F2675" s="39" t="s">
        <v>46</v>
      </c>
      <c r="G2675" s="39" t="s">
        <v>54</v>
      </c>
      <c r="H2675" s="45" t="s">
        <v>877</v>
      </c>
      <c r="I2675" s="39" t="s">
        <v>102</v>
      </c>
      <c r="J2675" s="45" t="s">
        <v>4469</v>
      </c>
      <c r="K2675" s="67" t="s">
        <v>7481</v>
      </c>
      <c r="L2675" s="10"/>
      <c r="M2675" s="10">
        <v>1</v>
      </c>
      <c r="N2675" s="10">
        <v>1</v>
      </c>
    </row>
    <row r="2676" spans="1:14">
      <c r="A2676" s="39">
        <v>9148130</v>
      </c>
      <c r="B2676" s="4" t="s">
        <v>8472</v>
      </c>
      <c r="C2676" s="28">
        <v>44140.427777778001</v>
      </c>
      <c r="D2676" s="39" t="s">
        <v>4467</v>
      </c>
      <c r="E2676" s="39" t="s">
        <v>466</v>
      </c>
      <c r="F2676" s="39" t="s">
        <v>46</v>
      </c>
      <c r="G2676" s="39" t="s">
        <v>47</v>
      </c>
      <c r="H2676" s="45" t="s">
        <v>71</v>
      </c>
      <c r="I2676" s="39" t="s">
        <v>49</v>
      </c>
      <c r="J2676" s="45" t="s">
        <v>4469</v>
      </c>
      <c r="K2676" s="67" t="s">
        <v>8467</v>
      </c>
      <c r="L2676" s="10">
        <v>1</v>
      </c>
      <c r="M2676" s="10"/>
      <c r="N2676" s="10"/>
    </row>
    <row r="2677" spans="1:14">
      <c r="A2677" s="39">
        <v>9148933</v>
      </c>
      <c r="B2677" s="4" t="s">
        <v>8473</v>
      </c>
      <c r="C2677" s="28">
        <v>44140.470833332998</v>
      </c>
      <c r="D2677" s="39" t="s">
        <v>4467</v>
      </c>
      <c r="E2677" s="39" t="s">
        <v>8474</v>
      </c>
      <c r="F2677" s="39" t="s">
        <v>46</v>
      </c>
      <c r="G2677" s="39" t="s">
        <v>54</v>
      </c>
      <c r="H2677" s="45" t="s">
        <v>238</v>
      </c>
      <c r="I2677" s="39" t="s">
        <v>49</v>
      </c>
      <c r="J2677" s="45" t="s">
        <v>4469</v>
      </c>
      <c r="K2677" s="67" t="s">
        <v>8475</v>
      </c>
      <c r="L2677" s="10"/>
      <c r="M2677" s="10"/>
      <c r="N2677" s="10"/>
    </row>
    <row r="2678" spans="1:14">
      <c r="A2678" s="39">
        <v>9149566</v>
      </c>
      <c r="B2678" s="4" t="s">
        <v>8476</v>
      </c>
      <c r="C2678" s="28">
        <v>44140.502777777998</v>
      </c>
      <c r="D2678" s="39" t="s">
        <v>4467</v>
      </c>
      <c r="E2678" s="39" t="s">
        <v>2202</v>
      </c>
      <c r="F2678" s="39" t="s">
        <v>46</v>
      </c>
      <c r="G2678" s="39" t="s">
        <v>47</v>
      </c>
      <c r="H2678" s="45" t="s">
        <v>71</v>
      </c>
      <c r="I2678" s="39" t="s">
        <v>49</v>
      </c>
      <c r="J2678" s="45" t="s">
        <v>4472</v>
      </c>
      <c r="K2678" s="67" t="s">
        <v>7956</v>
      </c>
      <c r="L2678" s="10"/>
      <c r="M2678" s="10"/>
      <c r="N2678" s="10"/>
    </row>
    <row r="2679" spans="1:14">
      <c r="A2679" s="39">
        <v>9150438</v>
      </c>
      <c r="B2679" s="4" t="s">
        <v>8477</v>
      </c>
      <c r="C2679" s="28">
        <v>44140.559027777999</v>
      </c>
      <c r="D2679" s="39" t="s">
        <v>4467</v>
      </c>
      <c r="E2679" s="39" t="s">
        <v>1867</v>
      </c>
      <c r="F2679" s="39" t="s">
        <v>46</v>
      </c>
      <c r="G2679" s="39" t="s">
        <v>47</v>
      </c>
      <c r="H2679" s="45" t="s">
        <v>1868</v>
      </c>
      <c r="I2679" s="39" t="s">
        <v>49</v>
      </c>
      <c r="J2679" s="45" t="s">
        <v>4472</v>
      </c>
      <c r="K2679" s="67" t="s">
        <v>440</v>
      </c>
      <c r="L2679" s="10">
        <v>1</v>
      </c>
      <c r="M2679" s="10"/>
      <c r="N2679" s="10"/>
    </row>
    <row r="2680" spans="1:14">
      <c r="A2680" s="39">
        <v>9150442</v>
      </c>
      <c r="B2680" s="4" t="s">
        <v>8478</v>
      </c>
      <c r="C2680" s="28">
        <v>44140.559027777999</v>
      </c>
      <c r="D2680" s="39" t="s">
        <v>4467</v>
      </c>
      <c r="E2680" s="39" t="s">
        <v>8025</v>
      </c>
      <c r="F2680" s="39" t="s">
        <v>46</v>
      </c>
      <c r="G2680" s="39" t="s">
        <v>54</v>
      </c>
      <c r="H2680" s="45" t="s">
        <v>1893</v>
      </c>
      <c r="I2680" s="39" t="s">
        <v>49</v>
      </c>
      <c r="J2680" s="45" t="s">
        <v>4496</v>
      </c>
      <c r="K2680" s="67" t="s">
        <v>8479</v>
      </c>
      <c r="L2680" s="10"/>
      <c r="M2680" s="10"/>
      <c r="N2680" s="10"/>
    </row>
    <row r="2681" spans="1:14">
      <c r="A2681" s="39">
        <v>9150877</v>
      </c>
      <c r="B2681" s="4" t="s">
        <v>8480</v>
      </c>
      <c r="C2681" s="28">
        <v>44140.586111110999</v>
      </c>
      <c r="D2681" s="39" t="s">
        <v>4467</v>
      </c>
      <c r="E2681" s="39">
        <v>30340</v>
      </c>
      <c r="F2681" s="39" t="s">
        <v>46</v>
      </c>
      <c r="G2681" s="39" t="s">
        <v>47</v>
      </c>
      <c r="H2681" s="45" t="s">
        <v>64</v>
      </c>
      <c r="I2681" s="39" t="s">
        <v>49</v>
      </c>
      <c r="J2681" s="45" t="s">
        <v>4469</v>
      </c>
      <c r="K2681" s="67" t="s">
        <v>8403</v>
      </c>
      <c r="L2681" s="10"/>
      <c r="M2681" s="10"/>
      <c r="N2681" s="10"/>
    </row>
    <row r="2682" spans="1:14">
      <c r="A2682" s="39">
        <v>9150927</v>
      </c>
      <c r="B2682" s="4" t="s">
        <v>8481</v>
      </c>
      <c r="C2682" s="28">
        <v>44140.588194443997</v>
      </c>
      <c r="D2682" s="39" t="s">
        <v>4467</v>
      </c>
      <c r="E2682" s="39" t="s">
        <v>8273</v>
      </c>
      <c r="F2682" s="39" t="s">
        <v>46</v>
      </c>
      <c r="G2682" s="39" t="s">
        <v>54</v>
      </c>
      <c r="H2682" s="45" t="s">
        <v>617</v>
      </c>
      <c r="I2682" s="39" t="s">
        <v>102</v>
      </c>
      <c r="J2682" s="45" t="s">
        <v>4469</v>
      </c>
      <c r="K2682" s="67" t="s">
        <v>7481</v>
      </c>
      <c r="L2682" s="10"/>
      <c r="M2682" s="10">
        <v>1</v>
      </c>
      <c r="N2682" s="10">
        <v>1</v>
      </c>
    </row>
    <row r="2683" spans="1:14">
      <c r="A2683" s="39">
        <v>9153496</v>
      </c>
      <c r="B2683" s="4" t="s">
        <v>8482</v>
      </c>
      <c r="C2683" s="28">
        <v>44140.782638889003</v>
      </c>
      <c r="D2683" s="39" t="s">
        <v>4467</v>
      </c>
      <c r="E2683" s="39" t="s">
        <v>1633</v>
      </c>
      <c r="F2683" s="39" t="s">
        <v>46</v>
      </c>
      <c r="G2683" s="39" t="s">
        <v>54</v>
      </c>
      <c r="H2683" s="45" t="s">
        <v>1505</v>
      </c>
      <c r="I2683" s="39" t="s">
        <v>49</v>
      </c>
      <c r="J2683" s="45" t="s">
        <v>4501</v>
      </c>
      <c r="K2683" s="67" t="s">
        <v>985</v>
      </c>
      <c r="L2683" s="10"/>
      <c r="M2683" s="10"/>
      <c r="N2683" s="10"/>
    </row>
    <row r="2684" spans="1:14">
      <c r="A2684" s="39">
        <v>9153549</v>
      </c>
      <c r="B2684" s="4" t="s">
        <v>8483</v>
      </c>
      <c r="C2684" s="28">
        <v>44140.795138889</v>
      </c>
      <c r="D2684" s="39" t="s">
        <v>4467</v>
      </c>
      <c r="E2684" s="39" t="s">
        <v>602</v>
      </c>
      <c r="F2684" s="39" t="s">
        <v>46</v>
      </c>
      <c r="G2684" s="39" t="s">
        <v>47</v>
      </c>
      <c r="H2684" s="45" t="s">
        <v>55</v>
      </c>
      <c r="I2684" s="39" t="s">
        <v>49</v>
      </c>
      <c r="J2684" s="45" t="s">
        <v>4501</v>
      </c>
      <c r="K2684" s="67" t="s">
        <v>8484</v>
      </c>
      <c r="L2684" s="10"/>
      <c r="M2684" s="10"/>
      <c r="N2684" s="10"/>
    </row>
    <row r="2685" spans="1:14">
      <c r="A2685" s="39">
        <v>9154082</v>
      </c>
      <c r="B2685" s="4" t="s">
        <v>8485</v>
      </c>
      <c r="C2685" s="28">
        <v>44140.956250000003</v>
      </c>
      <c r="D2685" s="39" t="s">
        <v>4467</v>
      </c>
      <c r="E2685" s="39" t="s">
        <v>2445</v>
      </c>
      <c r="F2685" s="39" t="s">
        <v>46</v>
      </c>
      <c r="G2685" s="39" t="s">
        <v>47</v>
      </c>
      <c r="H2685" s="45" t="s">
        <v>71</v>
      </c>
      <c r="I2685" s="39" t="s">
        <v>49</v>
      </c>
      <c r="J2685" s="45" t="s">
        <v>4472</v>
      </c>
      <c r="K2685" s="67" t="s">
        <v>8486</v>
      </c>
      <c r="L2685" s="10"/>
      <c r="M2685" s="10"/>
      <c r="N2685" s="10"/>
    </row>
    <row r="2686" spans="1:14">
      <c r="A2686" s="39">
        <v>9154316</v>
      </c>
      <c r="B2686" s="4" t="s">
        <v>8487</v>
      </c>
      <c r="C2686" s="28">
        <v>44141.035416667</v>
      </c>
      <c r="D2686" s="39" t="s">
        <v>4467</v>
      </c>
      <c r="E2686" s="39">
        <v>15558</v>
      </c>
      <c r="F2686" s="39" t="s">
        <v>46</v>
      </c>
      <c r="G2686" s="39" t="s">
        <v>47</v>
      </c>
      <c r="H2686" s="45" t="s">
        <v>1794</v>
      </c>
      <c r="I2686" s="39" t="s">
        <v>49</v>
      </c>
      <c r="J2686" s="45" t="s">
        <v>4472</v>
      </c>
      <c r="K2686" s="67" t="s">
        <v>8488</v>
      </c>
      <c r="L2686" s="10"/>
      <c r="M2686" s="10"/>
      <c r="N2686" s="10"/>
    </row>
    <row r="2687" spans="1:14">
      <c r="A2687" s="39">
        <v>9154402</v>
      </c>
      <c r="B2687" s="4" t="s">
        <v>8489</v>
      </c>
      <c r="C2687" s="28">
        <v>44141.074999999997</v>
      </c>
      <c r="D2687" s="39" t="s">
        <v>4467</v>
      </c>
      <c r="E2687" s="39" t="s">
        <v>8490</v>
      </c>
      <c r="F2687" s="39" t="s">
        <v>46</v>
      </c>
      <c r="G2687" s="39" t="s">
        <v>47</v>
      </c>
      <c r="H2687" s="45" t="s">
        <v>8491</v>
      </c>
      <c r="I2687" s="39" t="s">
        <v>49</v>
      </c>
      <c r="J2687" s="45" t="s">
        <v>4472</v>
      </c>
      <c r="K2687" s="67" t="s">
        <v>440</v>
      </c>
      <c r="L2687" s="10">
        <v>1</v>
      </c>
      <c r="M2687" s="10"/>
      <c r="N2687" s="10"/>
    </row>
    <row r="2688" spans="1:14">
      <c r="A2688" s="39">
        <v>9154434</v>
      </c>
      <c r="B2688" s="4" t="s">
        <v>8492</v>
      </c>
      <c r="C2688" s="28">
        <v>44141.090972222002</v>
      </c>
      <c r="D2688" s="39" t="s">
        <v>4467</v>
      </c>
      <c r="E2688" s="39" t="s">
        <v>8493</v>
      </c>
      <c r="F2688" s="39" t="s">
        <v>46</v>
      </c>
      <c r="G2688" s="39" t="s">
        <v>47</v>
      </c>
      <c r="H2688" s="45" t="s">
        <v>1794</v>
      </c>
      <c r="I2688" s="39" t="s">
        <v>49</v>
      </c>
      <c r="J2688" s="45" t="s">
        <v>4472</v>
      </c>
      <c r="K2688" s="67" t="s">
        <v>332</v>
      </c>
      <c r="L2688" s="10"/>
      <c r="M2688" s="10"/>
      <c r="N2688" s="10"/>
    </row>
    <row r="2689" spans="1:14">
      <c r="A2689" s="39">
        <v>9154460</v>
      </c>
      <c r="B2689" s="4" t="s">
        <v>8494</v>
      </c>
      <c r="C2689" s="28">
        <v>44141.107638889</v>
      </c>
      <c r="D2689" s="39" t="s">
        <v>4467</v>
      </c>
      <c r="E2689" s="39" t="s">
        <v>5022</v>
      </c>
      <c r="F2689" s="39" t="s">
        <v>46</v>
      </c>
      <c r="G2689" s="39" t="s">
        <v>47</v>
      </c>
      <c r="H2689" s="45" t="s">
        <v>377</v>
      </c>
      <c r="I2689" s="39" t="s">
        <v>49</v>
      </c>
      <c r="J2689" s="45" t="s">
        <v>4469</v>
      </c>
      <c r="K2689" s="67" t="s">
        <v>8495</v>
      </c>
      <c r="L2689" s="10">
        <v>1</v>
      </c>
      <c r="M2689" s="10">
        <v>1</v>
      </c>
      <c r="N2689" s="10">
        <v>1</v>
      </c>
    </row>
    <row r="2690" spans="1:14">
      <c r="A2690" s="39">
        <v>9156802</v>
      </c>
      <c r="B2690" s="4" t="s">
        <v>8496</v>
      </c>
      <c r="C2690" s="28">
        <v>44141.463888888997</v>
      </c>
      <c r="D2690" s="39" t="s">
        <v>4467</v>
      </c>
      <c r="E2690" s="39" t="s">
        <v>8497</v>
      </c>
      <c r="F2690" s="39" t="s">
        <v>46</v>
      </c>
      <c r="G2690" s="39" t="s">
        <v>54</v>
      </c>
      <c r="H2690" s="45" t="s">
        <v>64</v>
      </c>
      <c r="I2690" s="39" t="s">
        <v>49</v>
      </c>
      <c r="J2690" s="45" t="s">
        <v>4472</v>
      </c>
      <c r="K2690" s="67" t="s">
        <v>8498</v>
      </c>
      <c r="L2690" s="10"/>
      <c r="M2690" s="10"/>
      <c r="N2690" s="10"/>
    </row>
    <row r="2691" spans="1:14">
      <c r="A2691" s="39">
        <v>9156826</v>
      </c>
      <c r="B2691" s="4" t="s">
        <v>8499</v>
      </c>
      <c r="C2691" s="28">
        <v>44141.465277777999</v>
      </c>
      <c r="D2691" s="39" t="s">
        <v>4467</v>
      </c>
      <c r="E2691" s="39" t="s">
        <v>8500</v>
      </c>
      <c r="F2691" s="39" t="s">
        <v>46</v>
      </c>
      <c r="G2691" s="39" t="s">
        <v>47</v>
      </c>
      <c r="H2691" s="45" t="s">
        <v>64</v>
      </c>
      <c r="I2691" s="39" t="s">
        <v>49</v>
      </c>
      <c r="J2691" s="45" t="s">
        <v>4472</v>
      </c>
      <c r="K2691" s="67" t="s">
        <v>8498</v>
      </c>
      <c r="L2691" s="10"/>
      <c r="M2691" s="10"/>
      <c r="N2691" s="10"/>
    </row>
    <row r="2692" spans="1:14">
      <c r="A2692" s="39">
        <v>9157116</v>
      </c>
      <c r="B2692" s="4" t="s">
        <v>8501</v>
      </c>
      <c r="C2692" s="28">
        <v>44141.481249999997</v>
      </c>
      <c r="D2692" s="39" t="s">
        <v>4467</v>
      </c>
      <c r="E2692" s="39" t="s">
        <v>3749</v>
      </c>
      <c r="F2692" s="39" t="s">
        <v>46</v>
      </c>
      <c r="G2692" s="39" t="s">
        <v>47</v>
      </c>
      <c r="H2692" s="45" t="s">
        <v>1669</v>
      </c>
      <c r="I2692" s="39" t="s">
        <v>49</v>
      </c>
      <c r="J2692" s="45" t="s">
        <v>4480</v>
      </c>
      <c r="K2692" s="67" t="s">
        <v>3196</v>
      </c>
      <c r="L2692" s="10"/>
      <c r="M2692" s="10"/>
      <c r="N2692" s="10"/>
    </row>
    <row r="2693" spans="1:14">
      <c r="A2693" s="39">
        <v>9158444</v>
      </c>
      <c r="B2693" s="4" t="s">
        <v>8502</v>
      </c>
      <c r="C2693" s="28">
        <v>44141.572916666999</v>
      </c>
      <c r="D2693" s="39" t="s">
        <v>4467</v>
      </c>
      <c r="E2693" s="39" t="s">
        <v>7823</v>
      </c>
      <c r="F2693" s="39" t="s">
        <v>46</v>
      </c>
      <c r="G2693" s="39" t="s">
        <v>54</v>
      </c>
      <c r="H2693" s="45" t="s">
        <v>64</v>
      </c>
      <c r="I2693" s="39" t="s">
        <v>49</v>
      </c>
      <c r="J2693" s="45" t="s">
        <v>4469</v>
      </c>
      <c r="K2693" s="67" t="s">
        <v>8503</v>
      </c>
      <c r="L2693" s="10"/>
      <c r="M2693" s="10"/>
      <c r="N2693" s="10"/>
    </row>
    <row r="2694" spans="1:14">
      <c r="A2694" s="39">
        <v>9161099</v>
      </c>
      <c r="B2694" s="4" t="s">
        <v>8504</v>
      </c>
      <c r="C2694" s="28">
        <v>44141.878472222001</v>
      </c>
      <c r="D2694" s="39" t="s">
        <v>4467</v>
      </c>
      <c r="E2694" s="39" t="s">
        <v>6470</v>
      </c>
      <c r="F2694" s="39" t="s">
        <v>46</v>
      </c>
      <c r="G2694" s="39" t="s">
        <v>47</v>
      </c>
      <c r="H2694" s="45" t="s">
        <v>64</v>
      </c>
      <c r="I2694" s="39" t="s">
        <v>49</v>
      </c>
      <c r="J2694" s="45" t="s">
        <v>4469</v>
      </c>
      <c r="K2694" s="67" t="s">
        <v>8505</v>
      </c>
      <c r="L2694" s="10"/>
      <c r="M2694" s="10">
        <v>1</v>
      </c>
      <c r="N2694" s="10">
        <v>1</v>
      </c>
    </row>
    <row r="2695" spans="1:14">
      <c r="A2695" s="39">
        <v>9161316</v>
      </c>
      <c r="B2695" s="4" t="s">
        <v>8506</v>
      </c>
      <c r="C2695" s="28">
        <v>44141.986111111</v>
      </c>
      <c r="D2695" s="39" t="s">
        <v>4467</v>
      </c>
      <c r="E2695" s="39" t="s">
        <v>8001</v>
      </c>
      <c r="F2695" s="39" t="s">
        <v>46</v>
      </c>
      <c r="G2695" s="39" t="s">
        <v>54</v>
      </c>
      <c r="H2695" s="45" t="s">
        <v>71</v>
      </c>
      <c r="I2695" s="39" t="s">
        <v>49</v>
      </c>
      <c r="J2695" s="45" t="s">
        <v>4469</v>
      </c>
      <c r="K2695" s="67" t="s">
        <v>8392</v>
      </c>
      <c r="L2695" s="10"/>
      <c r="M2695" s="10"/>
      <c r="N2695" s="10"/>
    </row>
    <row r="2696" spans="1:14">
      <c r="A2696" s="39">
        <v>9161406</v>
      </c>
      <c r="B2696" s="4" t="s">
        <v>8507</v>
      </c>
      <c r="C2696" s="28">
        <v>44142.011805556001</v>
      </c>
      <c r="D2696" s="39" t="s">
        <v>4467</v>
      </c>
      <c r="E2696" s="39" t="s">
        <v>7722</v>
      </c>
      <c r="F2696" s="39" t="s">
        <v>46</v>
      </c>
      <c r="G2696" s="39" t="s">
        <v>47</v>
      </c>
      <c r="H2696" s="45" t="s">
        <v>651</v>
      </c>
      <c r="I2696" s="39" t="s">
        <v>49</v>
      </c>
      <c r="J2696" s="45" t="s">
        <v>4472</v>
      </c>
      <c r="K2696" s="67" t="s">
        <v>8508</v>
      </c>
      <c r="L2696" s="10"/>
      <c r="M2696" s="10"/>
      <c r="N2696" s="10"/>
    </row>
    <row r="2697" spans="1:14">
      <c r="A2697" s="39">
        <v>9161687</v>
      </c>
      <c r="B2697" s="4" t="s">
        <v>8509</v>
      </c>
      <c r="C2697" s="28">
        <v>44142.178472222004</v>
      </c>
      <c r="D2697" s="39" t="s">
        <v>4467</v>
      </c>
      <c r="E2697" s="39" t="s">
        <v>2964</v>
      </c>
      <c r="F2697" s="39" t="s">
        <v>46</v>
      </c>
      <c r="G2697" s="39" t="s">
        <v>54</v>
      </c>
      <c r="H2697" s="45" t="s">
        <v>7574</v>
      </c>
      <c r="I2697" s="39" t="s">
        <v>49</v>
      </c>
      <c r="J2697" s="45" t="s">
        <v>4480</v>
      </c>
      <c r="K2697" s="67" t="s">
        <v>6257</v>
      </c>
      <c r="L2697" s="10"/>
      <c r="M2697" s="10"/>
      <c r="N2697" s="10"/>
    </row>
    <row r="2698" spans="1:14">
      <c r="A2698" s="39">
        <v>9161838</v>
      </c>
      <c r="B2698" s="4" t="s">
        <v>8510</v>
      </c>
      <c r="C2698" s="28">
        <v>44142.269444443999</v>
      </c>
      <c r="D2698" s="39" t="s">
        <v>4467</v>
      </c>
      <c r="E2698" s="39" t="s">
        <v>8511</v>
      </c>
      <c r="F2698" s="39" t="s">
        <v>46</v>
      </c>
      <c r="G2698" s="39" t="s">
        <v>54</v>
      </c>
      <c r="H2698" s="45" t="s">
        <v>48</v>
      </c>
      <c r="I2698" s="39" t="s">
        <v>49</v>
      </c>
      <c r="J2698" s="45" t="s">
        <v>4480</v>
      </c>
      <c r="K2698" s="67" t="s">
        <v>6257</v>
      </c>
      <c r="L2698" s="10"/>
      <c r="M2698" s="10"/>
      <c r="N2698" s="10"/>
    </row>
    <row r="2699" spans="1:14">
      <c r="A2699" s="39">
        <v>9161841</v>
      </c>
      <c r="B2699" s="4" t="s">
        <v>8512</v>
      </c>
      <c r="C2699" s="28">
        <v>44142.270833333001</v>
      </c>
      <c r="D2699" s="39" t="s">
        <v>4467</v>
      </c>
      <c r="E2699" s="39" t="s">
        <v>8513</v>
      </c>
      <c r="F2699" s="39" t="s">
        <v>46</v>
      </c>
      <c r="G2699" s="39" t="s">
        <v>54</v>
      </c>
      <c r="H2699" s="45" t="s">
        <v>64</v>
      </c>
      <c r="I2699" s="39" t="s">
        <v>49</v>
      </c>
      <c r="J2699" s="45" t="s">
        <v>4480</v>
      </c>
      <c r="K2699" s="67" t="s">
        <v>6257</v>
      </c>
      <c r="L2699" s="10"/>
      <c r="M2699" s="10"/>
      <c r="N2699" s="10"/>
    </row>
    <row r="2700" spans="1:14">
      <c r="A2700" s="39">
        <v>9162203</v>
      </c>
      <c r="B2700" s="4" t="s">
        <v>8514</v>
      </c>
      <c r="C2700" s="28">
        <v>44142.420138889</v>
      </c>
      <c r="D2700" s="39" t="s">
        <v>4467</v>
      </c>
      <c r="E2700" s="39" t="s">
        <v>8515</v>
      </c>
      <c r="F2700" s="39" t="s">
        <v>46</v>
      </c>
      <c r="G2700" s="39" t="s">
        <v>47</v>
      </c>
      <c r="H2700" s="45" t="s">
        <v>1338</v>
      </c>
      <c r="I2700" s="39" t="s">
        <v>49</v>
      </c>
      <c r="J2700" s="45" t="s">
        <v>4469</v>
      </c>
      <c r="K2700" s="67" t="s">
        <v>8392</v>
      </c>
      <c r="L2700" s="10"/>
      <c r="M2700" s="10"/>
      <c r="N2700" s="10"/>
    </row>
    <row r="2701" spans="1:14">
      <c r="A2701" s="39">
        <v>9162437</v>
      </c>
      <c r="B2701" s="4" t="s">
        <v>8516</v>
      </c>
      <c r="C2701" s="28">
        <v>44142.484722221998</v>
      </c>
      <c r="D2701" s="39" t="s">
        <v>4467</v>
      </c>
      <c r="E2701" s="39" t="s">
        <v>8493</v>
      </c>
      <c r="F2701" s="39" t="s">
        <v>46</v>
      </c>
      <c r="G2701" s="39" t="s">
        <v>47</v>
      </c>
      <c r="H2701" s="45" t="s">
        <v>1794</v>
      </c>
      <c r="I2701" s="39" t="s">
        <v>49</v>
      </c>
      <c r="J2701" s="45" t="s">
        <v>4480</v>
      </c>
      <c r="K2701" s="67" t="s">
        <v>6257</v>
      </c>
      <c r="L2701" s="10"/>
      <c r="M2701" s="10"/>
      <c r="N2701" s="10"/>
    </row>
    <row r="2702" spans="1:14">
      <c r="A2702" s="39">
        <v>9162817</v>
      </c>
      <c r="B2702" s="4" t="s">
        <v>8517</v>
      </c>
      <c r="C2702" s="28">
        <v>44142.567361111003</v>
      </c>
      <c r="D2702" s="39" t="s">
        <v>4467</v>
      </c>
      <c r="E2702" s="39" t="s">
        <v>331</v>
      </c>
      <c r="F2702" s="39" t="s">
        <v>46</v>
      </c>
      <c r="G2702" s="39" t="s">
        <v>47</v>
      </c>
      <c r="H2702" s="45" t="s">
        <v>64</v>
      </c>
      <c r="I2702" s="39" t="s">
        <v>49</v>
      </c>
      <c r="J2702" s="45" t="s">
        <v>4472</v>
      </c>
      <c r="K2702" s="67" t="s">
        <v>57</v>
      </c>
      <c r="L2702" s="10"/>
      <c r="M2702" s="10"/>
      <c r="N2702" s="10"/>
    </row>
    <row r="2703" spans="1:14">
      <c r="A2703" s="39">
        <v>9162978</v>
      </c>
      <c r="B2703" s="4" t="s">
        <v>8518</v>
      </c>
      <c r="C2703" s="28">
        <v>44142.620138888997</v>
      </c>
      <c r="D2703" s="39" t="s">
        <v>4467</v>
      </c>
      <c r="E2703" s="39" t="s">
        <v>8519</v>
      </c>
      <c r="F2703" s="39" t="s">
        <v>46</v>
      </c>
      <c r="G2703" s="39" t="s">
        <v>54</v>
      </c>
      <c r="H2703" s="45" t="s">
        <v>664</v>
      </c>
      <c r="I2703" s="39" t="s">
        <v>102</v>
      </c>
      <c r="J2703" s="45" t="s">
        <v>4469</v>
      </c>
      <c r="K2703" s="67" t="s">
        <v>8520</v>
      </c>
      <c r="L2703" s="10"/>
      <c r="M2703" s="10"/>
      <c r="N2703" s="10"/>
    </row>
    <row r="2704" spans="1:14">
      <c r="A2704" s="39">
        <v>9162979</v>
      </c>
      <c r="B2704" s="4" t="s">
        <v>8521</v>
      </c>
      <c r="C2704" s="28">
        <v>44142.620833333</v>
      </c>
      <c r="D2704" s="39" t="s">
        <v>4467</v>
      </c>
      <c r="E2704" s="39" t="s">
        <v>8450</v>
      </c>
      <c r="F2704" s="39" t="s">
        <v>46</v>
      </c>
      <c r="G2704" s="39" t="s">
        <v>47</v>
      </c>
      <c r="H2704" s="45" t="s">
        <v>71</v>
      </c>
      <c r="I2704" s="39" t="s">
        <v>49</v>
      </c>
      <c r="J2704" s="45" t="s">
        <v>4472</v>
      </c>
      <c r="K2704" s="67" t="s">
        <v>57</v>
      </c>
      <c r="L2704" s="10"/>
      <c r="M2704" s="10"/>
      <c r="N2704" s="10"/>
    </row>
    <row r="2705" spans="1:14">
      <c r="A2705" s="39">
        <v>9163304</v>
      </c>
      <c r="B2705" s="4" t="s">
        <v>8522</v>
      </c>
      <c r="C2705" s="28">
        <v>44142.688194444003</v>
      </c>
      <c r="D2705" s="39" t="s">
        <v>4467</v>
      </c>
      <c r="E2705" s="39" t="s">
        <v>7641</v>
      </c>
      <c r="F2705" s="39" t="s">
        <v>46</v>
      </c>
      <c r="G2705" s="39" t="s">
        <v>47</v>
      </c>
      <c r="H2705" s="45" t="s">
        <v>6779</v>
      </c>
      <c r="I2705" s="39" t="s">
        <v>49</v>
      </c>
      <c r="J2705" s="45" t="s">
        <v>4469</v>
      </c>
      <c r="K2705" s="67" t="s">
        <v>8523</v>
      </c>
      <c r="L2705" s="10"/>
      <c r="M2705" s="10"/>
      <c r="N2705" s="10"/>
    </row>
    <row r="2706" spans="1:14">
      <c r="A2706" s="39">
        <v>9163515</v>
      </c>
      <c r="B2706" s="4" t="s">
        <v>8524</v>
      </c>
      <c r="C2706" s="28">
        <v>44142.749305555997</v>
      </c>
      <c r="D2706" s="39" t="s">
        <v>4467</v>
      </c>
      <c r="E2706" s="39" t="s">
        <v>602</v>
      </c>
      <c r="F2706" s="39" t="s">
        <v>46</v>
      </c>
      <c r="G2706" s="39" t="s">
        <v>47</v>
      </c>
      <c r="H2706" s="45" t="s">
        <v>55</v>
      </c>
      <c r="I2706" s="39" t="s">
        <v>479</v>
      </c>
      <c r="J2706" s="45" t="s">
        <v>4496</v>
      </c>
      <c r="K2706" s="67" t="s">
        <v>8525</v>
      </c>
      <c r="L2706" s="10"/>
      <c r="M2706" s="10"/>
      <c r="N2706" s="10"/>
    </row>
    <row r="2707" spans="1:14">
      <c r="A2707" s="39">
        <v>9164032</v>
      </c>
      <c r="B2707" s="4" t="s">
        <v>8526</v>
      </c>
      <c r="C2707" s="28">
        <v>44142.978472221999</v>
      </c>
      <c r="D2707" s="39" t="s">
        <v>4467</v>
      </c>
      <c r="E2707" s="39" t="s">
        <v>374</v>
      </c>
      <c r="F2707" s="39" t="s">
        <v>46</v>
      </c>
      <c r="G2707" s="39" t="s">
        <v>47</v>
      </c>
      <c r="H2707" s="45" t="s">
        <v>71</v>
      </c>
      <c r="I2707" s="39" t="s">
        <v>49</v>
      </c>
      <c r="J2707" s="45" t="s">
        <v>4472</v>
      </c>
      <c r="K2707" s="67" t="s">
        <v>8527</v>
      </c>
      <c r="L2707" s="10"/>
      <c r="M2707" s="10"/>
      <c r="N2707" s="10"/>
    </row>
    <row r="2708" spans="1:14">
      <c r="A2708" s="39">
        <v>9164711</v>
      </c>
      <c r="B2708" s="4" t="s">
        <v>8528</v>
      </c>
      <c r="C2708" s="28">
        <v>44143.228472221999</v>
      </c>
      <c r="D2708" s="39" t="s">
        <v>4467</v>
      </c>
      <c r="E2708" s="39" t="s">
        <v>8529</v>
      </c>
      <c r="F2708" s="39" t="s">
        <v>46</v>
      </c>
      <c r="G2708" s="39" t="s">
        <v>47</v>
      </c>
      <c r="H2708" s="45" t="s">
        <v>749</v>
      </c>
      <c r="I2708" s="39" t="s">
        <v>49</v>
      </c>
      <c r="J2708" s="45" t="s">
        <v>4480</v>
      </c>
      <c r="K2708" s="67" t="s">
        <v>6257</v>
      </c>
      <c r="L2708" s="10"/>
      <c r="M2708" s="10"/>
      <c r="N2708" s="10"/>
    </row>
    <row r="2709" spans="1:14">
      <c r="A2709" s="39">
        <v>9164723</v>
      </c>
      <c r="B2709" s="4" t="s">
        <v>8530</v>
      </c>
      <c r="C2709" s="28">
        <v>44143.240972222004</v>
      </c>
      <c r="D2709" s="39" t="s">
        <v>4467</v>
      </c>
      <c r="E2709" s="39" t="s">
        <v>4150</v>
      </c>
      <c r="F2709" s="39" t="s">
        <v>46</v>
      </c>
      <c r="G2709" s="39" t="s">
        <v>47</v>
      </c>
      <c r="H2709" s="45" t="s">
        <v>1875</v>
      </c>
      <c r="I2709" s="39" t="s">
        <v>49</v>
      </c>
      <c r="J2709" s="45" t="s">
        <v>4480</v>
      </c>
      <c r="K2709" s="67" t="s">
        <v>6257</v>
      </c>
      <c r="L2709" s="10"/>
      <c r="M2709" s="10"/>
      <c r="N2709" s="10"/>
    </row>
    <row r="2710" spans="1:14">
      <c r="A2710" s="39">
        <v>9164724</v>
      </c>
      <c r="B2710" s="4" t="s">
        <v>8531</v>
      </c>
      <c r="C2710" s="28">
        <v>44143.241666667003</v>
      </c>
      <c r="D2710" s="39" t="s">
        <v>4467</v>
      </c>
      <c r="E2710" s="39" t="s">
        <v>8532</v>
      </c>
      <c r="F2710" s="39" t="s">
        <v>46</v>
      </c>
      <c r="G2710" s="39" t="s">
        <v>54</v>
      </c>
      <c r="H2710" s="45" t="s">
        <v>664</v>
      </c>
      <c r="I2710" s="39" t="s">
        <v>49</v>
      </c>
      <c r="J2710" s="45" t="s">
        <v>4480</v>
      </c>
      <c r="K2710" s="67" t="s">
        <v>6257</v>
      </c>
      <c r="L2710" s="10"/>
      <c r="M2710" s="10"/>
      <c r="N2710" s="10"/>
    </row>
    <row r="2711" spans="1:14">
      <c r="A2711" s="39">
        <v>9164725</v>
      </c>
      <c r="B2711" s="4" t="s">
        <v>8533</v>
      </c>
      <c r="C2711" s="28">
        <v>44143.242361110999</v>
      </c>
      <c r="D2711" s="39" t="s">
        <v>4467</v>
      </c>
      <c r="E2711" s="39" t="s">
        <v>8534</v>
      </c>
      <c r="F2711" s="39" t="s">
        <v>46</v>
      </c>
      <c r="G2711" s="39" t="s">
        <v>54</v>
      </c>
      <c r="H2711" s="45" t="s">
        <v>749</v>
      </c>
      <c r="I2711" s="39" t="s">
        <v>49</v>
      </c>
      <c r="J2711" s="45" t="s">
        <v>4480</v>
      </c>
      <c r="K2711" s="67" t="s">
        <v>6257</v>
      </c>
      <c r="L2711" s="10"/>
      <c r="M2711" s="10"/>
      <c r="N2711" s="10"/>
    </row>
    <row r="2712" spans="1:14">
      <c r="A2712" s="39">
        <v>9164727</v>
      </c>
      <c r="B2712" s="4" t="s">
        <v>8535</v>
      </c>
      <c r="C2712" s="28">
        <v>44143.243055555999</v>
      </c>
      <c r="D2712" s="39" t="s">
        <v>4467</v>
      </c>
      <c r="E2712" s="39" t="s">
        <v>564</v>
      </c>
      <c r="F2712" s="39" t="s">
        <v>46</v>
      </c>
      <c r="G2712" s="39" t="s">
        <v>54</v>
      </c>
      <c r="H2712" s="45" t="s">
        <v>146</v>
      </c>
      <c r="I2712" s="39" t="s">
        <v>49</v>
      </c>
      <c r="J2712" s="45" t="s">
        <v>4480</v>
      </c>
      <c r="K2712" s="67" t="s">
        <v>6257</v>
      </c>
      <c r="L2712" s="10"/>
      <c r="M2712" s="10"/>
      <c r="N2712" s="10"/>
    </row>
    <row r="2713" spans="1:14">
      <c r="A2713" s="39">
        <v>9164728</v>
      </c>
      <c r="B2713" s="4" t="s">
        <v>8536</v>
      </c>
      <c r="C2713" s="28">
        <v>44143.243750000001</v>
      </c>
      <c r="D2713" s="39" t="s">
        <v>4467</v>
      </c>
      <c r="E2713" s="39" t="s">
        <v>5478</v>
      </c>
      <c r="F2713" s="39" t="s">
        <v>46</v>
      </c>
      <c r="G2713" s="39" t="s">
        <v>54</v>
      </c>
      <c r="H2713" s="45" t="s">
        <v>1875</v>
      </c>
      <c r="I2713" s="39" t="s">
        <v>49</v>
      </c>
      <c r="J2713" s="45" t="s">
        <v>4480</v>
      </c>
      <c r="K2713" s="67" t="s">
        <v>6257</v>
      </c>
      <c r="L2713" s="10"/>
      <c r="M2713" s="10"/>
      <c r="N2713" s="10"/>
    </row>
    <row r="2714" spans="1:14">
      <c r="A2714" s="39">
        <v>9164730</v>
      </c>
      <c r="B2714" s="4" t="s">
        <v>8537</v>
      </c>
      <c r="C2714" s="28">
        <v>44143.244444443997</v>
      </c>
      <c r="D2714" s="39" t="s">
        <v>4467</v>
      </c>
      <c r="E2714" s="39" t="s">
        <v>5404</v>
      </c>
      <c r="F2714" s="39" t="s">
        <v>46</v>
      </c>
      <c r="G2714" s="39" t="s">
        <v>47</v>
      </c>
      <c r="H2714" s="45" t="s">
        <v>1875</v>
      </c>
      <c r="I2714" s="39" t="s">
        <v>49</v>
      </c>
      <c r="J2714" s="45" t="s">
        <v>4480</v>
      </c>
      <c r="K2714" s="67" t="s">
        <v>6257</v>
      </c>
      <c r="L2714" s="10"/>
      <c r="M2714" s="10"/>
      <c r="N2714" s="10"/>
    </row>
    <row r="2715" spans="1:14">
      <c r="A2715" s="39">
        <v>9164803</v>
      </c>
      <c r="B2715" s="4" t="s">
        <v>8538</v>
      </c>
      <c r="C2715" s="28">
        <v>44143.286111111003</v>
      </c>
      <c r="D2715" s="39" t="s">
        <v>4467</v>
      </c>
      <c r="E2715" s="39" t="s">
        <v>8539</v>
      </c>
      <c r="F2715" s="39" t="s">
        <v>46</v>
      </c>
      <c r="G2715" s="39" t="s">
        <v>47</v>
      </c>
      <c r="H2715" s="45" t="s">
        <v>397</v>
      </c>
      <c r="I2715" s="39" t="s">
        <v>49</v>
      </c>
      <c r="J2715" s="45" t="s">
        <v>4480</v>
      </c>
      <c r="K2715" s="67" t="s">
        <v>6257</v>
      </c>
      <c r="L2715" s="10"/>
      <c r="M2715" s="10"/>
      <c r="N2715" s="10"/>
    </row>
    <row r="2716" spans="1:14">
      <c r="A2716" s="39">
        <v>9164809</v>
      </c>
      <c r="B2716" s="4" t="s">
        <v>8540</v>
      </c>
      <c r="C2716" s="28">
        <v>44143.290277777996</v>
      </c>
      <c r="D2716" s="39" t="s">
        <v>4467</v>
      </c>
      <c r="E2716" s="39" t="s">
        <v>8541</v>
      </c>
      <c r="F2716" s="39" t="s">
        <v>46</v>
      </c>
      <c r="G2716" s="39" t="s">
        <v>47</v>
      </c>
      <c r="H2716" s="45" t="s">
        <v>749</v>
      </c>
      <c r="I2716" s="39" t="s">
        <v>49</v>
      </c>
      <c r="J2716" s="45" t="s">
        <v>4480</v>
      </c>
      <c r="K2716" s="67" t="s">
        <v>6257</v>
      </c>
      <c r="L2716" s="10"/>
      <c r="M2716" s="10"/>
      <c r="N2716" s="10"/>
    </row>
    <row r="2717" spans="1:14">
      <c r="A2717" s="39">
        <v>9164812</v>
      </c>
      <c r="B2717" s="4" t="s">
        <v>8542</v>
      </c>
      <c r="C2717" s="28">
        <v>44143.290972221999</v>
      </c>
      <c r="D2717" s="39" t="s">
        <v>4467</v>
      </c>
      <c r="E2717" s="39" t="s">
        <v>1593</v>
      </c>
      <c r="F2717" s="39" t="s">
        <v>46</v>
      </c>
      <c r="G2717" s="39" t="s">
        <v>54</v>
      </c>
      <c r="H2717" s="45" t="s">
        <v>632</v>
      </c>
      <c r="I2717" s="39" t="s">
        <v>49</v>
      </c>
      <c r="J2717" s="45" t="s">
        <v>4480</v>
      </c>
      <c r="K2717" s="67" t="s">
        <v>6257</v>
      </c>
      <c r="L2717" s="10"/>
      <c r="M2717" s="10"/>
      <c r="N2717" s="10"/>
    </row>
    <row r="2718" spans="1:14">
      <c r="A2718" s="39">
        <v>9165081</v>
      </c>
      <c r="B2718" s="4" t="s">
        <v>8543</v>
      </c>
      <c r="C2718" s="28">
        <v>44143.427777778001</v>
      </c>
      <c r="D2718" s="39" t="s">
        <v>4467</v>
      </c>
      <c r="E2718" s="39">
        <v>30340</v>
      </c>
      <c r="F2718" s="39" t="s">
        <v>46</v>
      </c>
      <c r="G2718" s="39" t="s">
        <v>47</v>
      </c>
      <c r="H2718" s="45" t="s">
        <v>64</v>
      </c>
      <c r="I2718" s="39" t="s">
        <v>49</v>
      </c>
      <c r="J2718" s="45" t="s">
        <v>4472</v>
      </c>
      <c r="K2718" s="67" t="s">
        <v>57</v>
      </c>
      <c r="L2718" s="10"/>
      <c r="M2718" s="10"/>
      <c r="N2718" s="10"/>
    </row>
    <row r="2719" spans="1:14">
      <c r="A2719" s="39">
        <v>9165592</v>
      </c>
      <c r="B2719" s="4" t="s">
        <v>8544</v>
      </c>
      <c r="C2719" s="28">
        <v>44143.566666667</v>
      </c>
      <c r="D2719" s="39" t="s">
        <v>4467</v>
      </c>
      <c r="E2719" s="39" t="s">
        <v>3072</v>
      </c>
      <c r="F2719" s="39" t="s">
        <v>46</v>
      </c>
      <c r="G2719" s="39" t="s">
        <v>47</v>
      </c>
      <c r="H2719" s="45" t="s">
        <v>64</v>
      </c>
      <c r="I2719" s="39" t="s">
        <v>49</v>
      </c>
      <c r="J2719" s="45" t="s">
        <v>4469</v>
      </c>
      <c r="K2719" s="67" t="s">
        <v>8467</v>
      </c>
      <c r="L2719" s="10">
        <v>1</v>
      </c>
      <c r="M2719" s="10"/>
      <c r="N2719" s="10"/>
    </row>
    <row r="2720" spans="1:14">
      <c r="A2720" s="39">
        <v>9165718</v>
      </c>
      <c r="B2720" s="4" t="s">
        <v>8545</v>
      </c>
      <c r="C2720" s="28">
        <v>44143.611805556</v>
      </c>
      <c r="D2720" s="39" t="s">
        <v>4467</v>
      </c>
      <c r="E2720" s="39" t="s">
        <v>4655</v>
      </c>
      <c r="F2720" s="39" t="s">
        <v>46</v>
      </c>
      <c r="G2720" s="39" t="s">
        <v>47</v>
      </c>
      <c r="H2720" s="45" t="s">
        <v>565</v>
      </c>
      <c r="I2720" s="39" t="s">
        <v>49</v>
      </c>
      <c r="J2720" s="45" t="s">
        <v>4480</v>
      </c>
      <c r="K2720" s="67" t="s">
        <v>6257</v>
      </c>
      <c r="L2720" s="10"/>
      <c r="M2720" s="10"/>
      <c r="N2720" s="10"/>
    </row>
    <row r="2721" spans="1:14">
      <c r="A2721" s="39">
        <v>9165717</v>
      </c>
      <c r="B2721" s="4" t="s">
        <v>8546</v>
      </c>
      <c r="C2721" s="28">
        <v>44143.611805556</v>
      </c>
      <c r="D2721" s="39" t="s">
        <v>4467</v>
      </c>
      <c r="E2721" s="39" t="s">
        <v>5577</v>
      </c>
      <c r="F2721" s="39" t="s">
        <v>46</v>
      </c>
      <c r="G2721" s="39" t="s">
        <v>47</v>
      </c>
      <c r="H2721" s="45" t="s">
        <v>71</v>
      </c>
      <c r="I2721" s="39" t="s">
        <v>49</v>
      </c>
      <c r="J2721" s="45" t="s">
        <v>4469</v>
      </c>
      <c r="K2721" s="67" t="s">
        <v>8392</v>
      </c>
      <c r="L2721" s="10"/>
      <c r="M2721" s="10"/>
      <c r="N2721" s="10"/>
    </row>
    <row r="2722" spans="1:14">
      <c r="A2722" s="39">
        <v>9165796</v>
      </c>
      <c r="B2722" s="4" t="s">
        <v>8547</v>
      </c>
      <c r="C2722" s="28">
        <v>44143.645833333001</v>
      </c>
      <c r="D2722" s="39" t="s">
        <v>4467</v>
      </c>
      <c r="E2722" s="39" t="s">
        <v>2399</v>
      </c>
      <c r="F2722" s="39" t="s">
        <v>46</v>
      </c>
      <c r="G2722" s="39" t="s">
        <v>47</v>
      </c>
      <c r="H2722" s="45" t="s">
        <v>2400</v>
      </c>
      <c r="I2722" s="39" t="s">
        <v>49</v>
      </c>
      <c r="J2722" s="45" t="s">
        <v>4496</v>
      </c>
      <c r="K2722" s="67" t="s">
        <v>8548</v>
      </c>
      <c r="L2722" s="10"/>
      <c r="M2722" s="10"/>
      <c r="N2722" s="10"/>
    </row>
    <row r="2723" spans="1:14">
      <c r="A2723" s="39">
        <v>9165989</v>
      </c>
      <c r="B2723" s="4" t="s">
        <v>8549</v>
      </c>
      <c r="C2723" s="28">
        <v>44143.729166666999</v>
      </c>
      <c r="D2723" s="39" t="s">
        <v>4467</v>
      </c>
      <c r="E2723" s="39" t="s">
        <v>3244</v>
      </c>
      <c r="F2723" s="39" t="s">
        <v>46</v>
      </c>
      <c r="G2723" s="39" t="s">
        <v>47</v>
      </c>
      <c r="H2723" s="45" t="s">
        <v>877</v>
      </c>
      <c r="I2723" s="39" t="s">
        <v>49</v>
      </c>
      <c r="J2723" s="45" t="s">
        <v>4472</v>
      </c>
      <c r="K2723" s="67" t="s">
        <v>8550</v>
      </c>
      <c r="L2723" s="10">
        <v>1</v>
      </c>
      <c r="M2723" s="10"/>
      <c r="N2723" s="10"/>
    </row>
    <row r="2724" spans="1:14">
      <c r="A2724" s="39">
        <v>9165994</v>
      </c>
      <c r="B2724" s="4" t="s">
        <v>8551</v>
      </c>
      <c r="C2724" s="28">
        <v>44143.731249999997</v>
      </c>
      <c r="D2724" s="39" t="s">
        <v>4467</v>
      </c>
      <c r="E2724" s="39" t="s">
        <v>7483</v>
      </c>
      <c r="F2724" s="39" t="s">
        <v>46</v>
      </c>
      <c r="G2724" s="39" t="s">
        <v>47</v>
      </c>
      <c r="H2724" s="45" t="s">
        <v>1615</v>
      </c>
      <c r="I2724" s="39" t="s">
        <v>49</v>
      </c>
      <c r="J2724" s="45" t="s">
        <v>4480</v>
      </c>
      <c r="K2724" s="67" t="s">
        <v>6257</v>
      </c>
      <c r="L2724" s="10"/>
      <c r="M2724" s="10"/>
      <c r="N2724" s="10"/>
    </row>
    <row r="2725" spans="1:14">
      <c r="A2725" s="39">
        <v>9166092</v>
      </c>
      <c r="B2725" s="4" t="s">
        <v>8552</v>
      </c>
      <c r="C2725" s="28">
        <v>44143.777777777999</v>
      </c>
      <c r="D2725" s="39" t="s">
        <v>4467</v>
      </c>
      <c r="E2725" s="39" t="s">
        <v>175</v>
      </c>
      <c r="F2725" s="39" t="s">
        <v>46</v>
      </c>
      <c r="G2725" s="39" t="s">
        <v>54</v>
      </c>
      <c r="H2725" s="45" t="s">
        <v>176</v>
      </c>
      <c r="I2725" s="39" t="s">
        <v>49</v>
      </c>
      <c r="J2725" s="45" t="s">
        <v>4472</v>
      </c>
      <c r="K2725" s="67" t="s">
        <v>8553</v>
      </c>
      <c r="L2725" s="10"/>
      <c r="M2725" s="10"/>
      <c r="N2725" s="10"/>
    </row>
    <row r="2726" spans="1:14">
      <c r="A2726" s="39">
        <v>9166399</v>
      </c>
      <c r="B2726" s="4" t="s">
        <v>8554</v>
      </c>
      <c r="C2726" s="28">
        <v>44143.897916667003</v>
      </c>
      <c r="D2726" s="39" t="s">
        <v>4467</v>
      </c>
      <c r="E2726" s="39" t="s">
        <v>3072</v>
      </c>
      <c r="F2726" s="39" t="s">
        <v>46</v>
      </c>
      <c r="G2726" s="39" t="s">
        <v>47</v>
      </c>
      <c r="H2726" s="45" t="s">
        <v>64</v>
      </c>
      <c r="I2726" s="39" t="s">
        <v>49</v>
      </c>
      <c r="J2726" s="45" t="s">
        <v>4469</v>
      </c>
      <c r="K2726" s="67" t="s">
        <v>8392</v>
      </c>
      <c r="L2726" s="10"/>
      <c r="M2726" s="10"/>
      <c r="N2726" s="10"/>
    </row>
    <row r="2727" spans="1:14">
      <c r="A2727" s="39">
        <v>9166452</v>
      </c>
      <c r="B2727" s="4" t="s">
        <v>8555</v>
      </c>
      <c r="C2727" s="28">
        <v>44143.915277777996</v>
      </c>
      <c r="D2727" s="39" t="s">
        <v>4467</v>
      </c>
      <c r="E2727" s="39" t="s">
        <v>1148</v>
      </c>
      <c r="F2727" s="39" t="s">
        <v>46</v>
      </c>
      <c r="G2727" s="39" t="s">
        <v>47</v>
      </c>
      <c r="H2727" s="45" t="s">
        <v>526</v>
      </c>
      <c r="I2727" s="39" t="s">
        <v>49</v>
      </c>
      <c r="J2727" s="45" t="s">
        <v>4472</v>
      </c>
      <c r="K2727" s="67" t="s">
        <v>57</v>
      </c>
      <c r="L2727" s="10"/>
      <c r="M2727" s="10"/>
      <c r="N2727" s="10"/>
    </row>
    <row r="2728" spans="1:14">
      <c r="A2728" s="39">
        <v>9167044</v>
      </c>
      <c r="B2728" s="4" t="s">
        <v>8556</v>
      </c>
      <c r="C2728" s="28">
        <v>44144.243055555999</v>
      </c>
      <c r="D2728" s="39" t="s">
        <v>4467</v>
      </c>
      <c r="E2728" s="39" t="s">
        <v>8421</v>
      </c>
      <c r="F2728" s="39" t="s">
        <v>46</v>
      </c>
      <c r="G2728" s="39" t="s">
        <v>47</v>
      </c>
      <c r="H2728" s="45" t="s">
        <v>61</v>
      </c>
      <c r="I2728" s="39" t="s">
        <v>49</v>
      </c>
      <c r="J2728" s="45" t="s">
        <v>4472</v>
      </c>
      <c r="K2728" s="67" t="s">
        <v>7391</v>
      </c>
      <c r="L2728" s="10"/>
      <c r="M2728" s="10"/>
      <c r="N2728" s="10"/>
    </row>
    <row r="2729" spans="1:14">
      <c r="A2729" s="39">
        <v>9167076</v>
      </c>
      <c r="B2729" s="4" t="s">
        <v>8557</v>
      </c>
      <c r="C2729" s="28">
        <v>44144.256249999999</v>
      </c>
      <c r="D2729" s="39" t="s">
        <v>4467</v>
      </c>
      <c r="E2729" s="39">
        <v>30340</v>
      </c>
      <c r="F2729" s="39" t="s">
        <v>46</v>
      </c>
      <c r="G2729" s="39" t="s">
        <v>47</v>
      </c>
      <c r="H2729" s="45" t="s">
        <v>64</v>
      </c>
      <c r="I2729" s="39" t="s">
        <v>49</v>
      </c>
      <c r="J2729" s="45" t="s">
        <v>4472</v>
      </c>
      <c r="K2729" s="67" t="s">
        <v>8558</v>
      </c>
      <c r="L2729" s="10"/>
      <c r="M2729" s="10"/>
      <c r="N2729" s="10"/>
    </row>
    <row r="2730" spans="1:14">
      <c r="A2730" s="39">
        <v>9167078</v>
      </c>
      <c r="B2730" s="4" t="s">
        <v>8559</v>
      </c>
      <c r="C2730" s="28">
        <v>44144.256249999999</v>
      </c>
      <c r="D2730" s="39" t="s">
        <v>4467</v>
      </c>
      <c r="E2730" s="39" t="s">
        <v>8357</v>
      </c>
      <c r="F2730" s="39" t="s">
        <v>46</v>
      </c>
      <c r="G2730" s="39" t="s">
        <v>47</v>
      </c>
      <c r="H2730" s="45" t="s">
        <v>1382</v>
      </c>
      <c r="I2730" s="39" t="s">
        <v>49</v>
      </c>
      <c r="J2730" s="45" t="s">
        <v>4472</v>
      </c>
      <c r="K2730" s="67" t="s">
        <v>8558</v>
      </c>
      <c r="L2730" s="10"/>
      <c r="M2730" s="10"/>
      <c r="N2730" s="10"/>
    </row>
    <row r="2731" spans="1:14">
      <c r="A2731" s="39">
        <v>9167080</v>
      </c>
      <c r="B2731" s="4" t="s">
        <v>8560</v>
      </c>
      <c r="C2731" s="28">
        <v>44144.256944444001</v>
      </c>
      <c r="D2731" s="39" t="s">
        <v>4467</v>
      </c>
      <c r="E2731" s="39" t="s">
        <v>8450</v>
      </c>
      <c r="F2731" s="39" t="s">
        <v>46</v>
      </c>
      <c r="G2731" s="39" t="s">
        <v>47</v>
      </c>
      <c r="H2731" s="45" t="s">
        <v>71</v>
      </c>
      <c r="I2731" s="39" t="s">
        <v>49</v>
      </c>
      <c r="J2731" s="45" t="s">
        <v>4472</v>
      </c>
      <c r="K2731" s="67" t="s">
        <v>590</v>
      </c>
      <c r="L2731" s="10"/>
      <c r="M2731" s="10"/>
      <c r="N2731" s="10"/>
    </row>
    <row r="2732" spans="1:14">
      <c r="A2732" s="39">
        <v>9167126</v>
      </c>
      <c r="B2732" s="4" t="s">
        <v>8561</v>
      </c>
      <c r="C2732" s="28">
        <v>44144.281944444003</v>
      </c>
      <c r="D2732" s="39" t="s">
        <v>4467</v>
      </c>
      <c r="E2732" s="39" t="s">
        <v>2888</v>
      </c>
      <c r="F2732" s="39" t="s">
        <v>46</v>
      </c>
      <c r="G2732" s="39" t="s">
        <v>47</v>
      </c>
      <c r="H2732" s="45" t="s">
        <v>609</v>
      </c>
      <c r="I2732" s="39" t="s">
        <v>49</v>
      </c>
      <c r="J2732" s="45" t="s">
        <v>4469</v>
      </c>
      <c r="K2732" s="67" t="s">
        <v>8467</v>
      </c>
      <c r="L2732" s="10">
        <v>1</v>
      </c>
      <c r="M2732" s="10"/>
      <c r="N2732" s="10"/>
    </row>
    <row r="2733" spans="1:14">
      <c r="A2733" s="39">
        <v>9168600</v>
      </c>
      <c r="B2733" s="4" t="s">
        <v>8562</v>
      </c>
      <c r="C2733" s="28">
        <v>44144.402083333</v>
      </c>
      <c r="D2733" s="39" t="s">
        <v>4467</v>
      </c>
      <c r="E2733" s="39" t="s">
        <v>3072</v>
      </c>
      <c r="F2733" s="39" t="s">
        <v>46</v>
      </c>
      <c r="G2733" s="39" t="s">
        <v>47</v>
      </c>
      <c r="H2733" s="45" t="s">
        <v>8432</v>
      </c>
      <c r="I2733" s="39" t="s">
        <v>49</v>
      </c>
      <c r="J2733" s="45" t="s">
        <v>4469</v>
      </c>
      <c r="K2733" s="67" t="s">
        <v>8392</v>
      </c>
      <c r="L2733" s="10"/>
      <c r="M2733" s="10"/>
      <c r="N2733" s="10"/>
    </row>
    <row r="2734" spans="1:14">
      <c r="A2734" s="39">
        <v>9169477</v>
      </c>
      <c r="B2734" s="4" t="s">
        <v>8161</v>
      </c>
      <c r="C2734" s="28">
        <v>44144.442361111003</v>
      </c>
      <c r="D2734" s="39" t="s">
        <v>4467</v>
      </c>
      <c r="E2734" s="39" t="s">
        <v>8162</v>
      </c>
      <c r="F2734" s="39" t="s">
        <v>46</v>
      </c>
      <c r="G2734" s="39" t="s">
        <v>47</v>
      </c>
      <c r="H2734" s="45" t="s">
        <v>8163</v>
      </c>
      <c r="I2734" s="39" t="s">
        <v>49</v>
      </c>
      <c r="J2734" s="45" t="s">
        <v>4472</v>
      </c>
      <c r="K2734" s="67" t="s">
        <v>8563</v>
      </c>
      <c r="L2734" s="10"/>
      <c r="M2734" s="10"/>
      <c r="N2734" s="10"/>
    </row>
    <row r="2735" spans="1:14">
      <c r="A2735" s="39">
        <v>9170292</v>
      </c>
      <c r="B2735" s="4" t="s">
        <v>8564</v>
      </c>
      <c r="C2735" s="28">
        <v>44144.479166666999</v>
      </c>
      <c r="D2735" s="39" t="s">
        <v>4467</v>
      </c>
      <c r="E2735" s="39" t="s">
        <v>3072</v>
      </c>
      <c r="F2735" s="39" t="s">
        <v>46</v>
      </c>
      <c r="G2735" s="39" t="s">
        <v>47</v>
      </c>
      <c r="H2735" s="45" t="s">
        <v>64</v>
      </c>
      <c r="I2735" s="39" t="s">
        <v>49</v>
      </c>
      <c r="J2735" s="45" t="s">
        <v>4469</v>
      </c>
      <c r="K2735" s="67" t="s">
        <v>8467</v>
      </c>
      <c r="L2735" s="10">
        <v>1</v>
      </c>
      <c r="M2735" s="10"/>
      <c r="N2735" s="10"/>
    </row>
    <row r="2736" spans="1:14">
      <c r="A2736" s="39">
        <v>9172406</v>
      </c>
      <c r="B2736" s="4" t="s">
        <v>8565</v>
      </c>
      <c r="C2736" s="28">
        <v>44144.605555556001</v>
      </c>
      <c r="D2736" s="39" t="s">
        <v>4467</v>
      </c>
      <c r="E2736" s="39" t="s">
        <v>8566</v>
      </c>
      <c r="F2736" s="39" t="s">
        <v>46</v>
      </c>
      <c r="G2736" s="39" t="s">
        <v>54</v>
      </c>
      <c r="H2736" s="45" t="s">
        <v>617</v>
      </c>
      <c r="I2736" s="39" t="s">
        <v>49</v>
      </c>
      <c r="J2736" s="45" t="s">
        <v>4480</v>
      </c>
      <c r="K2736" s="67" t="s">
        <v>3196</v>
      </c>
      <c r="L2736" s="10"/>
      <c r="M2736" s="10"/>
      <c r="N2736" s="10"/>
    </row>
    <row r="2737" spans="1:14">
      <c r="A2737" s="39">
        <v>9172574</v>
      </c>
      <c r="B2737" s="4" t="s">
        <v>8567</v>
      </c>
      <c r="C2737" s="28">
        <v>44144.614583333001</v>
      </c>
      <c r="D2737" s="39" t="s">
        <v>4467</v>
      </c>
      <c r="E2737" s="39" t="s">
        <v>8566</v>
      </c>
      <c r="F2737" s="39" t="s">
        <v>46</v>
      </c>
      <c r="G2737" s="39" t="s">
        <v>54</v>
      </c>
      <c r="H2737" s="45" t="s">
        <v>617</v>
      </c>
      <c r="I2737" s="39" t="s">
        <v>49</v>
      </c>
      <c r="J2737" s="45" t="s">
        <v>4472</v>
      </c>
      <c r="K2737" s="67" t="s">
        <v>7956</v>
      </c>
      <c r="L2737" s="10"/>
      <c r="M2737" s="10"/>
      <c r="N2737" s="10"/>
    </row>
    <row r="2738" spans="1:14">
      <c r="A2738" s="39">
        <v>9173746</v>
      </c>
      <c r="B2738" s="4" t="s">
        <v>8568</v>
      </c>
      <c r="C2738" s="28">
        <v>44144.680555555999</v>
      </c>
      <c r="D2738" s="39" t="s">
        <v>4467</v>
      </c>
      <c r="E2738" s="39" t="s">
        <v>2888</v>
      </c>
      <c r="F2738" s="39" t="s">
        <v>46</v>
      </c>
      <c r="G2738" s="39" t="s">
        <v>47</v>
      </c>
      <c r="H2738" s="45" t="s">
        <v>609</v>
      </c>
      <c r="I2738" s="39" t="s">
        <v>49</v>
      </c>
      <c r="J2738" s="45" t="s">
        <v>4469</v>
      </c>
      <c r="K2738" s="67" t="s">
        <v>8467</v>
      </c>
      <c r="L2738" s="10">
        <v>1</v>
      </c>
      <c r="M2738" s="10"/>
      <c r="N2738" s="10"/>
    </row>
    <row r="2739" spans="1:14">
      <c r="A2739" s="39">
        <v>9174306</v>
      </c>
      <c r="B2739" s="4" t="s">
        <v>8569</v>
      </c>
      <c r="C2739" s="28">
        <v>44144.718055555997</v>
      </c>
      <c r="D2739" s="39" t="s">
        <v>4467</v>
      </c>
      <c r="E2739" s="39" t="s">
        <v>8570</v>
      </c>
      <c r="F2739" s="39" t="s">
        <v>46</v>
      </c>
      <c r="G2739" s="39" t="s">
        <v>47</v>
      </c>
      <c r="H2739" s="45" t="s">
        <v>71</v>
      </c>
      <c r="I2739" s="39" t="s">
        <v>49</v>
      </c>
      <c r="J2739" s="45" t="s">
        <v>4496</v>
      </c>
      <c r="K2739" s="67" t="s">
        <v>7981</v>
      </c>
      <c r="L2739" s="10"/>
      <c r="M2739" s="10"/>
      <c r="N2739" s="10"/>
    </row>
    <row r="2740" spans="1:14">
      <c r="A2740" s="39">
        <v>9175055</v>
      </c>
      <c r="B2740" s="4" t="s">
        <v>8571</v>
      </c>
      <c r="C2740" s="28">
        <v>44144.852083332997</v>
      </c>
      <c r="D2740" s="39" t="s">
        <v>4467</v>
      </c>
      <c r="E2740" s="39" t="s">
        <v>5022</v>
      </c>
      <c r="F2740" s="39" t="s">
        <v>46</v>
      </c>
      <c r="G2740" s="39" t="s">
        <v>47</v>
      </c>
      <c r="H2740" s="45" t="s">
        <v>377</v>
      </c>
      <c r="I2740" s="39" t="s">
        <v>49</v>
      </c>
      <c r="J2740" s="45" t="s">
        <v>4480</v>
      </c>
      <c r="K2740" s="67" t="s">
        <v>6257</v>
      </c>
      <c r="L2740" s="10"/>
      <c r="M2740" s="10"/>
      <c r="N2740" s="10"/>
    </row>
    <row r="2741" spans="1:14">
      <c r="A2741" s="39">
        <v>9178250</v>
      </c>
      <c r="B2741" s="4" t="s">
        <v>8572</v>
      </c>
      <c r="C2741" s="28">
        <v>44145.443749999999</v>
      </c>
      <c r="D2741" s="39" t="s">
        <v>4467</v>
      </c>
      <c r="E2741" s="39" t="s">
        <v>8573</v>
      </c>
      <c r="F2741" s="39" t="s">
        <v>46</v>
      </c>
      <c r="G2741" s="39" t="s">
        <v>47</v>
      </c>
      <c r="H2741" s="45" t="s">
        <v>329</v>
      </c>
      <c r="I2741" s="39" t="s">
        <v>49</v>
      </c>
      <c r="J2741" s="45" t="s">
        <v>4472</v>
      </c>
      <c r="K2741" s="67" t="s">
        <v>8574</v>
      </c>
      <c r="L2741" s="10"/>
      <c r="M2741" s="10"/>
      <c r="N2741" s="10"/>
    </row>
    <row r="2742" spans="1:14">
      <c r="A2742" s="39">
        <v>9181429</v>
      </c>
      <c r="B2742" s="4" t="s">
        <v>8575</v>
      </c>
      <c r="C2742" s="28">
        <v>44145.614583333001</v>
      </c>
      <c r="D2742" s="39" t="s">
        <v>4467</v>
      </c>
      <c r="E2742" s="39" t="s">
        <v>8576</v>
      </c>
      <c r="F2742" s="39" t="s">
        <v>46</v>
      </c>
      <c r="G2742" s="39" t="s">
        <v>54</v>
      </c>
      <c r="H2742" s="45" t="s">
        <v>8577</v>
      </c>
      <c r="I2742" s="39" t="s">
        <v>49</v>
      </c>
      <c r="J2742" s="45" t="s">
        <v>4480</v>
      </c>
      <c r="K2742" s="67" t="s">
        <v>8578</v>
      </c>
      <c r="L2742" s="10"/>
      <c r="M2742" s="10"/>
      <c r="N2742" s="10"/>
    </row>
    <row r="2743" spans="1:14">
      <c r="A2743" s="39">
        <v>9182016</v>
      </c>
      <c r="B2743" s="4" t="s">
        <v>8579</v>
      </c>
      <c r="C2743" s="28">
        <v>44145.648611110999</v>
      </c>
      <c r="D2743" s="39" t="s">
        <v>4467</v>
      </c>
      <c r="E2743" s="39" t="s">
        <v>8580</v>
      </c>
      <c r="F2743" s="39" t="s">
        <v>46</v>
      </c>
      <c r="G2743" s="39" t="s">
        <v>47</v>
      </c>
      <c r="H2743" s="45" t="s">
        <v>464</v>
      </c>
      <c r="I2743" s="39" t="s">
        <v>49</v>
      </c>
      <c r="J2743" s="45" t="s">
        <v>4472</v>
      </c>
      <c r="K2743" s="67" t="s">
        <v>8508</v>
      </c>
      <c r="L2743" s="10"/>
      <c r="M2743" s="10"/>
      <c r="N2743" s="10"/>
    </row>
    <row r="2744" spans="1:14">
      <c r="A2744" s="39">
        <v>9182029</v>
      </c>
      <c r="B2744" s="4" t="s">
        <v>8581</v>
      </c>
      <c r="C2744" s="28">
        <v>44145.649305555999</v>
      </c>
      <c r="D2744" s="39" t="s">
        <v>4467</v>
      </c>
      <c r="E2744" s="39" t="s">
        <v>3963</v>
      </c>
      <c r="F2744" s="39" t="s">
        <v>46</v>
      </c>
      <c r="G2744" s="39" t="s">
        <v>47</v>
      </c>
      <c r="H2744" s="45" t="s">
        <v>3964</v>
      </c>
      <c r="I2744" s="39" t="s">
        <v>49</v>
      </c>
      <c r="J2744" s="45" t="s">
        <v>4469</v>
      </c>
      <c r="K2744" s="67" t="s">
        <v>8392</v>
      </c>
      <c r="L2744" s="10"/>
      <c r="M2744" s="10"/>
      <c r="N2744" s="10"/>
    </row>
    <row r="2745" spans="1:14">
      <c r="A2745" s="39">
        <v>9183523</v>
      </c>
      <c r="B2745" s="4" t="s">
        <v>8582</v>
      </c>
      <c r="C2745" s="28">
        <v>44145.759722221999</v>
      </c>
      <c r="D2745" s="39" t="s">
        <v>4467</v>
      </c>
      <c r="E2745" s="39" t="s">
        <v>8583</v>
      </c>
      <c r="F2745" s="39" t="s">
        <v>46</v>
      </c>
      <c r="G2745" s="39" t="s">
        <v>47</v>
      </c>
      <c r="H2745" s="45" t="s">
        <v>8584</v>
      </c>
      <c r="I2745" s="39" t="s">
        <v>49</v>
      </c>
      <c r="J2745" s="45" t="s">
        <v>4501</v>
      </c>
      <c r="K2745" s="67" t="s">
        <v>8585</v>
      </c>
      <c r="L2745" s="10"/>
      <c r="M2745" s="10"/>
      <c r="N2745" s="10"/>
    </row>
    <row r="2746" spans="1:14">
      <c r="A2746" s="39">
        <v>9183673</v>
      </c>
      <c r="B2746" s="4" t="s">
        <v>8586</v>
      </c>
      <c r="C2746" s="28">
        <v>44145.795833333003</v>
      </c>
      <c r="D2746" s="39" t="s">
        <v>4467</v>
      </c>
      <c r="E2746" s="39" t="s">
        <v>8587</v>
      </c>
      <c r="F2746" s="39" t="s">
        <v>46</v>
      </c>
      <c r="G2746" s="39" t="s">
        <v>47</v>
      </c>
      <c r="H2746" s="45" t="s">
        <v>71</v>
      </c>
      <c r="I2746" s="39" t="s">
        <v>49</v>
      </c>
      <c r="J2746" s="45" t="s">
        <v>4480</v>
      </c>
      <c r="K2746" s="67" t="s">
        <v>6257</v>
      </c>
      <c r="L2746" s="10"/>
      <c r="M2746" s="10"/>
      <c r="N2746" s="10"/>
    </row>
    <row r="2747" spans="1:14">
      <c r="A2747" s="39">
        <v>9183676</v>
      </c>
      <c r="B2747" s="4" t="s">
        <v>8588</v>
      </c>
      <c r="C2747" s="28">
        <v>44145.796527778002</v>
      </c>
      <c r="D2747" s="39" t="s">
        <v>4467</v>
      </c>
      <c r="E2747" s="39" t="s">
        <v>8589</v>
      </c>
      <c r="F2747" s="39" t="s">
        <v>46</v>
      </c>
      <c r="G2747" s="39" t="s">
        <v>47</v>
      </c>
      <c r="H2747" s="45" t="s">
        <v>71</v>
      </c>
      <c r="I2747" s="39" t="s">
        <v>49</v>
      </c>
      <c r="J2747" s="45" t="s">
        <v>4469</v>
      </c>
      <c r="K2747" s="67" t="s">
        <v>8508</v>
      </c>
      <c r="L2747" s="10"/>
      <c r="M2747" s="10"/>
      <c r="N2747" s="10"/>
    </row>
    <row r="2748" spans="1:14">
      <c r="A2748" s="39">
        <v>9183698</v>
      </c>
      <c r="B2748" s="4" t="s">
        <v>8590</v>
      </c>
      <c r="C2748" s="28">
        <v>44145.800694443999</v>
      </c>
      <c r="D2748" s="39" t="s">
        <v>4467</v>
      </c>
      <c r="E2748" s="39" t="s">
        <v>8591</v>
      </c>
      <c r="F2748" s="39" t="s">
        <v>46</v>
      </c>
      <c r="G2748" s="39" t="s">
        <v>47</v>
      </c>
      <c r="H2748" s="45" t="s">
        <v>71</v>
      </c>
      <c r="I2748" s="39" t="s">
        <v>49</v>
      </c>
      <c r="J2748" s="45" t="s">
        <v>4480</v>
      </c>
      <c r="K2748" s="67" t="s">
        <v>6257</v>
      </c>
      <c r="L2748" s="10"/>
      <c r="M2748" s="10"/>
      <c r="N2748" s="10"/>
    </row>
    <row r="2749" spans="1:14">
      <c r="A2749" s="39">
        <v>9185246</v>
      </c>
      <c r="B2749" s="4" t="s">
        <v>8592</v>
      </c>
      <c r="C2749" s="28">
        <v>44146.322222221999</v>
      </c>
      <c r="D2749" s="39" t="s">
        <v>4467</v>
      </c>
      <c r="E2749" s="39" t="s">
        <v>4507</v>
      </c>
      <c r="F2749" s="39" t="s">
        <v>46</v>
      </c>
      <c r="G2749" s="39" t="s">
        <v>47</v>
      </c>
      <c r="H2749" s="45" t="s">
        <v>906</v>
      </c>
      <c r="I2749" s="39" t="s">
        <v>49</v>
      </c>
      <c r="J2749" s="45" t="s">
        <v>4501</v>
      </c>
      <c r="K2749" s="67" t="s">
        <v>8593</v>
      </c>
      <c r="L2749" s="10">
        <v>1</v>
      </c>
      <c r="M2749" s="10"/>
      <c r="N2749" s="10"/>
    </row>
    <row r="2750" spans="1:14">
      <c r="A2750" s="39">
        <v>9185874</v>
      </c>
      <c r="B2750" s="4" t="s">
        <v>8594</v>
      </c>
      <c r="C2750" s="28">
        <v>44146.394444443999</v>
      </c>
      <c r="D2750" s="39" t="s">
        <v>4467</v>
      </c>
      <c r="E2750" s="39" t="s">
        <v>2097</v>
      </c>
      <c r="F2750" s="39" t="s">
        <v>46</v>
      </c>
      <c r="G2750" s="39" t="s">
        <v>47</v>
      </c>
      <c r="H2750" s="45" t="s">
        <v>624</v>
      </c>
      <c r="I2750" s="39" t="s">
        <v>49</v>
      </c>
      <c r="J2750" s="45" t="s">
        <v>4472</v>
      </c>
      <c r="K2750" s="67" t="s">
        <v>8595</v>
      </c>
      <c r="L2750" s="10"/>
      <c r="M2750" s="10">
        <v>1</v>
      </c>
      <c r="N2750" s="10"/>
    </row>
    <row r="2751" spans="1:14">
      <c r="A2751" s="39">
        <v>9186906</v>
      </c>
      <c r="B2751" s="4" t="s">
        <v>8596</v>
      </c>
      <c r="C2751" s="28">
        <v>44146.474999999999</v>
      </c>
      <c r="D2751" s="39" t="s">
        <v>4467</v>
      </c>
      <c r="E2751" s="39" t="s">
        <v>3285</v>
      </c>
      <c r="F2751" s="39" t="s">
        <v>46</v>
      </c>
      <c r="G2751" s="39" t="s">
        <v>47</v>
      </c>
      <c r="H2751" s="45" t="s">
        <v>377</v>
      </c>
      <c r="I2751" s="39" t="s">
        <v>49</v>
      </c>
      <c r="J2751" s="45" t="s">
        <v>4469</v>
      </c>
      <c r="K2751" s="67" t="s">
        <v>8392</v>
      </c>
      <c r="L2751" s="10"/>
      <c r="M2751" s="10"/>
      <c r="N2751" s="10"/>
    </row>
    <row r="2752" spans="1:14">
      <c r="A2752" s="39">
        <v>9187017</v>
      </c>
      <c r="B2752" s="4" t="s">
        <v>8597</v>
      </c>
      <c r="C2752" s="28">
        <v>44146.483333333003</v>
      </c>
      <c r="D2752" s="39" t="s">
        <v>4467</v>
      </c>
      <c r="E2752" s="39" t="s">
        <v>8001</v>
      </c>
      <c r="F2752" s="39" t="s">
        <v>46</v>
      </c>
      <c r="G2752" s="39" t="s">
        <v>47</v>
      </c>
      <c r="H2752" s="45" t="s">
        <v>71</v>
      </c>
      <c r="I2752" s="39" t="s">
        <v>49</v>
      </c>
      <c r="J2752" s="45" t="s">
        <v>4469</v>
      </c>
      <c r="K2752" s="67" t="s">
        <v>8392</v>
      </c>
      <c r="L2752" s="10"/>
      <c r="M2752" s="10"/>
      <c r="N2752" s="10"/>
    </row>
    <row r="2753" spans="1:14">
      <c r="A2753" s="39">
        <v>9187157</v>
      </c>
      <c r="B2753" s="4" t="s">
        <v>8598</v>
      </c>
      <c r="C2753" s="28">
        <v>44146.493055555999</v>
      </c>
      <c r="D2753" s="39" t="s">
        <v>4467</v>
      </c>
      <c r="E2753" s="39" t="s">
        <v>7604</v>
      </c>
      <c r="F2753" s="39" t="s">
        <v>46</v>
      </c>
      <c r="G2753" s="39" t="s">
        <v>47</v>
      </c>
      <c r="H2753" s="45" t="s">
        <v>655</v>
      </c>
      <c r="I2753" s="39" t="s">
        <v>49</v>
      </c>
      <c r="J2753" s="45" t="s">
        <v>4469</v>
      </c>
      <c r="K2753" s="67" t="s">
        <v>8599</v>
      </c>
      <c r="L2753" s="10">
        <v>1</v>
      </c>
      <c r="M2753" s="10"/>
      <c r="N2753" s="10">
        <v>1</v>
      </c>
    </row>
    <row r="2754" spans="1:14">
      <c r="A2754" s="39">
        <v>9187925</v>
      </c>
      <c r="B2754" s="4" t="s">
        <v>8600</v>
      </c>
      <c r="C2754" s="28">
        <v>44146.554166667003</v>
      </c>
      <c r="D2754" s="39" t="s">
        <v>4467</v>
      </c>
      <c r="E2754" s="39" t="s">
        <v>8601</v>
      </c>
      <c r="F2754" s="39" t="s">
        <v>46</v>
      </c>
      <c r="G2754" s="39" t="s">
        <v>54</v>
      </c>
      <c r="H2754" s="45" t="s">
        <v>198</v>
      </c>
      <c r="I2754" s="39" t="s">
        <v>49</v>
      </c>
      <c r="J2754" s="45" t="s">
        <v>4469</v>
      </c>
      <c r="K2754" s="67" t="s">
        <v>8523</v>
      </c>
      <c r="L2754" s="10"/>
      <c r="M2754" s="10"/>
      <c r="N2754" s="10"/>
    </row>
    <row r="2755" spans="1:14">
      <c r="A2755" s="39">
        <v>9188291</v>
      </c>
      <c r="B2755" s="4" t="s">
        <v>8602</v>
      </c>
      <c r="C2755" s="28">
        <v>44146.590277777999</v>
      </c>
      <c r="D2755" s="39" t="s">
        <v>4467</v>
      </c>
      <c r="E2755" s="39" t="s">
        <v>5654</v>
      </c>
      <c r="F2755" s="39" t="s">
        <v>46</v>
      </c>
      <c r="G2755" s="39" t="s">
        <v>60</v>
      </c>
      <c r="H2755" s="45" t="s">
        <v>5645</v>
      </c>
      <c r="I2755" s="39" t="s">
        <v>49</v>
      </c>
      <c r="J2755" s="45" t="s">
        <v>4469</v>
      </c>
      <c r="K2755" s="67" t="s">
        <v>8603</v>
      </c>
      <c r="L2755" s="10"/>
      <c r="M2755" s="10"/>
      <c r="N2755" s="10"/>
    </row>
    <row r="2756" spans="1:14">
      <c r="A2756" s="39">
        <v>9188312</v>
      </c>
      <c r="B2756" s="4" t="s">
        <v>8604</v>
      </c>
      <c r="C2756" s="28">
        <v>44146.592361110997</v>
      </c>
      <c r="D2756" s="39" t="s">
        <v>4467</v>
      </c>
      <c r="E2756" s="39" t="s">
        <v>8605</v>
      </c>
      <c r="F2756" s="39" t="s">
        <v>46</v>
      </c>
      <c r="G2756" s="39" t="s">
        <v>47</v>
      </c>
      <c r="H2756" s="45" t="s">
        <v>403</v>
      </c>
      <c r="I2756" s="39" t="s">
        <v>49</v>
      </c>
      <c r="J2756" s="45" t="s">
        <v>4469</v>
      </c>
      <c r="K2756" s="67" t="s">
        <v>8392</v>
      </c>
      <c r="L2756" s="10"/>
      <c r="M2756" s="10"/>
      <c r="N2756" s="10"/>
    </row>
    <row r="2757" spans="1:14">
      <c r="A2757" s="39">
        <v>9188623</v>
      </c>
      <c r="B2757" s="4" t="s">
        <v>8606</v>
      </c>
      <c r="C2757" s="28">
        <v>44146.617361110999</v>
      </c>
      <c r="D2757" s="39" t="s">
        <v>4467</v>
      </c>
      <c r="E2757" s="39" t="s">
        <v>7604</v>
      </c>
      <c r="F2757" s="39" t="s">
        <v>46</v>
      </c>
      <c r="G2757" s="39" t="s">
        <v>47</v>
      </c>
      <c r="H2757" s="45" t="s">
        <v>655</v>
      </c>
      <c r="I2757" s="39" t="s">
        <v>49</v>
      </c>
      <c r="J2757" s="45" t="s">
        <v>4469</v>
      </c>
      <c r="K2757" s="67" t="s">
        <v>8406</v>
      </c>
      <c r="L2757" s="10"/>
      <c r="M2757" s="10"/>
      <c r="N2757" s="10"/>
    </row>
    <row r="2758" spans="1:14">
      <c r="A2758" s="39">
        <v>9190416</v>
      </c>
      <c r="B2758" s="4" t="s">
        <v>8607</v>
      </c>
      <c r="C2758" s="28">
        <v>44146.849305556003</v>
      </c>
      <c r="D2758" s="39" t="s">
        <v>4467</v>
      </c>
      <c r="E2758" s="39" t="s">
        <v>3555</v>
      </c>
      <c r="F2758" s="39" t="s">
        <v>46</v>
      </c>
      <c r="G2758" s="39" t="s">
        <v>47</v>
      </c>
      <c r="H2758" s="45" t="s">
        <v>146</v>
      </c>
      <c r="I2758" s="39" t="s">
        <v>49</v>
      </c>
      <c r="J2758" s="45" t="s">
        <v>4469</v>
      </c>
      <c r="K2758" s="67" t="s">
        <v>8608</v>
      </c>
      <c r="L2758" s="10"/>
      <c r="M2758" s="10">
        <v>1</v>
      </c>
      <c r="N2758" s="10"/>
    </row>
    <row r="2759" spans="1:14">
      <c r="A2759" s="39">
        <v>9190447</v>
      </c>
      <c r="B2759" s="4" t="s">
        <v>8609</v>
      </c>
      <c r="C2759" s="28">
        <v>44146.857638889</v>
      </c>
      <c r="D2759" s="39" t="s">
        <v>4467</v>
      </c>
      <c r="E2759" s="39" t="s">
        <v>3285</v>
      </c>
      <c r="F2759" s="39" t="s">
        <v>46</v>
      </c>
      <c r="G2759" s="39" t="s">
        <v>47</v>
      </c>
      <c r="H2759" s="45" t="s">
        <v>377</v>
      </c>
      <c r="I2759" s="39" t="s">
        <v>49</v>
      </c>
      <c r="J2759" s="45" t="s">
        <v>4469</v>
      </c>
      <c r="K2759" s="67" t="s">
        <v>8392</v>
      </c>
      <c r="L2759" s="10"/>
      <c r="M2759" s="10"/>
      <c r="N2759" s="10"/>
    </row>
    <row r="2760" spans="1:14">
      <c r="A2760" s="39">
        <v>9191745</v>
      </c>
      <c r="B2760" s="4" t="s">
        <v>8610</v>
      </c>
      <c r="C2760" s="28">
        <v>44147.157638889003</v>
      </c>
      <c r="D2760" s="39" t="s">
        <v>4467</v>
      </c>
      <c r="E2760" s="39" t="s">
        <v>8611</v>
      </c>
      <c r="F2760" s="39" t="s">
        <v>46</v>
      </c>
      <c r="G2760" s="39" t="s">
        <v>47</v>
      </c>
      <c r="H2760" s="45" t="s">
        <v>491</v>
      </c>
      <c r="I2760" s="39" t="s">
        <v>49</v>
      </c>
      <c r="J2760" s="45" t="s">
        <v>4472</v>
      </c>
      <c r="K2760" s="67" t="s">
        <v>425</v>
      </c>
      <c r="L2760" s="10"/>
      <c r="M2760" s="10"/>
      <c r="N2760" s="10">
        <v>1</v>
      </c>
    </row>
    <row r="2761" spans="1:14">
      <c r="A2761" s="39">
        <v>9191774</v>
      </c>
      <c r="B2761" s="4" t="s">
        <v>8612</v>
      </c>
      <c r="C2761" s="28">
        <v>44147.168055556001</v>
      </c>
      <c r="D2761" s="39" t="s">
        <v>4467</v>
      </c>
      <c r="E2761" s="39" t="s">
        <v>1828</v>
      </c>
      <c r="F2761" s="39" t="s">
        <v>46</v>
      </c>
      <c r="G2761" s="39" t="s">
        <v>47</v>
      </c>
      <c r="H2761" s="45" t="s">
        <v>71</v>
      </c>
      <c r="I2761" s="39" t="s">
        <v>49</v>
      </c>
      <c r="J2761" s="45" t="s">
        <v>4472</v>
      </c>
      <c r="K2761" s="67" t="s">
        <v>8613</v>
      </c>
      <c r="L2761" s="10"/>
      <c r="M2761" s="10"/>
      <c r="N2761" s="10"/>
    </row>
    <row r="2762" spans="1:14">
      <c r="A2762" s="39">
        <v>9191910</v>
      </c>
      <c r="B2762" s="4" t="s">
        <v>8614</v>
      </c>
      <c r="C2762" s="28">
        <v>44147.238888888998</v>
      </c>
      <c r="D2762" s="39" t="s">
        <v>4467</v>
      </c>
      <c r="E2762" s="39" t="s">
        <v>7818</v>
      </c>
      <c r="F2762" s="39" t="s">
        <v>46</v>
      </c>
      <c r="G2762" s="39" t="s">
        <v>47</v>
      </c>
      <c r="H2762" s="45" t="s">
        <v>8432</v>
      </c>
      <c r="I2762" s="39" t="s">
        <v>49</v>
      </c>
      <c r="J2762" s="45" t="s">
        <v>4469</v>
      </c>
      <c r="K2762" s="67" t="s">
        <v>8392</v>
      </c>
      <c r="L2762" s="10"/>
      <c r="M2762" s="10"/>
      <c r="N2762" s="10"/>
    </row>
    <row r="2763" spans="1:14">
      <c r="A2763" s="39">
        <v>9191931</v>
      </c>
      <c r="B2763" s="4" t="s">
        <v>8615</v>
      </c>
      <c r="C2763" s="28">
        <v>44147.25</v>
      </c>
      <c r="D2763" s="39" t="s">
        <v>4467</v>
      </c>
      <c r="E2763" s="39" t="s">
        <v>702</v>
      </c>
      <c r="F2763" s="39" t="s">
        <v>46</v>
      </c>
      <c r="G2763" s="39" t="s">
        <v>54</v>
      </c>
      <c r="H2763" s="45" t="s">
        <v>393</v>
      </c>
      <c r="I2763" s="39" t="s">
        <v>49</v>
      </c>
      <c r="J2763" s="45" t="s">
        <v>4480</v>
      </c>
      <c r="K2763" s="67" t="s">
        <v>6257</v>
      </c>
      <c r="L2763" s="10"/>
      <c r="M2763" s="10"/>
      <c r="N2763" s="10"/>
    </row>
    <row r="2764" spans="1:14">
      <c r="A2764" s="39">
        <v>9191932</v>
      </c>
      <c r="B2764" s="4" t="s">
        <v>8616</v>
      </c>
      <c r="C2764" s="28">
        <v>44147.25</v>
      </c>
      <c r="D2764" s="39" t="s">
        <v>4467</v>
      </c>
      <c r="E2764" s="39" t="s">
        <v>1570</v>
      </c>
      <c r="F2764" s="39" t="s">
        <v>46</v>
      </c>
      <c r="G2764" s="39" t="s">
        <v>47</v>
      </c>
      <c r="H2764" s="45" t="s">
        <v>55</v>
      </c>
      <c r="I2764" s="39" t="s">
        <v>49</v>
      </c>
      <c r="J2764" s="45" t="s">
        <v>4469</v>
      </c>
      <c r="K2764" s="67" t="s">
        <v>8617</v>
      </c>
      <c r="L2764" s="10">
        <v>1</v>
      </c>
      <c r="M2764" s="10"/>
      <c r="N2764" s="10"/>
    </row>
    <row r="2765" spans="1:14">
      <c r="A2765" s="39">
        <v>9191933</v>
      </c>
      <c r="B2765" s="4" t="s">
        <v>8618</v>
      </c>
      <c r="C2765" s="28">
        <v>44147.250694444003</v>
      </c>
      <c r="D2765" s="39" t="s">
        <v>4467</v>
      </c>
      <c r="E2765" s="39" t="s">
        <v>3285</v>
      </c>
      <c r="F2765" s="39" t="s">
        <v>46</v>
      </c>
      <c r="G2765" s="39" t="s">
        <v>47</v>
      </c>
      <c r="H2765" s="45" t="s">
        <v>377</v>
      </c>
      <c r="I2765" s="39" t="s">
        <v>49</v>
      </c>
      <c r="J2765" s="45" t="s">
        <v>4469</v>
      </c>
      <c r="K2765" s="67" t="s">
        <v>8392</v>
      </c>
      <c r="L2765" s="10"/>
      <c r="M2765" s="10"/>
      <c r="N2765" s="10"/>
    </row>
    <row r="2766" spans="1:14">
      <c r="A2766" s="39">
        <v>9191945</v>
      </c>
      <c r="B2766" s="4" t="s">
        <v>8619</v>
      </c>
      <c r="C2766" s="28">
        <v>44147.259722221999</v>
      </c>
      <c r="D2766" s="39" t="s">
        <v>4467</v>
      </c>
      <c r="E2766" s="39" t="s">
        <v>8620</v>
      </c>
      <c r="F2766" s="39" t="s">
        <v>46</v>
      </c>
      <c r="G2766" s="39" t="s">
        <v>47</v>
      </c>
      <c r="H2766" s="45" t="s">
        <v>71</v>
      </c>
      <c r="I2766" s="39" t="s">
        <v>49</v>
      </c>
      <c r="J2766" s="45" t="s">
        <v>4472</v>
      </c>
      <c r="K2766" s="67" t="s">
        <v>57</v>
      </c>
      <c r="L2766" s="10"/>
      <c r="M2766" s="10"/>
      <c r="N2766" s="10"/>
    </row>
    <row r="2767" spans="1:14">
      <c r="A2767" s="39">
        <v>9191967</v>
      </c>
      <c r="B2767" s="4" t="s">
        <v>8621</v>
      </c>
      <c r="C2767" s="28">
        <v>44147.265972221998</v>
      </c>
      <c r="D2767" s="39" t="s">
        <v>4467</v>
      </c>
      <c r="E2767" s="39" t="s">
        <v>2419</v>
      </c>
      <c r="F2767" s="39" t="s">
        <v>46</v>
      </c>
      <c r="G2767" s="39" t="s">
        <v>47</v>
      </c>
      <c r="H2767" s="45" t="s">
        <v>2420</v>
      </c>
      <c r="I2767" s="39" t="s">
        <v>49</v>
      </c>
      <c r="J2767" s="45" t="s">
        <v>4496</v>
      </c>
      <c r="K2767" s="67" t="s">
        <v>8622</v>
      </c>
      <c r="L2767" s="10"/>
      <c r="M2767" s="10"/>
      <c r="N2767" s="10"/>
    </row>
    <row r="2768" spans="1:14">
      <c r="A2768" s="39">
        <v>9192165</v>
      </c>
      <c r="B2768" s="4" t="s">
        <v>8623</v>
      </c>
      <c r="C2768" s="28">
        <v>44147.329861111</v>
      </c>
      <c r="D2768" s="39" t="s">
        <v>4467</v>
      </c>
      <c r="E2768" s="39">
        <v>30340</v>
      </c>
      <c r="F2768" s="39" t="s">
        <v>46</v>
      </c>
      <c r="G2768" s="39" t="s">
        <v>47</v>
      </c>
      <c r="H2768" s="45" t="s">
        <v>64</v>
      </c>
      <c r="I2768" s="39" t="s">
        <v>49</v>
      </c>
      <c r="J2768" s="45" t="s">
        <v>4472</v>
      </c>
      <c r="K2768" s="67" t="s">
        <v>8624</v>
      </c>
      <c r="L2768" s="10"/>
      <c r="M2768" s="10"/>
      <c r="N2768" s="10"/>
    </row>
    <row r="2769" spans="1:14">
      <c r="A2769" s="39">
        <v>9192164</v>
      </c>
      <c r="B2769" s="4" t="s">
        <v>8625</v>
      </c>
      <c r="C2769" s="28">
        <v>44147.329861111</v>
      </c>
      <c r="D2769" s="39" t="s">
        <v>4467</v>
      </c>
      <c r="E2769" s="39" t="s">
        <v>8357</v>
      </c>
      <c r="F2769" s="39" t="s">
        <v>46</v>
      </c>
      <c r="G2769" s="39" t="s">
        <v>47</v>
      </c>
      <c r="H2769" s="45" t="s">
        <v>1382</v>
      </c>
      <c r="I2769" s="39" t="s">
        <v>49</v>
      </c>
      <c r="J2769" s="45" t="s">
        <v>4472</v>
      </c>
      <c r="K2769" s="67" t="s">
        <v>8626</v>
      </c>
      <c r="L2769" s="10"/>
      <c r="M2769" s="10"/>
      <c r="N2769" s="10"/>
    </row>
    <row r="2770" spans="1:14">
      <c r="A2770" s="39">
        <v>9192334</v>
      </c>
      <c r="B2770" s="4" t="s">
        <v>8627</v>
      </c>
      <c r="C2770" s="28">
        <v>44147.35</v>
      </c>
      <c r="D2770" s="39" t="s">
        <v>4467</v>
      </c>
      <c r="E2770" s="39" t="s">
        <v>1186</v>
      </c>
      <c r="F2770" s="39" t="s">
        <v>46</v>
      </c>
      <c r="G2770" s="39" t="s">
        <v>47</v>
      </c>
      <c r="H2770" s="45" t="s">
        <v>403</v>
      </c>
      <c r="I2770" s="39" t="s">
        <v>49</v>
      </c>
      <c r="J2770" s="45" t="s">
        <v>4480</v>
      </c>
      <c r="K2770" s="67" t="s">
        <v>6257</v>
      </c>
      <c r="L2770" s="10"/>
      <c r="M2770" s="10"/>
      <c r="N2770" s="10"/>
    </row>
    <row r="2771" spans="1:14">
      <c r="A2771" s="39">
        <v>9194521</v>
      </c>
      <c r="B2771" s="4" t="s">
        <v>8628</v>
      </c>
      <c r="C2771" s="28">
        <v>44147.468055555997</v>
      </c>
      <c r="D2771" s="39" t="s">
        <v>4467</v>
      </c>
      <c r="E2771" s="39" t="s">
        <v>8629</v>
      </c>
      <c r="F2771" s="39" t="s">
        <v>46</v>
      </c>
      <c r="G2771" s="39" t="s">
        <v>47</v>
      </c>
      <c r="H2771" s="45" t="s">
        <v>362</v>
      </c>
      <c r="I2771" s="39" t="s">
        <v>49</v>
      </c>
      <c r="J2771" s="45" t="s">
        <v>4472</v>
      </c>
      <c r="K2771" s="67" t="s">
        <v>8630</v>
      </c>
      <c r="L2771" s="10">
        <v>1</v>
      </c>
      <c r="M2771" s="10"/>
      <c r="N2771" s="10"/>
    </row>
    <row r="2772" spans="1:14">
      <c r="A2772" s="39">
        <v>9194808</v>
      </c>
      <c r="B2772" s="4" t="s">
        <v>8631</v>
      </c>
      <c r="C2772" s="28">
        <v>44147.480555556001</v>
      </c>
      <c r="D2772" s="39" t="s">
        <v>4467</v>
      </c>
      <c r="E2772" s="39" t="s">
        <v>4187</v>
      </c>
      <c r="F2772" s="39" t="s">
        <v>46</v>
      </c>
      <c r="G2772" s="39" t="s">
        <v>47</v>
      </c>
      <c r="H2772" s="45" t="s">
        <v>71</v>
      </c>
      <c r="I2772" s="39" t="s">
        <v>49</v>
      </c>
      <c r="J2772" s="45" t="s">
        <v>4480</v>
      </c>
      <c r="K2772" s="67" t="s">
        <v>8632</v>
      </c>
      <c r="L2772" s="10"/>
      <c r="M2772" s="10"/>
      <c r="N2772" s="10"/>
    </row>
    <row r="2773" spans="1:14">
      <c r="A2773" s="39">
        <v>9196949</v>
      </c>
      <c r="B2773" s="4" t="s">
        <v>8633</v>
      </c>
      <c r="C2773" s="28">
        <v>44147.606944444</v>
      </c>
      <c r="D2773" s="39" t="s">
        <v>4467</v>
      </c>
      <c r="E2773" s="39" t="s">
        <v>2496</v>
      </c>
      <c r="F2773" s="39" t="s">
        <v>46</v>
      </c>
      <c r="G2773" s="39" t="s">
        <v>47</v>
      </c>
      <c r="H2773" s="45" t="s">
        <v>671</v>
      </c>
      <c r="I2773" s="39" t="s">
        <v>49</v>
      </c>
      <c r="J2773" s="45" t="s">
        <v>4469</v>
      </c>
      <c r="K2773" s="67" t="s">
        <v>8467</v>
      </c>
      <c r="L2773" s="10">
        <v>1</v>
      </c>
      <c r="M2773" s="10"/>
      <c r="N2773" s="10"/>
    </row>
    <row r="2774" spans="1:14">
      <c r="A2774" s="39">
        <v>9199692</v>
      </c>
      <c r="B2774" s="4" t="s">
        <v>8634</v>
      </c>
      <c r="C2774" s="28">
        <v>44147.909027777998</v>
      </c>
      <c r="D2774" s="39" t="s">
        <v>4467</v>
      </c>
      <c r="E2774" s="39" t="s">
        <v>6187</v>
      </c>
      <c r="F2774" s="39" t="s">
        <v>46</v>
      </c>
      <c r="G2774" s="39" t="s">
        <v>47</v>
      </c>
      <c r="H2774" s="45" t="s">
        <v>635</v>
      </c>
      <c r="I2774" s="39" t="s">
        <v>49</v>
      </c>
      <c r="J2774" s="45" t="s">
        <v>4472</v>
      </c>
      <c r="K2774" s="67" t="s">
        <v>8635</v>
      </c>
      <c r="L2774" s="10">
        <v>1</v>
      </c>
      <c r="M2774" s="10"/>
      <c r="N2774" s="10">
        <v>1</v>
      </c>
    </row>
    <row r="2775" spans="1:14">
      <c r="A2775" s="39">
        <v>9200075</v>
      </c>
      <c r="B2775" s="4" t="s">
        <v>8636</v>
      </c>
      <c r="C2775" s="28">
        <v>44148.043055556001</v>
      </c>
      <c r="D2775" s="39" t="s">
        <v>4467</v>
      </c>
      <c r="E2775" s="39" t="s">
        <v>8025</v>
      </c>
      <c r="F2775" s="39" t="s">
        <v>46</v>
      </c>
      <c r="G2775" s="39" t="s">
        <v>47</v>
      </c>
      <c r="H2775" s="45" t="s">
        <v>1893</v>
      </c>
      <c r="I2775" s="39" t="s">
        <v>49</v>
      </c>
      <c r="J2775" s="45" t="s">
        <v>4469</v>
      </c>
      <c r="K2775" s="67" t="s">
        <v>8637</v>
      </c>
      <c r="L2775" s="10">
        <v>1</v>
      </c>
      <c r="M2775" s="10"/>
      <c r="N2775" s="10"/>
    </row>
    <row r="2776" spans="1:14">
      <c r="A2776" s="39">
        <v>9204115</v>
      </c>
      <c r="B2776" s="4" t="s">
        <v>8638</v>
      </c>
      <c r="C2776" s="28">
        <v>44148.538194444001</v>
      </c>
      <c r="D2776" s="39" t="s">
        <v>4467</v>
      </c>
      <c r="E2776" s="39" t="s">
        <v>8043</v>
      </c>
      <c r="F2776" s="39" t="s">
        <v>46</v>
      </c>
      <c r="G2776" s="39" t="s">
        <v>143</v>
      </c>
      <c r="H2776" s="45" t="s">
        <v>8044</v>
      </c>
      <c r="I2776" s="39" t="s">
        <v>49</v>
      </c>
      <c r="J2776" s="45" t="s">
        <v>4469</v>
      </c>
      <c r="K2776" s="67" t="s">
        <v>8392</v>
      </c>
      <c r="L2776" s="10"/>
      <c r="M2776" s="10"/>
      <c r="N2776" s="10"/>
    </row>
    <row r="2777" spans="1:14">
      <c r="A2777" s="39">
        <v>9204657</v>
      </c>
      <c r="B2777" s="4" t="s">
        <v>8639</v>
      </c>
      <c r="C2777" s="28">
        <v>44148.578472221998</v>
      </c>
      <c r="D2777" s="39" t="s">
        <v>4467</v>
      </c>
      <c r="E2777" s="39" t="s">
        <v>4242</v>
      </c>
      <c r="F2777" s="39" t="s">
        <v>46</v>
      </c>
      <c r="G2777" s="39" t="s">
        <v>47</v>
      </c>
      <c r="H2777" s="45" t="s">
        <v>55</v>
      </c>
      <c r="I2777" s="39" t="s">
        <v>49</v>
      </c>
      <c r="J2777" s="45" t="s">
        <v>4480</v>
      </c>
      <c r="K2777" s="67" t="s">
        <v>6257</v>
      </c>
      <c r="L2777" s="10"/>
      <c r="M2777" s="10"/>
      <c r="N2777" s="10"/>
    </row>
    <row r="2778" spans="1:14">
      <c r="A2778" s="39">
        <v>9205331</v>
      </c>
      <c r="B2778" s="4" t="s">
        <v>8640</v>
      </c>
      <c r="C2778" s="28">
        <v>44148.624305555997</v>
      </c>
      <c r="D2778" s="39" t="s">
        <v>4467</v>
      </c>
      <c r="E2778" s="39" t="s">
        <v>3334</v>
      </c>
      <c r="F2778" s="39" t="s">
        <v>46</v>
      </c>
      <c r="G2778" s="39" t="s">
        <v>47</v>
      </c>
      <c r="H2778" s="45" t="s">
        <v>377</v>
      </c>
      <c r="I2778" s="39" t="s">
        <v>49</v>
      </c>
      <c r="J2778" s="45" t="s">
        <v>4469</v>
      </c>
      <c r="K2778" s="67" t="s">
        <v>8392</v>
      </c>
      <c r="L2778" s="10"/>
      <c r="M2778" s="10"/>
      <c r="N2778" s="10"/>
    </row>
    <row r="2779" spans="1:14">
      <c r="A2779" s="39">
        <v>9205419</v>
      </c>
      <c r="B2779" s="4" t="s">
        <v>8641</v>
      </c>
      <c r="C2779" s="28">
        <v>44148.629861111003</v>
      </c>
      <c r="D2779" s="39" t="s">
        <v>4467</v>
      </c>
      <c r="E2779" s="39" t="s">
        <v>8642</v>
      </c>
      <c r="F2779" s="39" t="s">
        <v>46</v>
      </c>
      <c r="G2779" s="39" t="s">
        <v>47</v>
      </c>
      <c r="H2779" s="45" t="s">
        <v>648</v>
      </c>
      <c r="I2779" s="39" t="s">
        <v>49</v>
      </c>
      <c r="J2779" s="45" t="s">
        <v>4480</v>
      </c>
      <c r="K2779" s="67" t="s">
        <v>6257</v>
      </c>
      <c r="L2779" s="10"/>
      <c r="M2779" s="10"/>
      <c r="N2779" s="10"/>
    </row>
    <row r="2780" spans="1:14">
      <c r="A2780" s="39">
        <v>9207149</v>
      </c>
      <c r="B2780" s="4" t="s">
        <v>8643</v>
      </c>
      <c r="C2780" s="28">
        <v>44148.838194443997</v>
      </c>
      <c r="D2780" s="39" t="s">
        <v>4467</v>
      </c>
      <c r="E2780" s="39" t="s">
        <v>8644</v>
      </c>
      <c r="F2780" s="39" t="s">
        <v>46</v>
      </c>
      <c r="G2780" s="39" t="s">
        <v>47</v>
      </c>
      <c r="H2780" s="45" t="s">
        <v>6659</v>
      </c>
      <c r="I2780" s="39" t="s">
        <v>49</v>
      </c>
      <c r="J2780" s="45" t="s">
        <v>4501</v>
      </c>
      <c r="K2780" s="67" t="s">
        <v>8645</v>
      </c>
      <c r="L2780" s="10"/>
      <c r="M2780" s="10"/>
      <c r="N2780" s="10"/>
    </row>
    <row r="2781" spans="1:14">
      <c r="A2781" s="39">
        <v>9207256</v>
      </c>
      <c r="B2781" s="4" t="s">
        <v>8646</v>
      </c>
      <c r="C2781" s="28">
        <v>44148.873611110997</v>
      </c>
      <c r="D2781" s="39" t="s">
        <v>4467</v>
      </c>
      <c r="E2781" s="39" t="s">
        <v>4830</v>
      </c>
      <c r="F2781" s="39" t="s">
        <v>46</v>
      </c>
      <c r="G2781" s="39" t="s">
        <v>47</v>
      </c>
      <c r="H2781" s="45" t="s">
        <v>565</v>
      </c>
      <c r="I2781" s="39" t="s">
        <v>49</v>
      </c>
      <c r="J2781" s="45" t="s">
        <v>4480</v>
      </c>
      <c r="K2781" s="67" t="s">
        <v>6257</v>
      </c>
      <c r="L2781" s="10"/>
      <c r="M2781" s="10"/>
      <c r="N2781" s="10"/>
    </row>
    <row r="2782" spans="1:14">
      <c r="A2782" s="39">
        <v>9207264</v>
      </c>
      <c r="B2782" s="4" t="s">
        <v>8647</v>
      </c>
      <c r="C2782" s="28">
        <v>44148.875</v>
      </c>
      <c r="D2782" s="39" t="s">
        <v>4467</v>
      </c>
      <c r="E2782" s="39" t="s">
        <v>1070</v>
      </c>
      <c r="F2782" s="39" t="s">
        <v>46</v>
      </c>
      <c r="G2782" s="39" t="s">
        <v>47</v>
      </c>
      <c r="H2782" s="45" t="s">
        <v>377</v>
      </c>
      <c r="I2782" s="39" t="s">
        <v>49</v>
      </c>
      <c r="J2782" s="45" t="s">
        <v>4469</v>
      </c>
      <c r="K2782" s="67" t="s">
        <v>8392</v>
      </c>
      <c r="L2782" s="10">
        <v>1</v>
      </c>
      <c r="M2782" s="10"/>
      <c r="N2782" s="10"/>
    </row>
    <row r="2783" spans="1:14">
      <c r="A2783" s="39">
        <v>9207321</v>
      </c>
      <c r="B2783" s="4" t="s">
        <v>8648</v>
      </c>
      <c r="C2783" s="28">
        <v>44148.890972221998</v>
      </c>
      <c r="D2783" s="39" t="s">
        <v>4467</v>
      </c>
      <c r="E2783" s="39" t="s">
        <v>331</v>
      </c>
      <c r="F2783" s="39" t="s">
        <v>46</v>
      </c>
      <c r="G2783" s="39" t="s">
        <v>47</v>
      </c>
      <c r="H2783" s="45" t="s">
        <v>64</v>
      </c>
      <c r="I2783" s="39" t="s">
        <v>49</v>
      </c>
      <c r="J2783" s="45" t="s">
        <v>4480</v>
      </c>
      <c r="K2783" s="67" t="s">
        <v>8649</v>
      </c>
      <c r="L2783" s="10"/>
      <c r="M2783" s="10"/>
      <c r="N2783" s="10"/>
    </row>
    <row r="2784" spans="1:14">
      <c r="A2784" s="39">
        <v>9207444</v>
      </c>
      <c r="B2784" s="4" t="s">
        <v>8650</v>
      </c>
      <c r="C2784" s="28">
        <v>44148.930555555999</v>
      </c>
      <c r="D2784" s="39" t="s">
        <v>4467</v>
      </c>
      <c r="E2784" s="39">
        <v>30051</v>
      </c>
      <c r="F2784" s="39" t="s">
        <v>46</v>
      </c>
      <c r="G2784" s="39" t="s">
        <v>54</v>
      </c>
      <c r="H2784" s="45" t="s">
        <v>377</v>
      </c>
      <c r="I2784" s="39" t="s">
        <v>49</v>
      </c>
      <c r="J2784" s="45" t="s">
        <v>4469</v>
      </c>
      <c r="K2784" s="67" t="s">
        <v>8392</v>
      </c>
      <c r="L2784" s="10"/>
      <c r="M2784" s="10"/>
      <c r="N2784" s="10"/>
    </row>
    <row r="2785" spans="1:14">
      <c r="A2785" s="39">
        <v>9207857</v>
      </c>
      <c r="B2785" s="4" t="s">
        <v>8651</v>
      </c>
      <c r="C2785" s="28">
        <v>44149.023611110999</v>
      </c>
      <c r="D2785" s="39" t="s">
        <v>4467</v>
      </c>
      <c r="E2785" s="39" t="s">
        <v>331</v>
      </c>
      <c r="F2785" s="39" t="s">
        <v>46</v>
      </c>
      <c r="G2785" s="39" t="s">
        <v>47</v>
      </c>
      <c r="H2785" s="45" t="s">
        <v>64</v>
      </c>
      <c r="I2785" s="39" t="s">
        <v>49</v>
      </c>
      <c r="J2785" s="45" t="s">
        <v>4469</v>
      </c>
      <c r="K2785" s="67" t="s">
        <v>8652</v>
      </c>
      <c r="L2785" s="10">
        <v>1</v>
      </c>
      <c r="M2785" s="10">
        <v>1</v>
      </c>
      <c r="N2785" s="10">
        <v>1</v>
      </c>
    </row>
    <row r="2786" spans="1:14">
      <c r="A2786" s="39">
        <v>9208363</v>
      </c>
      <c r="B2786" s="4" t="s">
        <v>8653</v>
      </c>
      <c r="C2786" s="28">
        <v>44149.325694444</v>
      </c>
      <c r="D2786" s="39" t="s">
        <v>4467</v>
      </c>
      <c r="E2786" s="39" t="s">
        <v>374</v>
      </c>
      <c r="F2786" s="39" t="s">
        <v>46</v>
      </c>
      <c r="G2786" s="39" t="s">
        <v>47</v>
      </c>
      <c r="H2786" s="45" t="s">
        <v>71</v>
      </c>
      <c r="I2786" s="39" t="s">
        <v>49</v>
      </c>
      <c r="J2786" s="45" t="s">
        <v>4472</v>
      </c>
      <c r="K2786" s="67" t="s">
        <v>8654</v>
      </c>
      <c r="L2786" s="10"/>
      <c r="M2786" s="10"/>
      <c r="N2786" s="10"/>
    </row>
    <row r="2787" spans="1:14">
      <c r="A2787" s="39">
        <v>9208434</v>
      </c>
      <c r="B2787" s="4" t="s">
        <v>8655</v>
      </c>
      <c r="C2787" s="28">
        <v>44149.361805556</v>
      </c>
      <c r="D2787" s="39" t="s">
        <v>4467</v>
      </c>
      <c r="E2787" s="39" t="s">
        <v>3072</v>
      </c>
      <c r="F2787" s="39" t="s">
        <v>46</v>
      </c>
      <c r="G2787" s="39" t="s">
        <v>47</v>
      </c>
      <c r="H2787" s="45" t="s">
        <v>64</v>
      </c>
      <c r="I2787" s="39" t="s">
        <v>49</v>
      </c>
      <c r="J2787" s="45" t="s">
        <v>4480</v>
      </c>
      <c r="K2787" s="67" t="s">
        <v>6257</v>
      </c>
      <c r="L2787" s="10"/>
      <c r="M2787" s="10"/>
      <c r="N2787" s="10"/>
    </row>
    <row r="2788" spans="1:14">
      <c r="A2788" s="39">
        <v>9208448</v>
      </c>
      <c r="B2788" s="4" t="s">
        <v>8656</v>
      </c>
      <c r="C2788" s="28">
        <v>44149.368055555999</v>
      </c>
      <c r="D2788" s="39" t="s">
        <v>4467</v>
      </c>
      <c r="E2788" s="39" t="s">
        <v>1881</v>
      </c>
      <c r="F2788" s="39" t="s">
        <v>46</v>
      </c>
      <c r="G2788" s="39" t="s">
        <v>54</v>
      </c>
      <c r="H2788" s="45" t="s">
        <v>1882</v>
      </c>
      <c r="I2788" s="39" t="s">
        <v>49</v>
      </c>
      <c r="J2788" s="45" t="s">
        <v>4469</v>
      </c>
      <c r="K2788" s="67" t="s">
        <v>8392</v>
      </c>
      <c r="L2788" s="10">
        <v>1</v>
      </c>
      <c r="M2788" s="10"/>
      <c r="N2788" s="10"/>
    </row>
    <row r="2789" spans="1:14">
      <c r="A2789" s="39">
        <v>9208520</v>
      </c>
      <c r="B2789" s="4" t="s">
        <v>8657</v>
      </c>
      <c r="C2789" s="28">
        <v>44149.395138888998</v>
      </c>
      <c r="D2789" s="39" t="s">
        <v>4467</v>
      </c>
      <c r="E2789" s="39" t="s">
        <v>3429</v>
      </c>
      <c r="F2789" s="39" t="s">
        <v>46</v>
      </c>
      <c r="G2789" s="39" t="s">
        <v>54</v>
      </c>
      <c r="H2789" s="45" t="s">
        <v>377</v>
      </c>
      <c r="I2789" s="39" t="s">
        <v>49</v>
      </c>
      <c r="J2789" s="45" t="s">
        <v>4469</v>
      </c>
      <c r="K2789" s="67" t="s">
        <v>8392</v>
      </c>
      <c r="L2789" s="10"/>
      <c r="M2789" s="10"/>
      <c r="N2789" s="10"/>
    </row>
    <row r="2790" spans="1:14">
      <c r="A2790" s="39">
        <v>9209129</v>
      </c>
      <c r="B2790" s="4" t="s">
        <v>8658</v>
      </c>
      <c r="C2790" s="28">
        <v>44149.572916666999</v>
      </c>
      <c r="D2790" s="39" t="s">
        <v>4467</v>
      </c>
      <c r="E2790" s="39" t="s">
        <v>115</v>
      </c>
      <c r="F2790" s="39" t="s">
        <v>46</v>
      </c>
      <c r="G2790" s="39" t="s">
        <v>47</v>
      </c>
      <c r="H2790" s="45" t="s">
        <v>71</v>
      </c>
      <c r="I2790" s="39" t="s">
        <v>49</v>
      </c>
      <c r="J2790" s="45" t="s">
        <v>4469</v>
      </c>
      <c r="K2790" s="67" t="s">
        <v>8392</v>
      </c>
      <c r="L2790" s="10"/>
      <c r="M2790" s="10"/>
      <c r="N2790" s="10"/>
    </row>
    <row r="2791" spans="1:14">
      <c r="A2791" s="39">
        <v>9209163</v>
      </c>
      <c r="B2791" s="4" t="s">
        <v>8659</v>
      </c>
      <c r="C2791" s="28">
        <v>44149.582638888998</v>
      </c>
      <c r="D2791" s="39" t="s">
        <v>4467</v>
      </c>
      <c r="E2791" s="39">
        <v>30340</v>
      </c>
      <c r="F2791" s="39" t="s">
        <v>46</v>
      </c>
      <c r="G2791" s="39" t="s">
        <v>47</v>
      </c>
      <c r="H2791" s="45" t="s">
        <v>64</v>
      </c>
      <c r="I2791" s="39" t="s">
        <v>49</v>
      </c>
      <c r="J2791" s="45" t="s">
        <v>4469</v>
      </c>
      <c r="K2791" s="67" t="s">
        <v>8660</v>
      </c>
      <c r="L2791" s="10"/>
      <c r="M2791" s="10"/>
      <c r="N2791" s="10"/>
    </row>
    <row r="2792" spans="1:14">
      <c r="A2792" s="39">
        <v>9209185</v>
      </c>
      <c r="B2792" s="4" t="s">
        <v>8661</v>
      </c>
      <c r="C2792" s="28">
        <v>44149.585416667003</v>
      </c>
      <c r="D2792" s="39" t="s">
        <v>4467</v>
      </c>
      <c r="E2792" s="39" t="s">
        <v>376</v>
      </c>
      <c r="F2792" s="39" t="s">
        <v>46</v>
      </c>
      <c r="G2792" s="39" t="s">
        <v>47</v>
      </c>
      <c r="H2792" s="45" t="s">
        <v>377</v>
      </c>
      <c r="I2792" s="39" t="s">
        <v>49</v>
      </c>
      <c r="J2792" s="45" t="s">
        <v>4472</v>
      </c>
      <c r="K2792" s="67" t="s">
        <v>8662</v>
      </c>
      <c r="L2792" s="10">
        <v>1</v>
      </c>
      <c r="M2792" s="10"/>
      <c r="N2792" s="10"/>
    </row>
    <row r="2793" spans="1:14">
      <c r="A2793" s="39">
        <v>9209203</v>
      </c>
      <c r="B2793" s="4" t="s">
        <v>8663</v>
      </c>
      <c r="C2793" s="28">
        <v>44149.593055555997</v>
      </c>
      <c r="D2793" s="39" t="s">
        <v>4467</v>
      </c>
      <c r="E2793" s="39" t="s">
        <v>3873</v>
      </c>
      <c r="F2793" s="39" t="s">
        <v>46</v>
      </c>
      <c r="G2793" s="39" t="s">
        <v>47</v>
      </c>
      <c r="H2793" s="45" t="s">
        <v>377</v>
      </c>
      <c r="I2793" s="39" t="s">
        <v>49</v>
      </c>
      <c r="J2793" s="45" t="s">
        <v>4469</v>
      </c>
      <c r="K2793" s="67" t="s">
        <v>8467</v>
      </c>
      <c r="L2793" s="10">
        <v>1</v>
      </c>
      <c r="M2793" s="10"/>
      <c r="N2793" s="10"/>
    </row>
    <row r="2794" spans="1:14">
      <c r="A2794" s="39">
        <v>9211141</v>
      </c>
      <c r="B2794" s="4" t="s">
        <v>8664</v>
      </c>
      <c r="C2794" s="28">
        <v>44150.229166666999</v>
      </c>
      <c r="D2794" s="39" t="s">
        <v>4467</v>
      </c>
      <c r="E2794" s="39" t="s">
        <v>3873</v>
      </c>
      <c r="F2794" s="39" t="s">
        <v>46</v>
      </c>
      <c r="G2794" s="39" t="s">
        <v>47</v>
      </c>
      <c r="H2794" s="45" t="s">
        <v>377</v>
      </c>
      <c r="I2794" s="39" t="s">
        <v>49</v>
      </c>
      <c r="J2794" s="45" t="s">
        <v>4469</v>
      </c>
      <c r="K2794" s="67" t="s">
        <v>8665</v>
      </c>
      <c r="L2794" s="10">
        <v>1</v>
      </c>
      <c r="M2794" s="10">
        <v>1</v>
      </c>
      <c r="N2794" s="10"/>
    </row>
    <row r="2795" spans="1:14">
      <c r="A2795" s="39">
        <v>9212612</v>
      </c>
      <c r="B2795" s="4" t="s">
        <v>8666</v>
      </c>
      <c r="C2795" s="28">
        <v>44150.805555555999</v>
      </c>
      <c r="D2795" s="39" t="s">
        <v>4467</v>
      </c>
      <c r="E2795" s="39" t="s">
        <v>4462</v>
      </c>
      <c r="F2795" s="39" t="s">
        <v>46</v>
      </c>
      <c r="G2795" s="39" t="s">
        <v>47</v>
      </c>
      <c r="H2795" s="45" t="s">
        <v>397</v>
      </c>
      <c r="I2795" s="39" t="s">
        <v>49</v>
      </c>
      <c r="J2795" s="45" t="s">
        <v>4469</v>
      </c>
      <c r="K2795" s="67" t="s">
        <v>8467</v>
      </c>
      <c r="L2795" s="10">
        <v>1</v>
      </c>
      <c r="M2795" s="10"/>
      <c r="N2795" s="10"/>
    </row>
    <row r="2796" spans="1:14">
      <c r="A2796" s="39">
        <v>9213036</v>
      </c>
      <c r="B2796" s="4" t="s">
        <v>8667</v>
      </c>
      <c r="C2796" s="28">
        <v>44150.977777777996</v>
      </c>
      <c r="D2796" s="39" t="s">
        <v>4467</v>
      </c>
      <c r="E2796" s="39" t="s">
        <v>3445</v>
      </c>
      <c r="F2796" s="39" t="s">
        <v>46</v>
      </c>
      <c r="G2796" s="39" t="s">
        <v>47</v>
      </c>
      <c r="H2796" s="45" t="s">
        <v>146</v>
      </c>
      <c r="I2796" s="39" t="s">
        <v>49</v>
      </c>
      <c r="J2796" s="45" t="s">
        <v>4472</v>
      </c>
      <c r="K2796" s="67" t="s">
        <v>8508</v>
      </c>
      <c r="L2796" s="10"/>
      <c r="M2796" s="10"/>
      <c r="N2796" s="10"/>
    </row>
    <row r="2797" spans="1:14">
      <c r="A2797" s="39">
        <v>9213118</v>
      </c>
      <c r="B2797" s="4" t="s">
        <v>8668</v>
      </c>
      <c r="C2797" s="28">
        <v>44151.004861111003</v>
      </c>
      <c r="D2797" s="39" t="s">
        <v>4467</v>
      </c>
      <c r="E2797" s="39" t="s">
        <v>8669</v>
      </c>
      <c r="F2797" s="39" t="s">
        <v>46</v>
      </c>
      <c r="G2797" s="39" t="s">
        <v>54</v>
      </c>
      <c r="H2797" s="45" t="s">
        <v>7235</v>
      </c>
      <c r="I2797" s="39" t="s">
        <v>102</v>
      </c>
      <c r="J2797" s="45" t="s">
        <v>4469</v>
      </c>
      <c r="K2797" s="67" t="s">
        <v>7481</v>
      </c>
      <c r="L2797" s="10"/>
      <c r="M2797" s="10">
        <v>1</v>
      </c>
      <c r="N2797" s="10">
        <v>1</v>
      </c>
    </row>
    <row r="2798" spans="1:14">
      <c r="A2798" s="39">
        <v>9213720</v>
      </c>
      <c r="B2798" s="4" t="s">
        <v>8670</v>
      </c>
      <c r="C2798" s="28">
        <v>44151.28125</v>
      </c>
      <c r="D2798" s="39" t="s">
        <v>4467</v>
      </c>
      <c r="E2798" s="39" t="s">
        <v>8671</v>
      </c>
      <c r="F2798" s="39" t="s">
        <v>46</v>
      </c>
      <c r="G2798" s="39" t="s">
        <v>47</v>
      </c>
      <c r="H2798" s="45" t="s">
        <v>8584</v>
      </c>
      <c r="I2798" s="39" t="s">
        <v>49</v>
      </c>
      <c r="J2798" s="45" t="s">
        <v>4472</v>
      </c>
      <c r="K2798" s="67" t="s">
        <v>57</v>
      </c>
      <c r="L2798" s="10"/>
      <c r="M2798" s="10"/>
      <c r="N2798" s="10"/>
    </row>
    <row r="2799" spans="1:14">
      <c r="A2799" s="39">
        <v>9213814</v>
      </c>
      <c r="B2799" s="4" t="s">
        <v>8672</v>
      </c>
      <c r="C2799" s="28">
        <v>44151.295833333003</v>
      </c>
      <c r="D2799" s="39" t="s">
        <v>4467</v>
      </c>
      <c r="E2799" s="39" t="s">
        <v>8219</v>
      </c>
      <c r="F2799" s="39" t="s">
        <v>46</v>
      </c>
      <c r="G2799" s="39" t="s">
        <v>47</v>
      </c>
      <c r="H2799" s="45" t="s">
        <v>64</v>
      </c>
      <c r="I2799" s="39" t="s">
        <v>49</v>
      </c>
      <c r="J2799" s="45" t="s">
        <v>4472</v>
      </c>
      <c r="K2799" s="67" t="s">
        <v>57</v>
      </c>
      <c r="L2799" s="10"/>
      <c r="M2799" s="10"/>
      <c r="N2799" s="10"/>
    </row>
    <row r="2800" spans="1:14">
      <c r="A2800" s="39">
        <v>9213815</v>
      </c>
      <c r="B2800" s="4" t="s">
        <v>8673</v>
      </c>
      <c r="C2800" s="28">
        <v>44151.295833333003</v>
      </c>
      <c r="D2800" s="39" t="s">
        <v>4467</v>
      </c>
      <c r="E2800" s="39" t="s">
        <v>4331</v>
      </c>
      <c r="F2800" s="39" t="s">
        <v>46</v>
      </c>
      <c r="G2800" s="39" t="s">
        <v>47</v>
      </c>
      <c r="H2800" s="45" t="s">
        <v>64</v>
      </c>
      <c r="I2800" s="39" t="s">
        <v>49</v>
      </c>
      <c r="J2800" s="45" t="s">
        <v>4480</v>
      </c>
      <c r="K2800" s="67" t="s">
        <v>6257</v>
      </c>
      <c r="L2800" s="10"/>
      <c r="M2800" s="10"/>
      <c r="N2800" s="10"/>
    </row>
    <row r="2801" spans="1:14">
      <c r="A2801" s="39">
        <v>9214835</v>
      </c>
      <c r="B2801" s="4" t="s">
        <v>8674</v>
      </c>
      <c r="C2801" s="28">
        <v>44151.392361111</v>
      </c>
      <c r="D2801" s="39" t="s">
        <v>4467</v>
      </c>
      <c r="E2801" s="39" t="s">
        <v>516</v>
      </c>
      <c r="F2801" s="39" t="s">
        <v>46</v>
      </c>
      <c r="G2801" s="39" t="s">
        <v>54</v>
      </c>
      <c r="H2801" s="45" t="s">
        <v>64</v>
      </c>
      <c r="I2801" s="39" t="s">
        <v>49</v>
      </c>
      <c r="J2801" s="45" t="s">
        <v>4469</v>
      </c>
      <c r="K2801" s="67" t="s">
        <v>7481</v>
      </c>
      <c r="L2801" s="10"/>
      <c r="M2801" s="10"/>
      <c r="N2801" s="10">
        <v>1</v>
      </c>
    </row>
    <row r="2802" spans="1:14">
      <c r="A2802" s="39">
        <v>9215689</v>
      </c>
      <c r="B2802" s="4" t="s">
        <v>8675</v>
      </c>
      <c r="C2802" s="28">
        <v>44151.432638888997</v>
      </c>
      <c r="D2802" s="39" t="s">
        <v>4467</v>
      </c>
      <c r="E2802" s="39" t="s">
        <v>8601</v>
      </c>
      <c r="F2802" s="39" t="s">
        <v>46</v>
      </c>
      <c r="G2802" s="39" t="s">
        <v>47</v>
      </c>
      <c r="H2802" s="45" t="s">
        <v>198</v>
      </c>
      <c r="I2802" s="39" t="s">
        <v>49</v>
      </c>
      <c r="J2802" s="45" t="s">
        <v>4472</v>
      </c>
      <c r="K2802" s="67" t="s">
        <v>332</v>
      </c>
      <c r="L2802" s="10"/>
      <c r="M2802" s="10"/>
      <c r="N2802" s="10"/>
    </row>
    <row r="2803" spans="1:14">
      <c r="A2803" s="39">
        <v>9217367</v>
      </c>
      <c r="B2803" s="4" t="s">
        <v>8676</v>
      </c>
      <c r="C2803" s="28">
        <v>44151.513194444</v>
      </c>
      <c r="D2803" s="39" t="s">
        <v>4467</v>
      </c>
      <c r="E2803" s="39">
        <v>15367</v>
      </c>
      <c r="F2803" s="39" t="s">
        <v>46</v>
      </c>
      <c r="G2803" s="39" t="s">
        <v>47</v>
      </c>
      <c r="H2803" s="45" t="s">
        <v>8677</v>
      </c>
      <c r="I2803" s="39" t="s">
        <v>49</v>
      </c>
      <c r="J2803" s="45" t="s">
        <v>4469</v>
      </c>
      <c r="K2803" s="67" t="s">
        <v>8392</v>
      </c>
      <c r="L2803" s="10"/>
      <c r="M2803" s="10"/>
      <c r="N2803" s="10"/>
    </row>
    <row r="2804" spans="1:14">
      <c r="A2804" s="39">
        <v>9217867</v>
      </c>
      <c r="B2804" s="4" t="s">
        <v>8678</v>
      </c>
      <c r="C2804" s="28">
        <v>44151.540972221999</v>
      </c>
      <c r="D2804" s="39" t="s">
        <v>4467</v>
      </c>
      <c r="E2804" s="39" t="s">
        <v>5535</v>
      </c>
      <c r="F2804" s="39" t="s">
        <v>46</v>
      </c>
      <c r="G2804" s="39" t="s">
        <v>54</v>
      </c>
      <c r="H2804" s="45" t="s">
        <v>377</v>
      </c>
      <c r="I2804" s="39" t="s">
        <v>49</v>
      </c>
      <c r="J2804" s="45" t="s">
        <v>4496</v>
      </c>
      <c r="K2804" s="67" t="s">
        <v>8679</v>
      </c>
      <c r="L2804" s="10"/>
      <c r="M2804" s="10"/>
      <c r="N2804" s="10"/>
    </row>
    <row r="2805" spans="1:14">
      <c r="A2805" s="39">
        <v>9220304</v>
      </c>
      <c r="B2805" s="4" t="s">
        <v>8680</v>
      </c>
      <c r="C2805" s="28">
        <v>44151.681944443997</v>
      </c>
      <c r="D2805" s="39" t="s">
        <v>4467</v>
      </c>
      <c r="E2805" s="39" t="s">
        <v>8681</v>
      </c>
      <c r="F2805" s="39" t="s">
        <v>46</v>
      </c>
      <c r="G2805" s="39" t="s">
        <v>47</v>
      </c>
      <c r="H2805" s="45" t="s">
        <v>8677</v>
      </c>
      <c r="I2805" s="39" t="s">
        <v>49</v>
      </c>
      <c r="J2805" s="45" t="s">
        <v>4480</v>
      </c>
      <c r="K2805" s="67" t="s">
        <v>6257</v>
      </c>
      <c r="L2805" s="10"/>
      <c r="M2805" s="10"/>
      <c r="N2805" s="10"/>
    </row>
    <row r="2806" spans="1:14">
      <c r="A2806" s="39">
        <v>9221558</v>
      </c>
      <c r="B2806" s="4" t="s">
        <v>8682</v>
      </c>
      <c r="C2806" s="28">
        <v>44151.838888888997</v>
      </c>
      <c r="D2806" s="39" t="s">
        <v>4467</v>
      </c>
      <c r="E2806" s="39" t="s">
        <v>3324</v>
      </c>
      <c r="F2806" s="39" t="s">
        <v>46</v>
      </c>
      <c r="G2806" s="39" t="s">
        <v>47</v>
      </c>
      <c r="H2806" s="45" t="s">
        <v>71</v>
      </c>
      <c r="I2806" s="39" t="s">
        <v>49</v>
      </c>
      <c r="J2806" s="45" t="s">
        <v>4472</v>
      </c>
      <c r="K2806" s="67" t="s">
        <v>8683</v>
      </c>
      <c r="L2806" s="10">
        <v>1</v>
      </c>
      <c r="M2806" s="10"/>
      <c r="N2806" s="10"/>
    </row>
    <row r="2807" spans="1:14">
      <c r="A2807" s="39">
        <v>9221595</v>
      </c>
      <c r="B2807" s="4" t="s">
        <v>8684</v>
      </c>
      <c r="C2807" s="28">
        <v>44151.846527777998</v>
      </c>
      <c r="D2807" s="39" t="s">
        <v>4467</v>
      </c>
      <c r="E2807" s="39">
        <v>30344</v>
      </c>
      <c r="F2807" s="39" t="s">
        <v>46</v>
      </c>
      <c r="G2807" s="39" t="s">
        <v>47</v>
      </c>
      <c r="H2807" s="45" t="s">
        <v>64</v>
      </c>
      <c r="I2807" s="39" t="s">
        <v>49</v>
      </c>
      <c r="J2807" s="45" t="s">
        <v>4469</v>
      </c>
      <c r="K2807" s="67" t="s">
        <v>8392</v>
      </c>
      <c r="L2807" s="10"/>
      <c r="M2807" s="10"/>
      <c r="N2807" s="10"/>
    </row>
    <row r="2808" spans="1:14">
      <c r="A2808" s="39">
        <v>9221746</v>
      </c>
      <c r="B2808" s="4" t="s">
        <v>8685</v>
      </c>
      <c r="C2808" s="28">
        <v>44151.881249999999</v>
      </c>
      <c r="D2808" s="39" t="s">
        <v>4467</v>
      </c>
      <c r="E2808" s="39" t="s">
        <v>8686</v>
      </c>
      <c r="F2808" s="39" t="s">
        <v>46</v>
      </c>
      <c r="G2808" s="39" t="s">
        <v>47</v>
      </c>
      <c r="H2808" s="45" t="s">
        <v>397</v>
      </c>
      <c r="I2808" s="39" t="s">
        <v>49</v>
      </c>
      <c r="J2808" s="45" t="s">
        <v>4469</v>
      </c>
      <c r="K2808" s="67" t="s">
        <v>8467</v>
      </c>
      <c r="L2808" s="10">
        <v>1</v>
      </c>
      <c r="M2808" s="10"/>
      <c r="N2808" s="10"/>
    </row>
    <row r="2809" spans="1:14">
      <c r="A2809" s="39">
        <v>9221887</v>
      </c>
      <c r="B2809" s="4" t="s">
        <v>8687</v>
      </c>
      <c r="C2809" s="28">
        <v>44151.900694443997</v>
      </c>
      <c r="D2809" s="39" t="s">
        <v>4467</v>
      </c>
      <c r="E2809" s="39" t="s">
        <v>8493</v>
      </c>
      <c r="F2809" s="39" t="s">
        <v>46</v>
      </c>
      <c r="G2809" s="39" t="s">
        <v>47</v>
      </c>
      <c r="H2809" s="45" t="s">
        <v>1615</v>
      </c>
      <c r="I2809" s="39" t="s">
        <v>49</v>
      </c>
      <c r="J2809" s="45" t="s">
        <v>4480</v>
      </c>
      <c r="K2809" s="67" t="s">
        <v>6257</v>
      </c>
      <c r="L2809" s="10"/>
      <c r="M2809" s="10"/>
      <c r="N2809" s="10"/>
    </row>
    <row r="2810" spans="1:14">
      <c r="A2810" s="39">
        <v>9221893</v>
      </c>
      <c r="B2810" s="4" t="s">
        <v>8688</v>
      </c>
      <c r="C2810" s="28">
        <v>44151.901388888997</v>
      </c>
      <c r="D2810" s="39" t="s">
        <v>4467</v>
      </c>
      <c r="E2810" s="39" t="s">
        <v>3429</v>
      </c>
      <c r="F2810" s="39" t="s">
        <v>46</v>
      </c>
      <c r="G2810" s="39" t="s">
        <v>47</v>
      </c>
      <c r="H2810" s="45" t="s">
        <v>377</v>
      </c>
      <c r="I2810" s="39" t="s">
        <v>49</v>
      </c>
      <c r="J2810" s="45" t="s">
        <v>4469</v>
      </c>
      <c r="K2810" s="67" t="s">
        <v>8467</v>
      </c>
      <c r="L2810" s="10">
        <v>1</v>
      </c>
      <c r="M2810" s="10"/>
      <c r="N2810" s="10"/>
    </row>
    <row r="2811" spans="1:14">
      <c r="A2811" s="39">
        <v>9221928</v>
      </c>
      <c r="B2811" s="4" t="s">
        <v>8689</v>
      </c>
      <c r="C2811" s="28">
        <v>44151.915972221999</v>
      </c>
      <c r="D2811" s="39" t="s">
        <v>4467</v>
      </c>
      <c r="E2811" s="39" t="s">
        <v>2981</v>
      </c>
      <c r="F2811" s="39" t="s">
        <v>46</v>
      </c>
      <c r="G2811" s="39" t="s">
        <v>47</v>
      </c>
      <c r="H2811" s="45" t="s">
        <v>403</v>
      </c>
      <c r="I2811" s="39" t="s">
        <v>49</v>
      </c>
      <c r="J2811" s="45" t="s">
        <v>4469</v>
      </c>
      <c r="K2811" s="67" t="s">
        <v>8467</v>
      </c>
      <c r="L2811" s="10">
        <v>1</v>
      </c>
      <c r="M2811" s="10"/>
      <c r="N2811" s="10"/>
    </row>
    <row r="2812" spans="1:14">
      <c r="A2812" s="39">
        <v>9222663</v>
      </c>
      <c r="B2812" s="4" t="s">
        <v>8690</v>
      </c>
      <c r="C2812" s="28">
        <v>44152.268055556</v>
      </c>
      <c r="D2812" s="39" t="s">
        <v>4467</v>
      </c>
      <c r="E2812" s="39" t="s">
        <v>3825</v>
      </c>
      <c r="F2812" s="39" t="s">
        <v>46</v>
      </c>
      <c r="G2812" s="39" t="s">
        <v>47</v>
      </c>
      <c r="H2812" s="45" t="s">
        <v>1669</v>
      </c>
      <c r="I2812" s="39" t="s">
        <v>49</v>
      </c>
      <c r="J2812" s="45" t="s">
        <v>4472</v>
      </c>
      <c r="K2812" s="67" t="s">
        <v>8613</v>
      </c>
      <c r="L2812" s="10"/>
      <c r="M2812" s="10"/>
      <c r="N2812" s="10"/>
    </row>
    <row r="2813" spans="1:14">
      <c r="A2813" s="39">
        <v>9223294</v>
      </c>
      <c r="B2813" s="4" t="s">
        <v>8691</v>
      </c>
      <c r="C2813" s="28">
        <v>44152.368750000001</v>
      </c>
      <c r="D2813" s="39" t="s">
        <v>4467</v>
      </c>
      <c r="E2813" s="39" t="s">
        <v>8692</v>
      </c>
      <c r="F2813" s="39" t="s">
        <v>46</v>
      </c>
      <c r="G2813" s="39" t="s">
        <v>54</v>
      </c>
      <c r="H2813" s="45" t="s">
        <v>71</v>
      </c>
      <c r="I2813" s="39" t="s">
        <v>49</v>
      </c>
      <c r="J2813" s="45" t="s">
        <v>4501</v>
      </c>
      <c r="K2813" s="67" t="s">
        <v>8693</v>
      </c>
      <c r="L2813" s="10"/>
      <c r="M2813" s="10"/>
      <c r="N2813" s="10"/>
    </row>
    <row r="2814" spans="1:14">
      <c r="A2814" s="39">
        <v>9225098</v>
      </c>
      <c r="B2814" s="4" t="s">
        <v>8694</v>
      </c>
      <c r="C2814" s="28">
        <v>44152.461111110999</v>
      </c>
      <c r="D2814" s="39" t="s">
        <v>4467</v>
      </c>
      <c r="E2814" s="39" t="s">
        <v>4507</v>
      </c>
      <c r="F2814" s="39" t="s">
        <v>46</v>
      </c>
      <c r="G2814" s="39" t="s">
        <v>47</v>
      </c>
      <c r="H2814" s="45" t="s">
        <v>8683</v>
      </c>
      <c r="I2814" s="39" t="s">
        <v>49</v>
      </c>
      <c r="J2814" s="45" t="s">
        <v>4472</v>
      </c>
      <c r="K2814" s="67" t="s">
        <v>8695</v>
      </c>
      <c r="L2814" s="10"/>
      <c r="M2814" s="10"/>
      <c r="N2814" s="10"/>
    </row>
    <row r="2815" spans="1:14">
      <c r="A2815" s="39">
        <v>9225496</v>
      </c>
      <c r="B2815" s="4" t="s">
        <v>8696</v>
      </c>
      <c r="C2815" s="28">
        <v>44152.479166666999</v>
      </c>
      <c r="D2815" s="39" t="s">
        <v>4467</v>
      </c>
      <c r="E2815" s="39" t="s">
        <v>1668</v>
      </c>
      <c r="F2815" s="39" t="s">
        <v>46</v>
      </c>
      <c r="G2815" s="39" t="s">
        <v>47</v>
      </c>
      <c r="H2815" s="45" t="s">
        <v>1669</v>
      </c>
      <c r="I2815" s="39" t="s">
        <v>49</v>
      </c>
      <c r="J2815" s="45" t="s">
        <v>4469</v>
      </c>
      <c r="K2815" s="67" t="s">
        <v>8392</v>
      </c>
      <c r="L2815" s="10"/>
      <c r="M2815" s="10"/>
      <c r="N2815" s="10"/>
    </row>
    <row r="2816" spans="1:14">
      <c r="A2816" s="39">
        <v>9225591</v>
      </c>
      <c r="B2816" s="4" t="s">
        <v>8697</v>
      </c>
      <c r="C2816" s="28">
        <v>44152.482638889</v>
      </c>
      <c r="D2816" s="39" t="s">
        <v>4467</v>
      </c>
      <c r="E2816" s="39" t="s">
        <v>8589</v>
      </c>
      <c r="F2816" s="39" t="s">
        <v>46</v>
      </c>
      <c r="G2816" s="39" t="s">
        <v>47</v>
      </c>
      <c r="H2816" s="45" t="s">
        <v>71</v>
      </c>
      <c r="I2816" s="39" t="s">
        <v>49</v>
      </c>
      <c r="J2816" s="45" t="s">
        <v>4472</v>
      </c>
      <c r="K2816" s="67" t="s">
        <v>590</v>
      </c>
      <c r="L2816" s="10"/>
      <c r="M2816" s="10"/>
      <c r="N2816" s="10"/>
    </row>
    <row r="2817" spans="1:14">
      <c r="A2817" s="39">
        <v>9225592</v>
      </c>
      <c r="B2817" s="4" t="s">
        <v>8698</v>
      </c>
      <c r="C2817" s="28">
        <v>44152.483333333003</v>
      </c>
      <c r="D2817" s="39" t="s">
        <v>4467</v>
      </c>
      <c r="E2817" s="39" t="s">
        <v>8001</v>
      </c>
      <c r="F2817" s="39" t="s">
        <v>46</v>
      </c>
      <c r="G2817" s="39" t="s">
        <v>85</v>
      </c>
      <c r="H2817" s="45" t="s">
        <v>71</v>
      </c>
      <c r="I2817" s="39" t="s">
        <v>49</v>
      </c>
      <c r="J2817" s="45" t="s">
        <v>4496</v>
      </c>
      <c r="K2817" s="67" t="s">
        <v>8699</v>
      </c>
      <c r="L2817" s="10"/>
      <c r="M2817" s="10"/>
      <c r="N2817" s="10"/>
    </row>
    <row r="2818" spans="1:14">
      <c r="A2818" s="39">
        <v>9225972</v>
      </c>
      <c r="B2818" s="4" t="s">
        <v>8700</v>
      </c>
      <c r="C2818" s="28">
        <v>44152.503472222001</v>
      </c>
      <c r="D2818" s="39" t="s">
        <v>4467</v>
      </c>
      <c r="E2818" s="39" t="s">
        <v>8701</v>
      </c>
      <c r="F2818" s="39" t="s">
        <v>46</v>
      </c>
      <c r="G2818" s="39" t="s">
        <v>47</v>
      </c>
      <c r="H2818" s="45" t="s">
        <v>48</v>
      </c>
      <c r="I2818" s="39" t="s">
        <v>49</v>
      </c>
      <c r="J2818" s="45" t="s">
        <v>4472</v>
      </c>
      <c r="K2818" s="67" t="s">
        <v>8702</v>
      </c>
      <c r="L2818" s="10"/>
      <c r="M2818" s="10"/>
      <c r="N2818" s="10"/>
    </row>
    <row r="2819" spans="1:14">
      <c r="A2819" s="39">
        <v>9226356</v>
      </c>
      <c r="B2819" s="4" t="s">
        <v>8703</v>
      </c>
      <c r="C2819" s="28">
        <v>44152.525000000001</v>
      </c>
      <c r="D2819" s="39" t="s">
        <v>4467</v>
      </c>
      <c r="E2819" s="39" t="s">
        <v>175</v>
      </c>
      <c r="F2819" s="39" t="s">
        <v>46</v>
      </c>
      <c r="G2819" s="39" t="s">
        <v>47</v>
      </c>
      <c r="H2819" s="45" t="s">
        <v>176</v>
      </c>
      <c r="I2819" s="39" t="s">
        <v>49</v>
      </c>
      <c r="J2819" s="45" t="s">
        <v>4472</v>
      </c>
      <c r="K2819" s="67" t="s">
        <v>8695</v>
      </c>
      <c r="L2819" s="10"/>
      <c r="M2819" s="10"/>
      <c r="N2819" s="10"/>
    </row>
    <row r="2820" spans="1:14">
      <c r="A2820" s="39">
        <v>9226720</v>
      </c>
      <c r="B2820" s="4" t="s">
        <v>8704</v>
      </c>
      <c r="C2820" s="28">
        <v>44152.55</v>
      </c>
      <c r="D2820" s="39" t="s">
        <v>4467</v>
      </c>
      <c r="E2820" s="39" t="s">
        <v>8705</v>
      </c>
      <c r="F2820" s="39" t="s">
        <v>46</v>
      </c>
      <c r="G2820" s="39" t="s">
        <v>47</v>
      </c>
      <c r="H2820" s="45" t="s">
        <v>2260</v>
      </c>
      <c r="I2820" s="39" t="s">
        <v>49</v>
      </c>
      <c r="J2820" s="45" t="s">
        <v>4501</v>
      </c>
      <c r="K2820" s="67" t="s">
        <v>8706</v>
      </c>
      <c r="L2820" s="10"/>
      <c r="M2820" s="10"/>
      <c r="N2820" s="10"/>
    </row>
    <row r="2821" spans="1:14">
      <c r="A2821" s="39">
        <v>9227313</v>
      </c>
      <c r="B2821" s="4" t="s">
        <v>8707</v>
      </c>
      <c r="C2821" s="28">
        <v>44152.586111110999</v>
      </c>
      <c r="D2821" s="39" t="s">
        <v>4467</v>
      </c>
      <c r="E2821" s="39" t="s">
        <v>8708</v>
      </c>
      <c r="F2821" s="39" t="s">
        <v>46</v>
      </c>
      <c r="G2821" s="39" t="s">
        <v>47</v>
      </c>
      <c r="H2821" s="45" t="s">
        <v>823</v>
      </c>
      <c r="I2821" s="39" t="s">
        <v>49</v>
      </c>
      <c r="J2821" s="45" t="s">
        <v>4501</v>
      </c>
      <c r="K2821" s="67" t="s">
        <v>8709</v>
      </c>
      <c r="L2821" s="10">
        <v>1</v>
      </c>
      <c r="M2821" s="10"/>
      <c r="N2821" s="10"/>
    </row>
    <row r="2822" spans="1:14">
      <c r="A2822" s="39">
        <v>9227315</v>
      </c>
      <c r="B2822" s="4" t="s">
        <v>8710</v>
      </c>
      <c r="C2822" s="28">
        <v>44152.586111110999</v>
      </c>
      <c r="D2822" s="39" t="s">
        <v>4467</v>
      </c>
      <c r="E2822" s="39" t="s">
        <v>8711</v>
      </c>
      <c r="F2822" s="39" t="s">
        <v>46</v>
      </c>
      <c r="G2822" s="39" t="s">
        <v>47</v>
      </c>
      <c r="H2822" s="45" t="s">
        <v>166</v>
      </c>
      <c r="I2822" s="39" t="s">
        <v>49</v>
      </c>
      <c r="J2822" s="45" t="s">
        <v>4501</v>
      </c>
      <c r="K2822" s="67" t="s">
        <v>8712</v>
      </c>
      <c r="L2822" s="10"/>
      <c r="M2822" s="10"/>
      <c r="N2822" s="10"/>
    </row>
    <row r="2823" spans="1:14">
      <c r="A2823" s="39">
        <v>9227314</v>
      </c>
      <c r="B2823" s="4" t="s">
        <v>8713</v>
      </c>
      <c r="C2823" s="28">
        <v>44152.586111110999</v>
      </c>
      <c r="D2823" s="39" t="s">
        <v>4467</v>
      </c>
      <c r="E2823" s="39" t="s">
        <v>3454</v>
      </c>
      <c r="F2823" s="39" t="s">
        <v>46</v>
      </c>
      <c r="G2823" s="39" t="s">
        <v>54</v>
      </c>
      <c r="H2823" s="45" t="s">
        <v>2647</v>
      </c>
      <c r="I2823" s="39" t="s">
        <v>49</v>
      </c>
      <c r="J2823" s="45" t="s">
        <v>4501</v>
      </c>
      <c r="K2823" s="67" t="s">
        <v>8714</v>
      </c>
      <c r="L2823" s="10"/>
      <c r="M2823" s="10"/>
      <c r="N2823" s="10"/>
    </row>
    <row r="2824" spans="1:14">
      <c r="A2824" s="39">
        <v>9228391</v>
      </c>
      <c r="B2824" s="4" t="s">
        <v>8715</v>
      </c>
      <c r="C2824" s="28">
        <v>44152.641666666997</v>
      </c>
      <c r="D2824" s="39" t="s">
        <v>4467</v>
      </c>
      <c r="E2824" s="39" t="s">
        <v>1628</v>
      </c>
      <c r="F2824" s="39" t="s">
        <v>46</v>
      </c>
      <c r="G2824" s="39" t="s">
        <v>47</v>
      </c>
      <c r="H2824" s="45" t="s">
        <v>671</v>
      </c>
      <c r="I2824" s="39" t="s">
        <v>49</v>
      </c>
      <c r="J2824" s="45" t="s">
        <v>4469</v>
      </c>
      <c r="K2824" s="67" t="s">
        <v>8079</v>
      </c>
      <c r="L2824" s="10"/>
      <c r="M2824" s="10"/>
      <c r="N2824" s="10"/>
    </row>
    <row r="2825" spans="1:14">
      <c r="A2825" s="39">
        <v>9228532</v>
      </c>
      <c r="B2825" s="4" t="s">
        <v>8716</v>
      </c>
      <c r="C2825" s="28">
        <v>44152.648611110999</v>
      </c>
      <c r="D2825" s="39" t="s">
        <v>4467</v>
      </c>
      <c r="E2825" s="39" t="s">
        <v>8008</v>
      </c>
      <c r="F2825" s="39" t="s">
        <v>46</v>
      </c>
      <c r="G2825" s="39" t="s">
        <v>47</v>
      </c>
      <c r="H2825" s="45" t="s">
        <v>1893</v>
      </c>
      <c r="I2825" s="39" t="s">
        <v>49</v>
      </c>
      <c r="J2825" s="45" t="s">
        <v>4469</v>
      </c>
      <c r="K2825" s="67" t="s">
        <v>8695</v>
      </c>
      <c r="L2825" s="10"/>
      <c r="M2825" s="10"/>
      <c r="N2825" s="10"/>
    </row>
    <row r="2826" spans="1:14">
      <c r="A2826" s="39">
        <v>9229544</v>
      </c>
      <c r="B2826" s="4" t="s">
        <v>8717</v>
      </c>
      <c r="C2826" s="28">
        <v>44152.709027778001</v>
      </c>
      <c r="D2826" s="39" t="s">
        <v>4467</v>
      </c>
      <c r="E2826" s="39" t="s">
        <v>6042</v>
      </c>
      <c r="F2826" s="39" t="s">
        <v>46</v>
      </c>
      <c r="G2826" s="39" t="s">
        <v>47</v>
      </c>
      <c r="H2826" s="45" t="s">
        <v>671</v>
      </c>
      <c r="I2826" s="39" t="s">
        <v>49</v>
      </c>
      <c r="J2826" s="45" t="s">
        <v>4469</v>
      </c>
      <c r="K2826" s="67" t="s">
        <v>8072</v>
      </c>
      <c r="L2826" s="10">
        <v>1</v>
      </c>
      <c r="M2826" s="10"/>
      <c r="N2826" s="10"/>
    </row>
    <row r="2827" spans="1:14">
      <c r="A2827" s="39">
        <v>9230487</v>
      </c>
      <c r="B2827" s="4" t="s">
        <v>8718</v>
      </c>
      <c r="C2827" s="28">
        <v>44152.839583333</v>
      </c>
      <c r="D2827" s="39" t="s">
        <v>4467</v>
      </c>
      <c r="E2827" s="39" t="s">
        <v>3454</v>
      </c>
      <c r="F2827" s="39" t="s">
        <v>46</v>
      </c>
      <c r="G2827" s="39" t="s">
        <v>47</v>
      </c>
      <c r="H2827" s="45" t="s">
        <v>2647</v>
      </c>
      <c r="I2827" s="39" t="s">
        <v>49</v>
      </c>
      <c r="J2827" s="45" t="s">
        <v>4480</v>
      </c>
      <c r="K2827" s="67" t="s">
        <v>349</v>
      </c>
      <c r="L2827" s="10"/>
      <c r="M2827" s="10"/>
      <c r="N2827" s="10"/>
    </row>
    <row r="2828" spans="1:14">
      <c r="A2828" s="39">
        <v>9230521</v>
      </c>
      <c r="B2828" s="4" t="s">
        <v>8719</v>
      </c>
      <c r="C2828" s="28">
        <v>44152.846527777998</v>
      </c>
      <c r="D2828" s="39" t="s">
        <v>4467</v>
      </c>
      <c r="E2828" s="39" t="s">
        <v>288</v>
      </c>
      <c r="F2828" s="39" t="s">
        <v>46</v>
      </c>
      <c r="G2828" s="39" t="s">
        <v>54</v>
      </c>
      <c r="H2828" s="45" t="s">
        <v>166</v>
      </c>
      <c r="I2828" s="39" t="s">
        <v>49</v>
      </c>
      <c r="J2828" s="45" t="s">
        <v>4469</v>
      </c>
      <c r="K2828" s="67" t="s">
        <v>8720</v>
      </c>
      <c r="L2828" s="10"/>
      <c r="M2828" s="10"/>
      <c r="N2828" s="10"/>
    </row>
    <row r="2829" spans="1:14">
      <c r="A2829" s="39">
        <v>9230628</v>
      </c>
      <c r="B2829" s="4" t="s">
        <v>8721</v>
      </c>
      <c r="C2829" s="28">
        <v>44152.868750000001</v>
      </c>
      <c r="D2829" s="39" t="s">
        <v>4467</v>
      </c>
      <c r="E2829" s="39" t="s">
        <v>115</v>
      </c>
      <c r="F2829" s="39" t="s">
        <v>46</v>
      </c>
      <c r="G2829" s="39" t="s">
        <v>47</v>
      </c>
      <c r="H2829" s="45" t="s">
        <v>71</v>
      </c>
      <c r="I2829" s="39" t="s">
        <v>49</v>
      </c>
      <c r="J2829" s="45" t="s">
        <v>4469</v>
      </c>
      <c r="K2829" s="67" t="s">
        <v>8392</v>
      </c>
      <c r="L2829" s="10"/>
      <c r="M2829" s="10"/>
      <c r="N2829" s="10"/>
    </row>
    <row r="2830" spans="1:14">
      <c r="A2830" s="39">
        <v>9230627</v>
      </c>
      <c r="B2830" s="4" t="s">
        <v>8722</v>
      </c>
      <c r="C2830" s="28">
        <v>44152.868750000001</v>
      </c>
      <c r="D2830" s="39" t="s">
        <v>4467</v>
      </c>
      <c r="E2830" s="39" t="s">
        <v>8723</v>
      </c>
      <c r="F2830" s="39" t="s">
        <v>46</v>
      </c>
      <c r="G2830" s="39" t="s">
        <v>47</v>
      </c>
      <c r="H2830" s="45" t="s">
        <v>71</v>
      </c>
      <c r="I2830" s="39" t="s">
        <v>49</v>
      </c>
      <c r="J2830" s="45" t="s">
        <v>4469</v>
      </c>
      <c r="K2830" s="67" t="s">
        <v>8392</v>
      </c>
      <c r="L2830" s="10"/>
      <c r="M2830" s="10"/>
      <c r="N2830" s="10"/>
    </row>
    <row r="2831" spans="1:14">
      <c r="A2831" s="39">
        <v>9230636</v>
      </c>
      <c r="B2831" s="4" t="s">
        <v>8724</v>
      </c>
      <c r="C2831" s="28">
        <v>44152.870833333</v>
      </c>
      <c r="D2831" s="39" t="s">
        <v>4467</v>
      </c>
      <c r="E2831" s="39" t="s">
        <v>433</v>
      </c>
      <c r="F2831" s="39" t="s">
        <v>46</v>
      </c>
      <c r="G2831" s="39" t="s">
        <v>47</v>
      </c>
      <c r="H2831" s="45" t="s">
        <v>61</v>
      </c>
      <c r="I2831" s="39" t="s">
        <v>49</v>
      </c>
      <c r="J2831" s="45" t="s">
        <v>4480</v>
      </c>
      <c r="K2831" s="67" t="s">
        <v>6257</v>
      </c>
      <c r="L2831" s="10"/>
      <c r="M2831" s="10"/>
      <c r="N2831" s="10"/>
    </row>
    <row r="2832" spans="1:14">
      <c r="A2832" s="39">
        <v>9230711</v>
      </c>
      <c r="B2832" s="4" t="s">
        <v>8725</v>
      </c>
      <c r="C2832" s="28">
        <v>44152.886111111002</v>
      </c>
      <c r="D2832" s="39" t="s">
        <v>4467</v>
      </c>
      <c r="E2832" s="39" t="s">
        <v>3334</v>
      </c>
      <c r="F2832" s="39" t="s">
        <v>46</v>
      </c>
      <c r="G2832" s="39" t="s">
        <v>47</v>
      </c>
      <c r="H2832" s="45" t="s">
        <v>377</v>
      </c>
      <c r="I2832" s="39" t="s">
        <v>49</v>
      </c>
      <c r="J2832" s="45" t="s">
        <v>4472</v>
      </c>
      <c r="K2832" s="67" t="s">
        <v>8726</v>
      </c>
      <c r="L2832" s="10"/>
      <c r="M2832" s="10"/>
      <c r="N2832" s="10"/>
    </row>
    <row r="2833" spans="1:14">
      <c r="A2833" s="39">
        <v>9230862</v>
      </c>
      <c r="B2833" s="4" t="s">
        <v>8727</v>
      </c>
      <c r="C2833" s="28">
        <v>44152.910416667</v>
      </c>
      <c r="D2833" s="39" t="s">
        <v>4467</v>
      </c>
      <c r="E2833" s="39" t="s">
        <v>8728</v>
      </c>
      <c r="F2833" s="39" t="s">
        <v>46</v>
      </c>
      <c r="G2833" s="39" t="s">
        <v>47</v>
      </c>
      <c r="H2833" s="45" t="s">
        <v>146</v>
      </c>
      <c r="I2833" s="39" t="s">
        <v>49</v>
      </c>
      <c r="J2833" s="45" t="s">
        <v>4472</v>
      </c>
      <c r="K2833" s="67" t="s">
        <v>8695</v>
      </c>
      <c r="L2833" s="10"/>
      <c r="M2833" s="10"/>
      <c r="N2833" s="10"/>
    </row>
    <row r="2834" spans="1:14">
      <c r="A2834" s="39">
        <v>9231301</v>
      </c>
      <c r="B2834" s="4" t="s">
        <v>8729</v>
      </c>
      <c r="C2834" s="28">
        <v>44153.053472222004</v>
      </c>
      <c r="D2834" s="39" t="s">
        <v>4467</v>
      </c>
      <c r="E2834" s="39" t="s">
        <v>1308</v>
      </c>
      <c r="F2834" s="39" t="s">
        <v>46</v>
      </c>
      <c r="G2834" s="39" t="s">
        <v>47</v>
      </c>
      <c r="H2834" s="45" t="s">
        <v>635</v>
      </c>
      <c r="I2834" s="39" t="s">
        <v>49</v>
      </c>
      <c r="J2834" s="45" t="s">
        <v>4469</v>
      </c>
      <c r="K2834" s="67" t="s">
        <v>8730</v>
      </c>
      <c r="L2834" s="10"/>
      <c r="M2834" s="10"/>
      <c r="N2834" s="10"/>
    </row>
    <row r="2835" spans="1:14">
      <c r="A2835" s="39">
        <v>9233247</v>
      </c>
      <c r="B2835" s="4" t="s">
        <v>8731</v>
      </c>
      <c r="C2835" s="28">
        <v>44153.425000000003</v>
      </c>
      <c r="D2835" s="39" t="s">
        <v>4467</v>
      </c>
      <c r="E2835" s="39" t="s">
        <v>597</v>
      </c>
      <c r="F2835" s="39" t="s">
        <v>46</v>
      </c>
      <c r="G2835" s="39" t="s">
        <v>834</v>
      </c>
      <c r="H2835" s="45" t="s">
        <v>55</v>
      </c>
      <c r="I2835" s="39" t="s">
        <v>49</v>
      </c>
      <c r="J2835" s="45" t="s">
        <v>4472</v>
      </c>
      <c r="K2835" s="67" t="s">
        <v>8732</v>
      </c>
      <c r="L2835" s="10"/>
      <c r="M2835" s="10"/>
      <c r="N2835" s="10"/>
    </row>
    <row r="2836" spans="1:14">
      <c r="A2836" s="39">
        <v>9234917</v>
      </c>
      <c r="B2836" s="4" t="s">
        <v>8733</v>
      </c>
      <c r="C2836" s="28">
        <v>44153.515972221998</v>
      </c>
      <c r="D2836" s="39" t="s">
        <v>4467</v>
      </c>
      <c r="E2836" s="39" t="s">
        <v>208</v>
      </c>
      <c r="F2836" s="39" t="s">
        <v>46</v>
      </c>
      <c r="G2836" s="39" t="s">
        <v>47</v>
      </c>
      <c r="H2836" s="45" t="s">
        <v>209</v>
      </c>
      <c r="I2836" s="39" t="s">
        <v>49</v>
      </c>
      <c r="J2836" s="45" t="s">
        <v>4472</v>
      </c>
      <c r="K2836" s="67" t="s">
        <v>425</v>
      </c>
      <c r="L2836" s="10"/>
      <c r="M2836" s="10"/>
      <c r="N2836" s="10">
        <v>1</v>
      </c>
    </row>
    <row r="2837" spans="1:14">
      <c r="A2837" s="39">
        <v>9236550</v>
      </c>
      <c r="B2837" s="4" t="s">
        <v>8734</v>
      </c>
      <c r="C2837" s="28">
        <v>44153.632638889001</v>
      </c>
      <c r="D2837" s="39" t="s">
        <v>4467</v>
      </c>
      <c r="E2837" s="39" t="s">
        <v>8534</v>
      </c>
      <c r="F2837" s="39" t="s">
        <v>46</v>
      </c>
      <c r="G2837" s="39" t="s">
        <v>47</v>
      </c>
      <c r="H2837" s="45" t="s">
        <v>749</v>
      </c>
      <c r="I2837" s="39" t="s">
        <v>49</v>
      </c>
      <c r="J2837" s="45" t="s">
        <v>4480</v>
      </c>
      <c r="K2837" s="67" t="s">
        <v>8131</v>
      </c>
      <c r="L2837" s="10"/>
      <c r="M2837" s="10"/>
      <c r="N2837" s="10"/>
    </row>
    <row r="2838" spans="1:14">
      <c r="A2838" s="39">
        <v>9237564</v>
      </c>
      <c r="B2838" s="4" t="s">
        <v>8735</v>
      </c>
      <c r="C2838" s="28">
        <v>44153.698611111002</v>
      </c>
      <c r="D2838" s="39" t="s">
        <v>4467</v>
      </c>
      <c r="E2838" s="39">
        <v>30344</v>
      </c>
      <c r="F2838" s="39" t="s">
        <v>46</v>
      </c>
      <c r="G2838" s="39" t="s">
        <v>47</v>
      </c>
      <c r="H2838" s="45" t="s">
        <v>64</v>
      </c>
      <c r="I2838" s="39" t="s">
        <v>49</v>
      </c>
      <c r="J2838" s="45" t="s">
        <v>4469</v>
      </c>
      <c r="K2838" s="67" t="s">
        <v>8392</v>
      </c>
      <c r="L2838" s="10"/>
      <c r="M2838" s="10"/>
      <c r="N2838" s="10"/>
    </row>
    <row r="2839" spans="1:14">
      <c r="A2839" s="39">
        <v>9238190</v>
      </c>
      <c r="B2839" s="4" t="s">
        <v>8736</v>
      </c>
      <c r="C2839" s="28">
        <v>44153.764583333003</v>
      </c>
      <c r="D2839" s="39" t="s">
        <v>4467</v>
      </c>
      <c r="E2839" s="39" t="s">
        <v>8529</v>
      </c>
      <c r="F2839" s="39" t="s">
        <v>46</v>
      </c>
      <c r="G2839" s="39" t="s">
        <v>54</v>
      </c>
      <c r="H2839" s="45" t="s">
        <v>749</v>
      </c>
      <c r="I2839" s="39" t="s">
        <v>49</v>
      </c>
      <c r="J2839" s="45" t="s">
        <v>4480</v>
      </c>
      <c r="K2839" s="67" t="s">
        <v>8131</v>
      </c>
      <c r="L2839" s="10"/>
      <c r="M2839" s="10"/>
      <c r="N2839" s="10"/>
    </row>
    <row r="2840" spans="1:14">
      <c r="A2840" s="39">
        <v>9238423</v>
      </c>
      <c r="B2840" s="4" t="s">
        <v>8737</v>
      </c>
      <c r="C2840" s="28">
        <v>44153.813194444003</v>
      </c>
      <c r="D2840" s="39" t="s">
        <v>4467</v>
      </c>
      <c r="E2840" s="39" t="s">
        <v>8738</v>
      </c>
      <c r="F2840" s="39" t="s">
        <v>46</v>
      </c>
      <c r="G2840" s="39" t="s">
        <v>47</v>
      </c>
      <c r="H2840" s="45" t="s">
        <v>64</v>
      </c>
      <c r="I2840" s="39" t="s">
        <v>49</v>
      </c>
      <c r="J2840" s="45" t="s">
        <v>4480</v>
      </c>
      <c r="K2840" s="67" t="s">
        <v>6257</v>
      </c>
      <c r="L2840" s="10"/>
      <c r="M2840" s="10"/>
      <c r="N2840" s="10"/>
    </row>
    <row r="2841" spans="1:14">
      <c r="A2841" s="39">
        <v>9238739</v>
      </c>
      <c r="B2841" s="4" t="s">
        <v>8739</v>
      </c>
      <c r="C2841" s="28">
        <v>44153.879166667</v>
      </c>
      <c r="D2841" s="39" t="s">
        <v>4467</v>
      </c>
      <c r="E2841" s="39" t="s">
        <v>2600</v>
      </c>
      <c r="F2841" s="39" t="s">
        <v>46</v>
      </c>
      <c r="G2841" s="39" t="s">
        <v>47</v>
      </c>
      <c r="H2841" s="45" t="s">
        <v>209</v>
      </c>
      <c r="I2841" s="39" t="s">
        <v>49</v>
      </c>
      <c r="J2841" s="45" t="s">
        <v>4472</v>
      </c>
      <c r="K2841" s="67" t="s">
        <v>8740</v>
      </c>
      <c r="L2841" s="10"/>
      <c r="M2841" s="10"/>
      <c r="N2841" s="10"/>
    </row>
    <row r="2842" spans="1:14">
      <c r="A2842" s="39">
        <v>9238743</v>
      </c>
      <c r="B2842" s="4" t="s">
        <v>8741</v>
      </c>
      <c r="C2842" s="28">
        <v>44153.880555556003</v>
      </c>
      <c r="D2842" s="39" t="s">
        <v>4467</v>
      </c>
      <c r="E2842" s="39" t="s">
        <v>3429</v>
      </c>
      <c r="F2842" s="39" t="s">
        <v>46</v>
      </c>
      <c r="G2842" s="39" t="s">
        <v>47</v>
      </c>
      <c r="H2842" s="45" t="s">
        <v>377</v>
      </c>
      <c r="I2842" s="39" t="s">
        <v>49</v>
      </c>
      <c r="J2842" s="45" t="s">
        <v>4469</v>
      </c>
      <c r="K2842" s="67" t="s">
        <v>8392</v>
      </c>
      <c r="L2842" s="10"/>
      <c r="M2842" s="10"/>
      <c r="N2842" s="10"/>
    </row>
    <row r="2843" spans="1:14">
      <c r="A2843" s="39">
        <v>9239332</v>
      </c>
      <c r="B2843" s="4" t="s">
        <v>8742</v>
      </c>
      <c r="C2843" s="28">
        <v>44154.045833333003</v>
      </c>
      <c r="D2843" s="39" t="s">
        <v>4467</v>
      </c>
      <c r="E2843" s="39" t="s">
        <v>8001</v>
      </c>
      <c r="F2843" s="39" t="s">
        <v>46</v>
      </c>
      <c r="G2843" s="39" t="s">
        <v>47</v>
      </c>
      <c r="H2843" s="45" t="s">
        <v>71</v>
      </c>
      <c r="I2843" s="39" t="s">
        <v>49</v>
      </c>
      <c r="J2843" s="45" t="s">
        <v>4469</v>
      </c>
      <c r="K2843" s="67" t="s">
        <v>8392</v>
      </c>
      <c r="L2843" s="10"/>
      <c r="M2843" s="10"/>
      <c r="N2843" s="10"/>
    </row>
    <row r="2844" spans="1:14">
      <c r="A2844" s="39">
        <v>9239425</v>
      </c>
      <c r="B2844" s="4" t="s">
        <v>8743</v>
      </c>
      <c r="C2844" s="28">
        <v>44154.090972222002</v>
      </c>
      <c r="D2844" s="39" t="s">
        <v>4467</v>
      </c>
      <c r="E2844" s="39" t="s">
        <v>7888</v>
      </c>
      <c r="F2844" s="39" t="s">
        <v>46</v>
      </c>
      <c r="G2844" s="39" t="s">
        <v>47</v>
      </c>
      <c r="H2844" s="45" t="s">
        <v>146</v>
      </c>
      <c r="I2844" s="39" t="s">
        <v>49</v>
      </c>
      <c r="J2844" s="45" t="s">
        <v>4469</v>
      </c>
      <c r="K2844" s="67" t="s">
        <v>8392</v>
      </c>
      <c r="L2844" s="10"/>
      <c r="M2844" s="10"/>
      <c r="N2844" s="10"/>
    </row>
    <row r="2845" spans="1:14">
      <c r="A2845" s="39">
        <v>9239556</v>
      </c>
      <c r="B2845" s="4" t="s">
        <v>8744</v>
      </c>
      <c r="C2845" s="28">
        <v>44154.150694443997</v>
      </c>
      <c r="D2845" s="39" t="s">
        <v>4467</v>
      </c>
      <c r="E2845" s="39" t="s">
        <v>1182</v>
      </c>
      <c r="F2845" s="39" t="s">
        <v>46</v>
      </c>
      <c r="G2845" s="39" t="s">
        <v>47</v>
      </c>
      <c r="H2845" s="45" t="s">
        <v>71</v>
      </c>
      <c r="I2845" s="39" t="s">
        <v>49</v>
      </c>
      <c r="J2845" s="45" t="s">
        <v>4469</v>
      </c>
      <c r="K2845" s="67" t="s">
        <v>8392</v>
      </c>
      <c r="L2845" s="10"/>
      <c r="M2845" s="10"/>
      <c r="N2845" s="10"/>
    </row>
    <row r="2846" spans="1:14">
      <c r="A2846" s="39">
        <v>9241188</v>
      </c>
      <c r="B2846" s="4" t="s">
        <v>8745</v>
      </c>
      <c r="C2846" s="28">
        <v>44154.409722222001</v>
      </c>
      <c r="D2846" s="39" t="s">
        <v>4467</v>
      </c>
      <c r="E2846" s="39" t="s">
        <v>6125</v>
      </c>
      <c r="F2846" s="39" t="s">
        <v>46</v>
      </c>
      <c r="G2846" s="39" t="s">
        <v>54</v>
      </c>
      <c r="H2846" s="45" t="s">
        <v>749</v>
      </c>
      <c r="I2846" s="39" t="s">
        <v>102</v>
      </c>
      <c r="J2846" s="45" t="s">
        <v>4469</v>
      </c>
      <c r="K2846" s="67" t="s">
        <v>8746</v>
      </c>
      <c r="L2846" s="10"/>
      <c r="M2846" s="10">
        <v>1</v>
      </c>
      <c r="N2846" s="10">
        <v>2</v>
      </c>
    </row>
    <row r="2847" spans="1:14">
      <c r="A2847" s="39">
        <v>9241353</v>
      </c>
      <c r="B2847" s="4" t="s">
        <v>8747</v>
      </c>
      <c r="C2847" s="28">
        <v>44154.418749999997</v>
      </c>
      <c r="D2847" s="39" t="s">
        <v>4467</v>
      </c>
      <c r="E2847" s="39" t="s">
        <v>1881</v>
      </c>
      <c r="F2847" s="39" t="s">
        <v>46</v>
      </c>
      <c r="G2847" s="39" t="s">
        <v>47</v>
      </c>
      <c r="H2847" s="45" t="s">
        <v>1882</v>
      </c>
      <c r="I2847" s="39" t="s">
        <v>49</v>
      </c>
      <c r="J2847" s="45" t="s">
        <v>4469</v>
      </c>
      <c r="K2847" s="67" t="s">
        <v>8467</v>
      </c>
      <c r="L2847" s="10">
        <v>1</v>
      </c>
      <c r="M2847" s="10"/>
      <c r="N2847" s="10"/>
    </row>
    <row r="2848" spans="1:14">
      <c r="A2848" s="39">
        <v>9241762</v>
      </c>
      <c r="B2848" s="4" t="s">
        <v>8748</v>
      </c>
      <c r="C2848" s="28">
        <v>44154.438194444003</v>
      </c>
      <c r="D2848" s="39" t="s">
        <v>4467</v>
      </c>
      <c r="E2848" s="39" t="s">
        <v>3285</v>
      </c>
      <c r="F2848" s="39" t="s">
        <v>46</v>
      </c>
      <c r="G2848" s="39" t="s">
        <v>47</v>
      </c>
      <c r="H2848" s="45" t="s">
        <v>377</v>
      </c>
      <c r="I2848" s="39" t="s">
        <v>49</v>
      </c>
      <c r="J2848" s="45" t="s">
        <v>4469</v>
      </c>
      <c r="K2848" s="67" t="s">
        <v>8392</v>
      </c>
      <c r="L2848" s="10"/>
      <c r="M2848" s="10"/>
      <c r="N2848" s="10"/>
    </row>
    <row r="2849" spans="1:14">
      <c r="A2849" s="39">
        <v>9242462</v>
      </c>
      <c r="B2849" s="4" t="s">
        <v>8749</v>
      </c>
      <c r="C2849" s="28">
        <v>44154.476388889001</v>
      </c>
      <c r="D2849" s="39" t="s">
        <v>4467</v>
      </c>
      <c r="E2849" s="39" t="s">
        <v>8398</v>
      </c>
      <c r="F2849" s="39" t="s">
        <v>46</v>
      </c>
      <c r="G2849" s="39" t="s">
        <v>47</v>
      </c>
      <c r="H2849" s="45" t="s">
        <v>146</v>
      </c>
      <c r="I2849" s="39" t="s">
        <v>49</v>
      </c>
      <c r="J2849" s="45" t="s">
        <v>4480</v>
      </c>
      <c r="K2849" s="67" t="s">
        <v>8131</v>
      </c>
      <c r="L2849" s="10"/>
      <c r="M2849" s="10"/>
      <c r="N2849" s="10"/>
    </row>
    <row r="2850" spans="1:14">
      <c r="A2850" s="39">
        <v>9243839</v>
      </c>
      <c r="B2850" s="4" t="s">
        <v>8750</v>
      </c>
      <c r="C2850" s="28">
        <v>44154.543749999997</v>
      </c>
      <c r="D2850" s="39" t="s">
        <v>4467</v>
      </c>
      <c r="E2850" s="39" t="s">
        <v>3072</v>
      </c>
      <c r="F2850" s="39" t="s">
        <v>46</v>
      </c>
      <c r="G2850" s="39" t="s">
        <v>47</v>
      </c>
      <c r="H2850" s="45" t="s">
        <v>64</v>
      </c>
      <c r="I2850" s="39" t="s">
        <v>49</v>
      </c>
      <c r="J2850" s="45" t="s">
        <v>4469</v>
      </c>
      <c r="K2850" s="67" t="s">
        <v>8392</v>
      </c>
      <c r="L2850" s="10"/>
      <c r="M2850" s="10"/>
      <c r="N2850" s="10"/>
    </row>
    <row r="2851" spans="1:14">
      <c r="A2851" s="39">
        <v>9244814</v>
      </c>
      <c r="B2851" s="4" t="s">
        <v>8751</v>
      </c>
      <c r="C2851" s="28">
        <v>44154.609722221998</v>
      </c>
      <c r="D2851" s="39" t="s">
        <v>4467</v>
      </c>
      <c r="E2851" s="39" t="s">
        <v>8752</v>
      </c>
      <c r="F2851" s="39" t="s">
        <v>46</v>
      </c>
      <c r="G2851" s="39" t="s">
        <v>47</v>
      </c>
      <c r="H2851" s="45" t="s">
        <v>64</v>
      </c>
      <c r="I2851" s="39" t="s">
        <v>49</v>
      </c>
      <c r="J2851" s="45" t="s">
        <v>4472</v>
      </c>
      <c r="K2851" s="67" t="s">
        <v>8508</v>
      </c>
      <c r="L2851" s="10"/>
      <c r="M2851" s="10"/>
      <c r="N2851" s="10"/>
    </row>
    <row r="2852" spans="1:14">
      <c r="A2852" s="39">
        <v>9244821</v>
      </c>
      <c r="B2852" s="4" t="s">
        <v>8753</v>
      </c>
      <c r="C2852" s="28">
        <v>44154.610416666997</v>
      </c>
      <c r="D2852" s="39" t="s">
        <v>4467</v>
      </c>
      <c r="E2852" s="39" t="s">
        <v>1131</v>
      </c>
      <c r="F2852" s="39" t="s">
        <v>46</v>
      </c>
      <c r="G2852" s="39" t="s">
        <v>60</v>
      </c>
      <c r="H2852" s="45" t="s">
        <v>1132</v>
      </c>
      <c r="I2852" s="39" t="s">
        <v>49</v>
      </c>
      <c r="J2852" s="45" t="s">
        <v>4480</v>
      </c>
      <c r="K2852" s="67" t="s">
        <v>6257</v>
      </c>
      <c r="L2852" s="10"/>
      <c r="M2852" s="10"/>
      <c r="N2852" s="10"/>
    </row>
    <row r="2853" spans="1:14">
      <c r="A2853" s="39">
        <v>9245914</v>
      </c>
      <c r="B2853" s="4" t="s">
        <v>8754</v>
      </c>
      <c r="C2853" s="28">
        <v>44154.670138889</v>
      </c>
      <c r="D2853" s="39" t="s">
        <v>4467</v>
      </c>
      <c r="E2853" s="39" t="s">
        <v>8755</v>
      </c>
      <c r="F2853" s="39" t="s">
        <v>46</v>
      </c>
      <c r="G2853" s="39" t="s">
        <v>47</v>
      </c>
      <c r="H2853" s="45" t="s">
        <v>71</v>
      </c>
      <c r="I2853" s="39" t="s">
        <v>49</v>
      </c>
      <c r="J2853" s="45" t="s">
        <v>4472</v>
      </c>
      <c r="K2853" s="67" t="s">
        <v>440</v>
      </c>
      <c r="L2853" s="10">
        <v>1</v>
      </c>
      <c r="M2853" s="10"/>
      <c r="N2853" s="10"/>
    </row>
    <row r="2854" spans="1:14">
      <c r="A2854" s="39">
        <v>9246959</v>
      </c>
      <c r="B2854" s="4" t="s">
        <v>8756</v>
      </c>
      <c r="C2854" s="28">
        <v>44154.747222222002</v>
      </c>
      <c r="D2854" s="39" t="s">
        <v>4467</v>
      </c>
      <c r="E2854" s="39" t="s">
        <v>3769</v>
      </c>
      <c r="F2854" s="39" t="s">
        <v>718</v>
      </c>
      <c r="G2854" s="39" t="s">
        <v>60</v>
      </c>
      <c r="H2854" s="45" t="s">
        <v>64</v>
      </c>
      <c r="I2854" s="39" t="s">
        <v>102</v>
      </c>
      <c r="J2854" s="45" t="s">
        <v>4469</v>
      </c>
      <c r="K2854" s="67" t="s">
        <v>8520</v>
      </c>
      <c r="L2854" s="10"/>
      <c r="M2854" s="10"/>
      <c r="N2854" s="10"/>
    </row>
    <row r="2855" spans="1:14">
      <c r="A2855" s="39">
        <v>9247362</v>
      </c>
      <c r="B2855" s="4" t="s">
        <v>8757</v>
      </c>
      <c r="C2855" s="28">
        <v>44154.825694444</v>
      </c>
      <c r="D2855" s="39" t="s">
        <v>4467</v>
      </c>
      <c r="E2855" s="39" t="s">
        <v>5466</v>
      </c>
      <c r="F2855" s="39" t="s">
        <v>46</v>
      </c>
      <c r="G2855" s="39" t="s">
        <v>47</v>
      </c>
      <c r="H2855" s="45" t="s">
        <v>71</v>
      </c>
      <c r="I2855" s="39" t="s">
        <v>49</v>
      </c>
      <c r="J2855" s="45" t="s">
        <v>4472</v>
      </c>
      <c r="K2855" s="67" t="s">
        <v>8758</v>
      </c>
      <c r="L2855" s="10"/>
      <c r="M2855" s="10"/>
      <c r="N2855" s="10"/>
    </row>
    <row r="2856" spans="1:14">
      <c r="A2856" s="39">
        <v>9247471</v>
      </c>
      <c r="B2856" s="4" t="s">
        <v>8759</v>
      </c>
      <c r="C2856" s="28">
        <v>44154.844444444003</v>
      </c>
      <c r="D2856" s="39" t="s">
        <v>4467</v>
      </c>
      <c r="E2856" s="39" t="s">
        <v>1354</v>
      </c>
      <c r="F2856" s="39" t="s">
        <v>46</v>
      </c>
      <c r="G2856" s="39" t="s">
        <v>47</v>
      </c>
      <c r="H2856" s="45" t="s">
        <v>1355</v>
      </c>
      <c r="I2856" s="39" t="s">
        <v>49</v>
      </c>
      <c r="J2856" s="45" t="s">
        <v>4472</v>
      </c>
      <c r="K2856" s="67" t="s">
        <v>8760</v>
      </c>
      <c r="L2856" s="10"/>
      <c r="M2856" s="10"/>
      <c r="N2856" s="10"/>
    </row>
    <row r="2857" spans="1:14">
      <c r="A2857" s="39">
        <v>9247532</v>
      </c>
      <c r="B2857" s="4" t="s">
        <v>8761</v>
      </c>
      <c r="C2857" s="28">
        <v>44154.863194443999</v>
      </c>
      <c r="D2857" s="39" t="s">
        <v>4467</v>
      </c>
      <c r="E2857" s="39" t="s">
        <v>1576</v>
      </c>
      <c r="F2857" s="39" t="s">
        <v>46</v>
      </c>
      <c r="G2857" s="39" t="s">
        <v>47</v>
      </c>
      <c r="H2857" s="45" t="s">
        <v>377</v>
      </c>
      <c r="I2857" s="39" t="s">
        <v>49</v>
      </c>
      <c r="J2857" s="45" t="s">
        <v>4469</v>
      </c>
      <c r="K2857" s="67" t="s">
        <v>8392</v>
      </c>
      <c r="L2857" s="10"/>
      <c r="M2857" s="10"/>
      <c r="N2857" s="10"/>
    </row>
    <row r="2858" spans="1:14">
      <c r="A2858" s="39">
        <v>9247735</v>
      </c>
      <c r="B2858" s="4" t="s">
        <v>8762</v>
      </c>
      <c r="C2858" s="28">
        <v>44154.918749999997</v>
      </c>
      <c r="D2858" s="39" t="s">
        <v>4467</v>
      </c>
      <c r="E2858" s="39" t="s">
        <v>1186</v>
      </c>
      <c r="F2858" s="39" t="s">
        <v>46</v>
      </c>
      <c r="G2858" s="39" t="s">
        <v>47</v>
      </c>
      <c r="H2858" s="45" t="s">
        <v>403</v>
      </c>
      <c r="I2858" s="39" t="s">
        <v>49</v>
      </c>
      <c r="J2858" s="45" t="s">
        <v>4480</v>
      </c>
      <c r="K2858" s="67" t="s">
        <v>6257</v>
      </c>
      <c r="L2858" s="10"/>
      <c r="M2858" s="10"/>
      <c r="N2858" s="10"/>
    </row>
    <row r="2859" spans="1:14">
      <c r="A2859" s="39">
        <v>9247993</v>
      </c>
      <c r="B2859" s="4" t="s">
        <v>8763</v>
      </c>
      <c r="C2859" s="28">
        <v>44155.010416666999</v>
      </c>
      <c r="D2859" s="39" t="s">
        <v>4467</v>
      </c>
      <c r="E2859" s="39" t="s">
        <v>3285</v>
      </c>
      <c r="F2859" s="39" t="s">
        <v>46</v>
      </c>
      <c r="G2859" s="39" t="s">
        <v>47</v>
      </c>
      <c r="H2859" s="45" t="s">
        <v>377</v>
      </c>
      <c r="I2859" s="39" t="s">
        <v>49</v>
      </c>
      <c r="J2859" s="45" t="s">
        <v>4469</v>
      </c>
      <c r="K2859" s="67" t="s">
        <v>8392</v>
      </c>
      <c r="L2859" s="10"/>
      <c r="M2859" s="10"/>
      <c r="N2859" s="10"/>
    </row>
    <row r="2860" spans="1:14">
      <c r="A2860" s="39">
        <v>9248422</v>
      </c>
      <c r="B2860" s="4" t="s">
        <v>8764</v>
      </c>
      <c r="C2860" s="28">
        <v>44155.243055555999</v>
      </c>
      <c r="D2860" s="39" t="s">
        <v>4467</v>
      </c>
      <c r="E2860" s="39" t="s">
        <v>3997</v>
      </c>
      <c r="F2860" s="39" t="s">
        <v>46</v>
      </c>
      <c r="G2860" s="39" t="s">
        <v>47</v>
      </c>
      <c r="H2860" s="45" t="s">
        <v>1541</v>
      </c>
      <c r="I2860" s="39" t="s">
        <v>49</v>
      </c>
      <c r="J2860" s="45" t="s">
        <v>4469</v>
      </c>
      <c r="K2860" s="67" t="s">
        <v>8079</v>
      </c>
      <c r="L2860" s="10"/>
      <c r="M2860" s="10"/>
      <c r="N2860" s="10"/>
    </row>
    <row r="2861" spans="1:14">
      <c r="A2861" s="39">
        <v>9249111</v>
      </c>
      <c r="B2861" s="4" t="s">
        <v>8765</v>
      </c>
      <c r="C2861" s="28">
        <v>44155.375</v>
      </c>
      <c r="D2861" s="39" t="s">
        <v>4467</v>
      </c>
      <c r="E2861" s="39" t="s">
        <v>3429</v>
      </c>
      <c r="F2861" s="39" t="s">
        <v>46</v>
      </c>
      <c r="G2861" s="39" t="s">
        <v>47</v>
      </c>
      <c r="H2861" s="45" t="s">
        <v>377</v>
      </c>
      <c r="I2861" s="39" t="s">
        <v>49</v>
      </c>
      <c r="J2861" s="45" t="s">
        <v>4469</v>
      </c>
      <c r="K2861" s="67" t="s">
        <v>8392</v>
      </c>
      <c r="L2861" s="10"/>
      <c r="M2861" s="10"/>
      <c r="N2861" s="10"/>
    </row>
    <row r="2862" spans="1:14">
      <c r="A2862" s="39">
        <v>9249580</v>
      </c>
      <c r="B2862" s="4" t="s">
        <v>8766</v>
      </c>
      <c r="C2862" s="28">
        <v>44155.402083333</v>
      </c>
      <c r="D2862" s="39" t="s">
        <v>4467</v>
      </c>
      <c r="E2862" s="39" t="s">
        <v>8767</v>
      </c>
      <c r="F2862" s="39" t="s">
        <v>46</v>
      </c>
      <c r="G2862" s="39" t="s">
        <v>47</v>
      </c>
      <c r="H2862" s="45" t="s">
        <v>1893</v>
      </c>
      <c r="I2862" s="39" t="s">
        <v>49</v>
      </c>
      <c r="J2862" s="45" t="s">
        <v>4496</v>
      </c>
      <c r="K2862" s="67" t="s">
        <v>6220</v>
      </c>
      <c r="L2862" s="10"/>
      <c r="M2862" s="10"/>
      <c r="N2862" s="10"/>
    </row>
    <row r="2863" spans="1:14">
      <c r="A2863" s="39">
        <v>9253380</v>
      </c>
      <c r="B2863" s="4" t="s">
        <v>8768</v>
      </c>
      <c r="C2863" s="28">
        <v>44155.632638889001</v>
      </c>
      <c r="D2863" s="39" t="s">
        <v>4467</v>
      </c>
      <c r="E2863" s="39" t="s">
        <v>1881</v>
      </c>
      <c r="F2863" s="39" t="s">
        <v>46</v>
      </c>
      <c r="G2863" s="39" t="s">
        <v>54</v>
      </c>
      <c r="H2863" s="45" t="s">
        <v>1882</v>
      </c>
      <c r="I2863" s="39" t="s">
        <v>49</v>
      </c>
      <c r="J2863" s="45" t="s">
        <v>4469</v>
      </c>
      <c r="K2863" s="67" t="s">
        <v>8392</v>
      </c>
      <c r="L2863" s="10"/>
      <c r="M2863" s="10"/>
      <c r="N2863" s="10"/>
    </row>
    <row r="2864" spans="1:14">
      <c r="A2864" s="39">
        <v>9254729</v>
      </c>
      <c r="B2864" s="4" t="s">
        <v>8769</v>
      </c>
      <c r="C2864" s="28">
        <v>44155.749305555997</v>
      </c>
      <c r="D2864" s="39" t="s">
        <v>4467</v>
      </c>
      <c r="E2864" s="39" t="s">
        <v>8770</v>
      </c>
      <c r="F2864" s="39" t="s">
        <v>46</v>
      </c>
      <c r="G2864" s="39" t="s">
        <v>536</v>
      </c>
      <c r="H2864" s="45" t="s">
        <v>420</v>
      </c>
      <c r="I2864" s="39" t="s">
        <v>49</v>
      </c>
      <c r="J2864" s="45" t="s">
        <v>4480</v>
      </c>
      <c r="K2864" s="67" t="s">
        <v>326</v>
      </c>
      <c r="L2864" s="10"/>
      <c r="M2864" s="10"/>
      <c r="N2864" s="10"/>
    </row>
    <row r="2865" spans="1:14">
      <c r="A2865" s="39">
        <v>9254998</v>
      </c>
      <c r="B2865" s="4" t="s">
        <v>8771</v>
      </c>
      <c r="C2865" s="28">
        <v>44155.810416667002</v>
      </c>
      <c r="D2865" s="39" t="s">
        <v>4467</v>
      </c>
      <c r="E2865" s="39" t="s">
        <v>3285</v>
      </c>
      <c r="F2865" s="39" t="s">
        <v>46</v>
      </c>
      <c r="G2865" s="39" t="s">
        <v>47</v>
      </c>
      <c r="H2865" s="45" t="s">
        <v>377</v>
      </c>
      <c r="I2865" s="39" t="s">
        <v>49</v>
      </c>
      <c r="J2865" s="45" t="s">
        <v>4469</v>
      </c>
      <c r="K2865" s="67" t="s">
        <v>8392</v>
      </c>
      <c r="L2865" s="10"/>
      <c r="M2865" s="10"/>
      <c r="N2865" s="10"/>
    </row>
    <row r="2866" spans="1:14">
      <c r="A2866" s="39">
        <v>9255002</v>
      </c>
      <c r="B2866" s="4" t="s">
        <v>8772</v>
      </c>
      <c r="C2866" s="28">
        <v>44155.811805555997</v>
      </c>
      <c r="D2866" s="39" t="s">
        <v>4467</v>
      </c>
      <c r="E2866" s="39" t="s">
        <v>1842</v>
      </c>
      <c r="F2866" s="39" t="s">
        <v>46</v>
      </c>
      <c r="G2866" s="39" t="s">
        <v>143</v>
      </c>
      <c r="H2866" s="45" t="s">
        <v>403</v>
      </c>
      <c r="I2866" s="39" t="s">
        <v>49</v>
      </c>
      <c r="J2866" s="45" t="s">
        <v>4472</v>
      </c>
      <c r="K2866" s="67" t="s">
        <v>8773</v>
      </c>
      <c r="L2866" s="10"/>
      <c r="M2866" s="10"/>
      <c r="N2866" s="10"/>
    </row>
    <row r="2867" spans="1:14">
      <c r="A2867" s="39">
        <v>9255146</v>
      </c>
      <c r="B2867" s="4" t="s">
        <v>8774</v>
      </c>
      <c r="C2867" s="28">
        <v>44155.867361110999</v>
      </c>
      <c r="D2867" s="39" t="s">
        <v>4467</v>
      </c>
      <c r="E2867" s="39" t="s">
        <v>7734</v>
      </c>
      <c r="F2867" s="39" t="s">
        <v>46</v>
      </c>
      <c r="G2867" s="39" t="s">
        <v>143</v>
      </c>
      <c r="H2867" s="45" t="s">
        <v>1279</v>
      </c>
      <c r="I2867" s="39" t="s">
        <v>49</v>
      </c>
      <c r="J2867" s="45" t="s">
        <v>4469</v>
      </c>
      <c r="K2867" s="67" t="s">
        <v>8392</v>
      </c>
      <c r="L2867" s="10"/>
      <c r="M2867" s="10"/>
      <c r="N2867" s="10"/>
    </row>
    <row r="2868" spans="1:14">
      <c r="A2868" s="39">
        <v>9255959</v>
      </c>
      <c r="B2868" s="4" t="s">
        <v>8775</v>
      </c>
      <c r="C2868" s="28">
        <v>44156.263888889</v>
      </c>
      <c r="D2868" s="39" t="s">
        <v>4467</v>
      </c>
      <c r="E2868" s="39" t="s">
        <v>2345</v>
      </c>
      <c r="F2868" s="39" t="s">
        <v>46</v>
      </c>
      <c r="G2868" s="39" t="s">
        <v>47</v>
      </c>
      <c r="H2868" s="45" t="s">
        <v>71</v>
      </c>
      <c r="I2868" s="39" t="s">
        <v>49</v>
      </c>
      <c r="J2868" s="45" t="s">
        <v>4472</v>
      </c>
      <c r="K2868" s="67" t="s">
        <v>8776</v>
      </c>
      <c r="L2868" s="10"/>
      <c r="M2868" s="10"/>
      <c r="N2868" s="10"/>
    </row>
    <row r="2869" spans="1:14">
      <c r="A2869" s="39">
        <v>9256312</v>
      </c>
      <c r="B2869" s="4" t="s">
        <v>8777</v>
      </c>
      <c r="C2869" s="28">
        <v>44156.408333332998</v>
      </c>
      <c r="D2869" s="39" t="s">
        <v>4467</v>
      </c>
      <c r="E2869" s="39" t="s">
        <v>8778</v>
      </c>
      <c r="F2869" s="39" t="s">
        <v>46</v>
      </c>
      <c r="G2869" s="39" t="s">
        <v>54</v>
      </c>
      <c r="H2869" s="45" t="s">
        <v>1196</v>
      </c>
      <c r="I2869" s="39" t="s">
        <v>49</v>
      </c>
      <c r="J2869" s="45" t="s">
        <v>4472</v>
      </c>
      <c r="K2869" s="67" t="s">
        <v>8508</v>
      </c>
      <c r="L2869" s="10"/>
      <c r="M2869" s="10"/>
      <c r="N2869" s="10"/>
    </row>
    <row r="2870" spans="1:14">
      <c r="A2870" s="39">
        <v>9256324</v>
      </c>
      <c r="B2870" s="4" t="s">
        <v>8779</v>
      </c>
      <c r="C2870" s="28">
        <v>44156.413888889001</v>
      </c>
      <c r="D2870" s="39" t="s">
        <v>4467</v>
      </c>
      <c r="E2870" s="39" t="s">
        <v>8570</v>
      </c>
      <c r="F2870" s="39" t="s">
        <v>46</v>
      </c>
      <c r="G2870" s="39" t="s">
        <v>47</v>
      </c>
      <c r="H2870" s="45" t="s">
        <v>71</v>
      </c>
      <c r="I2870" s="39" t="s">
        <v>49</v>
      </c>
      <c r="J2870" s="45" t="s">
        <v>4469</v>
      </c>
      <c r="K2870" s="67" t="s">
        <v>8392</v>
      </c>
      <c r="L2870" s="10"/>
      <c r="M2870" s="10"/>
      <c r="N2870" s="10"/>
    </row>
    <row r="2871" spans="1:14">
      <c r="A2871" s="39">
        <v>9256397</v>
      </c>
      <c r="B2871" s="4" t="s">
        <v>8780</v>
      </c>
      <c r="C2871" s="28">
        <v>44156.431250000001</v>
      </c>
      <c r="D2871" s="39" t="s">
        <v>4467</v>
      </c>
      <c r="E2871" s="39" t="s">
        <v>8781</v>
      </c>
      <c r="F2871" s="39" t="s">
        <v>46</v>
      </c>
      <c r="G2871" s="39" t="s">
        <v>47</v>
      </c>
      <c r="H2871" s="45" t="s">
        <v>1279</v>
      </c>
      <c r="I2871" s="39" t="s">
        <v>49</v>
      </c>
      <c r="J2871" s="45" t="s">
        <v>4469</v>
      </c>
      <c r="K2871" s="67" t="s">
        <v>8782</v>
      </c>
      <c r="L2871" s="10"/>
      <c r="M2871" s="10"/>
      <c r="N2871" s="10"/>
    </row>
    <row r="2872" spans="1:14">
      <c r="A2872" s="39">
        <v>9256444</v>
      </c>
      <c r="B2872" s="4" t="s">
        <v>8783</v>
      </c>
      <c r="C2872" s="28">
        <v>44156.442361111003</v>
      </c>
      <c r="D2872" s="39" t="s">
        <v>4467</v>
      </c>
      <c r="E2872" s="39" t="s">
        <v>4767</v>
      </c>
      <c r="F2872" s="39" t="s">
        <v>46</v>
      </c>
      <c r="G2872" s="39" t="s">
        <v>47</v>
      </c>
      <c r="H2872" s="45" t="s">
        <v>1279</v>
      </c>
      <c r="I2872" s="39" t="s">
        <v>49</v>
      </c>
      <c r="J2872" s="45" t="s">
        <v>4469</v>
      </c>
      <c r="K2872" s="67" t="s">
        <v>8782</v>
      </c>
      <c r="L2872" s="10"/>
      <c r="M2872" s="10"/>
      <c r="N2872" s="10"/>
    </row>
    <row r="2873" spans="1:14">
      <c r="A2873" s="39">
        <v>9256566</v>
      </c>
      <c r="B2873" s="4" t="s">
        <v>8784</v>
      </c>
      <c r="C2873" s="28">
        <v>44156.478472221999</v>
      </c>
      <c r="D2873" s="39" t="s">
        <v>4467</v>
      </c>
      <c r="E2873" s="39" t="s">
        <v>8785</v>
      </c>
      <c r="F2873" s="39" t="s">
        <v>46</v>
      </c>
      <c r="G2873" s="39" t="s">
        <v>143</v>
      </c>
      <c r="H2873" s="45" t="s">
        <v>64</v>
      </c>
      <c r="I2873" s="39" t="s">
        <v>49</v>
      </c>
      <c r="J2873" s="45" t="s">
        <v>4472</v>
      </c>
      <c r="K2873" s="67" t="s">
        <v>8508</v>
      </c>
      <c r="L2873" s="10"/>
      <c r="M2873" s="10"/>
      <c r="N2873" s="10"/>
    </row>
    <row r="2874" spans="1:14">
      <c r="A2874" s="39">
        <v>9256957</v>
      </c>
      <c r="B2874" s="4" t="s">
        <v>8786</v>
      </c>
      <c r="C2874" s="28">
        <v>44156.587500000001</v>
      </c>
      <c r="D2874" s="39" t="s">
        <v>4467</v>
      </c>
      <c r="E2874" s="39" t="s">
        <v>3429</v>
      </c>
      <c r="F2874" s="39" t="s">
        <v>46</v>
      </c>
      <c r="G2874" s="39" t="s">
        <v>47</v>
      </c>
      <c r="H2874" s="45" t="s">
        <v>377</v>
      </c>
      <c r="I2874" s="39" t="s">
        <v>49</v>
      </c>
      <c r="J2874" s="45" t="s">
        <v>4469</v>
      </c>
      <c r="K2874" s="67" t="s">
        <v>8467</v>
      </c>
      <c r="L2874" s="10">
        <v>1</v>
      </c>
      <c r="M2874" s="10"/>
      <c r="N2874" s="10"/>
    </row>
    <row r="2875" spans="1:14">
      <c r="A2875" s="39">
        <v>9257270</v>
      </c>
      <c r="B2875" s="4" t="s">
        <v>8787</v>
      </c>
      <c r="C2875" s="28">
        <v>44156.679166667003</v>
      </c>
      <c r="D2875" s="39" t="s">
        <v>4467</v>
      </c>
      <c r="E2875" s="39" t="s">
        <v>4068</v>
      </c>
      <c r="F2875" s="39" t="s">
        <v>46</v>
      </c>
      <c r="G2875" s="39" t="s">
        <v>143</v>
      </c>
      <c r="H2875" s="45" t="s">
        <v>655</v>
      </c>
      <c r="I2875" s="39" t="s">
        <v>49</v>
      </c>
      <c r="J2875" s="45" t="s">
        <v>4472</v>
      </c>
      <c r="K2875" s="67" t="s">
        <v>8508</v>
      </c>
      <c r="L2875" s="10"/>
      <c r="M2875" s="10"/>
      <c r="N2875" s="10"/>
    </row>
    <row r="2876" spans="1:14">
      <c r="A2876" s="39">
        <v>9257348</v>
      </c>
      <c r="B2876" s="4" t="s">
        <v>8788</v>
      </c>
      <c r="C2876" s="28">
        <v>44156.702777778002</v>
      </c>
      <c r="D2876" s="39" t="s">
        <v>4467</v>
      </c>
      <c r="E2876" s="39" t="s">
        <v>3285</v>
      </c>
      <c r="F2876" s="39" t="s">
        <v>46</v>
      </c>
      <c r="G2876" s="39" t="s">
        <v>47</v>
      </c>
      <c r="H2876" s="45" t="s">
        <v>377</v>
      </c>
      <c r="I2876" s="39" t="s">
        <v>49</v>
      </c>
      <c r="J2876" s="45" t="s">
        <v>4469</v>
      </c>
      <c r="K2876" s="67" t="s">
        <v>8392</v>
      </c>
      <c r="L2876" s="10"/>
      <c r="M2876" s="10"/>
      <c r="N2876" s="10"/>
    </row>
    <row r="2877" spans="1:14">
      <c r="A2877" s="39">
        <v>9257432</v>
      </c>
      <c r="B2877" s="4" t="s">
        <v>8789</v>
      </c>
      <c r="C2877" s="28">
        <v>44156.727777777996</v>
      </c>
      <c r="D2877" s="39" t="s">
        <v>4467</v>
      </c>
      <c r="E2877" s="39" t="s">
        <v>8219</v>
      </c>
      <c r="F2877" s="39" t="s">
        <v>46</v>
      </c>
      <c r="G2877" s="39" t="s">
        <v>47</v>
      </c>
      <c r="H2877" s="45" t="s">
        <v>64</v>
      </c>
      <c r="I2877" s="39" t="s">
        <v>49</v>
      </c>
      <c r="J2877" s="45" t="s">
        <v>4472</v>
      </c>
      <c r="K2877" s="67" t="s">
        <v>8790</v>
      </c>
      <c r="L2877" s="10"/>
      <c r="M2877" s="10"/>
      <c r="N2877" s="10"/>
    </row>
    <row r="2878" spans="1:14">
      <c r="A2878" s="39">
        <v>9257772</v>
      </c>
      <c r="B2878" s="4" t="s">
        <v>8791</v>
      </c>
      <c r="C2878" s="28">
        <v>44156.876388889003</v>
      </c>
      <c r="D2878" s="39" t="s">
        <v>4467</v>
      </c>
      <c r="E2878" s="39" t="s">
        <v>408</v>
      </c>
      <c r="F2878" s="39" t="s">
        <v>46</v>
      </c>
      <c r="G2878" s="39" t="s">
        <v>47</v>
      </c>
      <c r="H2878" s="45" t="s">
        <v>71</v>
      </c>
      <c r="I2878" s="39" t="s">
        <v>49</v>
      </c>
      <c r="J2878" s="45" t="s">
        <v>4472</v>
      </c>
      <c r="K2878" s="67" t="s">
        <v>8508</v>
      </c>
      <c r="L2878" s="10"/>
      <c r="M2878" s="10"/>
      <c r="N2878" s="10"/>
    </row>
    <row r="2879" spans="1:14">
      <c r="A2879" s="39">
        <v>9258720</v>
      </c>
      <c r="B2879" s="4" t="s">
        <v>8792</v>
      </c>
      <c r="C2879" s="28">
        <v>44157.220833332998</v>
      </c>
      <c r="D2879" s="39" t="s">
        <v>4467</v>
      </c>
      <c r="E2879" s="39">
        <v>30067</v>
      </c>
      <c r="F2879" s="39" t="s">
        <v>46</v>
      </c>
      <c r="G2879" s="39" t="s">
        <v>47</v>
      </c>
      <c r="H2879" s="45" t="s">
        <v>617</v>
      </c>
      <c r="I2879" s="39" t="s">
        <v>49</v>
      </c>
      <c r="J2879" s="45" t="s">
        <v>4469</v>
      </c>
      <c r="K2879" s="67" t="s">
        <v>8392</v>
      </c>
      <c r="L2879" s="10"/>
      <c r="M2879" s="10"/>
      <c r="N2879" s="10"/>
    </row>
    <row r="2880" spans="1:14">
      <c r="A2880" s="39">
        <v>9258758</v>
      </c>
      <c r="B2880" s="4" t="s">
        <v>8793</v>
      </c>
      <c r="C2880" s="28">
        <v>44157.244444443997</v>
      </c>
      <c r="D2880" s="39" t="s">
        <v>4467</v>
      </c>
      <c r="E2880" s="39" t="s">
        <v>883</v>
      </c>
      <c r="F2880" s="39" t="s">
        <v>46</v>
      </c>
      <c r="G2880" s="39" t="s">
        <v>143</v>
      </c>
      <c r="H2880" s="45" t="s">
        <v>884</v>
      </c>
      <c r="I2880" s="39" t="s">
        <v>49</v>
      </c>
      <c r="J2880" s="45" t="s">
        <v>4469</v>
      </c>
      <c r="K2880" s="67" t="s">
        <v>8794</v>
      </c>
      <c r="L2880" s="10"/>
      <c r="M2880" s="10"/>
      <c r="N2880" s="10"/>
    </row>
    <row r="2881" spans="1:14">
      <c r="A2881" s="39">
        <v>9258762</v>
      </c>
      <c r="B2881" s="4" t="s">
        <v>8795</v>
      </c>
      <c r="C2881" s="28">
        <v>44157.245138888997</v>
      </c>
      <c r="D2881" s="39" t="s">
        <v>4467</v>
      </c>
      <c r="E2881" s="39" t="s">
        <v>1417</v>
      </c>
      <c r="F2881" s="39" t="s">
        <v>46</v>
      </c>
      <c r="G2881" s="39" t="s">
        <v>47</v>
      </c>
      <c r="H2881" s="45" t="s">
        <v>277</v>
      </c>
      <c r="I2881" s="39" t="s">
        <v>49</v>
      </c>
      <c r="J2881" s="45" t="s">
        <v>4480</v>
      </c>
      <c r="K2881" s="67" t="s">
        <v>326</v>
      </c>
      <c r="L2881" s="10"/>
      <c r="M2881" s="10"/>
      <c r="N2881" s="10"/>
    </row>
    <row r="2882" spans="1:14">
      <c r="A2882" s="39">
        <v>9258760</v>
      </c>
      <c r="B2882" s="4" t="s">
        <v>8796</v>
      </c>
      <c r="C2882" s="28">
        <v>44157.245138888997</v>
      </c>
      <c r="D2882" s="39" t="s">
        <v>4467</v>
      </c>
      <c r="E2882" s="39" t="s">
        <v>3429</v>
      </c>
      <c r="F2882" s="39" t="s">
        <v>46</v>
      </c>
      <c r="G2882" s="39" t="s">
        <v>143</v>
      </c>
      <c r="H2882" s="45" t="s">
        <v>377</v>
      </c>
      <c r="I2882" s="39" t="s">
        <v>49</v>
      </c>
      <c r="J2882" s="45" t="s">
        <v>4469</v>
      </c>
      <c r="K2882" s="67" t="s">
        <v>8392</v>
      </c>
      <c r="L2882" s="10"/>
      <c r="M2882" s="10"/>
      <c r="N2882" s="10"/>
    </row>
    <row r="2883" spans="1:14">
      <c r="A2883" s="39">
        <v>9258767</v>
      </c>
      <c r="B2883" s="4" t="s">
        <v>8797</v>
      </c>
      <c r="C2883" s="28">
        <v>44157.247916667002</v>
      </c>
      <c r="D2883" s="39" t="s">
        <v>4467</v>
      </c>
      <c r="E2883" s="39" t="s">
        <v>4306</v>
      </c>
      <c r="F2883" s="39" t="s">
        <v>46</v>
      </c>
      <c r="G2883" s="39" t="s">
        <v>143</v>
      </c>
      <c r="H2883" s="45" t="s">
        <v>1279</v>
      </c>
      <c r="I2883" s="39" t="s">
        <v>102</v>
      </c>
      <c r="J2883" s="45" t="s">
        <v>4469</v>
      </c>
      <c r="K2883" s="67" t="s">
        <v>7481</v>
      </c>
      <c r="L2883" s="10"/>
      <c r="M2883" s="10">
        <v>1</v>
      </c>
      <c r="N2883" s="10">
        <v>1</v>
      </c>
    </row>
    <row r="2884" spans="1:14">
      <c r="A2884" s="39">
        <v>9258990</v>
      </c>
      <c r="B2884" s="4" t="s">
        <v>8798</v>
      </c>
      <c r="C2884" s="28">
        <v>44157.365972222004</v>
      </c>
      <c r="D2884" s="39" t="s">
        <v>4467</v>
      </c>
      <c r="E2884" s="39" t="s">
        <v>8277</v>
      </c>
      <c r="F2884" s="39" t="s">
        <v>46</v>
      </c>
      <c r="G2884" s="39" t="s">
        <v>47</v>
      </c>
      <c r="H2884" s="45" t="s">
        <v>2965</v>
      </c>
      <c r="I2884" s="39" t="s">
        <v>49</v>
      </c>
      <c r="J2884" s="45" t="s">
        <v>4469</v>
      </c>
      <c r="K2884" s="67" t="s">
        <v>8392</v>
      </c>
      <c r="L2884" s="10"/>
      <c r="M2884" s="10"/>
      <c r="N2884" s="10"/>
    </row>
    <row r="2885" spans="1:14">
      <c r="A2885" s="39">
        <v>9259291</v>
      </c>
      <c r="B2885" s="4" t="s">
        <v>8799</v>
      </c>
      <c r="C2885" s="28">
        <v>44157.472222222001</v>
      </c>
      <c r="D2885" s="39" t="s">
        <v>4467</v>
      </c>
      <c r="E2885" s="39" t="s">
        <v>883</v>
      </c>
      <c r="F2885" s="39" t="s">
        <v>46</v>
      </c>
      <c r="G2885" s="39" t="s">
        <v>143</v>
      </c>
      <c r="H2885" s="45" t="s">
        <v>884</v>
      </c>
      <c r="I2885" s="39" t="s">
        <v>49</v>
      </c>
      <c r="J2885" s="45" t="s">
        <v>4472</v>
      </c>
      <c r="K2885" s="67" t="s">
        <v>8800</v>
      </c>
      <c r="L2885" s="10"/>
      <c r="M2885" s="10"/>
      <c r="N2885" s="10"/>
    </row>
    <row r="2886" spans="1:14">
      <c r="A2886" s="39">
        <v>9260356</v>
      </c>
      <c r="B2886" s="4" t="s">
        <v>8801</v>
      </c>
      <c r="C2886" s="28">
        <v>44157.893055556</v>
      </c>
      <c r="D2886" s="39" t="s">
        <v>4467</v>
      </c>
      <c r="E2886" s="39" t="s">
        <v>3997</v>
      </c>
      <c r="F2886" s="39" t="s">
        <v>46</v>
      </c>
      <c r="G2886" s="39" t="s">
        <v>60</v>
      </c>
      <c r="H2886" s="45" t="s">
        <v>1541</v>
      </c>
      <c r="I2886" s="39" t="s">
        <v>49</v>
      </c>
      <c r="J2886" s="45" t="s">
        <v>4469</v>
      </c>
      <c r="K2886" s="67" t="s">
        <v>6173</v>
      </c>
      <c r="L2886" s="10"/>
      <c r="M2886" s="10">
        <v>1</v>
      </c>
      <c r="N2886" s="10"/>
    </row>
    <row r="2887" spans="1:14">
      <c r="A2887" s="39">
        <v>9260545</v>
      </c>
      <c r="B2887" s="4" t="s">
        <v>8802</v>
      </c>
      <c r="C2887" s="28">
        <v>44157.965972222002</v>
      </c>
      <c r="D2887" s="39" t="s">
        <v>4467</v>
      </c>
      <c r="E2887" s="39" t="s">
        <v>1070</v>
      </c>
      <c r="F2887" s="39" t="s">
        <v>46</v>
      </c>
      <c r="G2887" s="39" t="s">
        <v>47</v>
      </c>
      <c r="H2887" s="45" t="s">
        <v>377</v>
      </c>
      <c r="I2887" s="39" t="s">
        <v>49</v>
      </c>
      <c r="J2887" s="45" t="s">
        <v>4469</v>
      </c>
      <c r="K2887" s="67" t="s">
        <v>8392</v>
      </c>
      <c r="L2887" s="10"/>
      <c r="M2887" s="10"/>
      <c r="N2887" s="10"/>
    </row>
    <row r="2888" spans="1:14">
      <c r="A2888" s="39">
        <v>9261128</v>
      </c>
      <c r="B2888" s="4" t="s">
        <v>8803</v>
      </c>
      <c r="C2888" s="28">
        <v>44158.264583333003</v>
      </c>
      <c r="D2888" s="39" t="s">
        <v>4467</v>
      </c>
      <c r="E2888" s="39" t="s">
        <v>1881</v>
      </c>
      <c r="F2888" s="39" t="s">
        <v>46</v>
      </c>
      <c r="G2888" s="39" t="s">
        <v>47</v>
      </c>
      <c r="H2888" s="45" t="s">
        <v>1882</v>
      </c>
      <c r="I2888" s="39" t="s">
        <v>49</v>
      </c>
      <c r="J2888" s="45" t="s">
        <v>4469</v>
      </c>
      <c r="K2888" s="67" t="s">
        <v>8392</v>
      </c>
      <c r="L2888" s="10"/>
      <c r="M2888" s="10"/>
      <c r="N2888" s="10"/>
    </row>
    <row r="2889" spans="1:14">
      <c r="A2889" s="39">
        <v>9261132</v>
      </c>
      <c r="B2889" s="4" t="s">
        <v>8804</v>
      </c>
      <c r="C2889" s="28">
        <v>44158.265277778002</v>
      </c>
      <c r="D2889" s="39" t="s">
        <v>4467</v>
      </c>
      <c r="E2889" s="39" t="s">
        <v>1070</v>
      </c>
      <c r="F2889" s="39" t="s">
        <v>46</v>
      </c>
      <c r="G2889" s="39" t="s">
        <v>47</v>
      </c>
      <c r="H2889" s="45" t="s">
        <v>377</v>
      </c>
      <c r="I2889" s="39" t="s">
        <v>49</v>
      </c>
      <c r="J2889" s="45" t="s">
        <v>4472</v>
      </c>
      <c r="K2889" s="67" t="s">
        <v>1939</v>
      </c>
      <c r="L2889" s="10"/>
      <c r="M2889" s="10"/>
      <c r="N2889" s="10"/>
    </row>
    <row r="2890" spans="1:14">
      <c r="A2890" s="39">
        <v>9261134</v>
      </c>
      <c r="B2890" s="4" t="s">
        <v>8805</v>
      </c>
      <c r="C2890" s="28">
        <v>44158.266666666997</v>
      </c>
      <c r="D2890" s="39" t="s">
        <v>4467</v>
      </c>
      <c r="E2890" s="39" t="s">
        <v>8806</v>
      </c>
      <c r="F2890" s="39" t="s">
        <v>46</v>
      </c>
      <c r="G2890" s="39" t="s">
        <v>47</v>
      </c>
      <c r="H2890" s="45" t="s">
        <v>377</v>
      </c>
      <c r="I2890" s="39" t="s">
        <v>49</v>
      </c>
      <c r="J2890" s="45" t="s">
        <v>4472</v>
      </c>
      <c r="K2890" s="67" t="s">
        <v>440</v>
      </c>
      <c r="L2890" s="10">
        <v>1</v>
      </c>
      <c r="M2890" s="10"/>
      <c r="N2890" s="10"/>
    </row>
    <row r="2891" spans="1:14">
      <c r="A2891" s="39">
        <v>9261143</v>
      </c>
      <c r="B2891" s="4" t="s">
        <v>8807</v>
      </c>
      <c r="C2891" s="28">
        <v>44158.268055556</v>
      </c>
      <c r="D2891" s="39" t="s">
        <v>4467</v>
      </c>
      <c r="E2891" s="39" t="s">
        <v>8808</v>
      </c>
      <c r="F2891" s="39" t="s">
        <v>46</v>
      </c>
      <c r="G2891" s="39" t="s">
        <v>47</v>
      </c>
      <c r="H2891" s="45" t="s">
        <v>64</v>
      </c>
      <c r="I2891" s="39" t="s">
        <v>49</v>
      </c>
      <c r="J2891" s="45" t="s">
        <v>4472</v>
      </c>
      <c r="K2891" s="67" t="s">
        <v>8508</v>
      </c>
      <c r="L2891" s="10"/>
      <c r="M2891" s="10"/>
      <c r="N2891" s="10"/>
    </row>
    <row r="2892" spans="1:14">
      <c r="A2892" s="39">
        <v>9261144</v>
      </c>
      <c r="B2892" s="4" t="s">
        <v>8809</v>
      </c>
      <c r="C2892" s="28">
        <v>44158.268750000003</v>
      </c>
      <c r="D2892" s="39" t="s">
        <v>4467</v>
      </c>
      <c r="E2892" s="39" t="s">
        <v>4926</v>
      </c>
      <c r="F2892" s="39" t="s">
        <v>46</v>
      </c>
      <c r="G2892" s="39" t="s">
        <v>47</v>
      </c>
      <c r="H2892" s="45" t="s">
        <v>64</v>
      </c>
      <c r="I2892" s="39" t="s">
        <v>49</v>
      </c>
      <c r="J2892" s="45" t="s">
        <v>4469</v>
      </c>
      <c r="K2892" s="67" t="s">
        <v>8810</v>
      </c>
      <c r="L2892" s="10">
        <v>1</v>
      </c>
      <c r="M2892" s="10">
        <v>2</v>
      </c>
      <c r="N2892" s="10"/>
    </row>
    <row r="2893" spans="1:14">
      <c r="A2893" s="39">
        <v>9261146</v>
      </c>
      <c r="B2893" s="4" t="s">
        <v>8811</v>
      </c>
      <c r="C2893" s="28">
        <v>44158.269444443999</v>
      </c>
      <c r="D2893" s="39" t="s">
        <v>4467</v>
      </c>
      <c r="E2893" s="39" t="s">
        <v>8450</v>
      </c>
      <c r="F2893" s="39" t="s">
        <v>46</v>
      </c>
      <c r="G2893" s="39" t="s">
        <v>47</v>
      </c>
      <c r="H2893" s="45" t="s">
        <v>71</v>
      </c>
      <c r="I2893" s="39" t="s">
        <v>49</v>
      </c>
      <c r="J2893" s="45" t="s">
        <v>4472</v>
      </c>
      <c r="K2893" s="67" t="s">
        <v>8508</v>
      </c>
      <c r="L2893" s="10"/>
      <c r="M2893" s="10"/>
      <c r="N2893" s="10"/>
    </row>
    <row r="2894" spans="1:14">
      <c r="A2894" s="39">
        <v>9262222</v>
      </c>
      <c r="B2894" s="4" t="s">
        <v>8812</v>
      </c>
      <c r="C2894" s="28">
        <v>44158.397222222004</v>
      </c>
      <c r="D2894" s="39" t="s">
        <v>4467</v>
      </c>
      <c r="E2894" s="39" t="s">
        <v>8813</v>
      </c>
      <c r="F2894" s="39" t="s">
        <v>46</v>
      </c>
      <c r="G2894" s="39" t="s">
        <v>47</v>
      </c>
      <c r="H2894" s="45" t="s">
        <v>541</v>
      </c>
      <c r="I2894" s="39" t="s">
        <v>49</v>
      </c>
      <c r="J2894" s="45" t="s">
        <v>4480</v>
      </c>
      <c r="K2894" s="67" t="s">
        <v>6257</v>
      </c>
      <c r="L2894" s="10"/>
      <c r="M2894" s="10"/>
      <c r="N2894" s="10"/>
    </row>
    <row r="2895" spans="1:14">
      <c r="A2895" s="39">
        <v>9263118</v>
      </c>
      <c r="B2895" s="4" t="s">
        <v>8814</v>
      </c>
      <c r="C2895" s="28">
        <v>44158.440972222001</v>
      </c>
      <c r="D2895" s="39" t="s">
        <v>4467</v>
      </c>
      <c r="E2895" s="39" t="s">
        <v>7624</v>
      </c>
      <c r="F2895" s="39" t="s">
        <v>46</v>
      </c>
      <c r="G2895" s="39" t="s">
        <v>47</v>
      </c>
      <c r="H2895" s="45" t="s">
        <v>362</v>
      </c>
      <c r="I2895" s="39" t="s">
        <v>49</v>
      </c>
      <c r="J2895" s="45" t="s">
        <v>4472</v>
      </c>
      <c r="K2895" s="67" t="s">
        <v>8815</v>
      </c>
      <c r="L2895" s="10">
        <v>1</v>
      </c>
      <c r="M2895" s="10"/>
      <c r="N2895" s="10"/>
    </row>
    <row r="2896" spans="1:14">
      <c r="A2896" s="39">
        <v>9264932</v>
      </c>
      <c r="B2896" s="4" t="s">
        <v>8816</v>
      </c>
      <c r="C2896" s="28">
        <v>44158.530555555997</v>
      </c>
      <c r="D2896" s="39" t="s">
        <v>4467</v>
      </c>
      <c r="E2896" s="39" t="s">
        <v>1881</v>
      </c>
      <c r="F2896" s="39" t="s">
        <v>46</v>
      </c>
      <c r="G2896" s="39" t="s">
        <v>47</v>
      </c>
      <c r="H2896" s="45" t="s">
        <v>1882</v>
      </c>
      <c r="I2896" s="39" t="s">
        <v>49</v>
      </c>
      <c r="J2896" s="45" t="s">
        <v>4469</v>
      </c>
      <c r="K2896" s="67" t="s">
        <v>8817</v>
      </c>
      <c r="L2896" s="10">
        <v>1</v>
      </c>
      <c r="M2896" s="10"/>
      <c r="N2896" s="10"/>
    </row>
    <row r="2897" spans="1:14">
      <c r="A2897" s="39">
        <v>9265148</v>
      </c>
      <c r="B2897" s="4" t="s">
        <v>8818</v>
      </c>
      <c r="C2897" s="28">
        <v>44158.546527778002</v>
      </c>
      <c r="D2897" s="39" t="s">
        <v>4467</v>
      </c>
      <c r="E2897" s="39" t="s">
        <v>5908</v>
      </c>
      <c r="F2897" s="39" t="s">
        <v>46</v>
      </c>
      <c r="G2897" s="39" t="s">
        <v>47</v>
      </c>
      <c r="H2897" s="45" t="s">
        <v>5545</v>
      </c>
      <c r="I2897" s="39" t="s">
        <v>49</v>
      </c>
      <c r="J2897" s="45" t="s">
        <v>4472</v>
      </c>
      <c r="K2897" s="67" t="s">
        <v>8508</v>
      </c>
      <c r="L2897" s="10"/>
      <c r="M2897" s="10"/>
      <c r="N2897" s="10"/>
    </row>
    <row r="2898" spans="1:14">
      <c r="A2898" s="39">
        <v>9265330</v>
      </c>
      <c r="B2898" s="4" t="s">
        <v>8819</v>
      </c>
      <c r="C2898" s="28">
        <v>44158.561111110997</v>
      </c>
      <c r="D2898" s="39" t="s">
        <v>4467</v>
      </c>
      <c r="E2898" s="39" t="s">
        <v>3749</v>
      </c>
      <c r="F2898" s="39" t="s">
        <v>46</v>
      </c>
      <c r="G2898" s="39" t="s">
        <v>536</v>
      </c>
      <c r="H2898" s="45" t="s">
        <v>1669</v>
      </c>
      <c r="I2898" s="39" t="s">
        <v>49</v>
      </c>
      <c r="J2898" s="45" t="s">
        <v>4469</v>
      </c>
      <c r="K2898" s="67" t="s">
        <v>8079</v>
      </c>
      <c r="L2898" s="10"/>
      <c r="M2898" s="10"/>
      <c r="N2898" s="10"/>
    </row>
    <row r="2899" spans="1:14">
      <c r="A2899" s="39">
        <v>9269182</v>
      </c>
      <c r="B2899" s="4" t="s">
        <v>8820</v>
      </c>
      <c r="C2899" s="28">
        <v>44158.663194444001</v>
      </c>
      <c r="D2899" s="39" t="s">
        <v>4467</v>
      </c>
      <c r="E2899" s="39" t="s">
        <v>5544</v>
      </c>
      <c r="F2899" s="39" t="s">
        <v>46</v>
      </c>
      <c r="G2899" s="39" t="s">
        <v>47</v>
      </c>
      <c r="H2899" s="45" t="s">
        <v>5545</v>
      </c>
      <c r="I2899" s="39" t="s">
        <v>49</v>
      </c>
      <c r="J2899" s="45" t="s">
        <v>4469</v>
      </c>
      <c r="K2899" s="67" t="s">
        <v>8392</v>
      </c>
      <c r="L2899" s="10"/>
      <c r="M2899" s="10"/>
      <c r="N2899" s="10"/>
    </row>
    <row r="2900" spans="1:14">
      <c r="A2900" s="39">
        <v>9270702</v>
      </c>
      <c r="B2900" s="4" t="s">
        <v>8821</v>
      </c>
      <c r="C2900" s="28">
        <v>44158.8125</v>
      </c>
      <c r="D2900" s="39" t="s">
        <v>4467</v>
      </c>
      <c r="E2900" s="39" t="s">
        <v>4926</v>
      </c>
      <c r="F2900" s="39" t="s">
        <v>46</v>
      </c>
      <c r="G2900" s="39" t="s">
        <v>47</v>
      </c>
      <c r="H2900" s="45" t="s">
        <v>64</v>
      </c>
      <c r="I2900" s="39" t="s">
        <v>49</v>
      </c>
      <c r="J2900" s="45" t="s">
        <v>4480</v>
      </c>
      <c r="K2900" s="67" t="s">
        <v>349</v>
      </c>
      <c r="L2900" s="10"/>
      <c r="M2900" s="10"/>
      <c r="N2900" s="10"/>
    </row>
    <row r="2901" spans="1:14">
      <c r="A2901" s="39">
        <v>9270731</v>
      </c>
      <c r="B2901" s="4" t="s">
        <v>8822</v>
      </c>
      <c r="C2901" s="28">
        <v>44158.816666667</v>
      </c>
      <c r="D2901" s="39" t="s">
        <v>4467</v>
      </c>
      <c r="E2901" s="39" t="s">
        <v>8823</v>
      </c>
      <c r="F2901" s="39" t="s">
        <v>46</v>
      </c>
      <c r="G2901" s="39" t="s">
        <v>143</v>
      </c>
      <c r="H2901" s="45" t="s">
        <v>277</v>
      </c>
      <c r="I2901" s="39" t="s">
        <v>49</v>
      </c>
      <c r="J2901" s="45" t="s">
        <v>4480</v>
      </c>
      <c r="K2901" s="67" t="s">
        <v>8824</v>
      </c>
      <c r="L2901" s="10"/>
      <c r="M2901" s="10"/>
      <c r="N2901" s="10"/>
    </row>
    <row r="2902" spans="1:14">
      <c r="A2902" s="39">
        <v>9271210</v>
      </c>
      <c r="B2902" s="4" t="s">
        <v>8825</v>
      </c>
      <c r="C2902" s="28">
        <v>44158.938194444003</v>
      </c>
      <c r="D2902" s="39" t="s">
        <v>4467</v>
      </c>
      <c r="E2902" s="39" t="s">
        <v>8450</v>
      </c>
      <c r="F2902" s="39" t="s">
        <v>46</v>
      </c>
      <c r="G2902" s="39" t="s">
        <v>47</v>
      </c>
      <c r="H2902" s="45" t="s">
        <v>71</v>
      </c>
      <c r="I2902" s="39" t="s">
        <v>49</v>
      </c>
      <c r="J2902" s="45" t="s">
        <v>4472</v>
      </c>
      <c r="K2902" s="67" t="s">
        <v>3412</v>
      </c>
      <c r="L2902" s="10"/>
      <c r="M2902" s="10"/>
      <c r="N2902" s="10"/>
    </row>
    <row r="2903" spans="1:14">
      <c r="A2903" s="39">
        <v>9271288</v>
      </c>
      <c r="B2903" s="4" t="s">
        <v>8826</v>
      </c>
      <c r="C2903" s="28">
        <v>44158.961805555999</v>
      </c>
      <c r="D2903" s="39" t="s">
        <v>4467</v>
      </c>
      <c r="E2903" s="39" t="s">
        <v>8808</v>
      </c>
      <c r="F2903" s="39" t="s">
        <v>46</v>
      </c>
      <c r="G2903" s="39" t="s">
        <v>143</v>
      </c>
      <c r="H2903" s="45" t="s">
        <v>64</v>
      </c>
      <c r="I2903" s="39" t="s">
        <v>49</v>
      </c>
      <c r="J2903" s="45" t="s">
        <v>4501</v>
      </c>
      <c r="K2903" s="67" t="s">
        <v>8695</v>
      </c>
      <c r="L2903" s="10"/>
      <c r="M2903" s="10"/>
      <c r="N2903" s="10"/>
    </row>
    <row r="2904" spans="1:14">
      <c r="A2904" s="39">
        <v>9272014</v>
      </c>
      <c r="B2904" s="4" t="s">
        <v>8827</v>
      </c>
      <c r="C2904" s="28">
        <v>44159.270138888998</v>
      </c>
      <c r="D2904" s="39" t="s">
        <v>4467</v>
      </c>
      <c r="E2904" s="39" t="s">
        <v>2349</v>
      </c>
      <c r="F2904" s="39" t="s">
        <v>46</v>
      </c>
      <c r="G2904" s="39" t="s">
        <v>47</v>
      </c>
      <c r="H2904" s="45" t="s">
        <v>8828</v>
      </c>
      <c r="I2904" s="39" t="s">
        <v>49</v>
      </c>
      <c r="J2904" s="45" t="s">
        <v>4469</v>
      </c>
      <c r="K2904" s="67" t="s">
        <v>8467</v>
      </c>
      <c r="L2904" s="10">
        <v>1</v>
      </c>
      <c r="M2904" s="10"/>
      <c r="N2904" s="10"/>
    </row>
    <row r="2905" spans="1:14">
      <c r="A2905" s="39">
        <v>9273507</v>
      </c>
      <c r="B2905" s="4" t="s">
        <v>8829</v>
      </c>
      <c r="C2905" s="28">
        <v>44159.413888889001</v>
      </c>
      <c r="D2905" s="39" t="s">
        <v>4467</v>
      </c>
      <c r="E2905" s="39" t="s">
        <v>5750</v>
      </c>
      <c r="F2905" s="39" t="s">
        <v>46</v>
      </c>
      <c r="G2905" s="39" t="s">
        <v>47</v>
      </c>
      <c r="H2905" s="45" t="s">
        <v>64</v>
      </c>
      <c r="I2905" s="39" t="s">
        <v>49</v>
      </c>
      <c r="J2905" s="45" t="s">
        <v>4469</v>
      </c>
      <c r="K2905" s="67" t="s">
        <v>8467</v>
      </c>
      <c r="L2905" s="10">
        <v>1</v>
      </c>
      <c r="M2905" s="10"/>
      <c r="N2905" s="10"/>
    </row>
    <row r="2906" spans="1:14">
      <c r="A2906" s="39">
        <v>9273510</v>
      </c>
      <c r="B2906" s="4" t="s">
        <v>8830</v>
      </c>
      <c r="C2906" s="28">
        <v>44159.414583332997</v>
      </c>
      <c r="D2906" s="39" t="s">
        <v>4467</v>
      </c>
      <c r="E2906" s="39" t="s">
        <v>3429</v>
      </c>
      <c r="F2906" s="39" t="s">
        <v>46</v>
      </c>
      <c r="G2906" s="39" t="s">
        <v>47</v>
      </c>
      <c r="H2906" s="45" t="s">
        <v>377</v>
      </c>
      <c r="I2906" s="39" t="s">
        <v>49</v>
      </c>
      <c r="J2906" s="45" t="s">
        <v>4472</v>
      </c>
      <c r="K2906" s="67" t="s">
        <v>425</v>
      </c>
      <c r="L2906" s="10"/>
      <c r="M2906" s="10"/>
      <c r="N2906" s="10">
        <v>1</v>
      </c>
    </row>
    <row r="2907" spans="1:14">
      <c r="A2907" s="39">
        <v>9277285</v>
      </c>
      <c r="B2907" s="4" t="s">
        <v>8831</v>
      </c>
      <c r="C2907" s="28">
        <v>44159.518055556</v>
      </c>
      <c r="D2907" s="39" t="s">
        <v>4467</v>
      </c>
      <c r="E2907" s="39" t="s">
        <v>645</v>
      </c>
      <c r="F2907" s="39" t="s">
        <v>46</v>
      </c>
      <c r="G2907" s="39" t="s">
        <v>47</v>
      </c>
      <c r="H2907" s="45" t="s">
        <v>277</v>
      </c>
      <c r="I2907" s="39" t="s">
        <v>49</v>
      </c>
      <c r="J2907" s="45" t="s">
        <v>4469</v>
      </c>
      <c r="K2907" s="67" t="s">
        <v>8392</v>
      </c>
      <c r="L2907" s="10"/>
      <c r="M2907" s="10"/>
      <c r="N2907" s="10"/>
    </row>
    <row r="2908" spans="1:14">
      <c r="A2908" s="39">
        <v>9278125</v>
      </c>
      <c r="B2908" s="4" t="s">
        <v>8832</v>
      </c>
      <c r="C2908" s="28">
        <v>44159.577083333003</v>
      </c>
      <c r="D2908" s="39" t="s">
        <v>4467</v>
      </c>
      <c r="E2908" s="39" t="s">
        <v>3429</v>
      </c>
      <c r="F2908" s="39" t="s">
        <v>46</v>
      </c>
      <c r="G2908" s="39" t="s">
        <v>47</v>
      </c>
      <c r="H2908" s="45" t="s">
        <v>377</v>
      </c>
      <c r="I2908" s="39" t="s">
        <v>49</v>
      </c>
      <c r="J2908" s="45" t="s">
        <v>4469</v>
      </c>
      <c r="K2908" s="67" t="s">
        <v>8392</v>
      </c>
      <c r="L2908" s="10"/>
      <c r="M2908" s="10"/>
      <c r="N2908" s="10"/>
    </row>
    <row r="2909" spans="1:14">
      <c r="A2909" s="39">
        <v>9278375</v>
      </c>
      <c r="B2909" s="4" t="s">
        <v>8833</v>
      </c>
      <c r="C2909" s="28">
        <v>44159.591666667002</v>
      </c>
      <c r="D2909" s="39" t="s">
        <v>4467</v>
      </c>
      <c r="E2909" s="39">
        <v>15378</v>
      </c>
      <c r="F2909" s="39" t="s">
        <v>46</v>
      </c>
      <c r="G2909" s="39" t="s">
        <v>54</v>
      </c>
      <c r="H2909" s="45" t="s">
        <v>1681</v>
      </c>
      <c r="I2909" s="39" t="s">
        <v>49</v>
      </c>
      <c r="J2909" s="45" t="s">
        <v>4469</v>
      </c>
      <c r="K2909" s="67" t="s">
        <v>3418</v>
      </c>
      <c r="L2909" s="10"/>
      <c r="M2909" s="10"/>
      <c r="N2909" s="10"/>
    </row>
    <row r="2910" spans="1:14">
      <c r="A2910" s="39">
        <v>9278748</v>
      </c>
      <c r="B2910" s="4" t="s">
        <v>8834</v>
      </c>
      <c r="C2910" s="28">
        <v>44159.614583333001</v>
      </c>
      <c r="D2910" s="39" t="s">
        <v>4467</v>
      </c>
      <c r="E2910" s="39" t="s">
        <v>8835</v>
      </c>
      <c r="F2910" s="39" t="s">
        <v>46</v>
      </c>
      <c r="G2910" s="39" t="s">
        <v>47</v>
      </c>
      <c r="H2910" s="45" t="s">
        <v>420</v>
      </c>
      <c r="I2910" s="39" t="s">
        <v>49</v>
      </c>
      <c r="J2910" s="45" t="s">
        <v>4472</v>
      </c>
      <c r="K2910" s="67" t="s">
        <v>8508</v>
      </c>
      <c r="L2910" s="10"/>
      <c r="M2910" s="10"/>
      <c r="N2910" s="10"/>
    </row>
    <row r="2911" spans="1:14">
      <c r="A2911" s="39">
        <v>9278945</v>
      </c>
      <c r="B2911" s="4" t="s">
        <v>8836</v>
      </c>
      <c r="C2911" s="28">
        <v>44159.625</v>
      </c>
      <c r="D2911" s="39" t="s">
        <v>4467</v>
      </c>
      <c r="E2911" s="39" t="s">
        <v>2445</v>
      </c>
      <c r="F2911" s="39" t="s">
        <v>46</v>
      </c>
      <c r="G2911" s="39" t="s">
        <v>47</v>
      </c>
      <c r="H2911" s="45" t="s">
        <v>71</v>
      </c>
      <c r="I2911" s="39" t="s">
        <v>49</v>
      </c>
      <c r="J2911" s="45" t="s">
        <v>4472</v>
      </c>
      <c r="K2911" s="67" t="s">
        <v>8837</v>
      </c>
      <c r="L2911" s="10"/>
      <c r="M2911" s="10"/>
      <c r="N2911" s="10"/>
    </row>
    <row r="2912" spans="1:14">
      <c r="A2912" s="39">
        <v>9280436</v>
      </c>
      <c r="B2912" s="4" t="s">
        <v>8838</v>
      </c>
      <c r="C2912" s="28">
        <v>44159.709027778001</v>
      </c>
      <c r="D2912" s="39" t="s">
        <v>4467</v>
      </c>
      <c r="E2912" s="39" t="s">
        <v>3285</v>
      </c>
      <c r="F2912" s="39" t="s">
        <v>46</v>
      </c>
      <c r="G2912" s="39" t="s">
        <v>47</v>
      </c>
      <c r="H2912" s="45" t="s">
        <v>377</v>
      </c>
      <c r="I2912" s="39" t="s">
        <v>49</v>
      </c>
      <c r="J2912" s="45" t="s">
        <v>4469</v>
      </c>
      <c r="K2912" s="67" t="s">
        <v>8392</v>
      </c>
      <c r="L2912" s="10"/>
      <c r="M2912" s="10"/>
      <c r="N2912" s="10"/>
    </row>
    <row r="2913" spans="1:14">
      <c r="A2913" s="39">
        <v>9280508</v>
      </c>
      <c r="B2913" s="4" t="s">
        <v>8839</v>
      </c>
      <c r="C2913" s="28">
        <v>44159.713194443997</v>
      </c>
      <c r="D2913" s="39" t="s">
        <v>4467</v>
      </c>
      <c r="E2913" s="39" t="s">
        <v>2020</v>
      </c>
      <c r="F2913" s="39" t="s">
        <v>46</v>
      </c>
      <c r="G2913" s="39" t="s">
        <v>60</v>
      </c>
      <c r="H2913" s="45" t="s">
        <v>2021</v>
      </c>
      <c r="I2913" s="39" t="s">
        <v>49</v>
      </c>
      <c r="J2913" s="45" t="s">
        <v>4469</v>
      </c>
      <c r="K2913" s="67" t="s">
        <v>8079</v>
      </c>
      <c r="L2913" s="10"/>
      <c r="M2913" s="10"/>
      <c r="N2913" s="10"/>
    </row>
    <row r="2914" spans="1:14">
      <c r="A2914" s="39">
        <v>9281083</v>
      </c>
      <c r="B2914" s="4" t="s">
        <v>8840</v>
      </c>
      <c r="C2914" s="28">
        <v>44159.779861110997</v>
      </c>
      <c r="D2914" s="39" t="s">
        <v>4467</v>
      </c>
      <c r="E2914" s="39" t="s">
        <v>8841</v>
      </c>
      <c r="F2914" s="39" t="s">
        <v>46</v>
      </c>
      <c r="G2914" s="39" t="s">
        <v>60</v>
      </c>
      <c r="H2914" s="45" t="s">
        <v>532</v>
      </c>
      <c r="I2914" s="39" t="s">
        <v>49</v>
      </c>
      <c r="J2914" s="45" t="s">
        <v>4480</v>
      </c>
      <c r="K2914" s="67" t="s">
        <v>349</v>
      </c>
      <c r="L2914" s="10"/>
      <c r="M2914" s="10"/>
      <c r="N2914" s="10"/>
    </row>
    <row r="2915" spans="1:14">
      <c r="A2915" s="39">
        <v>9281085</v>
      </c>
      <c r="B2915" s="4" t="s">
        <v>8842</v>
      </c>
      <c r="C2915" s="28">
        <v>44159.780555555997</v>
      </c>
      <c r="D2915" s="39" t="s">
        <v>4467</v>
      </c>
      <c r="E2915" s="39" t="s">
        <v>8841</v>
      </c>
      <c r="F2915" s="39" t="s">
        <v>46</v>
      </c>
      <c r="G2915" s="39" t="s">
        <v>60</v>
      </c>
      <c r="H2915" s="45" t="s">
        <v>532</v>
      </c>
      <c r="I2915" s="39" t="s">
        <v>102</v>
      </c>
      <c r="J2915" s="45" t="s">
        <v>4469</v>
      </c>
      <c r="K2915" s="67" t="s">
        <v>8843</v>
      </c>
      <c r="L2915" s="10"/>
      <c r="M2915" s="10">
        <v>1</v>
      </c>
      <c r="N2915" s="10">
        <v>1</v>
      </c>
    </row>
    <row r="2916" spans="1:14">
      <c r="A2916" s="39">
        <v>9282035</v>
      </c>
      <c r="B2916" s="4" t="s">
        <v>8844</v>
      </c>
      <c r="C2916" s="28">
        <v>44160.054166667003</v>
      </c>
      <c r="D2916" s="39" t="s">
        <v>4467</v>
      </c>
      <c r="E2916" s="39" t="s">
        <v>8845</v>
      </c>
      <c r="F2916" s="39" t="s">
        <v>46</v>
      </c>
      <c r="G2916" s="39" t="s">
        <v>47</v>
      </c>
      <c r="H2916" s="45" t="s">
        <v>1565</v>
      </c>
      <c r="I2916" s="39" t="s">
        <v>49</v>
      </c>
      <c r="J2916" s="45" t="s">
        <v>4472</v>
      </c>
      <c r="K2916" s="67" t="s">
        <v>8508</v>
      </c>
      <c r="L2916" s="10"/>
      <c r="M2916" s="10"/>
      <c r="N2916" s="10"/>
    </row>
    <row r="2917" spans="1:14">
      <c r="A2917" s="39">
        <v>9282047</v>
      </c>
      <c r="B2917" s="4" t="s">
        <v>8846</v>
      </c>
      <c r="C2917" s="28">
        <v>44160.060416667002</v>
      </c>
      <c r="D2917" s="39" t="s">
        <v>4467</v>
      </c>
      <c r="E2917" s="39" t="s">
        <v>6370</v>
      </c>
      <c r="F2917" s="39" t="s">
        <v>46</v>
      </c>
      <c r="G2917" s="39" t="s">
        <v>60</v>
      </c>
      <c r="H2917" s="45" t="s">
        <v>71</v>
      </c>
      <c r="I2917" s="39" t="s">
        <v>49</v>
      </c>
      <c r="J2917" s="45" t="s">
        <v>4472</v>
      </c>
      <c r="K2917" s="67" t="s">
        <v>4311</v>
      </c>
      <c r="L2917" s="10"/>
      <c r="M2917" s="10"/>
      <c r="N2917" s="10"/>
    </row>
    <row r="2918" spans="1:14">
      <c r="A2918" s="39">
        <v>9282154</v>
      </c>
      <c r="B2918" s="4" t="s">
        <v>8847</v>
      </c>
      <c r="C2918" s="28">
        <v>44160.123611110997</v>
      </c>
      <c r="D2918" s="39" t="s">
        <v>4467</v>
      </c>
      <c r="E2918" s="39" t="s">
        <v>470</v>
      </c>
      <c r="F2918" s="39" t="s">
        <v>46</v>
      </c>
      <c r="G2918" s="39" t="s">
        <v>47</v>
      </c>
      <c r="H2918" s="45" t="s">
        <v>146</v>
      </c>
      <c r="I2918" s="39" t="s">
        <v>49</v>
      </c>
      <c r="J2918" s="45" t="s">
        <v>4469</v>
      </c>
      <c r="K2918" s="67" t="s">
        <v>8392</v>
      </c>
      <c r="L2918" s="10"/>
      <c r="M2918" s="10"/>
      <c r="N2918" s="10"/>
    </row>
    <row r="2919" spans="1:14">
      <c r="A2919" s="39">
        <v>9282245</v>
      </c>
      <c r="B2919" s="4" t="s">
        <v>8848</v>
      </c>
      <c r="C2919" s="28">
        <v>44160.159027777998</v>
      </c>
      <c r="D2919" s="39" t="s">
        <v>4467</v>
      </c>
      <c r="E2919" s="39" t="s">
        <v>883</v>
      </c>
      <c r="F2919" s="39" t="s">
        <v>46</v>
      </c>
      <c r="G2919" s="39" t="s">
        <v>96</v>
      </c>
      <c r="H2919" s="45" t="s">
        <v>884</v>
      </c>
      <c r="I2919" s="39" t="s">
        <v>49</v>
      </c>
      <c r="J2919" s="45" t="s">
        <v>4480</v>
      </c>
      <c r="K2919" s="67" t="s">
        <v>8849</v>
      </c>
      <c r="L2919" s="10"/>
      <c r="M2919" s="10"/>
      <c r="N2919" s="10"/>
    </row>
    <row r="2920" spans="1:14">
      <c r="A2920" s="39">
        <v>9282249</v>
      </c>
      <c r="B2920" s="4" t="s">
        <v>8850</v>
      </c>
      <c r="C2920" s="28">
        <v>44160.161111111003</v>
      </c>
      <c r="D2920" s="39" t="s">
        <v>4467</v>
      </c>
      <c r="E2920" s="39" t="s">
        <v>1340</v>
      </c>
      <c r="F2920" s="39" t="s">
        <v>46</v>
      </c>
      <c r="G2920" s="39" t="s">
        <v>47</v>
      </c>
      <c r="H2920" s="45" t="s">
        <v>884</v>
      </c>
      <c r="I2920" s="39" t="s">
        <v>49</v>
      </c>
      <c r="J2920" s="45" t="s">
        <v>4472</v>
      </c>
      <c r="K2920" s="67" t="s">
        <v>8508</v>
      </c>
      <c r="L2920" s="10"/>
      <c r="M2920" s="10"/>
      <c r="N2920" s="10"/>
    </row>
    <row r="2921" spans="1:14">
      <c r="A2921" s="39">
        <v>9282479</v>
      </c>
      <c r="B2921" s="4" t="s">
        <v>8851</v>
      </c>
      <c r="C2921" s="28">
        <v>44160.272222222004</v>
      </c>
      <c r="D2921" s="39" t="s">
        <v>4467</v>
      </c>
      <c r="E2921" s="39" t="s">
        <v>2228</v>
      </c>
      <c r="F2921" s="39" t="s">
        <v>46</v>
      </c>
      <c r="G2921" s="39" t="s">
        <v>47</v>
      </c>
      <c r="H2921" s="45" t="s">
        <v>475</v>
      </c>
      <c r="I2921" s="39" t="s">
        <v>49</v>
      </c>
      <c r="J2921" s="45" t="s">
        <v>4469</v>
      </c>
      <c r="K2921" s="67" t="s">
        <v>8852</v>
      </c>
      <c r="L2921" s="10"/>
      <c r="M2921" s="10"/>
      <c r="N2921" s="10"/>
    </row>
    <row r="2922" spans="1:14">
      <c r="A2922" s="39">
        <v>9282480</v>
      </c>
      <c r="B2922" s="4" t="s">
        <v>8853</v>
      </c>
      <c r="C2922" s="28">
        <v>44160.272222222004</v>
      </c>
      <c r="D2922" s="39" t="s">
        <v>4467</v>
      </c>
      <c r="E2922" s="39" t="s">
        <v>8601</v>
      </c>
      <c r="F2922" s="39" t="s">
        <v>46</v>
      </c>
      <c r="G2922" s="39" t="s">
        <v>47</v>
      </c>
      <c r="H2922" s="45" t="s">
        <v>198</v>
      </c>
      <c r="I2922" s="39" t="s">
        <v>49</v>
      </c>
      <c r="J2922" s="45" t="s">
        <v>4501</v>
      </c>
      <c r="K2922" s="67" t="s">
        <v>8854</v>
      </c>
      <c r="L2922" s="10"/>
      <c r="M2922" s="10"/>
      <c r="N2922" s="10"/>
    </row>
    <row r="2923" spans="1:14">
      <c r="A2923" s="39">
        <v>9282972</v>
      </c>
      <c r="B2923" s="4" t="s">
        <v>8855</v>
      </c>
      <c r="C2923" s="28">
        <v>44160.359722221998</v>
      </c>
      <c r="D2923" s="39" t="s">
        <v>4467</v>
      </c>
      <c r="E2923" s="39">
        <v>15396</v>
      </c>
      <c r="F2923" s="39" t="s">
        <v>46</v>
      </c>
      <c r="G2923" s="39" t="s">
        <v>47</v>
      </c>
      <c r="H2923" s="45" t="s">
        <v>5699</v>
      </c>
      <c r="I2923" s="39" t="s">
        <v>49</v>
      </c>
      <c r="J2923" s="45" t="s">
        <v>4472</v>
      </c>
      <c r="K2923" s="67" t="s">
        <v>8856</v>
      </c>
      <c r="L2923" s="10"/>
      <c r="M2923" s="10"/>
      <c r="N2923" s="10"/>
    </row>
    <row r="2924" spans="1:14">
      <c r="A2924" s="39">
        <v>9282975</v>
      </c>
      <c r="B2924" s="4" t="s">
        <v>8857</v>
      </c>
      <c r="C2924" s="28">
        <v>44160.360416666997</v>
      </c>
      <c r="D2924" s="39" t="s">
        <v>4467</v>
      </c>
      <c r="E2924" s="39">
        <v>30330</v>
      </c>
      <c r="F2924" s="39" t="s">
        <v>46</v>
      </c>
      <c r="G2924" s="39" t="s">
        <v>47</v>
      </c>
      <c r="H2924" s="45" t="s">
        <v>71</v>
      </c>
      <c r="I2924" s="39" t="s">
        <v>49</v>
      </c>
      <c r="J2924" s="45" t="s">
        <v>4472</v>
      </c>
      <c r="K2924" s="67" t="s">
        <v>8508</v>
      </c>
      <c r="L2924" s="10"/>
      <c r="M2924" s="10"/>
      <c r="N2924" s="10"/>
    </row>
    <row r="2925" spans="1:14">
      <c r="A2925" s="39">
        <v>9282984</v>
      </c>
      <c r="B2925" s="4" t="s">
        <v>8858</v>
      </c>
      <c r="C2925" s="28">
        <v>44160.361111111</v>
      </c>
      <c r="D2925" s="39" t="s">
        <v>4467</v>
      </c>
      <c r="E2925" s="39">
        <v>30344</v>
      </c>
      <c r="F2925" s="39" t="s">
        <v>46</v>
      </c>
      <c r="G2925" s="39" t="s">
        <v>47</v>
      </c>
      <c r="H2925" s="45" t="s">
        <v>64</v>
      </c>
      <c r="I2925" s="39" t="s">
        <v>49</v>
      </c>
      <c r="J2925" s="45" t="s">
        <v>4469</v>
      </c>
      <c r="K2925" s="67" t="s">
        <v>8392</v>
      </c>
      <c r="L2925" s="10"/>
      <c r="M2925" s="10"/>
      <c r="N2925" s="10"/>
    </row>
    <row r="2926" spans="1:14">
      <c r="A2926" s="39">
        <v>9282993</v>
      </c>
      <c r="B2926" s="4" t="s">
        <v>8859</v>
      </c>
      <c r="C2926" s="28">
        <v>44160.361805556</v>
      </c>
      <c r="D2926" s="39" t="s">
        <v>4467</v>
      </c>
      <c r="E2926" s="39" t="s">
        <v>8860</v>
      </c>
      <c r="F2926" s="39" t="s">
        <v>46</v>
      </c>
      <c r="G2926" s="39" t="s">
        <v>60</v>
      </c>
      <c r="H2926" s="45" t="s">
        <v>48</v>
      </c>
      <c r="I2926" s="39" t="s">
        <v>49</v>
      </c>
      <c r="J2926" s="45" t="s">
        <v>4480</v>
      </c>
      <c r="K2926" s="67" t="s">
        <v>8009</v>
      </c>
      <c r="L2926" s="10"/>
      <c r="M2926" s="10"/>
      <c r="N2926" s="10"/>
    </row>
    <row r="2927" spans="1:14">
      <c r="A2927" s="39">
        <v>9285610</v>
      </c>
      <c r="B2927" s="4" t="s">
        <v>8861</v>
      </c>
      <c r="C2927" s="28">
        <v>44160.507638889001</v>
      </c>
      <c r="D2927" s="39" t="s">
        <v>4467</v>
      </c>
      <c r="E2927" s="39" t="s">
        <v>8341</v>
      </c>
      <c r="F2927" s="39" t="s">
        <v>46</v>
      </c>
      <c r="G2927" s="39" t="s">
        <v>47</v>
      </c>
      <c r="H2927" s="45" t="s">
        <v>48</v>
      </c>
      <c r="I2927" s="39" t="s">
        <v>49</v>
      </c>
      <c r="J2927" s="45" t="s">
        <v>4472</v>
      </c>
      <c r="K2927" s="67" t="s">
        <v>8862</v>
      </c>
      <c r="L2927" s="10"/>
      <c r="M2927" s="10"/>
      <c r="N2927" s="10"/>
    </row>
    <row r="2928" spans="1:14">
      <c r="A2928" s="39">
        <v>9285798</v>
      </c>
      <c r="B2928" s="4" t="s">
        <v>8863</v>
      </c>
      <c r="C2928" s="28">
        <v>44160.520833333001</v>
      </c>
      <c r="D2928" s="39" t="s">
        <v>4467</v>
      </c>
      <c r="E2928" s="39" t="s">
        <v>3795</v>
      </c>
      <c r="F2928" s="39" t="s">
        <v>46</v>
      </c>
      <c r="G2928" s="39" t="s">
        <v>47</v>
      </c>
      <c r="H2928" s="45" t="s">
        <v>64</v>
      </c>
      <c r="I2928" s="39" t="s">
        <v>49</v>
      </c>
      <c r="J2928" s="45" t="s">
        <v>4472</v>
      </c>
      <c r="K2928" s="67" t="s">
        <v>8508</v>
      </c>
      <c r="L2928" s="10"/>
      <c r="M2928" s="10"/>
      <c r="N2928" s="10"/>
    </row>
    <row r="2929" spans="1:14">
      <c r="A2929" s="39">
        <v>9286680</v>
      </c>
      <c r="B2929" s="4" t="s">
        <v>8864</v>
      </c>
      <c r="C2929" s="28">
        <v>44160.584027778001</v>
      </c>
      <c r="D2929" s="39" t="s">
        <v>4467</v>
      </c>
      <c r="E2929" s="39" t="s">
        <v>3285</v>
      </c>
      <c r="F2929" s="39" t="s">
        <v>46</v>
      </c>
      <c r="G2929" s="39" t="s">
        <v>47</v>
      </c>
      <c r="H2929" s="45" t="s">
        <v>377</v>
      </c>
      <c r="I2929" s="39" t="s">
        <v>49</v>
      </c>
      <c r="J2929" s="45" t="s">
        <v>4469</v>
      </c>
      <c r="K2929" s="67" t="s">
        <v>8392</v>
      </c>
      <c r="L2929" s="10"/>
      <c r="M2929" s="10"/>
      <c r="N2929" s="10"/>
    </row>
    <row r="2930" spans="1:14">
      <c r="A2930" s="39">
        <v>9286769</v>
      </c>
      <c r="B2930" s="4" t="s">
        <v>8865</v>
      </c>
      <c r="C2930" s="28">
        <v>44160.589583333</v>
      </c>
      <c r="D2930" s="39" t="s">
        <v>4467</v>
      </c>
      <c r="E2930" s="39" t="s">
        <v>8081</v>
      </c>
      <c r="F2930" s="39" t="s">
        <v>46</v>
      </c>
      <c r="G2930" s="39" t="s">
        <v>47</v>
      </c>
      <c r="H2930" s="45" t="s">
        <v>64</v>
      </c>
      <c r="I2930" s="39" t="s">
        <v>49</v>
      </c>
      <c r="J2930" s="45" t="s">
        <v>4480</v>
      </c>
      <c r="K2930" s="67" t="s">
        <v>326</v>
      </c>
      <c r="L2930" s="10"/>
      <c r="M2930" s="10"/>
      <c r="N2930" s="10"/>
    </row>
    <row r="2931" spans="1:14">
      <c r="A2931" s="39">
        <v>9289178</v>
      </c>
      <c r="B2931" s="4" t="s">
        <v>8866</v>
      </c>
      <c r="C2931" s="28">
        <v>44160.761805556001</v>
      </c>
      <c r="D2931" s="39" t="s">
        <v>4467</v>
      </c>
      <c r="E2931" s="39" t="s">
        <v>8845</v>
      </c>
      <c r="F2931" s="39" t="s">
        <v>46</v>
      </c>
      <c r="G2931" s="39" t="s">
        <v>47</v>
      </c>
      <c r="H2931" s="45" t="s">
        <v>1565</v>
      </c>
      <c r="I2931" s="39" t="s">
        <v>49</v>
      </c>
      <c r="J2931" s="45" t="s">
        <v>4472</v>
      </c>
      <c r="K2931" s="67" t="s">
        <v>8867</v>
      </c>
      <c r="L2931" s="10">
        <v>1</v>
      </c>
      <c r="M2931" s="10"/>
      <c r="N2931" s="10"/>
    </row>
    <row r="2932" spans="1:14">
      <c r="A2932" s="39">
        <v>9289469</v>
      </c>
      <c r="B2932" s="4" t="s">
        <v>8868</v>
      </c>
      <c r="C2932" s="28">
        <v>44160.814583332998</v>
      </c>
      <c r="D2932" s="39" t="s">
        <v>4467</v>
      </c>
      <c r="E2932" s="39" t="s">
        <v>98</v>
      </c>
      <c r="F2932" s="39" t="s">
        <v>46</v>
      </c>
      <c r="G2932" s="39" t="s">
        <v>143</v>
      </c>
      <c r="H2932" s="45" t="s">
        <v>61</v>
      </c>
      <c r="I2932" s="39" t="s">
        <v>49</v>
      </c>
      <c r="J2932" s="45" t="s">
        <v>4472</v>
      </c>
      <c r="K2932" s="67" t="s">
        <v>440</v>
      </c>
      <c r="L2932" s="10">
        <v>1</v>
      </c>
      <c r="M2932" s="10"/>
      <c r="N2932" s="10"/>
    </row>
    <row r="2933" spans="1:14">
      <c r="A2933" s="39">
        <v>9289510</v>
      </c>
      <c r="B2933" s="4" t="s">
        <v>8869</v>
      </c>
      <c r="C2933" s="28">
        <v>44160.823611111002</v>
      </c>
      <c r="D2933" s="39" t="s">
        <v>4467</v>
      </c>
      <c r="E2933" s="39" t="s">
        <v>7734</v>
      </c>
      <c r="F2933" s="39" t="s">
        <v>46</v>
      </c>
      <c r="G2933" s="39" t="s">
        <v>47</v>
      </c>
      <c r="H2933" s="45" t="s">
        <v>1279</v>
      </c>
      <c r="I2933" s="39" t="s">
        <v>49</v>
      </c>
      <c r="J2933" s="45" t="s">
        <v>4469</v>
      </c>
      <c r="K2933" s="67" t="s">
        <v>8392</v>
      </c>
      <c r="L2933" s="10"/>
      <c r="M2933" s="10"/>
      <c r="N2933" s="10"/>
    </row>
    <row r="2934" spans="1:14">
      <c r="A2934" s="39">
        <v>9290091</v>
      </c>
      <c r="B2934" s="4" t="s">
        <v>8870</v>
      </c>
      <c r="C2934" s="28">
        <v>44160.965277777999</v>
      </c>
      <c r="D2934" s="39" t="s">
        <v>4467</v>
      </c>
      <c r="E2934" s="39" t="s">
        <v>1070</v>
      </c>
      <c r="F2934" s="39" t="s">
        <v>46</v>
      </c>
      <c r="G2934" s="39" t="s">
        <v>47</v>
      </c>
      <c r="H2934" s="45" t="s">
        <v>377</v>
      </c>
      <c r="I2934" s="39" t="s">
        <v>49</v>
      </c>
      <c r="J2934" s="45" t="s">
        <v>4469</v>
      </c>
      <c r="K2934" s="67" t="s">
        <v>8392</v>
      </c>
      <c r="L2934" s="10"/>
      <c r="M2934" s="10"/>
      <c r="N2934" s="10"/>
    </row>
    <row r="2935" spans="1:14">
      <c r="A2935" s="39">
        <v>9290226</v>
      </c>
      <c r="B2935" s="4" t="s">
        <v>8871</v>
      </c>
      <c r="C2935" s="28">
        <v>44161.004166667</v>
      </c>
      <c r="D2935" s="39" t="s">
        <v>4467</v>
      </c>
      <c r="E2935" s="39" t="s">
        <v>98</v>
      </c>
      <c r="F2935" s="39" t="s">
        <v>46</v>
      </c>
      <c r="G2935" s="39" t="s">
        <v>536</v>
      </c>
      <c r="H2935" s="45" t="s">
        <v>61</v>
      </c>
      <c r="I2935" s="39" t="s">
        <v>49</v>
      </c>
      <c r="J2935" s="45" t="s">
        <v>4501</v>
      </c>
      <c r="K2935" s="67" t="s">
        <v>2819</v>
      </c>
      <c r="L2935" s="10"/>
      <c r="M2935" s="10">
        <v>2</v>
      </c>
      <c r="N2935" s="10"/>
    </row>
    <row r="2936" spans="1:14">
      <c r="A2936" s="39">
        <v>9290789</v>
      </c>
      <c r="B2936" s="4" t="s">
        <v>8872</v>
      </c>
      <c r="C2936" s="28">
        <v>44161.270833333001</v>
      </c>
      <c r="D2936" s="39" t="s">
        <v>4467</v>
      </c>
      <c r="E2936" s="39" t="s">
        <v>1554</v>
      </c>
      <c r="F2936" s="39" t="s">
        <v>46</v>
      </c>
      <c r="G2936" s="39" t="s">
        <v>47</v>
      </c>
      <c r="H2936" s="45" t="s">
        <v>1555</v>
      </c>
      <c r="I2936" s="39" t="s">
        <v>49</v>
      </c>
      <c r="J2936" s="45" t="s">
        <v>4472</v>
      </c>
      <c r="K2936" s="67" t="s">
        <v>8508</v>
      </c>
      <c r="L2936" s="10"/>
      <c r="M2936" s="10"/>
      <c r="N2936" s="10"/>
    </row>
    <row r="2937" spans="1:14">
      <c r="A2937" s="39">
        <v>9290792</v>
      </c>
      <c r="B2937" s="4" t="s">
        <v>8873</v>
      </c>
      <c r="C2937" s="28">
        <v>44161.272916667003</v>
      </c>
      <c r="D2937" s="39" t="s">
        <v>4467</v>
      </c>
      <c r="E2937" s="39" t="s">
        <v>3429</v>
      </c>
      <c r="F2937" s="39" t="s">
        <v>46</v>
      </c>
      <c r="G2937" s="39" t="s">
        <v>47</v>
      </c>
      <c r="H2937" s="45" t="s">
        <v>377</v>
      </c>
      <c r="I2937" s="39" t="s">
        <v>49</v>
      </c>
      <c r="J2937" s="45" t="s">
        <v>4469</v>
      </c>
      <c r="K2937" s="67" t="s">
        <v>8467</v>
      </c>
      <c r="L2937" s="10">
        <v>1</v>
      </c>
      <c r="M2937" s="10"/>
      <c r="N2937" s="10"/>
    </row>
    <row r="2938" spans="1:14">
      <c r="A2938" s="39">
        <v>9290812</v>
      </c>
      <c r="B2938" s="4" t="s">
        <v>8874</v>
      </c>
      <c r="C2938" s="28">
        <v>44161.280555555997</v>
      </c>
      <c r="D2938" s="39" t="s">
        <v>4467</v>
      </c>
      <c r="E2938" s="39" t="s">
        <v>8304</v>
      </c>
      <c r="F2938" s="39" t="s">
        <v>46</v>
      </c>
      <c r="G2938" s="39" t="s">
        <v>47</v>
      </c>
      <c r="H2938" s="45" t="s">
        <v>1794</v>
      </c>
      <c r="I2938" s="39" t="s">
        <v>49</v>
      </c>
      <c r="J2938" s="45" t="s">
        <v>4469</v>
      </c>
      <c r="K2938" s="67" t="s">
        <v>8392</v>
      </c>
      <c r="L2938" s="10"/>
      <c r="M2938" s="10"/>
      <c r="N2938" s="10"/>
    </row>
    <row r="2939" spans="1:14">
      <c r="A2939" s="39">
        <v>9292125</v>
      </c>
      <c r="B2939" s="4" t="s">
        <v>8875</v>
      </c>
      <c r="C2939" s="28">
        <v>44161.408333332998</v>
      </c>
      <c r="D2939" s="39" t="s">
        <v>4467</v>
      </c>
      <c r="E2939" s="39" t="s">
        <v>4992</v>
      </c>
      <c r="F2939" s="39" t="s">
        <v>46</v>
      </c>
      <c r="G2939" s="39" t="s">
        <v>47</v>
      </c>
      <c r="H2939" s="45" t="s">
        <v>532</v>
      </c>
      <c r="I2939" s="39" t="s">
        <v>102</v>
      </c>
      <c r="J2939" s="45" t="s">
        <v>4469</v>
      </c>
      <c r="K2939" s="67" t="s">
        <v>7481</v>
      </c>
      <c r="L2939" s="10"/>
      <c r="M2939" s="10">
        <v>1</v>
      </c>
      <c r="N2939" s="10">
        <v>1</v>
      </c>
    </row>
    <row r="2940" spans="1:14">
      <c r="A2940" s="39">
        <v>9293284</v>
      </c>
      <c r="B2940" s="4" t="s">
        <v>8876</v>
      </c>
      <c r="C2940" s="28">
        <v>44161.458333333001</v>
      </c>
      <c r="D2940" s="39" t="s">
        <v>4467</v>
      </c>
      <c r="E2940" s="39" t="s">
        <v>4810</v>
      </c>
      <c r="F2940" s="39" t="s">
        <v>46</v>
      </c>
      <c r="G2940" s="39" t="s">
        <v>47</v>
      </c>
      <c r="H2940" s="45" t="s">
        <v>565</v>
      </c>
      <c r="I2940" s="39" t="s">
        <v>49</v>
      </c>
      <c r="J2940" s="45" t="s">
        <v>4472</v>
      </c>
      <c r="K2940" s="67" t="s">
        <v>8508</v>
      </c>
      <c r="L2940" s="10"/>
      <c r="M2940" s="10"/>
      <c r="N2940" s="10"/>
    </row>
    <row r="2941" spans="1:14">
      <c r="A2941" s="39">
        <v>9295006</v>
      </c>
      <c r="B2941" s="4" t="s">
        <v>8877</v>
      </c>
      <c r="C2941" s="28">
        <v>44161.553472222004</v>
      </c>
      <c r="D2941" s="39" t="s">
        <v>4467</v>
      </c>
      <c r="E2941" s="39" t="s">
        <v>1554</v>
      </c>
      <c r="F2941" s="39" t="s">
        <v>46</v>
      </c>
      <c r="G2941" s="39" t="s">
        <v>54</v>
      </c>
      <c r="H2941" s="45" t="s">
        <v>1555</v>
      </c>
      <c r="I2941" s="39" t="s">
        <v>49</v>
      </c>
      <c r="J2941" s="45" t="s">
        <v>4472</v>
      </c>
      <c r="K2941" s="67" t="s">
        <v>8508</v>
      </c>
      <c r="L2941" s="10"/>
      <c r="M2941" s="10"/>
      <c r="N2941" s="10"/>
    </row>
    <row r="2942" spans="1:14">
      <c r="A2942" s="39">
        <v>9295485</v>
      </c>
      <c r="B2942" s="4" t="s">
        <v>8878</v>
      </c>
      <c r="C2942" s="28">
        <v>44161.583333333001</v>
      </c>
      <c r="D2942" s="39" t="s">
        <v>4467</v>
      </c>
      <c r="E2942" s="39" t="s">
        <v>115</v>
      </c>
      <c r="F2942" s="39" t="s">
        <v>46</v>
      </c>
      <c r="G2942" s="39" t="s">
        <v>47</v>
      </c>
      <c r="H2942" s="45" t="s">
        <v>71</v>
      </c>
      <c r="I2942" s="39" t="s">
        <v>49</v>
      </c>
      <c r="J2942" s="45" t="s">
        <v>4469</v>
      </c>
      <c r="K2942" s="67" t="s">
        <v>8392</v>
      </c>
      <c r="L2942" s="10"/>
      <c r="M2942" s="10"/>
      <c r="N2942" s="10"/>
    </row>
    <row r="2943" spans="1:14">
      <c r="A2943" s="39">
        <v>9295489</v>
      </c>
      <c r="B2943" s="4" t="s">
        <v>8879</v>
      </c>
      <c r="C2943" s="28">
        <v>44161.584027778001</v>
      </c>
      <c r="D2943" s="39" t="s">
        <v>4467</v>
      </c>
      <c r="E2943" s="39" t="s">
        <v>3072</v>
      </c>
      <c r="F2943" s="39" t="s">
        <v>46</v>
      </c>
      <c r="G2943" s="39" t="s">
        <v>47</v>
      </c>
      <c r="H2943" s="45" t="s">
        <v>64</v>
      </c>
      <c r="I2943" s="39" t="s">
        <v>49</v>
      </c>
      <c r="J2943" s="45" t="s">
        <v>4469</v>
      </c>
      <c r="K2943" s="67" t="s">
        <v>8392</v>
      </c>
      <c r="L2943" s="10"/>
      <c r="M2943" s="10"/>
      <c r="N2943" s="10"/>
    </row>
    <row r="2944" spans="1:14">
      <c r="A2944" s="39">
        <v>9299168</v>
      </c>
      <c r="B2944" s="4" t="s">
        <v>8880</v>
      </c>
      <c r="C2944" s="28">
        <v>44161.895833333001</v>
      </c>
      <c r="D2944" s="39" t="s">
        <v>4467</v>
      </c>
      <c r="E2944" s="39" t="s">
        <v>8808</v>
      </c>
      <c r="F2944" s="39" t="s">
        <v>46</v>
      </c>
      <c r="G2944" s="39" t="s">
        <v>143</v>
      </c>
      <c r="H2944" s="45" t="s">
        <v>64</v>
      </c>
      <c r="I2944" s="39" t="s">
        <v>49</v>
      </c>
      <c r="J2944" s="45" t="s">
        <v>4472</v>
      </c>
      <c r="K2944" s="67" t="s">
        <v>8881</v>
      </c>
      <c r="L2944" s="10"/>
      <c r="M2944" s="10"/>
      <c r="N2944" s="10"/>
    </row>
    <row r="2945" spans="1:14">
      <c r="A2945" s="39">
        <v>9300191</v>
      </c>
      <c r="B2945" s="4" t="s">
        <v>8882</v>
      </c>
      <c r="C2945" s="28">
        <v>44162.282638889003</v>
      </c>
      <c r="D2945" s="39" t="s">
        <v>4467</v>
      </c>
      <c r="E2945" s="39" t="s">
        <v>3218</v>
      </c>
      <c r="F2945" s="39" t="s">
        <v>46</v>
      </c>
      <c r="G2945" s="39" t="s">
        <v>47</v>
      </c>
      <c r="H2945" s="45" t="s">
        <v>71</v>
      </c>
      <c r="I2945" s="39" t="s">
        <v>49</v>
      </c>
      <c r="J2945" s="45" t="s">
        <v>4469</v>
      </c>
      <c r="K2945" s="67" t="s">
        <v>8392</v>
      </c>
      <c r="L2945" s="10"/>
      <c r="M2945" s="10"/>
      <c r="N2945" s="10"/>
    </row>
    <row r="2946" spans="1:14">
      <c r="A2946" s="39">
        <v>9300450</v>
      </c>
      <c r="B2946" s="4" t="s">
        <v>8883</v>
      </c>
      <c r="C2946" s="28">
        <v>44162.334027778001</v>
      </c>
      <c r="D2946" s="39" t="s">
        <v>4467</v>
      </c>
      <c r="E2946" s="39" t="s">
        <v>4830</v>
      </c>
      <c r="F2946" s="39" t="s">
        <v>46</v>
      </c>
      <c r="G2946" s="39" t="s">
        <v>47</v>
      </c>
      <c r="H2946" s="45" t="s">
        <v>565</v>
      </c>
      <c r="I2946" s="39" t="s">
        <v>49</v>
      </c>
      <c r="J2946" s="45" t="s">
        <v>4472</v>
      </c>
      <c r="K2946" s="67" t="s">
        <v>8613</v>
      </c>
      <c r="L2946" s="10"/>
      <c r="M2946" s="10"/>
      <c r="N2946" s="10"/>
    </row>
    <row r="2947" spans="1:14">
      <c r="A2947" s="39">
        <v>9301220</v>
      </c>
      <c r="B2947" s="4" t="s">
        <v>8884</v>
      </c>
      <c r="C2947" s="28">
        <v>44162.378472222001</v>
      </c>
      <c r="D2947" s="39" t="s">
        <v>4467</v>
      </c>
      <c r="E2947" s="39" t="s">
        <v>1257</v>
      </c>
      <c r="F2947" s="39" t="s">
        <v>46</v>
      </c>
      <c r="G2947" s="39" t="s">
        <v>47</v>
      </c>
      <c r="H2947" s="45" t="s">
        <v>173</v>
      </c>
      <c r="I2947" s="39" t="s">
        <v>49</v>
      </c>
      <c r="J2947" s="45" t="s">
        <v>4472</v>
      </c>
      <c r="K2947" s="67" t="s">
        <v>440</v>
      </c>
      <c r="L2947" s="10">
        <v>1</v>
      </c>
      <c r="M2947" s="10"/>
      <c r="N2947" s="10"/>
    </row>
    <row r="2948" spans="1:14">
      <c r="A2948" s="39">
        <v>9303778</v>
      </c>
      <c r="B2948" s="4" t="s">
        <v>8885</v>
      </c>
      <c r="C2948" s="28">
        <v>44162.488194443999</v>
      </c>
      <c r="D2948" s="39" t="s">
        <v>4467</v>
      </c>
      <c r="E2948" s="39" t="s">
        <v>1337</v>
      </c>
      <c r="F2948" s="39" t="s">
        <v>46</v>
      </c>
      <c r="G2948" s="39" t="s">
        <v>60</v>
      </c>
      <c r="H2948" s="45" t="s">
        <v>1338</v>
      </c>
      <c r="I2948" s="39" t="s">
        <v>49</v>
      </c>
      <c r="J2948" s="45" t="s">
        <v>4469</v>
      </c>
      <c r="K2948" s="67" t="s">
        <v>8886</v>
      </c>
      <c r="L2948" s="10"/>
      <c r="M2948" s="10"/>
      <c r="N2948" s="10"/>
    </row>
    <row r="2949" spans="1:14">
      <c r="A2949" s="39">
        <v>9305338</v>
      </c>
      <c r="B2949" s="4" t="s">
        <v>8887</v>
      </c>
      <c r="C2949" s="28">
        <v>44162.581250000003</v>
      </c>
      <c r="D2949" s="39" t="s">
        <v>4467</v>
      </c>
      <c r="E2949" s="39" t="s">
        <v>3429</v>
      </c>
      <c r="F2949" s="39" t="s">
        <v>46</v>
      </c>
      <c r="G2949" s="39" t="s">
        <v>47</v>
      </c>
      <c r="H2949" s="45" t="s">
        <v>377</v>
      </c>
      <c r="I2949" s="39" t="s">
        <v>49</v>
      </c>
      <c r="J2949" s="45" t="s">
        <v>4469</v>
      </c>
      <c r="K2949" s="67" t="s">
        <v>8392</v>
      </c>
      <c r="L2949" s="10"/>
      <c r="M2949" s="10"/>
      <c r="N2949" s="10"/>
    </row>
    <row r="2950" spans="1:14">
      <c r="A2950" s="39">
        <v>9306328</v>
      </c>
      <c r="B2950" s="4" t="s">
        <v>8888</v>
      </c>
      <c r="C2950" s="28">
        <v>44162.634027777996</v>
      </c>
      <c r="D2950" s="39" t="s">
        <v>4467</v>
      </c>
      <c r="E2950" s="39">
        <v>30344</v>
      </c>
      <c r="F2950" s="39" t="s">
        <v>46</v>
      </c>
      <c r="G2950" s="39" t="s">
        <v>47</v>
      </c>
      <c r="H2950" s="45" t="s">
        <v>64</v>
      </c>
      <c r="I2950" s="39" t="s">
        <v>49</v>
      </c>
      <c r="J2950" s="45" t="s">
        <v>4469</v>
      </c>
      <c r="K2950" s="67" t="s">
        <v>8392</v>
      </c>
      <c r="L2950" s="10"/>
      <c r="M2950" s="10"/>
      <c r="N2950" s="10"/>
    </row>
    <row r="2951" spans="1:14">
      <c r="A2951" s="39">
        <v>9310278</v>
      </c>
      <c r="B2951" s="4" t="s">
        <v>8889</v>
      </c>
      <c r="C2951" s="28">
        <v>44163.320138889001</v>
      </c>
      <c r="D2951" s="39" t="s">
        <v>4467</v>
      </c>
      <c r="E2951" s="39" t="s">
        <v>376</v>
      </c>
      <c r="F2951" s="39" t="s">
        <v>46</v>
      </c>
      <c r="G2951" s="39" t="s">
        <v>60</v>
      </c>
      <c r="H2951" s="45" t="s">
        <v>377</v>
      </c>
      <c r="I2951" s="39" t="s">
        <v>102</v>
      </c>
      <c r="J2951" s="45" t="s">
        <v>4469</v>
      </c>
      <c r="K2951" s="67" t="s">
        <v>8890</v>
      </c>
      <c r="L2951" s="10"/>
      <c r="M2951" s="10">
        <v>1</v>
      </c>
      <c r="N2951" s="10">
        <v>1</v>
      </c>
    </row>
    <row r="2952" spans="1:14">
      <c r="A2952" s="39">
        <v>9310469</v>
      </c>
      <c r="B2952" s="4" t="s">
        <v>8891</v>
      </c>
      <c r="C2952" s="28">
        <v>44163.361805556</v>
      </c>
      <c r="D2952" s="39" t="s">
        <v>4467</v>
      </c>
      <c r="E2952" s="39" t="s">
        <v>8892</v>
      </c>
      <c r="F2952" s="39" t="s">
        <v>46</v>
      </c>
      <c r="G2952" s="39" t="s">
        <v>47</v>
      </c>
      <c r="H2952" s="45" t="s">
        <v>526</v>
      </c>
      <c r="I2952" s="39" t="s">
        <v>49</v>
      </c>
      <c r="J2952" s="45" t="s">
        <v>4501</v>
      </c>
      <c r="K2952" s="67" t="s">
        <v>7107</v>
      </c>
      <c r="L2952" s="10"/>
      <c r="M2952" s="10">
        <v>1</v>
      </c>
      <c r="N2952" s="10">
        <v>1</v>
      </c>
    </row>
    <row r="2953" spans="1:14">
      <c r="A2953" s="39">
        <v>9310472</v>
      </c>
      <c r="B2953" s="4" t="s">
        <v>8893</v>
      </c>
      <c r="C2953" s="28">
        <v>44163.361805556</v>
      </c>
      <c r="D2953" s="39" t="s">
        <v>4467</v>
      </c>
      <c r="E2953" s="39" t="s">
        <v>3285</v>
      </c>
      <c r="F2953" s="39" t="s">
        <v>46</v>
      </c>
      <c r="G2953" s="39" t="s">
        <v>47</v>
      </c>
      <c r="H2953" s="45" t="s">
        <v>377</v>
      </c>
      <c r="I2953" s="39" t="s">
        <v>49</v>
      </c>
      <c r="J2953" s="45" t="s">
        <v>4469</v>
      </c>
      <c r="K2953" s="67" t="s">
        <v>8392</v>
      </c>
      <c r="L2953" s="10"/>
      <c r="M2953" s="10"/>
      <c r="N2953" s="10"/>
    </row>
    <row r="2954" spans="1:14">
      <c r="A2954" s="39">
        <v>9311162</v>
      </c>
      <c r="B2954" s="4" t="s">
        <v>8894</v>
      </c>
      <c r="C2954" s="28">
        <v>44163.487500000003</v>
      </c>
      <c r="D2954" s="39" t="s">
        <v>4467</v>
      </c>
      <c r="E2954" s="39" t="s">
        <v>3336</v>
      </c>
      <c r="F2954" s="39" t="s">
        <v>46</v>
      </c>
      <c r="G2954" s="39" t="s">
        <v>47</v>
      </c>
      <c r="H2954" s="45" t="s">
        <v>146</v>
      </c>
      <c r="I2954" s="39" t="s">
        <v>49</v>
      </c>
      <c r="J2954" s="45" t="s">
        <v>4480</v>
      </c>
      <c r="K2954" s="67" t="s">
        <v>326</v>
      </c>
      <c r="L2954" s="10"/>
      <c r="M2954" s="10"/>
      <c r="N2954" s="10"/>
    </row>
    <row r="2955" spans="1:14">
      <c r="A2955" s="39">
        <v>9311613</v>
      </c>
      <c r="B2955" s="4" t="s">
        <v>8895</v>
      </c>
      <c r="C2955" s="28">
        <v>44163.578472221998</v>
      </c>
      <c r="D2955" s="39" t="s">
        <v>4467</v>
      </c>
      <c r="E2955" s="39" t="s">
        <v>8686</v>
      </c>
      <c r="F2955" s="39" t="s">
        <v>46</v>
      </c>
      <c r="G2955" s="39" t="s">
        <v>47</v>
      </c>
      <c r="H2955" s="45" t="s">
        <v>397</v>
      </c>
      <c r="I2955" s="39" t="s">
        <v>49</v>
      </c>
      <c r="J2955" s="45" t="s">
        <v>4480</v>
      </c>
      <c r="K2955" s="67" t="s">
        <v>8009</v>
      </c>
      <c r="L2955" s="10"/>
      <c r="M2955" s="10"/>
      <c r="N2955" s="10"/>
    </row>
    <row r="2956" spans="1:14">
      <c r="A2956" s="39">
        <v>9311785</v>
      </c>
      <c r="B2956" s="4" t="s">
        <v>8896</v>
      </c>
      <c r="C2956" s="28">
        <v>44163.618055555999</v>
      </c>
      <c r="D2956" s="39" t="s">
        <v>4467</v>
      </c>
      <c r="E2956" s="39" t="s">
        <v>8897</v>
      </c>
      <c r="F2956" s="39" t="s">
        <v>46</v>
      </c>
      <c r="G2956" s="39" t="s">
        <v>47</v>
      </c>
      <c r="H2956" s="45" t="s">
        <v>429</v>
      </c>
      <c r="I2956" s="39" t="s">
        <v>49</v>
      </c>
      <c r="J2956" s="45" t="s">
        <v>4480</v>
      </c>
      <c r="K2956" s="67" t="s">
        <v>8009</v>
      </c>
      <c r="L2956" s="10"/>
      <c r="M2956" s="10"/>
      <c r="N2956" s="10"/>
    </row>
    <row r="2957" spans="1:14">
      <c r="A2957" s="39">
        <v>9312089</v>
      </c>
      <c r="B2957" s="4" t="s">
        <v>8898</v>
      </c>
      <c r="C2957" s="28">
        <v>44163.683333333</v>
      </c>
      <c r="D2957" s="39" t="s">
        <v>4467</v>
      </c>
      <c r="E2957" s="39" t="s">
        <v>8001</v>
      </c>
      <c r="F2957" s="39" t="s">
        <v>46</v>
      </c>
      <c r="G2957" s="39" t="s">
        <v>47</v>
      </c>
      <c r="H2957" s="45" t="s">
        <v>71</v>
      </c>
      <c r="I2957" s="39" t="s">
        <v>49</v>
      </c>
      <c r="J2957" s="45" t="s">
        <v>4469</v>
      </c>
      <c r="K2957" s="67" t="s">
        <v>8392</v>
      </c>
      <c r="L2957" s="10"/>
      <c r="M2957" s="10"/>
      <c r="N2957" s="10"/>
    </row>
    <row r="2958" spans="1:14">
      <c r="A2958" s="39">
        <v>9313156</v>
      </c>
      <c r="B2958" s="4" t="s">
        <v>8899</v>
      </c>
      <c r="C2958" s="28">
        <v>44163.891666666997</v>
      </c>
      <c r="D2958" s="39" t="s">
        <v>4467</v>
      </c>
      <c r="E2958" s="39" t="s">
        <v>7782</v>
      </c>
      <c r="F2958" s="39" t="s">
        <v>46</v>
      </c>
      <c r="G2958" s="39" t="s">
        <v>47</v>
      </c>
      <c r="H2958" s="45" t="s">
        <v>64</v>
      </c>
      <c r="I2958" s="39" t="s">
        <v>49</v>
      </c>
      <c r="J2958" s="45" t="s">
        <v>4480</v>
      </c>
      <c r="K2958" s="67" t="s">
        <v>6257</v>
      </c>
      <c r="L2958" s="10"/>
      <c r="M2958" s="10"/>
      <c r="N2958" s="10"/>
    </row>
    <row r="2959" spans="1:14">
      <c r="A2959" s="39">
        <v>9315344</v>
      </c>
      <c r="B2959" s="4" t="s">
        <v>8900</v>
      </c>
      <c r="C2959" s="28">
        <v>44164.533333332998</v>
      </c>
      <c r="D2959" s="39" t="s">
        <v>4467</v>
      </c>
      <c r="E2959" s="39" t="s">
        <v>8808</v>
      </c>
      <c r="F2959" s="39" t="s">
        <v>46</v>
      </c>
      <c r="G2959" s="39" t="s">
        <v>47</v>
      </c>
      <c r="H2959" s="45" t="s">
        <v>64</v>
      </c>
      <c r="I2959" s="39" t="s">
        <v>49</v>
      </c>
      <c r="J2959" s="45" t="s">
        <v>4469</v>
      </c>
      <c r="K2959" s="67" t="s">
        <v>8392</v>
      </c>
      <c r="L2959" s="10"/>
      <c r="M2959" s="10"/>
      <c r="N2959" s="10"/>
    </row>
    <row r="2960" spans="1:14">
      <c r="A2960" s="39">
        <v>9315359</v>
      </c>
      <c r="B2960" s="4" t="s">
        <v>8901</v>
      </c>
      <c r="C2960" s="28">
        <v>44164.536805556003</v>
      </c>
      <c r="D2960" s="39" t="s">
        <v>4467</v>
      </c>
      <c r="E2960" s="39" t="s">
        <v>98</v>
      </c>
      <c r="F2960" s="39" t="s">
        <v>46</v>
      </c>
      <c r="G2960" s="39" t="s">
        <v>47</v>
      </c>
      <c r="H2960" s="45" t="s">
        <v>61</v>
      </c>
      <c r="I2960" s="39" t="s">
        <v>49</v>
      </c>
      <c r="J2960" s="45" t="s">
        <v>4472</v>
      </c>
      <c r="K2960" s="67" t="s">
        <v>8902</v>
      </c>
      <c r="L2960" s="10"/>
      <c r="M2960" s="10"/>
      <c r="N2960" s="10"/>
    </row>
    <row r="2961" spans="1:14">
      <c r="A2961" s="39">
        <v>9316375</v>
      </c>
      <c r="B2961" s="4" t="s">
        <v>8903</v>
      </c>
      <c r="C2961" s="28">
        <v>44164.770138888998</v>
      </c>
      <c r="D2961" s="39" t="s">
        <v>4467</v>
      </c>
      <c r="E2961" s="39" t="s">
        <v>5577</v>
      </c>
      <c r="F2961" s="39" t="s">
        <v>46</v>
      </c>
      <c r="G2961" s="39" t="s">
        <v>47</v>
      </c>
      <c r="H2961" s="45" t="s">
        <v>71</v>
      </c>
      <c r="I2961" s="39" t="s">
        <v>49</v>
      </c>
      <c r="J2961" s="45" t="s">
        <v>4469</v>
      </c>
      <c r="K2961" s="67" t="s">
        <v>8392</v>
      </c>
      <c r="L2961" s="10"/>
      <c r="M2961" s="10"/>
      <c r="N2961" s="10"/>
    </row>
    <row r="2962" spans="1:14">
      <c r="A2962" s="39">
        <v>9317643</v>
      </c>
      <c r="B2962" s="4" t="s">
        <v>8904</v>
      </c>
      <c r="C2962" s="28">
        <v>44165.085416667003</v>
      </c>
      <c r="D2962" s="39" t="s">
        <v>4467</v>
      </c>
      <c r="E2962" s="39" t="s">
        <v>8515</v>
      </c>
      <c r="F2962" s="39" t="s">
        <v>46</v>
      </c>
      <c r="G2962" s="39" t="s">
        <v>47</v>
      </c>
      <c r="H2962" s="45" t="s">
        <v>1338</v>
      </c>
      <c r="I2962" s="39" t="s">
        <v>49</v>
      </c>
      <c r="J2962" s="45" t="s">
        <v>4469</v>
      </c>
      <c r="K2962" s="67" t="s">
        <v>8392</v>
      </c>
      <c r="L2962" s="10"/>
      <c r="M2962" s="10"/>
      <c r="N2962" s="10"/>
    </row>
    <row r="2963" spans="1:14">
      <c r="A2963" s="39">
        <v>9317850</v>
      </c>
      <c r="B2963" s="4" t="s">
        <v>8905</v>
      </c>
      <c r="C2963" s="28">
        <v>44165.178472222004</v>
      </c>
      <c r="D2963" s="39" t="s">
        <v>4467</v>
      </c>
      <c r="E2963" s="39" t="s">
        <v>285</v>
      </c>
      <c r="F2963" s="39" t="s">
        <v>46</v>
      </c>
      <c r="G2963" s="39" t="s">
        <v>47</v>
      </c>
      <c r="H2963" s="45" t="s">
        <v>286</v>
      </c>
      <c r="I2963" s="39" t="s">
        <v>49</v>
      </c>
      <c r="J2963" s="45" t="s">
        <v>4472</v>
      </c>
      <c r="K2963" s="67" t="s">
        <v>8906</v>
      </c>
      <c r="L2963" s="10"/>
      <c r="M2963" s="10"/>
      <c r="N2963" s="10"/>
    </row>
    <row r="2964" spans="1:14">
      <c r="A2964" s="39">
        <v>9318008</v>
      </c>
      <c r="B2964" s="4" t="s">
        <v>8907</v>
      </c>
      <c r="C2964" s="28">
        <v>44165.263888889</v>
      </c>
      <c r="D2964" s="39" t="s">
        <v>4467</v>
      </c>
      <c r="E2964" s="39" t="s">
        <v>7782</v>
      </c>
      <c r="F2964" s="39" t="s">
        <v>46</v>
      </c>
      <c r="G2964" s="39" t="s">
        <v>54</v>
      </c>
      <c r="H2964" s="45" t="s">
        <v>64</v>
      </c>
      <c r="I2964" s="39" t="s">
        <v>49</v>
      </c>
      <c r="J2964" s="45" t="s">
        <v>4472</v>
      </c>
      <c r="K2964" s="67" t="s">
        <v>41</v>
      </c>
      <c r="L2964" s="10"/>
      <c r="M2964" s="10">
        <v>1</v>
      </c>
      <c r="N2964" s="10"/>
    </row>
    <row r="2965" spans="1:14">
      <c r="A2965" s="39">
        <v>9318008</v>
      </c>
      <c r="B2965" s="4" t="s">
        <v>8907</v>
      </c>
      <c r="C2965" s="28">
        <v>44165.263888889</v>
      </c>
      <c r="D2965" s="39" t="s">
        <v>4467</v>
      </c>
      <c r="E2965" s="39" t="s">
        <v>7782</v>
      </c>
      <c r="F2965" s="39" t="s">
        <v>46</v>
      </c>
      <c r="G2965" s="39" t="s">
        <v>54</v>
      </c>
      <c r="H2965" s="45" t="s">
        <v>64</v>
      </c>
      <c r="I2965" s="39" t="s">
        <v>49</v>
      </c>
      <c r="J2965" s="45" t="s">
        <v>4472</v>
      </c>
      <c r="K2965" s="67" t="s">
        <v>41</v>
      </c>
      <c r="L2965" s="10"/>
      <c r="M2965" s="10">
        <v>1</v>
      </c>
      <c r="N2965" s="10"/>
    </row>
    <row r="2966" spans="1:14">
      <c r="A2966" s="39">
        <v>9318057</v>
      </c>
      <c r="B2966" s="4" t="s">
        <v>8908</v>
      </c>
      <c r="C2966" s="28">
        <v>44165.272222222004</v>
      </c>
      <c r="D2966" s="39" t="s">
        <v>4467</v>
      </c>
      <c r="E2966" s="39" t="s">
        <v>8165</v>
      </c>
      <c r="F2966" s="39" t="s">
        <v>46</v>
      </c>
      <c r="G2966" s="39" t="s">
        <v>47</v>
      </c>
      <c r="H2966" s="45" t="s">
        <v>8166</v>
      </c>
      <c r="I2966" s="39" t="s">
        <v>49</v>
      </c>
      <c r="J2966" s="45" t="s">
        <v>4472</v>
      </c>
      <c r="K2966" s="67" t="s">
        <v>332</v>
      </c>
      <c r="L2966" s="10"/>
      <c r="M2966" s="10"/>
      <c r="N2966" s="10"/>
    </row>
    <row r="2967" spans="1:14">
      <c r="A2967" s="39">
        <v>9322195</v>
      </c>
      <c r="B2967" s="4" t="s">
        <v>8909</v>
      </c>
      <c r="C2967" s="28">
        <v>44165.523611110999</v>
      </c>
      <c r="D2967" s="39" t="s">
        <v>4467</v>
      </c>
      <c r="E2967" s="39" t="s">
        <v>6410</v>
      </c>
      <c r="F2967" s="39" t="s">
        <v>46</v>
      </c>
      <c r="G2967" s="39" t="s">
        <v>47</v>
      </c>
      <c r="H2967" s="45" t="s">
        <v>249</v>
      </c>
      <c r="I2967" s="39" t="s">
        <v>49</v>
      </c>
      <c r="J2967" s="45" t="s">
        <v>4469</v>
      </c>
      <c r="K2967" s="67" t="s">
        <v>8467</v>
      </c>
      <c r="L2967" s="10">
        <v>1</v>
      </c>
      <c r="M2967" s="10"/>
      <c r="N2967" s="10"/>
    </row>
    <row r="2968" spans="1:14">
      <c r="A2968" s="39">
        <v>9322538</v>
      </c>
      <c r="B2968" s="4" t="s">
        <v>8910</v>
      </c>
      <c r="C2968" s="28">
        <v>44165.544444444</v>
      </c>
      <c r="D2968" s="39" t="s">
        <v>4467</v>
      </c>
      <c r="E2968" s="39" t="s">
        <v>7483</v>
      </c>
      <c r="F2968" s="39" t="s">
        <v>46</v>
      </c>
      <c r="G2968" s="39" t="s">
        <v>54</v>
      </c>
      <c r="H2968" s="45" t="s">
        <v>1794</v>
      </c>
      <c r="I2968" s="39" t="s">
        <v>49</v>
      </c>
      <c r="J2968" s="45" t="s">
        <v>4472</v>
      </c>
      <c r="K2968" s="67" t="s">
        <v>8911</v>
      </c>
      <c r="L2968" s="10"/>
      <c r="M2968" s="10"/>
      <c r="N2968" s="10"/>
    </row>
    <row r="2969" spans="1:14">
      <c r="A2969" s="39">
        <v>9323418</v>
      </c>
      <c r="B2969" s="4" t="s">
        <v>8912</v>
      </c>
      <c r="C2969" s="28">
        <v>44165.591666667002</v>
      </c>
      <c r="D2969" s="39" t="s">
        <v>4467</v>
      </c>
      <c r="E2969" s="39" t="s">
        <v>8913</v>
      </c>
      <c r="F2969" s="39" t="s">
        <v>46</v>
      </c>
      <c r="G2969" s="39" t="s">
        <v>60</v>
      </c>
      <c r="H2969" s="45" t="s">
        <v>277</v>
      </c>
      <c r="I2969" s="39" t="s">
        <v>49</v>
      </c>
      <c r="J2969" s="45" t="s">
        <v>4469</v>
      </c>
      <c r="K2969" s="67" t="s">
        <v>8079</v>
      </c>
      <c r="L2969" s="10"/>
      <c r="M2969" s="10"/>
      <c r="N2969" s="10"/>
    </row>
    <row r="2970" spans="1:14">
      <c r="A2970" s="39">
        <v>9323753</v>
      </c>
      <c r="B2970" s="4" t="s">
        <v>8914</v>
      </c>
      <c r="C2970" s="28">
        <v>44165.608333333003</v>
      </c>
      <c r="D2970" s="39" t="s">
        <v>4467</v>
      </c>
      <c r="E2970" s="39" t="s">
        <v>8915</v>
      </c>
      <c r="F2970" s="39" t="s">
        <v>46</v>
      </c>
      <c r="G2970" s="39" t="s">
        <v>47</v>
      </c>
      <c r="H2970" s="45" t="s">
        <v>8916</v>
      </c>
      <c r="I2970" s="39" t="s">
        <v>49</v>
      </c>
      <c r="J2970" s="45" t="s">
        <v>4472</v>
      </c>
      <c r="K2970" s="67" t="s">
        <v>3263</v>
      </c>
      <c r="L2970" s="10"/>
      <c r="M2970" s="10"/>
      <c r="N2970" s="10"/>
    </row>
    <row r="2971" spans="1:14">
      <c r="A2971" s="40">
        <v>9324834</v>
      </c>
      <c r="B2971" s="4" t="s">
        <v>8917</v>
      </c>
      <c r="C2971" s="41">
        <v>44165.661805556003</v>
      </c>
      <c r="D2971" s="40" t="s">
        <v>4467</v>
      </c>
      <c r="E2971" s="40" t="s">
        <v>8808</v>
      </c>
      <c r="F2971" s="40" t="s">
        <v>46</v>
      </c>
      <c r="G2971" s="40" t="s">
        <v>47</v>
      </c>
      <c r="H2971" s="46" t="s">
        <v>64</v>
      </c>
      <c r="I2971" s="40" t="s">
        <v>49</v>
      </c>
      <c r="J2971" s="46" t="s">
        <v>4501</v>
      </c>
      <c r="K2971" s="67" t="s">
        <v>411</v>
      </c>
      <c r="L2971" s="10"/>
      <c r="M2971" s="10"/>
      <c r="N2971" s="10"/>
    </row>
    <row r="2972" spans="1:14">
      <c r="A2972" s="39">
        <v>8724577</v>
      </c>
      <c r="B2972" s="4" t="s">
        <v>8918</v>
      </c>
      <c r="C2972" s="28">
        <v>44077.609027778002</v>
      </c>
      <c r="D2972" s="39" t="s">
        <v>8919</v>
      </c>
      <c r="E2972" s="39" t="s">
        <v>7477</v>
      </c>
      <c r="F2972" s="39" t="s">
        <v>46</v>
      </c>
      <c r="G2972" s="39" t="s">
        <v>60</v>
      </c>
      <c r="H2972" s="45" t="s">
        <v>397</v>
      </c>
      <c r="I2972" s="39" t="s">
        <v>49</v>
      </c>
      <c r="J2972" s="45" t="s">
        <v>4469</v>
      </c>
      <c r="K2972" s="67" t="s">
        <v>8920</v>
      </c>
      <c r="L2972" s="10"/>
      <c r="M2972" s="10">
        <v>1</v>
      </c>
      <c r="N2972" s="10">
        <v>1</v>
      </c>
    </row>
    <row r="2973" spans="1:14">
      <c r="A2973" s="39">
        <v>8779944</v>
      </c>
      <c r="B2973" s="4" t="s">
        <v>8921</v>
      </c>
      <c r="C2973" s="28">
        <v>44086.487500000003</v>
      </c>
      <c r="D2973" s="39" t="s">
        <v>8919</v>
      </c>
      <c r="E2973" s="39" t="s">
        <v>5941</v>
      </c>
      <c r="F2973" s="39" t="s">
        <v>46</v>
      </c>
      <c r="G2973" s="39" t="s">
        <v>54</v>
      </c>
      <c r="H2973" s="45" t="s">
        <v>61</v>
      </c>
      <c r="I2973" s="39" t="s">
        <v>49</v>
      </c>
      <c r="J2973" s="45" t="s">
        <v>4469</v>
      </c>
      <c r="K2973" s="67" t="s">
        <v>8922</v>
      </c>
      <c r="L2973" s="10"/>
      <c r="M2973" s="10">
        <v>1</v>
      </c>
      <c r="N2973" s="10"/>
    </row>
    <row r="2974" spans="1:14">
      <c r="A2974" s="39">
        <v>8815509</v>
      </c>
      <c r="B2974" s="4" t="s">
        <v>8923</v>
      </c>
      <c r="C2974" s="28">
        <v>44091.813194444003</v>
      </c>
      <c r="D2974" s="39" t="s">
        <v>8919</v>
      </c>
      <c r="E2974" s="39" t="s">
        <v>8924</v>
      </c>
      <c r="F2974" s="39" t="s">
        <v>46</v>
      </c>
      <c r="G2974" s="39" t="s">
        <v>47</v>
      </c>
      <c r="H2974" s="45" t="s">
        <v>71</v>
      </c>
      <c r="I2974" s="39" t="s">
        <v>49</v>
      </c>
      <c r="J2974" s="45" t="s">
        <v>4469</v>
      </c>
      <c r="K2974" s="67" t="s">
        <v>8920</v>
      </c>
      <c r="L2974" s="10"/>
      <c r="M2974" s="10">
        <v>1</v>
      </c>
      <c r="N2974" s="10">
        <v>1</v>
      </c>
    </row>
    <row r="2975" spans="1:14">
      <c r="A2975" s="39">
        <v>8827512</v>
      </c>
      <c r="B2975" s="4" t="s">
        <v>8925</v>
      </c>
      <c r="C2975" s="28">
        <v>44094.845833332998</v>
      </c>
      <c r="D2975" s="39" t="s">
        <v>8919</v>
      </c>
      <c r="E2975" s="39" t="s">
        <v>7732</v>
      </c>
      <c r="F2975" s="39" t="s">
        <v>46</v>
      </c>
      <c r="G2975" s="39" t="s">
        <v>54</v>
      </c>
      <c r="H2975" s="45" t="s">
        <v>64</v>
      </c>
      <c r="I2975" s="39" t="s">
        <v>49</v>
      </c>
      <c r="J2975" s="45" t="s">
        <v>4469</v>
      </c>
      <c r="K2975" s="67" t="s">
        <v>8926</v>
      </c>
      <c r="L2975" s="10"/>
      <c r="M2975" s="10">
        <v>1</v>
      </c>
      <c r="N2975" s="10"/>
    </row>
    <row r="2976" spans="1:14">
      <c r="A2976" s="39">
        <v>8847048</v>
      </c>
      <c r="B2976" s="4" t="s">
        <v>8927</v>
      </c>
      <c r="C2976" s="28">
        <v>44097.430555555999</v>
      </c>
      <c r="D2976" s="39" t="s">
        <v>8919</v>
      </c>
      <c r="E2976" s="39" t="s">
        <v>2840</v>
      </c>
      <c r="F2976" s="39" t="s">
        <v>46</v>
      </c>
      <c r="G2976" s="39" t="s">
        <v>47</v>
      </c>
      <c r="H2976" s="45" t="s">
        <v>329</v>
      </c>
      <c r="I2976" s="39" t="s">
        <v>49</v>
      </c>
      <c r="J2976" s="45" t="s">
        <v>4469</v>
      </c>
      <c r="K2976" s="67" t="s">
        <v>8920</v>
      </c>
      <c r="L2976" s="10"/>
      <c r="M2976" s="10">
        <v>1</v>
      </c>
      <c r="N2976" s="10">
        <v>1</v>
      </c>
    </row>
    <row r="2977" spans="1:14">
      <c r="A2977" s="39">
        <v>8848264</v>
      </c>
      <c r="B2977" s="4" t="s">
        <v>8928</v>
      </c>
      <c r="C2977" s="28">
        <v>44097.494444443997</v>
      </c>
      <c r="D2977" s="39" t="s">
        <v>8919</v>
      </c>
      <c r="E2977" s="39" t="s">
        <v>4058</v>
      </c>
      <c r="F2977" s="39" t="s">
        <v>46</v>
      </c>
      <c r="G2977" s="39" t="s">
        <v>47</v>
      </c>
      <c r="H2977" s="45" t="s">
        <v>138</v>
      </c>
      <c r="I2977" s="39" t="s">
        <v>49</v>
      </c>
      <c r="J2977" s="45" t="s">
        <v>4469</v>
      </c>
      <c r="K2977" s="67" t="s">
        <v>8920</v>
      </c>
      <c r="L2977" s="10"/>
      <c r="M2977" s="10">
        <v>1</v>
      </c>
      <c r="N2977" s="10">
        <v>1</v>
      </c>
    </row>
    <row r="2978" spans="1:14">
      <c r="A2978" s="39">
        <v>9011951</v>
      </c>
      <c r="B2978" s="4" t="s">
        <v>8929</v>
      </c>
      <c r="C2978" s="28">
        <v>44119.637499999997</v>
      </c>
      <c r="D2978" s="39" t="s">
        <v>8919</v>
      </c>
      <c r="E2978" s="39" t="s">
        <v>8930</v>
      </c>
      <c r="F2978" s="39" t="s">
        <v>46</v>
      </c>
      <c r="G2978" s="39" t="s">
        <v>60</v>
      </c>
      <c r="H2978" s="45" t="s">
        <v>71</v>
      </c>
      <c r="I2978" s="39" t="s">
        <v>49</v>
      </c>
      <c r="J2978" s="45" t="s">
        <v>4469</v>
      </c>
      <c r="K2978" s="67" t="s">
        <v>8926</v>
      </c>
      <c r="L2978" s="10"/>
      <c r="M2978" s="10">
        <v>1</v>
      </c>
      <c r="N2978" s="10"/>
    </row>
    <row r="2979" spans="1:14">
      <c r="A2979" s="39">
        <v>9259584</v>
      </c>
      <c r="B2979" s="4" t="s">
        <v>8931</v>
      </c>
      <c r="C2979" s="28">
        <v>44157.597916667</v>
      </c>
      <c r="D2979" s="39" t="s">
        <v>8919</v>
      </c>
      <c r="E2979" s="39">
        <v>31209</v>
      </c>
      <c r="F2979" s="39" t="s">
        <v>46</v>
      </c>
      <c r="G2979" s="39" t="s">
        <v>536</v>
      </c>
      <c r="H2979" s="45" t="s">
        <v>420</v>
      </c>
      <c r="I2979" s="39" t="s">
        <v>102</v>
      </c>
      <c r="J2979" s="45" t="s">
        <v>4469</v>
      </c>
      <c r="K2979" s="67" t="s">
        <v>8932</v>
      </c>
      <c r="L2979" s="10"/>
      <c r="M2979" s="10"/>
      <c r="N2979" s="10"/>
    </row>
    <row r="2980" spans="1:14">
      <c r="A2980" s="39">
        <v>9309993</v>
      </c>
      <c r="B2980" s="4" t="s">
        <v>8933</v>
      </c>
      <c r="C2980" s="28">
        <v>44163.186111110997</v>
      </c>
      <c r="D2980" s="39" t="s">
        <v>8919</v>
      </c>
      <c r="E2980" s="39" t="s">
        <v>3429</v>
      </c>
      <c r="F2980" s="39" t="s">
        <v>46</v>
      </c>
      <c r="G2980" s="39" t="s">
        <v>47</v>
      </c>
      <c r="H2980" s="45" t="s">
        <v>377</v>
      </c>
      <c r="I2980" s="39" t="s">
        <v>102</v>
      </c>
      <c r="J2980" s="45" t="s">
        <v>4469</v>
      </c>
      <c r="K2980" s="67" t="s">
        <v>8934</v>
      </c>
      <c r="L2980" s="10"/>
      <c r="M2980" s="10"/>
      <c r="N2980" s="10"/>
    </row>
    <row r="2981" spans="1:14">
      <c r="A2981" s="39">
        <v>9319708</v>
      </c>
      <c r="B2981" s="4" t="s">
        <v>8935</v>
      </c>
      <c r="C2981" s="28">
        <v>44165.412499999999</v>
      </c>
      <c r="D2981" s="39" t="s">
        <v>8919</v>
      </c>
      <c r="E2981" s="39" t="s">
        <v>1570</v>
      </c>
      <c r="F2981" s="39" t="s">
        <v>46</v>
      </c>
      <c r="G2981" s="39" t="s">
        <v>47</v>
      </c>
      <c r="H2981" s="45" t="s">
        <v>55</v>
      </c>
      <c r="I2981" s="39" t="s">
        <v>49</v>
      </c>
      <c r="J2981" s="45" t="s">
        <v>4469</v>
      </c>
      <c r="K2981" s="67" t="s">
        <v>8936</v>
      </c>
      <c r="L2981" s="10"/>
      <c r="M2981" s="10"/>
      <c r="N2981" s="10"/>
    </row>
    <row r="2982" spans="1:14">
      <c r="A2982" s="39">
        <v>9321080</v>
      </c>
      <c r="B2982" s="4" t="s">
        <v>8937</v>
      </c>
      <c r="C2982" s="28">
        <v>44165.473611111003</v>
      </c>
      <c r="D2982" s="39" t="s">
        <v>8919</v>
      </c>
      <c r="E2982" s="39" t="s">
        <v>3661</v>
      </c>
      <c r="F2982" s="39" t="s">
        <v>46</v>
      </c>
      <c r="G2982" s="39" t="s">
        <v>47</v>
      </c>
      <c r="H2982" s="45" t="s">
        <v>55</v>
      </c>
      <c r="I2982" s="39" t="s">
        <v>49</v>
      </c>
      <c r="J2982" s="45" t="s">
        <v>4469</v>
      </c>
      <c r="K2982" s="67" t="s">
        <v>8936</v>
      </c>
      <c r="L2982" s="10"/>
      <c r="M2982" s="10"/>
      <c r="N2982" s="10"/>
    </row>
    <row r="2983" spans="1:14">
      <c r="A2983" s="39">
        <v>9326905</v>
      </c>
      <c r="B2983" s="4" t="s">
        <v>8938</v>
      </c>
      <c r="C2983" s="28">
        <v>44165.857638889</v>
      </c>
      <c r="D2983" s="39" t="s">
        <v>8919</v>
      </c>
      <c r="E2983" s="39" t="s">
        <v>2445</v>
      </c>
      <c r="F2983" s="39" t="s">
        <v>46</v>
      </c>
      <c r="G2983" s="39" t="s">
        <v>60</v>
      </c>
      <c r="H2983" s="45" t="s">
        <v>71</v>
      </c>
      <c r="I2983" s="39" t="s">
        <v>49</v>
      </c>
      <c r="J2983" s="45" t="s">
        <v>4472</v>
      </c>
      <c r="K2983" s="67" t="s">
        <v>8939</v>
      </c>
      <c r="L2983" s="10"/>
      <c r="M2983" s="10"/>
      <c r="N2983" s="10"/>
    </row>
    <row r="2984" spans="1:14">
      <c r="A2984" s="39">
        <v>9329354</v>
      </c>
      <c r="B2984" s="4" t="s">
        <v>8940</v>
      </c>
      <c r="C2984" s="28">
        <v>44166.368750000001</v>
      </c>
      <c r="D2984" s="39" t="s">
        <v>8919</v>
      </c>
      <c r="E2984" s="39" t="s">
        <v>3285</v>
      </c>
      <c r="F2984" s="39" t="s">
        <v>46</v>
      </c>
      <c r="G2984" s="39" t="s">
        <v>47</v>
      </c>
      <c r="H2984" s="45" t="s">
        <v>377</v>
      </c>
      <c r="I2984" s="39" t="s">
        <v>49</v>
      </c>
      <c r="J2984" s="45" t="s">
        <v>4472</v>
      </c>
      <c r="K2984" s="67" t="s">
        <v>590</v>
      </c>
      <c r="L2984" s="10"/>
      <c r="M2984" s="10"/>
      <c r="N2984" s="10"/>
    </row>
    <row r="2985" spans="1:14">
      <c r="A2985" s="39">
        <v>9333472</v>
      </c>
      <c r="B2985" s="4" t="s">
        <v>8941</v>
      </c>
      <c r="C2985" s="28">
        <v>44166.572222221999</v>
      </c>
      <c r="D2985" s="39" t="s">
        <v>8919</v>
      </c>
      <c r="E2985" s="39" t="s">
        <v>2639</v>
      </c>
      <c r="F2985" s="39" t="s">
        <v>46</v>
      </c>
      <c r="G2985" s="39" t="s">
        <v>47</v>
      </c>
      <c r="H2985" s="45" t="s">
        <v>560</v>
      </c>
      <c r="I2985" s="39" t="s">
        <v>49</v>
      </c>
      <c r="J2985" s="45" t="s">
        <v>4472</v>
      </c>
      <c r="K2985" s="67" t="s">
        <v>590</v>
      </c>
      <c r="L2985" s="10"/>
      <c r="M2985" s="10"/>
      <c r="N2985" s="10"/>
    </row>
    <row r="2986" spans="1:14">
      <c r="A2986" s="39">
        <v>9334247</v>
      </c>
      <c r="B2986" s="4" t="s">
        <v>8942</v>
      </c>
      <c r="C2986" s="28">
        <v>44166.613888888998</v>
      </c>
      <c r="D2986" s="39" t="s">
        <v>8919</v>
      </c>
      <c r="E2986" s="39" t="s">
        <v>2472</v>
      </c>
      <c r="F2986" s="39" t="s">
        <v>46</v>
      </c>
      <c r="G2986" s="39" t="s">
        <v>47</v>
      </c>
      <c r="H2986" s="45" t="s">
        <v>749</v>
      </c>
      <c r="I2986" s="39" t="s">
        <v>49</v>
      </c>
      <c r="J2986" s="45" t="s">
        <v>4472</v>
      </c>
      <c r="K2986" s="67" t="s">
        <v>590</v>
      </c>
      <c r="L2986" s="10"/>
      <c r="M2986" s="10"/>
      <c r="N2986" s="10"/>
    </row>
    <row r="2987" spans="1:14">
      <c r="A2987" s="39">
        <v>9334618</v>
      </c>
      <c r="B2987" s="4" t="s">
        <v>8943</v>
      </c>
      <c r="C2987" s="28">
        <v>44166.635416666999</v>
      </c>
      <c r="D2987" s="39" t="s">
        <v>8919</v>
      </c>
      <c r="E2987" s="39" t="s">
        <v>2468</v>
      </c>
      <c r="F2987" s="39" t="s">
        <v>46</v>
      </c>
      <c r="G2987" s="39" t="s">
        <v>47</v>
      </c>
      <c r="H2987" s="45" t="s">
        <v>749</v>
      </c>
      <c r="I2987" s="39" t="s">
        <v>49</v>
      </c>
      <c r="J2987" s="45" t="s">
        <v>4472</v>
      </c>
      <c r="K2987" s="67" t="s">
        <v>8944</v>
      </c>
      <c r="L2987" s="10">
        <v>1</v>
      </c>
      <c r="M2987" s="10"/>
      <c r="N2987" s="10"/>
    </row>
    <row r="2988" spans="1:14">
      <c r="A2988" s="39">
        <v>9335420</v>
      </c>
      <c r="B2988" s="4" t="s">
        <v>8945</v>
      </c>
      <c r="C2988" s="28">
        <v>44166.677777778001</v>
      </c>
      <c r="D2988" s="39" t="s">
        <v>8919</v>
      </c>
      <c r="E2988" s="39" t="s">
        <v>5070</v>
      </c>
      <c r="F2988" s="39" t="s">
        <v>46</v>
      </c>
      <c r="G2988" s="39" t="s">
        <v>54</v>
      </c>
      <c r="H2988" s="45" t="s">
        <v>277</v>
      </c>
      <c r="I2988" s="39" t="s">
        <v>102</v>
      </c>
      <c r="J2988" s="45" t="s">
        <v>4469</v>
      </c>
      <c r="K2988" s="67" t="s">
        <v>8946</v>
      </c>
      <c r="L2988" s="10"/>
      <c r="M2988" s="10"/>
      <c r="N2988" s="10"/>
    </row>
    <row r="2989" spans="1:14">
      <c r="A2989" s="39">
        <v>9337491</v>
      </c>
      <c r="B2989" s="4" t="s">
        <v>8947</v>
      </c>
      <c r="C2989" s="28">
        <v>44166.904861110997</v>
      </c>
      <c r="D2989" s="39" t="s">
        <v>8919</v>
      </c>
      <c r="E2989" s="39" t="s">
        <v>5784</v>
      </c>
      <c r="F2989" s="39" t="s">
        <v>46</v>
      </c>
      <c r="G2989" s="39" t="s">
        <v>54</v>
      </c>
      <c r="H2989" s="45" t="s">
        <v>48</v>
      </c>
      <c r="I2989" s="39" t="s">
        <v>102</v>
      </c>
      <c r="J2989" s="45" t="s">
        <v>4469</v>
      </c>
      <c r="K2989" s="67" t="s">
        <v>8948</v>
      </c>
      <c r="L2989" s="10"/>
      <c r="M2989" s="10">
        <v>1</v>
      </c>
      <c r="N2989" s="10">
        <v>1</v>
      </c>
    </row>
    <row r="2990" spans="1:14">
      <c r="A2990" s="39">
        <v>9337897</v>
      </c>
      <c r="B2990" s="4" t="s">
        <v>8949</v>
      </c>
      <c r="C2990" s="28">
        <v>44167.003472222001</v>
      </c>
      <c r="D2990" s="39" t="s">
        <v>8919</v>
      </c>
      <c r="E2990" s="39" t="s">
        <v>8950</v>
      </c>
      <c r="F2990" s="39" t="s">
        <v>46</v>
      </c>
      <c r="G2990" s="39" t="s">
        <v>54</v>
      </c>
      <c r="H2990" s="45" t="s">
        <v>249</v>
      </c>
      <c r="I2990" s="39" t="s">
        <v>102</v>
      </c>
      <c r="J2990" s="45" t="s">
        <v>4469</v>
      </c>
      <c r="K2990" s="67" t="s">
        <v>8946</v>
      </c>
      <c r="L2990" s="10"/>
      <c r="M2990" s="10"/>
      <c r="N2990" s="10"/>
    </row>
    <row r="2991" spans="1:14">
      <c r="A2991" s="39">
        <v>9338532</v>
      </c>
      <c r="B2991" s="4" t="s">
        <v>8951</v>
      </c>
      <c r="C2991" s="28">
        <v>44167.259027777996</v>
      </c>
      <c r="D2991" s="39" t="s">
        <v>8919</v>
      </c>
      <c r="E2991" s="39" t="s">
        <v>8952</v>
      </c>
      <c r="F2991" s="39" t="s">
        <v>46</v>
      </c>
      <c r="G2991" s="39" t="s">
        <v>47</v>
      </c>
      <c r="H2991" s="45" t="s">
        <v>624</v>
      </c>
      <c r="I2991" s="39" t="s">
        <v>49</v>
      </c>
      <c r="J2991" s="45" t="s">
        <v>4472</v>
      </c>
      <c r="K2991" s="67" t="s">
        <v>332</v>
      </c>
      <c r="L2991" s="10"/>
      <c r="M2991" s="10"/>
      <c r="N2991" s="10"/>
    </row>
    <row r="2992" spans="1:14">
      <c r="A2992" s="39">
        <v>9338531</v>
      </c>
      <c r="B2992" s="4" t="s">
        <v>8953</v>
      </c>
      <c r="C2992" s="28">
        <v>44167.259027777996</v>
      </c>
      <c r="D2992" s="39" t="s">
        <v>8919</v>
      </c>
      <c r="E2992" s="39" t="s">
        <v>8808</v>
      </c>
      <c r="F2992" s="39" t="s">
        <v>46</v>
      </c>
      <c r="G2992" s="39" t="s">
        <v>47</v>
      </c>
      <c r="H2992" s="45" t="s">
        <v>64</v>
      </c>
      <c r="I2992" s="39" t="s">
        <v>49</v>
      </c>
      <c r="J2992" s="45" t="s">
        <v>4472</v>
      </c>
      <c r="K2992" s="67" t="s">
        <v>57</v>
      </c>
      <c r="L2992" s="10"/>
      <c r="M2992" s="10"/>
      <c r="N2992" s="10"/>
    </row>
    <row r="2993" spans="1:14">
      <c r="A2993" s="39">
        <v>9338533</v>
      </c>
      <c r="B2993" s="4" t="s">
        <v>8954</v>
      </c>
      <c r="C2993" s="28">
        <v>44167.259027777996</v>
      </c>
      <c r="D2993" s="39" t="s">
        <v>8919</v>
      </c>
      <c r="E2993" s="39" t="s">
        <v>5642</v>
      </c>
      <c r="F2993" s="39" t="s">
        <v>46</v>
      </c>
      <c r="G2993" s="39" t="s">
        <v>47</v>
      </c>
      <c r="H2993" s="45" t="s">
        <v>2420</v>
      </c>
      <c r="I2993" s="39" t="s">
        <v>49</v>
      </c>
      <c r="J2993" s="45" t="s">
        <v>4472</v>
      </c>
      <c r="K2993" s="67" t="s">
        <v>590</v>
      </c>
      <c r="L2993" s="10"/>
      <c r="M2993" s="10"/>
      <c r="N2993" s="10"/>
    </row>
    <row r="2994" spans="1:14">
      <c r="A2994" s="39">
        <v>9338541</v>
      </c>
      <c r="B2994" s="4" t="s">
        <v>8955</v>
      </c>
      <c r="C2994" s="28">
        <v>44167.259027777996</v>
      </c>
      <c r="D2994" s="39" t="s">
        <v>8919</v>
      </c>
      <c r="E2994" s="39" t="s">
        <v>8956</v>
      </c>
      <c r="F2994" s="39" t="s">
        <v>46</v>
      </c>
      <c r="G2994" s="39" t="s">
        <v>47</v>
      </c>
      <c r="H2994" s="45" t="s">
        <v>929</v>
      </c>
      <c r="I2994" s="39" t="s">
        <v>49</v>
      </c>
      <c r="J2994" s="45" t="s">
        <v>4472</v>
      </c>
      <c r="K2994" s="67" t="s">
        <v>8957</v>
      </c>
      <c r="L2994" s="10"/>
      <c r="M2994" s="10"/>
      <c r="N2994" s="10"/>
    </row>
    <row r="2995" spans="1:14">
      <c r="A2995" s="39">
        <v>9338542</v>
      </c>
      <c r="B2995" s="4" t="s">
        <v>8958</v>
      </c>
      <c r="C2995" s="28">
        <v>44167.259722221999</v>
      </c>
      <c r="D2995" s="39" t="s">
        <v>8919</v>
      </c>
      <c r="E2995" s="39" t="s">
        <v>8959</v>
      </c>
      <c r="F2995" s="39" t="s">
        <v>46</v>
      </c>
      <c r="G2995" s="39" t="s">
        <v>47</v>
      </c>
      <c r="H2995" s="45" t="s">
        <v>48</v>
      </c>
      <c r="I2995" s="39" t="s">
        <v>49</v>
      </c>
      <c r="J2995" s="45" t="s">
        <v>4472</v>
      </c>
      <c r="K2995" s="67" t="s">
        <v>57</v>
      </c>
      <c r="L2995" s="10"/>
      <c r="M2995" s="10"/>
      <c r="N2995" s="10"/>
    </row>
    <row r="2996" spans="1:14">
      <c r="A2996" s="39">
        <v>9338543</v>
      </c>
      <c r="B2996" s="4" t="s">
        <v>8960</v>
      </c>
      <c r="C2996" s="28">
        <v>44167.259722221999</v>
      </c>
      <c r="D2996" s="39" t="s">
        <v>8919</v>
      </c>
      <c r="E2996" s="39" t="s">
        <v>4973</v>
      </c>
      <c r="F2996" s="39" t="s">
        <v>46</v>
      </c>
      <c r="G2996" s="39" t="s">
        <v>47</v>
      </c>
      <c r="H2996" s="45" t="s">
        <v>4970</v>
      </c>
      <c r="I2996" s="39" t="s">
        <v>49</v>
      </c>
      <c r="J2996" s="45" t="s">
        <v>4472</v>
      </c>
      <c r="K2996" s="67" t="s">
        <v>590</v>
      </c>
      <c r="L2996" s="10"/>
      <c r="M2996" s="10"/>
      <c r="N2996" s="10"/>
    </row>
    <row r="2997" spans="1:14">
      <c r="A2997" s="39">
        <v>9338561</v>
      </c>
      <c r="B2997" s="4" t="s">
        <v>8961</v>
      </c>
      <c r="C2997" s="28">
        <v>44167.267361111</v>
      </c>
      <c r="D2997" s="39" t="s">
        <v>8919</v>
      </c>
      <c r="E2997" s="39" t="s">
        <v>8962</v>
      </c>
      <c r="F2997" s="39" t="s">
        <v>46</v>
      </c>
      <c r="G2997" s="39" t="s">
        <v>47</v>
      </c>
      <c r="H2997" s="45" t="s">
        <v>48</v>
      </c>
      <c r="I2997" s="39" t="s">
        <v>49</v>
      </c>
      <c r="J2997" s="45" t="s">
        <v>4469</v>
      </c>
      <c r="K2997" s="67" t="s">
        <v>8392</v>
      </c>
      <c r="L2997" s="10"/>
      <c r="M2997" s="10"/>
      <c r="N2997" s="10"/>
    </row>
    <row r="2998" spans="1:14">
      <c r="A2998" s="39">
        <v>9341223</v>
      </c>
      <c r="B2998" s="4" t="s">
        <v>8963</v>
      </c>
      <c r="C2998" s="28">
        <v>44167.471527777998</v>
      </c>
      <c r="D2998" s="39" t="s">
        <v>8919</v>
      </c>
      <c r="E2998" s="39" t="s">
        <v>8964</v>
      </c>
      <c r="F2998" s="39" t="s">
        <v>46</v>
      </c>
      <c r="G2998" s="39" t="s">
        <v>47</v>
      </c>
      <c r="H2998" s="45" t="s">
        <v>921</v>
      </c>
      <c r="I2998" s="39" t="s">
        <v>49</v>
      </c>
      <c r="J2998" s="45" t="s">
        <v>4469</v>
      </c>
      <c r="K2998" s="67" t="s">
        <v>8079</v>
      </c>
      <c r="L2998" s="10"/>
      <c r="M2998" s="10"/>
      <c r="N2998" s="10"/>
    </row>
    <row r="2999" spans="1:14">
      <c r="A2999" s="39">
        <v>9341456</v>
      </c>
      <c r="B2999" s="4" t="s">
        <v>8965</v>
      </c>
      <c r="C2999" s="28">
        <v>44167.482638889</v>
      </c>
      <c r="D2999" s="39" t="s">
        <v>8919</v>
      </c>
      <c r="E2999" s="39" t="s">
        <v>1680</v>
      </c>
      <c r="F2999" s="39" t="s">
        <v>46</v>
      </c>
      <c r="G2999" s="39" t="s">
        <v>47</v>
      </c>
      <c r="H2999" s="45" t="s">
        <v>1681</v>
      </c>
      <c r="I2999" s="39" t="s">
        <v>49</v>
      </c>
      <c r="J2999" s="45" t="s">
        <v>4472</v>
      </c>
      <c r="K2999" s="67" t="s">
        <v>8966</v>
      </c>
      <c r="L2999" s="10"/>
      <c r="M2999" s="10"/>
      <c r="N2999" s="10"/>
    </row>
    <row r="3000" spans="1:14">
      <c r="A3000" s="39">
        <v>9341452</v>
      </c>
      <c r="B3000" s="4" t="s">
        <v>8967</v>
      </c>
      <c r="C3000" s="28">
        <v>44167.482638889</v>
      </c>
      <c r="D3000" s="39" t="s">
        <v>8919</v>
      </c>
      <c r="E3000" s="39" t="s">
        <v>2879</v>
      </c>
      <c r="F3000" s="39" t="s">
        <v>46</v>
      </c>
      <c r="G3000" s="39" t="s">
        <v>47</v>
      </c>
      <c r="H3000" s="45" t="s">
        <v>1681</v>
      </c>
      <c r="I3000" s="39" t="s">
        <v>49</v>
      </c>
      <c r="J3000" s="45" t="s">
        <v>4472</v>
      </c>
      <c r="K3000" s="67" t="s">
        <v>8968</v>
      </c>
      <c r="L3000" s="10"/>
      <c r="M3000" s="10"/>
      <c r="N3000" s="10"/>
    </row>
    <row r="3001" spans="1:14">
      <c r="A3001" s="39">
        <v>9341678</v>
      </c>
      <c r="B3001" s="4" t="s">
        <v>8969</v>
      </c>
      <c r="C3001" s="28">
        <v>44167.493055555999</v>
      </c>
      <c r="D3001" s="39" t="s">
        <v>8919</v>
      </c>
      <c r="E3001" s="39" t="s">
        <v>4363</v>
      </c>
      <c r="F3001" s="39" t="s">
        <v>46</v>
      </c>
      <c r="G3001" s="39" t="s">
        <v>47</v>
      </c>
      <c r="H3001" s="45" t="s">
        <v>609</v>
      </c>
      <c r="I3001" s="39" t="s">
        <v>49</v>
      </c>
      <c r="J3001" s="45" t="s">
        <v>4472</v>
      </c>
      <c r="K3001" s="67" t="s">
        <v>8970</v>
      </c>
      <c r="L3001" s="10">
        <v>1</v>
      </c>
      <c r="M3001" s="10"/>
      <c r="N3001" s="10"/>
    </row>
    <row r="3002" spans="1:14">
      <c r="A3002" s="39">
        <v>9344138</v>
      </c>
      <c r="B3002" s="4" t="s">
        <v>8971</v>
      </c>
      <c r="C3002" s="28">
        <v>44167.633333332997</v>
      </c>
      <c r="D3002" s="39" t="s">
        <v>8919</v>
      </c>
      <c r="E3002" s="39" t="s">
        <v>115</v>
      </c>
      <c r="F3002" s="39" t="s">
        <v>46</v>
      </c>
      <c r="G3002" s="39" t="s">
        <v>47</v>
      </c>
      <c r="H3002" s="45" t="s">
        <v>71</v>
      </c>
      <c r="I3002" s="39" t="s">
        <v>49</v>
      </c>
      <c r="J3002" s="45" t="s">
        <v>4472</v>
      </c>
      <c r="K3002" s="67" t="s">
        <v>590</v>
      </c>
      <c r="L3002" s="10"/>
      <c r="M3002" s="10"/>
      <c r="N3002" s="10"/>
    </row>
    <row r="3003" spans="1:14">
      <c r="A3003" s="39">
        <v>9346140</v>
      </c>
      <c r="B3003" s="4" t="s">
        <v>8972</v>
      </c>
      <c r="C3003" s="28">
        <v>44167.797916666997</v>
      </c>
      <c r="D3003" s="39" t="s">
        <v>8919</v>
      </c>
      <c r="E3003" s="39" t="s">
        <v>1070</v>
      </c>
      <c r="F3003" s="39" t="s">
        <v>46</v>
      </c>
      <c r="G3003" s="39" t="s">
        <v>143</v>
      </c>
      <c r="H3003" s="45" t="s">
        <v>377</v>
      </c>
      <c r="I3003" s="39" t="s">
        <v>49</v>
      </c>
      <c r="J3003" s="45" t="s">
        <v>4472</v>
      </c>
      <c r="K3003" s="67" t="s">
        <v>590</v>
      </c>
      <c r="L3003" s="10"/>
      <c r="M3003" s="10"/>
      <c r="N3003" s="10"/>
    </row>
    <row r="3004" spans="1:14">
      <c r="A3004" s="39">
        <v>9347750</v>
      </c>
      <c r="B3004" s="4" t="s">
        <v>8973</v>
      </c>
      <c r="C3004" s="28">
        <v>44168.262499999997</v>
      </c>
      <c r="D3004" s="39" t="s">
        <v>8919</v>
      </c>
      <c r="E3004" s="39" t="s">
        <v>1983</v>
      </c>
      <c r="F3004" s="39" t="s">
        <v>46</v>
      </c>
      <c r="G3004" s="39" t="s">
        <v>47</v>
      </c>
      <c r="H3004" s="45" t="s">
        <v>635</v>
      </c>
      <c r="I3004" s="39" t="s">
        <v>49</v>
      </c>
      <c r="J3004" s="45" t="s">
        <v>4469</v>
      </c>
      <c r="K3004" s="67" t="s">
        <v>7159</v>
      </c>
      <c r="L3004" s="10"/>
      <c r="M3004" s="10">
        <v>1</v>
      </c>
      <c r="N3004" s="10"/>
    </row>
    <row r="3005" spans="1:14">
      <c r="A3005" s="39">
        <v>9347851</v>
      </c>
      <c r="B3005" s="4" t="s">
        <v>8974</v>
      </c>
      <c r="C3005" s="28">
        <v>44168.293055556001</v>
      </c>
      <c r="D3005" s="39" t="s">
        <v>8919</v>
      </c>
      <c r="E3005" s="39" t="s">
        <v>8808</v>
      </c>
      <c r="F3005" s="39" t="s">
        <v>46</v>
      </c>
      <c r="G3005" s="39" t="s">
        <v>47</v>
      </c>
      <c r="H3005" s="45" t="s">
        <v>64</v>
      </c>
      <c r="I3005" s="39" t="s">
        <v>49</v>
      </c>
      <c r="J3005" s="45" t="s">
        <v>4472</v>
      </c>
      <c r="K3005" s="67" t="s">
        <v>8975</v>
      </c>
      <c r="L3005" s="10"/>
      <c r="M3005" s="10"/>
      <c r="N3005" s="10"/>
    </row>
    <row r="3006" spans="1:14">
      <c r="A3006" s="39">
        <v>9350056</v>
      </c>
      <c r="B3006" s="4" t="s">
        <v>8976</v>
      </c>
      <c r="C3006" s="28">
        <v>44168.452777778002</v>
      </c>
      <c r="D3006" s="39" t="s">
        <v>8919</v>
      </c>
      <c r="E3006" s="39" t="s">
        <v>4098</v>
      </c>
      <c r="F3006" s="39" t="s">
        <v>46</v>
      </c>
      <c r="G3006" s="39" t="s">
        <v>47</v>
      </c>
      <c r="H3006" s="45" t="s">
        <v>8977</v>
      </c>
      <c r="I3006" s="39" t="s">
        <v>49</v>
      </c>
      <c r="J3006" s="45" t="s">
        <v>4469</v>
      </c>
      <c r="K3006" s="67" t="s">
        <v>8079</v>
      </c>
      <c r="L3006" s="10"/>
      <c r="M3006" s="10"/>
      <c r="N3006" s="10"/>
    </row>
    <row r="3007" spans="1:14">
      <c r="A3007" s="39">
        <v>9351895</v>
      </c>
      <c r="B3007" s="4" t="s">
        <v>8161</v>
      </c>
      <c r="C3007" s="28">
        <v>44168.540277777996</v>
      </c>
      <c r="D3007" s="39" t="s">
        <v>8919</v>
      </c>
      <c r="E3007" s="39" t="s">
        <v>8162</v>
      </c>
      <c r="F3007" s="39" t="s">
        <v>46</v>
      </c>
      <c r="G3007" s="39" t="s">
        <v>47</v>
      </c>
      <c r="H3007" s="45" t="s">
        <v>8163</v>
      </c>
      <c r="I3007" s="39" t="s">
        <v>49</v>
      </c>
      <c r="J3007" s="45" t="s">
        <v>4472</v>
      </c>
      <c r="K3007" s="67" t="s">
        <v>8978</v>
      </c>
      <c r="L3007" s="10">
        <v>1</v>
      </c>
      <c r="M3007" s="10"/>
      <c r="N3007" s="10"/>
    </row>
    <row r="3008" spans="1:14">
      <c r="A3008" s="39">
        <v>9353833</v>
      </c>
      <c r="B3008" s="4" t="s">
        <v>8979</v>
      </c>
      <c r="C3008" s="28">
        <v>44168.642361111</v>
      </c>
      <c r="D3008" s="39" t="s">
        <v>8919</v>
      </c>
      <c r="E3008" s="39" t="s">
        <v>8980</v>
      </c>
      <c r="F3008" s="39" t="s">
        <v>46</v>
      </c>
      <c r="G3008" s="39" t="s">
        <v>47</v>
      </c>
      <c r="H3008" s="45" t="s">
        <v>71</v>
      </c>
      <c r="I3008" s="39" t="s">
        <v>49</v>
      </c>
      <c r="J3008" s="45" t="s">
        <v>4472</v>
      </c>
      <c r="K3008" s="67" t="s">
        <v>590</v>
      </c>
      <c r="L3008" s="10"/>
      <c r="M3008" s="10"/>
      <c r="N3008" s="10"/>
    </row>
    <row r="3009" spans="1:14">
      <c r="A3009" s="39">
        <v>9357073</v>
      </c>
      <c r="B3009" s="4" t="s">
        <v>8981</v>
      </c>
      <c r="C3009" s="28">
        <v>44169.071527777996</v>
      </c>
      <c r="D3009" s="39" t="s">
        <v>8919</v>
      </c>
      <c r="E3009" s="39" t="s">
        <v>372</v>
      </c>
      <c r="F3009" s="39" t="s">
        <v>46</v>
      </c>
      <c r="G3009" s="39" t="s">
        <v>47</v>
      </c>
      <c r="H3009" s="45" t="s">
        <v>55</v>
      </c>
      <c r="I3009" s="39" t="s">
        <v>49</v>
      </c>
      <c r="J3009" s="45" t="s">
        <v>4472</v>
      </c>
      <c r="K3009" s="67" t="s">
        <v>8982</v>
      </c>
      <c r="L3009" s="10"/>
      <c r="M3009" s="10"/>
      <c r="N3009" s="10"/>
    </row>
    <row r="3010" spans="1:14">
      <c r="A3010" s="39">
        <v>9357076</v>
      </c>
      <c r="B3010" s="4" t="s">
        <v>8983</v>
      </c>
      <c r="C3010" s="28">
        <v>44169.073611111002</v>
      </c>
      <c r="D3010" s="39" t="s">
        <v>8919</v>
      </c>
      <c r="E3010" s="39" t="s">
        <v>1570</v>
      </c>
      <c r="F3010" s="39" t="s">
        <v>46</v>
      </c>
      <c r="G3010" s="39" t="s">
        <v>47</v>
      </c>
      <c r="H3010" s="45" t="s">
        <v>55</v>
      </c>
      <c r="I3010" s="39" t="s">
        <v>49</v>
      </c>
      <c r="J3010" s="45" t="s">
        <v>4469</v>
      </c>
      <c r="K3010" s="67" t="s">
        <v>8392</v>
      </c>
      <c r="L3010" s="10"/>
      <c r="M3010" s="10"/>
      <c r="N3010" s="10"/>
    </row>
    <row r="3011" spans="1:14">
      <c r="A3011" s="39">
        <v>9357402</v>
      </c>
      <c r="B3011" s="4" t="s">
        <v>8984</v>
      </c>
      <c r="C3011" s="28">
        <v>44169.234027778002</v>
      </c>
      <c r="D3011" s="39" t="s">
        <v>8919</v>
      </c>
      <c r="E3011" s="39" t="s">
        <v>8515</v>
      </c>
      <c r="F3011" s="39" t="s">
        <v>46</v>
      </c>
      <c r="G3011" s="39" t="s">
        <v>47</v>
      </c>
      <c r="H3011" s="45" t="s">
        <v>1338</v>
      </c>
      <c r="I3011" s="39" t="s">
        <v>49</v>
      </c>
      <c r="J3011" s="45" t="s">
        <v>4472</v>
      </c>
      <c r="K3011" s="67" t="s">
        <v>3412</v>
      </c>
      <c r="L3011" s="10"/>
      <c r="M3011" s="10"/>
      <c r="N3011" s="10"/>
    </row>
    <row r="3012" spans="1:14">
      <c r="A3012" s="39">
        <v>9358813</v>
      </c>
      <c r="B3012" s="4" t="s">
        <v>8985</v>
      </c>
      <c r="C3012" s="28">
        <v>44169.404166667002</v>
      </c>
      <c r="D3012" s="39" t="s">
        <v>8919</v>
      </c>
      <c r="E3012" s="39" t="s">
        <v>7782</v>
      </c>
      <c r="F3012" s="39" t="s">
        <v>46</v>
      </c>
      <c r="G3012" s="39" t="s">
        <v>47</v>
      </c>
      <c r="H3012" s="45" t="s">
        <v>64</v>
      </c>
      <c r="I3012" s="39" t="s">
        <v>49</v>
      </c>
      <c r="J3012" s="45" t="s">
        <v>4472</v>
      </c>
      <c r="K3012" s="67" t="s">
        <v>2884</v>
      </c>
      <c r="L3012" s="10">
        <v>1</v>
      </c>
      <c r="M3012" s="10"/>
      <c r="N3012" s="10"/>
    </row>
    <row r="3013" spans="1:14">
      <c r="A3013" s="39">
        <v>9359691</v>
      </c>
      <c r="B3013" s="4" t="s">
        <v>8986</v>
      </c>
      <c r="C3013" s="28">
        <v>44169.445138889001</v>
      </c>
      <c r="D3013" s="39" t="s">
        <v>8919</v>
      </c>
      <c r="E3013" s="39" t="s">
        <v>8515</v>
      </c>
      <c r="F3013" s="39" t="s">
        <v>46</v>
      </c>
      <c r="G3013" s="39" t="s">
        <v>47</v>
      </c>
      <c r="H3013" s="45" t="s">
        <v>1338</v>
      </c>
      <c r="I3013" s="39" t="s">
        <v>49</v>
      </c>
      <c r="J3013" s="45" t="s">
        <v>4469</v>
      </c>
      <c r="K3013" s="67" t="s">
        <v>8987</v>
      </c>
      <c r="L3013" s="10"/>
      <c r="M3013" s="10"/>
      <c r="N3013" s="10"/>
    </row>
    <row r="3014" spans="1:14">
      <c r="A3014" s="39">
        <v>9360101</v>
      </c>
      <c r="B3014" s="4" t="s">
        <v>8988</v>
      </c>
      <c r="C3014" s="28">
        <v>44169.465277777999</v>
      </c>
      <c r="D3014" s="39" t="s">
        <v>8919</v>
      </c>
      <c r="E3014" s="39" t="s">
        <v>8989</v>
      </c>
      <c r="F3014" s="39" t="s">
        <v>46</v>
      </c>
      <c r="G3014" s="39" t="s">
        <v>60</v>
      </c>
      <c r="H3014" s="45" t="s">
        <v>277</v>
      </c>
      <c r="I3014" s="39" t="s">
        <v>49</v>
      </c>
      <c r="J3014" s="45" t="s">
        <v>4469</v>
      </c>
      <c r="K3014" s="67" t="s">
        <v>8079</v>
      </c>
      <c r="L3014" s="10"/>
      <c r="M3014" s="10"/>
      <c r="N3014" s="10"/>
    </row>
    <row r="3015" spans="1:14">
      <c r="A3015" s="39">
        <v>9360875</v>
      </c>
      <c r="B3015" s="4" t="s">
        <v>8990</v>
      </c>
      <c r="C3015" s="28">
        <v>44169.504166667</v>
      </c>
      <c r="D3015" s="39" t="s">
        <v>8919</v>
      </c>
      <c r="E3015" s="39"/>
      <c r="F3015" s="39" t="s">
        <v>46</v>
      </c>
      <c r="G3015" s="39" t="s">
        <v>60</v>
      </c>
      <c r="H3015" s="45" t="s">
        <v>420</v>
      </c>
      <c r="I3015" s="39" t="s">
        <v>49</v>
      </c>
      <c r="J3015" s="45" t="s">
        <v>4501</v>
      </c>
      <c r="K3015" s="67" t="s">
        <v>8991</v>
      </c>
      <c r="L3015" s="10"/>
      <c r="M3015" s="10"/>
      <c r="N3015" s="10"/>
    </row>
    <row r="3016" spans="1:14">
      <c r="A3016" s="39">
        <v>9361115</v>
      </c>
      <c r="B3016" s="4" t="s">
        <v>8992</v>
      </c>
      <c r="C3016" s="28">
        <v>44169.518750000003</v>
      </c>
      <c r="D3016" s="39" t="s">
        <v>8919</v>
      </c>
      <c r="E3016" s="39" t="s">
        <v>1070</v>
      </c>
      <c r="F3016" s="39" t="s">
        <v>46</v>
      </c>
      <c r="G3016" s="39" t="s">
        <v>47</v>
      </c>
      <c r="H3016" s="45" t="s">
        <v>377</v>
      </c>
      <c r="I3016" s="39" t="s">
        <v>8993</v>
      </c>
      <c r="J3016" s="45" t="s">
        <v>4472</v>
      </c>
      <c r="K3016" s="67" t="s">
        <v>590</v>
      </c>
      <c r="L3016" s="10"/>
      <c r="M3016" s="10"/>
      <c r="N3016" s="10"/>
    </row>
    <row r="3017" spans="1:14">
      <c r="A3017" s="39">
        <v>9362065</v>
      </c>
      <c r="B3017" s="4" t="s">
        <v>8994</v>
      </c>
      <c r="C3017" s="28">
        <v>44169.580555556</v>
      </c>
      <c r="D3017" s="39" t="s">
        <v>8919</v>
      </c>
      <c r="E3017" s="39" t="s">
        <v>8515</v>
      </c>
      <c r="F3017" s="39" t="s">
        <v>46</v>
      </c>
      <c r="G3017" s="39" t="s">
        <v>47</v>
      </c>
      <c r="H3017" s="45" t="s">
        <v>1338</v>
      </c>
      <c r="I3017" s="39" t="s">
        <v>49</v>
      </c>
      <c r="J3017" s="45" t="s">
        <v>4472</v>
      </c>
      <c r="K3017" s="67" t="s">
        <v>8995</v>
      </c>
      <c r="L3017" s="10"/>
      <c r="M3017" s="10"/>
      <c r="N3017" s="10"/>
    </row>
    <row r="3018" spans="1:14">
      <c r="A3018" s="39">
        <v>9362170</v>
      </c>
      <c r="B3018" s="4" t="s">
        <v>8996</v>
      </c>
      <c r="C3018" s="28">
        <v>44169.586805555999</v>
      </c>
      <c r="D3018" s="39" t="s">
        <v>8919</v>
      </c>
      <c r="E3018" s="39" t="s">
        <v>2577</v>
      </c>
      <c r="F3018" s="39" t="s">
        <v>46</v>
      </c>
      <c r="G3018" s="39" t="s">
        <v>60</v>
      </c>
      <c r="H3018" s="45" t="s">
        <v>617</v>
      </c>
      <c r="I3018" s="39" t="s">
        <v>49</v>
      </c>
      <c r="J3018" s="45" t="s">
        <v>4501</v>
      </c>
      <c r="K3018" s="67" t="s">
        <v>1542</v>
      </c>
      <c r="L3018" s="10"/>
      <c r="M3018" s="10"/>
      <c r="N3018" s="10"/>
    </row>
    <row r="3019" spans="1:14">
      <c r="A3019" s="39">
        <v>9362317</v>
      </c>
      <c r="B3019" s="4" t="s">
        <v>8997</v>
      </c>
      <c r="C3019" s="28">
        <v>44169.595138889003</v>
      </c>
      <c r="D3019" s="39" t="s">
        <v>8919</v>
      </c>
      <c r="E3019" s="39" t="s">
        <v>725</v>
      </c>
      <c r="F3019" s="39" t="s">
        <v>46</v>
      </c>
      <c r="G3019" s="39" t="s">
        <v>60</v>
      </c>
      <c r="H3019" s="45" t="s">
        <v>277</v>
      </c>
      <c r="I3019" s="39" t="s">
        <v>49</v>
      </c>
      <c r="J3019" s="45" t="s">
        <v>4469</v>
      </c>
      <c r="K3019" s="67" t="s">
        <v>8079</v>
      </c>
      <c r="L3019" s="10"/>
      <c r="M3019" s="10"/>
      <c r="N3019" s="10"/>
    </row>
    <row r="3020" spans="1:14">
      <c r="A3020" s="39">
        <v>9364805</v>
      </c>
      <c r="B3020" s="4" t="s">
        <v>8998</v>
      </c>
      <c r="C3020" s="28">
        <v>44169.856249999997</v>
      </c>
      <c r="D3020" s="39" t="s">
        <v>8919</v>
      </c>
      <c r="E3020" s="39" t="s">
        <v>8999</v>
      </c>
      <c r="F3020" s="39" t="s">
        <v>46</v>
      </c>
      <c r="G3020" s="39" t="s">
        <v>47</v>
      </c>
      <c r="H3020" s="45" t="s">
        <v>249</v>
      </c>
      <c r="I3020" s="39" t="s">
        <v>49</v>
      </c>
      <c r="J3020" s="45" t="s">
        <v>4469</v>
      </c>
      <c r="K3020" s="67" t="s">
        <v>8392</v>
      </c>
      <c r="L3020" s="10"/>
      <c r="M3020" s="10"/>
      <c r="N3020" s="10"/>
    </row>
    <row r="3021" spans="1:14">
      <c r="A3021" s="39">
        <v>9366973</v>
      </c>
      <c r="B3021" s="4" t="s">
        <v>9000</v>
      </c>
      <c r="C3021" s="28">
        <v>44170.588888888997</v>
      </c>
      <c r="D3021" s="39" t="s">
        <v>8919</v>
      </c>
      <c r="E3021" s="39" t="s">
        <v>9001</v>
      </c>
      <c r="F3021" s="39" t="s">
        <v>9002</v>
      </c>
      <c r="G3021" s="39" t="s">
        <v>54</v>
      </c>
      <c r="H3021" s="45" t="s">
        <v>403</v>
      </c>
      <c r="I3021" s="39" t="s">
        <v>49</v>
      </c>
      <c r="J3021" s="45" t="s">
        <v>4480</v>
      </c>
      <c r="K3021" s="67" t="s">
        <v>9003</v>
      </c>
      <c r="L3021" s="10"/>
      <c r="M3021" s="10"/>
      <c r="N3021" s="10"/>
    </row>
    <row r="3022" spans="1:14">
      <c r="A3022" s="39">
        <v>9367064</v>
      </c>
      <c r="B3022" s="4" t="s">
        <v>9004</v>
      </c>
      <c r="C3022" s="28">
        <v>44170.615972222004</v>
      </c>
      <c r="D3022" s="39" t="s">
        <v>8919</v>
      </c>
      <c r="E3022" s="39" t="s">
        <v>9005</v>
      </c>
      <c r="F3022" s="39" t="s">
        <v>46</v>
      </c>
      <c r="G3022" s="39" t="s">
        <v>47</v>
      </c>
      <c r="H3022" s="45" t="s">
        <v>1555</v>
      </c>
      <c r="I3022" s="39" t="s">
        <v>49</v>
      </c>
      <c r="J3022" s="45" t="s">
        <v>4472</v>
      </c>
      <c r="K3022" s="67" t="s">
        <v>7399</v>
      </c>
      <c r="L3022" s="10"/>
      <c r="M3022" s="10"/>
      <c r="N3022" s="10"/>
    </row>
    <row r="3023" spans="1:14">
      <c r="A3023" s="39">
        <v>9368125</v>
      </c>
      <c r="B3023" s="4" t="s">
        <v>9006</v>
      </c>
      <c r="C3023" s="28">
        <v>44170.966666667002</v>
      </c>
      <c r="D3023" s="39" t="s">
        <v>8919</v>
      </c>
      <c r="E3023" s="39" t="s">
        <v>6456</v>
      </c>
      <c r="F3023" s="39" t="s">
        <v>46</v>
      </c>
      <c r="G3023" s="39" t="s">
        <v>47</v>
      </c>
      <c r="H3023" s="45" t="s">
        <v>146</v>
      </c>
      <c r="I3023" s="39" t="s">
        <v>49</v>
      </c>
      <c r="J3023" s="45" t="s">
        <v>4469</v>
      </c>
      <c r="K3023" s="67" t="s">
        <v>8392</v>
      </c>
      <c r="L3023" s="10"/>
      <c r="M3023" s="10"/>
      <c r="N3023" s="10"/>
    </row>
    <row r="3024" spans="1:14">
      <c r="A3024" s="39">
        <v>9369796</v>
      </c>
      <c r="B3024" s="4" t="s">
        <v>9007</v>
      </c>
      <c r="C3024" s="28">
        <v>44171.557638888997</v>
      </c>
      <c r="D3024" s="39" t="s">
        <v>8919</v>
      </c>
      <c r="E3024" s="39" t="s">
        <v>1284</v>
      </c>
      <c r="F3024" s="39" t="s">
        <v>46</v>
      </c>
      <c r="G3024" s="39" t="s">
        <v>47</v>
      </c>
      <c r="H3024" s="45" t="s">
        <v>1279</v>
      </c>
      <c r="I3024" s="39" t="s">
        <v>49</v>
      </c>
      <c r="J3024" s="45" t="s">
        <v>4472</v>
      </c>
      <c r="K3024" s="67" t="s">
        <v>9008</v>
      </c>
      <c r="L3024" s="10"/>
      <c r="M3024" s="10"/>
      <c r="N3024" s="10"/>
    </row>
    <row r="3025" spans="1:14">
      <c r="A3025" s="39">
        <v>9370417</v>
      </c>
      <c r="B3025" s="4" t="s">
        <v>9009</v>
      </c>
      <c r="C3025" s="28">
        <v>44171.729166666999</v>
      </c>
      <c r="D3025" s="39" t="s">
        <v>8919</v>
      </c>
      <c r="E3025" s="39" t="s">
        <v>5092</v>
      </c>
      <c r="F3025" s="39" t="s">
        <v>46</v>
      </c>
      <c r="G3025" s="39" t="s">
        <v>47</v>
      </c>
      <c r="H3025" s="45" t="s">
        <v>749</v>
      </c>
      <c r="I3025" s="39" t="s">
        <v>49</v>
      </c>
      <c r="J3025" s="45" t="s">
        <v>4472</v>
      </c>
      <c r="K3025" s="67" t="s">
        <v>9010</v>
      </c>
      <c r="L3025" s="10"/>
      <c r="M3025" s="10"/>
      <c r="N3025" s="10"/>
    </row>
    <row r="3026" spans="1:14">
      <c r="A3026" s="39">
        <v>9370497</v>
      </c>
      <c r="B3026" s="4" t="s">
        <v>9011</v>
      </c>
      <c r="C3026" s="28">
        <v>44171.754861111003</v>
      </c>
      <c r="D3026" s="39" t="s">
        <v>8919</v>
      </c>
      <c r="E3026" s="39" t="s">
        <v>213</v>
      </c>
      <c r="F3026" s="39" t="s">
        <v>46</v>
      </c>
      <c r="G3026" s="39" t="s">
        <v>47</v>
      </c>
      <c r="H3026" s="45" t="s">
        <v>71</v>
      </c>
      <c r="I3026" s="39" t="s">
        <v>49</v>
      </c>
      <c r="J3026" s="45" t="s">
        <v>4472</v>
      </c>
      <c r="K3026" s="67" t="s">
        <v>440</v>
      </c>
      <c r="L3026" s="10">
        <v>1</v>
      </c>
      <c r="M3026" s="10"/>
      <c r="N3026" s="10"/>
    </row>
    <row r="3027" spans="1:14">
      <c r="A3027" s="39">
        <v>9371110</v>
      </c>
      <c r="B3027" s="4" t="s">
        <v>9012</v>
      </c>
      <c r="C3027" s="28">
        <v>44171.904166667002</v>
      </c>
      <c r="D3027" s="39" t="s">
        <v>8919</v>
      </c>
      <c r="E3027" s="39" t="s">
        <v>8493</v>
      </c>
      <c r="F3027" s="39" t="s">
        <v>46</v>
      </c>
      <c r="G3027" s="39" t="s">
        <v>47</v>
      </c>
      <c r="H3027" s="45" t="s">
        <v>1794</v>
      </c>
      <c r="I3027" s="39" t="s">
        <v>49</v>
      </c>
      <c r="J3027" s="45" t="s">
        <v>4469</v>
      </c>
      <c r="K3027" s="67" t="s">
        <v>8392</v>
      </c>
      <c r="L3027" s="10"/>
      <c r="M3027" s="10"/>
      <c r="N3027" s="10"/>
    </row>
    <row r="3028" spans="1:14">
      <c r="A3028" s="39">
        <v>9371415</v>
      </c>
      <c r="B3028" s="4" t="s">
        <v>9013</v>
      </c>
      <c r="C3028" s="28">
        <v>44171.965277777999</v>
      </c>
      <c r="D3028" s="39" t="s">
        <v>8919</v>
      </c>
      <c r="E3028" s="39" t="s">
        <v>115</v>
      </c>
      <c r="F3028" s="39" t="s">
        <v>46</v>
      </c>
      <c r="G3028" s="39" t="s">
        <v>47</v>
      </c>
      <c r="H3028" s="45" t="s">
        <v>71</v>
      </c>
      <c r="I3028" s="39" t="s">
        <v>49</v>
      </c>
      <c r="J3028" s="45" t="s">
        <v>4469</v>
      </c>
      <c r="K3028" s="67" t="s">
        <v>8392</v>
      </c>
      <c r="L3028" s="10"/>
      <c r="M3028" s="10"/>
      <c r="N3028" s="10"/>
    </row>
    <row r="3029" spans="1:14">
      <c r="A3029" s="39">
        <v>9371993</v>
      </c>
      <c r="B3029" s="4" t="s">
        <v>9014</v>
      </c>
      <c r="C3029" s="28">
        <v>44172.213888888997</v>
      </c>
      <c r="D3029" s="39" t="s">
        <v>8919</v>
      </c>
      <c r="E3029" s="39" t="s">
        <v>4365</v>
      </c>
      <c r="F3029" s="39" t="s">
        <v>46</v>
      </c>
      <c r="G3029" s="39" t="s">
        <v>47</v>
      </c>
      <c r="H3029" s="45" t="s">
        <v>4366</v>
      </c>
      <c r="I3029" s="39" t="s">
        <v>49</v>
      </c>
      <c r="J3029" s="45" t="s">
        <v>4480</v>
      </c>
      <c r="K3029" s="67" t="s">
        <v>326</v>
      </c>
      <c r="L3029" s="10"/>
      <c r="M3029" s="10"/>
      <c r="N3029" s="10"/>
    </row>
    <row r="3030" spans="1:14">
      <c r="A3030" s="39">
        <v>9371997</v>
      </c>
      <c r="B3030" s="4" t="s">
        <v>9015</v>
      </c>
      <c r="C3030" s="28">
        <v>44172.214583333</v>
      </c>
      <c r="D3030" s="39" t="s">
        <v>8919</v>
      </c>
      <c r="E3030" s="39" t="s">
        <v>3429</v>
      </c>
      <c r="F3030" s="39" t="s">
        <v>46</v>
      </c>
      <c r="G3030" s="39" t="s">
        <v>47</v>
      </c>
      <c r="H3030" s="45" t="s">
        <v>377</v>
      </c>
      <c r="I3030" s="39" t="s">
        <v>49</v>
      </c>
      <c r="J3030" s="45" t="s">
        <v>4472</v>
      </c>
      <c r="K3030" s="67" t="s">
        <v>9016</v>
      </c>
      <c r="L3030" s="10"/>
      <c r="M3030" s="10"/>
      <c r="N3030" s="10"/>
    </row>
    <row r="3031" spans="1:14">
      <c r="A3031" s="39">
        <v>9371998</v>
      </c>
      <c r="B3031" s="4" t="s">
        <v>9017</v>
      </c>
      <c r="C3031" s="28">
        <v>44172.215277777999</v>
      </c>
      <c r="D3031" s="39" t="s">
        <v>8919</v>
      </c>
      <c r="E3031" s="39" t="s">
        <v>9018</v>
      </c>
      <c r="F3031" s="39" t="s">
        <v>46</v>
      </c>
      <c r="G3031" s="39" t="s">
        <v>47</v>
      </c>
      <c r="H3031" s="45" t="s">
        <v>71</v>
      </c>
      <c r="I3031" s="39" t="s">
        <v>49</v>
      </c>
      <c r="J3031" s="45" t="s">
        <v>4480</v>
      </c>
      <c r="K3031" s="67" t="s">
        <v>326</v>
      </c>
      <c r="L3031" s="10"/>
      <c r="M3031" s="10"/>
      <c r="N3031" s="10"/>
    </row>
    <row r="3032" spans="1:14">
      <c r="A3032" s="39">
        <v>9372005</v>
      </c>
      <c r="B3032" s="4" t="s">
        <v>9019</v>
      </c>
      <c r="C3032" s="28">
        <v>44172.216666667002</v>
      </c>
      <c r="D3032" s="39" t="s">
        <v>8919</v>
      </c>
      <c r="E3032" s="39" t="s">
        <v>8277</v>
      </c>
      <c r="F3032" s="39" t="s">
        <v>46</v>
      </c>
      <c r="G3032" s="39" t="s">
        <v>47</v>
      </c>
      <c r="H3032" s="45" t="s">
        <v>2965</v>
      </c>
      <c r="I3032" s="39" t="s">
        <v>49</v>
      </c>
      <c r="J3032" s="45" t="s">
        <v>4472</v>
      </c>
      <c r="K3032" s="67" t="s">
        <v>590</v>
      </c>
      <c r="L3032" s="10"/>
      <c r="M3032" s="10"/>
      <c r="N3032" s="10"/>
    </row>
    <row r="3033" spans="1:14">
      <c r="A3033" s="39">
        <v>9372040</v>
      </c>
      <c r="B3033" s="4" t="s">
        <v>9020</v>
      </c>
      <c r="C3033" s="28">
        <v>44172.245833333</v>
      </c>
      <c r="D3033" s="39" t="s">
        <v>8919</v>
      </c>
      <c r="E3033" s="39" t="s">
        <v>9021</v>
      </c>
      <c r="F3033" s="39" t="s">
        <v>46</v>
      </c>
      <c r="G3033" s="39" t="s">
        <v>47</v>
      </c>
      <c r="H3033" s="45" t="s">
        <v>71</v>
      </c>
      <c r="I3033" s="39" t="s">
        <v>49</v>
      </c>
      <c r="J3033" s="45" t="s">
        <v>4480</v>
      </c>
      <c r="K3033" s="67" t="s">
        <v>326</v>
      </c>
      <c r="L3033" s="10"/>
      <c r="M3033" s="10"/>
      <c r="N3033" s="10"/>
    </row>
    <row r="3034" spans="1:14">
      <c r="A3034" s="39">
        <v>9372143</v>
      </c>
      <c r="B3034" s="4" t="s">
        <v>9022</v>
      </c>
      <c r="C3034" s="28">
        <v>44172.286111111003</v>
      </c>
      <c r="D3034" s="39" t="s">
        <v>8919</v>
      </c>
      <c r="E3034" s="39" t="s">
        <v>8371</v>
      </c>
      <c r="F3034" s="39" t="s">
        <v>46</v>
      </c>
      <c r="G3034" s="39" t="s">
        <v>47</v>
      </c>
      <c r="H3034" s="45" t="s">
        <v>2965</v>
      </c>
      <c r="I3034" s="39" t="s">
        <v>49</v>
      </c>
      <c r="J3034" s="45" t="s">
        <v>4472</v>
      </c>
      <c r="K3034" s="67" t="s">
        <v>4647</v>
      </c>
      <c r="L3034" s="10"/>
      <c r="M3034" s="10"/>
      <c r="N3034" s="10"/>
    </row>
    <row r="3035" spans="1:14">
      <c r="A3035" s="39">
        <v>9372660</v>
      </c>
      <c r="B3035" s="4" t="s">
        <v>9023</v>
      </c>
      <c r="C3035" s="28">
        <v>44172.362500000003</v>
      </c>
      <c r="D3035" s="39" t="s">
        <v>8919</v>
      </c>
      <c r="E3035" s="39" t="s">
        <v>9024</v>
      </c>
      <c r="F3035" s="39" t="s">
        <v>46</v>
      </c>
      <c r="G3035" s="39" t="s">
        <v>47</v>
      </c>
      <c r="H3035" s="45" t="s">
        <v>853</v>
      </c>
      <c r="I3035" s="39" t="s">
        <v>49</v>
      </c>
      <c r="J3035" s="45" t="s">
        <v>4469</v>
      </c>
      <c r="K3035" s="67" t="s">
        <v>9025</v>
      </c>
      <c r="L3035" s="10"/>
      <c r="M3035" s="10"/>
      <c r="N3035" s="10"/>
    </row>
    <row r="3036" spans="1:14">
      <c r="A3036" s="39">
        <v>9373344</v>
      </c>
      <c r="B3036" s="4" t="s">
        <v>9026</v>
      </c>
      <c r="C3036" s="28">
        <v>44172.399305555999</v>
      </c>
      <c r="D3036" s="39" t="s">
        <v>8919</v>
      </c>
      <c r="E3036" s="39" t="s">
        <v>6125</v>
      </c>
      <c r="F3036" s="39" t="s">
        <v>46</v>
      </c>
      <c r="G3036" s="39" t="s">
        <v>47</v>
      </c>
      <c r="H3036" s="45" t="s">
        <v>749</v>
      </c>
      <c r="I3036" s="39" t="s">
        <v>49</v>
      </c>
      <c r="J3036" s="45" t="s">
        <v>4469</v>
      </c>
      <c r="K3036" s="67" t="s">
        <v>9027</v>
      </c>
      <c r="L3036" s="10"/>
      <c r="M3036" s="10">
        <v>1</v>
      </c>
      <c r="N3036" s="10"/>
    </row>
    <row r="3037" spans="1:14">
      <c r="A3037" s="39">
        <v>9374401</v>
      </c>
      <c r="B3037" s="4" t="s">
        <v>9028</v>
      </c>
      <c r="C3037" s="28">
        <v>44172.448611111002</v>
      </c>
      <c r="D3037" s="39" t="s">
        <v>8919</v>
      </c>
      <c r="E3037" s="39" t="s">
        <v>6125</v>
      </c>
      <c r="F3037" s="39" t="s">
        <v>718</v>
      </c>
      <c r="G3037" s="39" t="s">
        <v>47</v>
      </c>
      <c r="H3037" s="45" t="s">
        <v>749</v>
      </c>
      <c r="I3037" s="39" t="s">
        <v>49</v>
      </c>
      <c r="J3037" s="45" t="s">
        <v>4480</v>
      </c>
      <c r="K3037" s="67" t="s">
        <v>9029</v>
      </c>
      <c r="L3037" s="10"/>
      <c r="M3037" s="10"/>
      <c r="N3037" s="10"/>
    </row>
    <row r="3038" spans="1:14">
      <c r="A3038" s="39">
        <v>9376844</v>
      </c>
      <c r="B3038" s="4" t="s">
        <v>9030</v>
      </c>
      <c r="C3038" s="28">
        <v>44172.564583332998</v>
      </c>
      <c r="D3038" s="39" t="s">
        <v>8919</v>
      </c>
      <c r="E3038" s="39" t="s">
        <v>9031</v>
      </c>
      <c r="F3038" s="39" t="s">
        <v>46</v>
      </c>
      <c r="G3038" s="39" t="s">
        <v>47</v>
      </c>
      <c r="H3038" s="45" t="s">
        <v>277</v>
      </c>
      <c r="I3038" s="39" t="s">
        <v>49</v>
      </c>
      <c r="J3038" s="45" t="s">
        <v>4469</v>
      </c>
      <c r="K3038" s="67" t="s">
        <v>8392</v>
      </c>
      <c r="L3038" s="10"/>
      <c r="M3038" s="10"/>
      <c r="N3038" s="10"/>
    </row>
    <row r="3039" spans="1:14">
      <c r="A3039" s="39">
        <v>9378366</v>
      </c>
      <c r="B3039" s="4" t="s">
        <v>9032</v>
      </c>
      <c r="C3039" s="28">
        <v>44172.642361111</v>
      </c>
      <c r="D3039" s="39" t="s">
        <v>8919</v>
      </c>
      <c r="E3039" s="39" t="s">
        <v>3825</v>
      </c>
      <c r="F3039" s="39" t="s">
        <v>46</v>
      </c>
      <c r="G3039" s="39" t="s">
        <v>47</v>
      </c>
      <c r="H3039" s="45" t="s">
        <v>1669</v>
      </c>
      <c r="I3039" s="39" t="s">
        <v>49</v>
      </c>
      <c r="J3039" s="45" t="s">
        <v>4472</v>
      </c>
      <c r="K3039" s="67" t="s">
        <v>9033</v>
      </c>
      <c r="L3039" s="10"/>
      <c r="M3039" s="10"/>
      <c r="N3039" s="10"/>
    </row>
    <row r="3040" spans="1:14">
      <c r="A3040" s="39">
        <v>9380883</v>
      </c>
      <c r="B3040" s="4" t="s">
        <v>9034</v>
      </c>
      <c r="C3040" s="28">
        <v>44172.899305555999</v>
      </c>
      <c r="D3040" s="39" t="s">
        <v>8919</v>
      </c>
      <c r="E3040" s="39" t="s">
        <v>115</v>
      </c>
      <c r="F3040" s="39" t="s">
        <v>46</v>
      </c>
      <c r="G3040" s="39" t="s">
        <v>47</v>
      </c>
      <c r="H3040" s="45" t="s">
        <v>71</v>
      </c>
      <c r="I3040" s="39" t="s">
        <v>49</v>
      </c>
      <c r="J3040" s="45" t="s">
        <v>4469</v>
      </c>
      <c r="K3040" s="67" t="s">
        <v>8392</v>
      </c>
      <c r="L3040" s="10"/>
      <c r="M3040" s="10"/>
      <c r="N3040" s="10"/>
    </row>
    <row r="3041" spans="1:14">
      <c r="A3041" s="39">
        <v>9380999</v>
      </c>
      <c r="B3041" s="4" t="s">
        <v>9035</v>
      </c>
      <c r="C3041" s="28">
        <v>44172.936805555997</v>
      </c>
      <c r="D3041" s="39" t="s">
        <v>8919</v>
      </c>
      <c r="E3041" s="39" t="s">
        <v>6390</v>
      </c>
      <c r="F3041" s="39" t="s">
        <v>46</v>
      </c>
      <c r="G3041" s="39" t="s">
        <v>47</v>
      </c>
      <c r="H3041" s="45" t="s">
        <v>560</v>
      </c>
      <c r="I3041" s="39" t="s">
        <v>49</v>
      </c>
      <c r="J3041" s="45" t="s">
        <v>4472</v>
      </c>
      <c r="K3041" s="67" t="s">
        <v>9036</v>
      </c>
      <c r="L3041" s="10"/>
      <c r="M3041" s="10"/>
      <c r="N3041" s="10"/>
    </row>
    <row r="3042" spans="1:14">
      <c r="A3042" s="39">
        <v>9381391</v>
      </c>
      <c r="B3042" s="4" t="s">
        <v>9037</v>
      </c>
      <c r="C3042" s="28">
        <v>44173.079166666997</v>
      </c>
      <c r="D3042" s="39" t="s">
        <v>8919</v>
      </c>
      <c r="E3042" s="39" t="s">
        <v>98</v>
      </c>
      <c r="F3042" s="39" t="s">
        <v>46</v>
      </c>
      <c r="G3042" s="39" t="s">
        <v>47</v>
      </c>
      <c r="H3042" s="45" t="s">
        <v>61</v>
      </c>
      <c r="I3042" s="39" t="s">
        <v>49</v>
      </c>
      <c r="J3042" s="45" t="s">
        <v>4472</v>
      </c>
      <c r="K3042" s="67" t="s">
        <v>41</v>
      </c>
      <c r="L3042" s="10"/>
      <c r="M3042" s="10">
        <v>1</v>
      </c>
      <c r="N3042" s="10"/>
    </row>
    <row r="3043" spans="1:14">
      <c r="A3043" s="39">
        <v>9381598</v>
      </c>
      <c r="B3043" s="4" t="s">
        <v>9038</v>
      </c>
      <c r="C3043" s="28">
        <v>44173.188888889003</v>
      </c>
      <c r="D3043" s="39" t="s">
        <v>8919</v>
      </c>
      <c r="E3043" s="39" t="s">
        <v>7782</v>
      </c>
      <c r="F3043" s="39" t="s">
        <v>46</v>
      </c>
      <c r="G3043" s="39" t="s">
        <v>47</v>
      </c>
      <c r="H3043" s="45" t="s">
        <v>64</v>
      </c>
      <c r="I3043" s="39" t="s">
        <v>49</v>
      </c>
      <c r="J3043" s="45" t="s">
        <v>4472</v>
      </c>
      <c r="K3043" s="67" t="s">
        <v>9039</v>
      </c>
      <c r="L3043" s="10"/>
      <c r="M3043" s="10">
        <v>1</v>
      </c>
      <c r="N3043" s="10"/>
    </row>
    <row r="3044" spans="1:14">
      <c r="A3044" s="39">
        <v>9381763</v>
      </c>
      <c r="B3044" s="4" t="s">
        <v>9040</v>
      </c>
      <c r="C3044" s="28">
        <v>44173.281944444003</v>
      </c>
      <c r="D3044" s="39" t="s">
        <v>8919</v>
      </c>
      <c r="E3044" s="39" t="s">
        <v>8515</v>
      </c>
      <c r="F3044" s="39" t="s">
        <v>46</v>
      </c>
      <c r="G3044" s="39" t="s">
        <v>47</v>
      </c>
      <c r="H3044" s="45" t="s">
        <v>1338</v>
      </c>
      <c r="I3044" s="39" t="s">
        <v>49</v>
      </c>
      <c r="J3044" s="45" t="s">
        <v>4472</v>
      </c>
      <c r="K3044" s="67" t="s">
        <v>9041</v>
      </c>
      <c r="L3044" s="10"/>
      <c r="M3044" s="10"/>
      <c r="N3044" s="10"/>
    </row>
    <row r="3045" spans="1:14">
      <c r="A3045" s="39">
        <v>9381765</v>
      </c>
      <c r="B3045" s="4" t="s">
        <v>9042</v>
      </c>
      <c r="C3045" s="28">
        <v>44173.281944444003</v>
      </c>
      <c r="D3045" s="39" t="s">
        <v>8919</v>
      </c>
      <c r="E3045" s="39" t="s">
        <v>9043</v>
      </c>
      <c r="F3045" s="39" t="s">
        <v>46</v>
      </c>
      <c r="G3045" s="39" t="s">
        <v>47</v>
      </c>
      <c r="H3045" s="45" t="s">
        <v>377</v>
      </c>
      <c r="I3045" s="39" t="s">
        <v>49</v>
      </c>
      <c r="J3045" s="45" t="s">
        <v>4472</v>
      </c>
      <c r="K3045" s="67" t="s">
        <v>9044</v>
      </c>
      <c r="L3045" s="10"/>
      <c r="M3045" s="10">
        <v>1</v>
      </c>
      <c r="N3045" s="10">
        <v>1</v>
      </c>
    </row>
    <row r="3046" spans="1:14">
      <c r="A3046" s="39">
        <v>9390115</v>
      </c>
      <c r="B3046" s="4" t="s">
        <v>9045</v>
      </c>
      <c r="C3046" s="28">
        <v>44173.836111110999</v>
      </c>
      <c r="D3046" s="39" t="s">
        <v>8919</v>
      </c>
      <c r="E3046" s="39" t="s">
        <v>3429</v>
      </c>
      <c r="F3046" s="39" t="s">
        <v>46</v>
      </c>
      <c r="G3046" s="39" t="s">
        <v>47</v>
      </c>
      <c r="H3046" s="45" t="s">
        <v>377</v>
      </c>
      <c r="I3046" s="39" t="s">
        <v>49</v>
      </c>
      <c r="J3046" s="45" t="s">
        <v>4469</v>
      </c>
      <c r="K3046" s="67" t="s">
        <v>9046</v>
      </c>
      <c r="L3046" s="10">
        <v>1</v>
      </c>
      <c r="M3046" s="10"/>
      <c r="N3046" s="10"/>
    </row>
    <row r="3047" spans="1:14">
      <c r="A3047" s="39">
        <v>9391227</v>
      </c>
      <c r="B3047" s="4" t="s">
        <v>9047</v>
      </c>
      <c r="C3047" s="28">
        <v>44174.163888889001</v>
      </c>
      <c r="D3047" s="39" t="s">
        <v>8919</v>
      </c>
      <c r="E3047" s="39" t="s">
        <v>9048</v>
      </c>
      <c r="F3047" s="39" t="s">
        <v>46</v>
      </c>
      <c r="G3047" s="39" t="s">
        <v>47</v>
      </c>
      <c r="H3047" s="45" t="s">
        <v>377</v>
      </c>
      <c r="I3047" s="39" t="s">
        <v>49</v>
      </c>
      <c r="J3047" s="45" t="s">
        <v>4472</v>
      </c>
      <c r="K3047" s="67" t="s">
        <v>440</v>
      </c>
      <c r="L3047" s="10">
        <v>1</v>
      </c>
      <c r="M3047" s="10"/>
      <c r="N3047" s="10"/>
    </row>
    <row r="3048" spans="1:14">
      <c r="A3048" s="39">
        <v>9391228</v>
      </c>
      <c r="B3048" s="4" t="s">
        <v>9049</v>
      </c>
      <c r="C3048" s="28">
        <v>44174.163888889001</v>
      </c>
      <c r="D3048" s="39" t="s">
        <v>8919</v>
      </c>
      <c r="E3048" s="39" t="s">
        <v>7955</v>
      </c>
      <c r="F3048" s="39" t="s">
        <v>46</v>
      </c>
      <c r="G3048" s="39" t="s">
        <v>47</v>
      </c>
      <c r="H3048" s="45" t="s">
        <v>377</v>
      </c>
      <c r="I3048" s="39" t="s">
        <v>49</v>
      </c>
      <c r="J3048" s="45" t="s">
        <v>4472</v>
      </c>
      <c r="K3048" s="67" t="s">
        <v>440</v>
      </c>
      <c r="L3048" s="10">
        <v>1</v>
      </c>
      <c r="M3048" s="10"/>
      <c r="N3048" s="10"/>
    </row>
    <row r="3049" spans="1:14">
      <c r="A3049" s="39">
        <v>9391226</v>
      </c>
      <c r="B3049" s="4" t="s">
        <v>9050</v>
      </c>
      <c r="C3049" s="28">
        <v>44174.163888889001</v>
      </c>
      <c r="D3049" s="39" t="s">
        <v>8919</v>
      </c>
      <c r="E3049" s="39" t="s">
        <v>3022</v>
      </c>
      <c r="F3049" s="39" t="s">
        <v>46</v>
      </c>
      <c r="G3049" s="39" t="s">
        <v>47</v>
      </c>
      <c r="H3049" s="45" t="s">
        <v>377</v>
      </c>
      <c r="I3049" s="39" t="s">
        <v>49</v>
      </c>
      <c r="J3049" s="45" t="s">
        <v>4472</v>
      </c>
      <c r="K3049" s="67" t="s">
        <v>9051</v>
      </c>
      <c r="L3049" s="10"/>
      <c r="M3049" s="10"/>
      <c r="N3049" s="10">
        <v>1</v>
      </c>
    </row>
    <row r="3050" spans="1:14">
      <c r="A3050" s="39">
        <v>9391225</v>
      </c>
      <c r="B3050" s="4" t="s">
        <v>9052</v>
      </c>
      <c r="C3050" s="28">
        <v>44174.163888889001</v>
      </c>
      <c r="D3050" s="39" t="s">
        <v>8919</v>
      </c>
      <c r="E3050" s="39" t="s">
        <v>9053</v>
      </c>
      <c r="F3050" s="39" t="s">
        <v>46</v>
      </c>
      <c r="G3050" s="39" t="s">
        <v>47</v>
      </c>
      <c r="H3050" s="45" t="s">
        <v>377</v>
      </c>
      <c r="I3050" s="39" t="s">
        <v>49</v>
      </c>
      <c r="J3050" s="45" t="s">
        <v>4472</v>
      </c>
      <c r="K3050" s="67" t="s">
        <v>440</v>
      </c>
      <c r="L3050" s="10">
        <v>1</v>
      </c>
      <c r="M3050" s="10"/>
      <c r="N3050" s="10"/>
    </row>
    <row r="3051" spans="1:14">
      <c r="A3051" s="39">
        <v>9391230</v>
      </c>
      <c r="B3051" s="4" t="s">
        <v>9054</v>
      </c>
      <c r="C3051" s="28">
        <v>44174.164583332997</v>
      </c>
      <c r="D3051" s="39" t="s">
        <v>8919</v>
      </c>
      <c r="E3051" s="39" t="s">
        <v>551</v>
      </c>
      <c r="F3051" s="39" t="s">
        <v>46</v>
      </c>
      <c r="G3051" s="39" t="s">
        <v>47</v>
      </c>
      <c r="H3051" s="45" t="s">
        <v>377</v>
      </c>
      <c r="I3051" s="39" t="s">
        <v>49</v>
      </c>
      <c r="J3051" s="45" t="s">
        <v>4469</v>
      </c>
      <c r="K3051" s="67" t="s">
        <v>9055</v>
      </c>
      <c r="L3051" s="10"/>
      <c r="M3051" s="10"/>
      <c r="N3051" s="10"/>
    </row>
    <row r="3052" spans="1:14">
      <c r="A3052" s="39">
        <v>9391389</v>
      </c>
      <c r="B3052" s="4" t="s">
        <v>9056</v>
      </c>
      <c r="C3052" s="28">
        <v>44174.252083332998</v>
      </c>
      <c r="D3052" s="39" t="s">
        <v>8919</v>
      </c>
      <c r="E3052" s="39" t="s">
        <v>3825</v>
      </c>
      <c r="F3052" s="39" t="s">
        <v>46</v>
      </c>
      <c r="G3052" s="39" t="s">
        <v>47</v>
      </c>
      <c r="H3052" s="45" t="s">
        <v>1669</v>
      </c>
      <c r="I3052" s="39" t="s">
        <v>49</v>
      </c>
      <c r="J3052" s="45" t="s">
        <v>4472</v>
      </c>
      <c r="K3052" s="67" t="s">
        <v>7391</v>
      </c>
      <c r="L3052" s="10"/>
      <c r="M3052" s="10"/>
      <c r="N3052" s="10"/>
    </row>
    <row r="3053" spans="1:14">
      <c r="A3053" s="39">
        <v>9392161</v>
      </c>
      <c r="B3053" s="4" t="s">
        <v>9057</v>
      </c>
      <c r="C3053" s="28">
        <v>44174.360416666997</v>
      </c>
      <c r="D3053" s="39" t="s">
        <v>8919</v>
      </c>
      <c r="E3053" s="39" t="s">
        <v>7594</v>
      </c>
      <c r="F3053" s="39" t="s">
        <v>46</v>
      </c>
      <c r="G3053" s="39" t="s">
        <v>47</v>
      </c>
      <c r="H3053" s="45" t="s">
        <v>64</v>
      </c>
      <c r="I3053" s="39" t="s">
        <v>49</v>
      </c>
      <c r="J3053" s="45" t="s">
        <v>4469</v>
      </c>
      <c r="K3053" s="67" t="s">
        <v>9058</v>
      </c>
      <c r="L3053" s="10"/>
      <c r="M3053" s="10"/>
      <c r="N3053" s="10"/>
    </row>
    <row r="3054" spans="1:14">
      <c r="A3054" s="39">
        <v>9393839</v>
      </c>
      <c r="B3054" s="4" t="s">
        <v>9059</v>
      </c>
      <c r="C3054" s="28">
        <v>44174.435416667002</v>
      </c>
      <c r="D3054" s="39" t="s">
        <v>8919</v>
      </c>
      <c r="E3054" s="39" t="s">
        <v>8069</v>
      </c>
      <c r="F3054" s="39" t="s">
        <v>46</v>
      </c>
      <c r="G3054" s="39" t="s">
        <v>47</v>
      </c>
      <c r="H3054" s="45" t="s">
        <v>221</v>
      </c>
      <c r="I3054" s="39" t="s">
        <v>49</v>
      </c>
      <c r="J3054" s="45" t="s">
        <v>4472</v>
      </c>
      <c r="K3054" s="67" t="s">
        <v>9060</v>
      </c>
      <c r="L3054" s="10">
        <v>1</v>
      </c>
      <c r="M3054" s="10"/>
      <c r="N3054" s="10"/>
    </row>
    <row r="3055" spans="1:14">
      <c r="A3055" s="39">
        <v>9395470</v>
      </c>
      <c r="B3055" s="4" t="s">
        <v>9061</v>
      </c>
      <c r="C3055" s="28">
        <v>44174.506249999999</v>
      </c>
      <c r="D3055" s="39" t="s">
        <v>8919</v>
      </c>
      <c r="E3055" s="39" t="s">
        <v>1525</v>
      </c>
      <c r="F3055" s="39" t="s">
        <v>46</v>
      </c>
      <c r="G3055" s="39" t="s">
        <v>47</v>
      </c>
      <c r="H3055" s="45" t="s">
        <v>1526</v>
      </c>
      <c r="I3055" s="39" t="s">
        <v>49</v>
      </c>
      <c r="J3055" s="45" t="s">
        <v>4472</v>
      </c>
      <c r="K3055" s="67" t="s">
        <v>9062</v>
      </c>
      <c r="L3055" s="10"/>
      <c r="M3055" s="10"/>
      <c r="N3055" s="10"/>
    </row>
    <row r="3056" spans="1:14">
      <c r="A3056" s="39">
        <v>9396817</v>
      </c>
      <c r="B3056" s="4" t="s">
        <v>9063</v>
      </c>
      <c r="C3056" s="28">
        <v>44174.579861111</v>
      </c>
      <c r="D3056" s="39" t="s">
        <v>8919</v>
      </c>
      <c r="E3056" s="39" t="s">
        <v>5117</v>
      </c>
      <c r="F3056" s="39" t="s">
        <v>46</v>
      </c>
      <c r="G3056" s="39" t="s">
        <v>47</v>
      </c>
      <c r="H3056" s="45" t="s">
        <v>146</v>
      </c>
      <c r="I3056" s="39" t="s">
        <v>49</v>
      </c>
      <c r="J3056" s="45" t="s">
        <v>4472</v>
      </c>
      <c r="K3056" s="67" t="s">
        <v>590</v>
      </c>
      <c r="L3056" s="10"/>
      <c r="M3056" s="10"/>
      <c r="N3056" s="10"/>
    </row>
    <row r="3057" spans="1:14">
      <c r="A3057" s="39">
        <v>9396832</v>
      </c>
      <c r="B3057" s="4" t="s">
        <v>9064</v>
      </c>
      <c r="C3057" s="28">
        <v>44174.580555556</v>
      </c>
      <c r="D3057" s="39" t="s">
        <v>8919</v>
      </c>
      <c r="E3057" s="39" t="s">
        <v>8515</v>
      </c>
      <c r="F3057" s="39" t="s">
        <v>46</v>
      </c>
      <c r="G3057" s="39" t="s">
        <v>47</v>
      </c>
      <c r="H3057" s="45" t="s">
        <v>1338</v>
      </c>
      <c r="I3057" s="39" t="s">
        <v>49</v>
      </c>
      <c r="J3057" s="45" t="s">
        <v>4469</v>
      </c>
      <c r="K3057" s="67" t="s">
        <v>8392</v>
      </c>
      <c r="L3057" s="10"/>
      <c r="M3057" s="10"/>
      <c r="N3057" s="10"/>
    </row>
    <row r="3058" spans="1:14">
      <c r="A3058" s="39">
        <v>9398693</v>
      </c>
      <c r="B3058" s="4" t="s">
        <v>9065</v>
      </c>
      <c r="C3058" s="28">
        <v>44174.675000000003</v>
      </c>
      <c r="D3058" s="39" t="s">
        <v>8919</v>
      </c>
      <c r="E3058" s="39" t="s">
        <v>3218</v>
      </c>
      <c r="F3058" s="39" t="s">
        <v>46</v>
      </c>
      <c r="G3058" s="39" t="s">
        <v>47</v>
      </c>
      <c r="H3058" s="45" t="s">
        <v>71</v>
      </c>
      <c r="I3058" s="39" t="s">
        <v>49</v>
      </c>
      <c r="J3058" s="45" t="s">
        <v>4472</v>
      </c>
      <c r="K3058" s="67" t="s">
        <v>440</v>
      </c>
      <c r="L3058" s="10">
        <v>1</v>
      </c>
      <c r="M3058" s="10"/>
      <c r="N3058" s="10"/>
    </row>
    <row r="3059" spans="1:14">
      <c r="A3059" s="39">
        <v>9399469</v>
      </c>
      <c r="B3059" s="4" t="s">
        <v>9066</v>
      </c>
      <c r="C3059" s="28">
        <v>44174.71875</v>
      </c>
      <c r="D3059" s="39" t="s">
        <v>8919</v>
      </c>
      <c r="E3059" s="39" t="s">
        <v>1070</v>
      </c>
      <c r="F3059" s="39" t="s">
        <v>46</v>
      </c>
      <c r="G3059" s="39" t="s">
        <v>143</v>
      </c>
      <c r="H3059" s="45" t="s">
        <v>377</v>
      </c>
      <c r="I3059" s="39" t="s">
        <v>49</v>
      </c>
      <c r="J3059" s="45" t="s">
        <v>4472</v>
      </c>
      <c r="K3059" s="67" t="s">
        <v>8712</v>
      </c>
      <c r="L3059" s="10"/>
      <c r="M3059" s="10"/>
      <c r="N3059" s="10"/>
    </row>
    <row r="3060" spans="1:14">
      <c r="A3060" s="39">
        <v>9400657</v>
      </c>
      <c r="B3060" s="4" t="s">
        <v>9067</v>
      </c>
      <c r="C3060" s="28">
        <v>44174.893750000003</v>
      </c>
      <c r="D3060" s="39" t="s">
        <v>8919</v>
      </c>
      <c r="E3060" s="39" t="s">
        <v>3151</v>
      </c>
      <c r="F3060" s="39" t="s">
        <v>46</v>
      </c>
      <c r="G3060" s="39" t="s">
        <v>47</v>
      </c>
      <c r="H3060" s="45" t="s">
        <v>403</v>
      </c>
      <c r="I3060" s="39" t="s">
        <v>49</v>
      </c>
      <c r="J3060" s="45" t="s">
        <v>4472</v>
      </c>
      <c r="K3060" s="67" t="s">
        <v>440</v>
      </c>
      <c r="L3060" s="10">
        <v>1</v>
      </c>
      <c r="M3060" s="10"/>
      <c r="N3060" s="10"/>
    </row>
    <row r="3061" spans="1:14">
      <c r="A3061" s="39">
        <v>9400656</v>
      </c>
      <c r="B3061" s="4" t="s">
        <v>9068</v>
      </c>
      <c r="C3061" s="28">
        <v>44174.893750000003</v>
      </c>
      <c r="D3061" s="39" t="s">
        <v>8919</v>
      </c>
      <c r="E3061" s="39" t="s">
        <v>9069</v>
      </c>
      <c r="F3061" s="39" t="s">
        <v>46</v>
      </c>
      <c r="G3061" s="39" t="s">
        <v>54</v>
      </c>
      <c r="H3061" s="45" t="s">
        <v>7101</v>
      </c>
      <c r="I3061" s="39" t="s">
        <v>49</v>
      </c>
      <c r="J3061" s="45" t="s">
        <v>4480</v>
      </c>
      <c r="K3061" s="67" t="s">
        <v>326</v>
      </c>
      <c r="L3061" s="10"/>
      <c r="M3061" s="10"/>
      <c r="N3061" s="10"/>
    </row>
    <row r="3062" spans="1:14">
      <c r="A3062" s="39">
        <v>9401903</v>
      </c>
      <c r="B3062" s="4" t="s">
        <v>9070</v>
      </c>
      <c r="C3062" s="28">
        <v>44175.249305555997</v>
      </c>
      <c r="D3062" s="39" t="s">
        <v>8919</v>
      </c>
      <c r="E3062" s="39" t="s">
        <v>7641</v>
      </c>
      <c r="F3062" s="39" t="s">
        <v>46</v>
      </c>
      <c r="G3062" s="39" t="s">
        <v>47</v>
      </c>
      <c r="H3062" s="45" t="s">
        <v>6779</v>
      </c>
      <c r="I3062" s="39" t="s">
        <v>49</v>
      </c>
      <c r="J3062" s="45" t="s">
        <v>4480</v>
      </c>
      <c r="K3062" s="67" t="s">
        <v>326</v>
      </c>
      <c r="L3062" s="10"/>
      <c r="M3062" s="10"/>
      <c r="N3062" s="10"/>
    </row>
    <row r="3063" spans="1:14">
      <c r="A3063" s="39">
        <v>9404889</v>
      </c>
      <c r="B3063" s="4" t="s">
        <v>9071</v>
      </c>
      <c r="C3063" s="28">
        <v>44175.474305556003</v>
      </c>
      <c r="D3063" s="39" t="s">
        <v>8919</v>
      </c>
      <c r="E3063" s="39" t="s">
        <v>7641</v>
      </c>
      <c r="F3063" s="39" t="s">
        <v>46</v>
      </c>
      <c r="G3063" s="39" t="s">
        <v>47</v>
      </c>
      <c r="H3063" s="45" t="s">
        <v>6779</v>
      </c>
      <c r="I3063" s="39" t="s">
        <v>49</v>
      </c>
      <c r="J3063" s="45" t="s">
        <v>4469</v>
      </c>
      <c r="K3063" s="67" t="s">
        <v>8079</v>
      </c>
      <c r="L3063" s="10"/>
      <c r="M3063" s="10"/>
      <c r="N3063" s="10"/>
    </row>
    <row r="3064" spans="1:14">
      <c r="A3064" s="39">
        <v>9405776</v>
      </c>
      <c r="B3064" s="4" t="s">
        <v>9072</v>
      </c>
      <c r="C3064" s="28">
        <v>44175.522916667003</v>
      </c>
      <c r="D3064" s="39" t="s">
        <v>8919</v>
      </c>
      <c r="E3064" s="39" t="s">
        <v>9073</v>
      </c>
      <c r="F3064" s="39" t="s">
        <v>46</v>
      </c>
      <c r="G3064" s="39" t="s">
        <v>47</v>
      </c>
      <c r="H3064" s="45" t="s">
        <v>377</v>
      </c>
      <c r="I3064" s="39" t="s">
        <v>49</v>
      </c>
      <c r="J3064" s="45" t="s">
        <v>4472</v>
      </c>
      <c r="K3064" s="67" t="s">
        <v>590</v>
      </c>
      <c r="L3064" s="10"/>
      <c r="M3064" s="10"/>
      <c r="N3064" s="10"/>
    </row>
    <row r="3065" spans="1:14">
      <c r="A3065" s="39">
        <v>9407458</v>
      </c>
      <c r="B3065" s="4" t="s">
        <v>9074</v>
      </c>
      <c r="C3065" s="28">
        <v>44175.622916667002</v>
      </c>
      <c r="D3065" s="39" t="s">
        <v>8919</v>
      </c>
      <c r="E3065" s="39" t="s">
        <v>9075</v>
      </c>
      <c r="F3065" s="39" t="s">
        <v>46</v>
      </c>
      <c r="G3065" s="39" t="s">
        <v>54</v>
      </c>
      <c r="H3065" s="45" t="s">
        <v>565</v>
      </c>
      <c r="I3065" s="39" t="s">
        <v>49</v>
      </c>
      <c r="J3065" s="45" t="s">
        <v>4501</v>
      </c>
      <c r="K3065" s="67" t="s">
        <v>9076</v>
      </c>
      <c r="L3065" s="10"/>
      <c r="M3065" s="10"/>
      <c r="N3065" s="10"/>
    </row>
    <row r="3066" spans="1:14">
      <c r="A3066" s="39">
        <v>9407510</v>
      </c>
      <c r="B3066" s="4" t="s">
        <v>9077</v>
      </c>
      <c r="C3066" s="28">
        <v>44175.625694444003</v>
      </c>
      <c r="D3066" s="39" t="s">
        <v>8919</v>
      </c>
      <c r="E3066" s="39" t="s">
        <v>8353</v>
      </c>
      <c r="F3066" s="39" t="s">
        <v>46</v>
      </c>
      <c r="G3066" s="39" t="s">
        <v>47</v>
      </c>
      <c r="H3066" s="45" t="s">
        <v>7251</v>
      </c>
      <c r="I3066" s="39" t="s">
        <v>49</v>
      </c>
      <c r="J3066" s="45" t="s">
        <v>4472</v>
      </c>
      <c r="K3066" s="67" t="s">
        <v>7391</v>
      </c>
      <c r="L3066" s="10"/>
      <c r="M3066" s="10"/>
      <c r="N3066" s="10"/>
    </row>
    <row r="3067" spans="1:14">
      <c r="A3067" s="39">
        <v>9409395</v>
      </c>
      <c r="B3067" s="4" t="s">
        <v>9078</v>
      </c>
      <c r="C3067" s="28">
        <v>44175.745138888997</v>
      </c>
      <c r="D3067" s="39" t="s">
        <v>8919</v>
      </c>
      <c r="E3067" s="39" t="s">
        <v>9073</v>
      </c>
      <c r="F3067" s="39" t="s">
        <v>46</v>
      </c>
      <c r="G3067" s="39" t="s">
        <v>47</v>
      </c>
      <c r="H3067" s="45" t="s">
        <v>377</v>
      </c>
      <c r="I3067" s="39" t="s">
        <v>49</v>
      </c>
      <c r="J3067" s="45" t="s">
        <v>4472</v>
      </c>
      <c r="K3067" s="67" t="s">
        <v>440</v>
      </c>
      <c r="L3067" s="10">
        <v>1</v>
      </c>
      <c r="M3067" s="10"/>
      <c r="N3067" s="10"/>
    </row>
    <row r="3068" spans="1:14">
      <c r="A3068" s="39">
        <v>9409937</v>
      </c>
      <c r="B3068" s="4" t="s">
        <v>9079</v>
      </c>
      <c r="C3068" s="28">
        <v>44175.832638888998</v>
      </c>
      <c r="D3068" s="39" t="s">
        <v>8919</v>
      </c>
      <c r="E3068" s="39" t="s">
        <v>1182</v>
      </c>
      <c r="F3068" s="39" t="s">
        <v>46</v>
      </c>
      <c r="G3068" s="39" t="s">
        <v>47</v>
      </c>
      <c r="H3068" s="45" t="s">
        <v>71</v>
      </c>
      <c r="I3068" s="39" t="s">
        <v>49</v>
      </c>
      <c r="J3068" s="45" t="s">
        <v>4472</v>
      </c>
      <c r="K3068" s="67" t="s">
        <v>440</v>
      </c>
      <c r="L3068" s="10">
        <v>1</v>
      </c>
      <c r="M3068" s="10"/>
      <c r="N3068" s="10"/>
    </row>
    <row r="3069" spans="1:14">
      <c r="A3069" s="39">
        <v>9411551</v>
      </c>
      <c r="B3069" s="4" t="s">
        <v>9080</v>
      </c>
      <c r="C3069" s="28">
        <v>44176.121527777999</v>
      </c>
      <c r="D3069" s="39" t="s">
        <v>8919</v>
      </c>
      <c r="E3069" s="39" t="s">
        <v>3877</v>
      </c>
      <c r="F3069" s="39" t="s">
        <v>46</v>
      </c>
      <c r="G3069" s="39" t="s">
        <v>47</v>
      </c>
      <c r="H3069" s="45" t="s">
        <v>71</v>
      </c>
      <c r="I3069" s="39" t="s">
        <v>49</v>
      </c>
      <c r="J3069" s="45" t="s">
        <v>4469</v>
      </c>
      <c r="K3069" s="67" t="s">
        <v>8392</v>
      </c>
      <c r="L3069" s="10"/>
      <c r="M3069" s="10"/>
      <c r="N3069" s="10"/>
    </row>
    <row r="3070" spans="1:14">
      <c r="A3070" s="39">
        <v>9411567</v>
      </c>
      <c r="B3070" s="4" t="s">
        <v>9081</v>
      </c>
      <c r="C3070" s="28">
        <v>44176.122222222002</v>
      </c>
      <c r="D3070" s="39" t="s">
        <v>8919</v>
      </c>
      <c r="E3070" s="39" t="s">
        <v>6390</v>
      </c>
      <c r="F3070" s="39" t="s">
        <v>46</v>
      </c>
      <c r="G3070" s="39" t="s">
        <v>54</v>
      </c>
      <c r="H3070" s="45" t="s">
        <v>560</v>
      </c>
      <c r="I3070" s="39" t="s">
        <v>49</v>
      </c>
      <c r="J3070" s="45" t="s">
        <v>4501</v>
      </c>
      <c r="K3070" s="67" t="s">
        <v>41</v>
      </c>
      <c r="L3070" s="10"/>
      <c r="M3070" s="10">
        <v>1</v>
      </c>
      <c r="N3070" s="10"/>
    </row>
    <row r="3071" spans="1:14">
      <c r="A3071" s="39">
        <v>9417412</v>
      </c>
      <c r="B3071" s="4" t="s">
        <v>9082</v>
      </c>
      <c r="C3071" s="28">
        <v>44176.556250000001</v>
      </c>
      <c r="D3071" s="39" t="s">
        <v>8919</v>
      </c>
      <c r="E3071" s="39" t="s">
        <v>7541</v>
      </c>
      <c r="F3071" s="39" t="s">
        <v>46</v>
      </c>
      <c r="G3071" s="39" t="s">
        <v>47</v>
      </c>
      <c r="H3071" s="45" t="s">
        <v>61</v>
      </c>
      <c r="I3071" s="39" t="s">
        <v>49</v>
      </c>
      <c r="J3071" s="45" t="s">
        <v>4469</v>
      </c>
      <c r="K3071" s="67" t="s">
        <v>8392</v>
      </c>
      <c r="L3071" s="10"/>
      <c r="M3071" s="10"/>
      <c r="N3071" s="10"/>
    </row>
    <row r="3072" spans="1:14">
      <c r="A3072" s="39">
        <v>9417525</v>
      </c>
      <c r="B3072" s="4" t="s">
        <v>9083</v>
      </c>
      <c r="C3072" s="28">
        <v>44176.563194444003</v>
      </c>
      <c r="D3072" s="39" t="s">
        <v>8919</v>
      </c>
      <c r="E3072" s="39" t="s">
        <v>605</v>
      </c>
      <c r="F3072" s="39" t="s">
        <v>46</v>
      </c>
      <c r="G3072" s="39" t="s">
        <v>47</v>
      </c>
      <c r="H3072" s="45" t="s">
        <v>403</v>
      </c>
      <c r="I3072" s="39" t="s">
        <v>49</v>
      </c>
      <c r="J3072" s="45" t="s">
        <v>4472</v>
      </c>
      <c r="K3072" s="67" t="s">
        <v>440</v>
      </c>
      <c r="L3072" s="10">
        <v>1</v>
      </c>
      <c r="M3072" s="10"/>
      <c r="N3072" s="10"/>
    </row>
    <row r="3073" spans="1:14">
      <c r="A3073" s="39">
        <v>9417922</v>
      </c>
      <c r="B3073" s="4" t="s">
        <v>9084</v>
      </c>
      <c r="C3073" s="28">
        <v>44176.584722222004</v>
      </c>
      <c r="D3073" s="39" t="s">
        <v>8919</v>
      </c>
      <c r="E3073" s="39" t="s">
        <v>9085</v>
      </c>
      <c r="F3073" s="39" t="s">
        <v>46</v>
      </c>
      <c r="G3073" s="39" t="s">
        <v>47</v>
      </c>
      <c r="H3073" s="45" t="s">
        <v>2589</v>
      </c>
      <c r="I3073" s="39" t="s">
        <v>49</v>
      </c>
      <c r="J3073" s="45" t="s">
        <v>4480</v>
      </c>
      <c r="K3073" s="67" t="s">
        <v>9086</v>
      </c>
      <c r="L3073" s="10"/>
      <c r="M3073" s="10"/>
      <c r="N3073" s="10"/>
    </row>
    <row r="3074" spans="1:14">
      <c r="A3074" s="39">
        <v>9418086</v>
      </c>
      <c r="B3074" s="4" t="s">
        <v>9087</v>
      </c>
      <c r="C3074" s="28">
        <v>44176.594444444003</v>
      </c>
      <c r="D3074" s="39" t="s">
        <v>8919</v>
      </c>
      <c r="E3074" s="39" t="s">
        <v>9088</v>
      </c>
      <c r="F3074" s="39" t="s">
        <v>46</v>
      </c>
      <c r="G3074" s="39" t="s">
        <v>54</v>
      </c>
      <c r="H3074" s="45" t="s">
        <v>1162</v>
      </c>
      <c r="I3074" s="39" t="s">
        <v>49</v>
      </c>
      <c r="J3074" s="45" t="s">
        <v>4480</v>
      </c>
      <c r="K3074" s="67" t="s">
        <v>326</v>
      </c>
      <c r="L3074" s="10"/>
      <c r="M3074" s="10"/>
      <c r="N3074" s="10"/>
    </row>
    <row r="3075" spans="1:14">
      <c r="A3075" s="39">
        <v>9419461</v>
      </c>
      <c r="B3075" s="4" t="s">
        <v>9089</v>
      </c>
      <c r="C3075" s="28">
        <v>44176.675000000003</v>
      </c>
      <c r="D3075" s="39" t="s">
        <v>8919</v>
      </c>
      <c r="E3075" s="39" t="s">
        <v>577</v>
      </c>
      <c r="F3075" s="39" t="s">
        <v>46</v>
      </c>
      <c r="G3075" s="39" t="s">
        <v>47</v>
      </c>
      <c r="H3075" s="45" t="s">
        <v>475</v>
      </c>
      <c r="I3075" s="39" t="s">
        <v>49</v>
      </c>
      <c r="J3075" s="45" t="s">
        <v>4469</v>
      </c>
      <c r="K3075" s="67" t="s">
        <v>8392</v>
      </c>
      <c r="L3075" s="10"/>
      <c r="M3075" s="10"/>
      <c r="N3075" s="10"/>
    </row>
    <row r="3076" spans="1:14">
      <c r="A3076" s="39">
        <v>9420544</v>
      </c>
      <c r="B3076" s="4" t="s">
        <v>9090</v>
      </c>
      <c r="C3076" s="28">
        <v>44176.804861110999</v>
      </c>
      <c r="D3076" s="39" t="s">
        <v>8919</v>
      </c>
      <c r="E3076" s="39" t="s">
        <v>4810</v>
      </c>
      <c r="F3076" s="39" t="s">
        <v>46</v>
      </c>
      <c r="G3076" s="39" t="s">
        <v>47</v>
      </c>
      <c r="H3076" s="45" t="s">
        <v>565</v>
      </c>
      <c r="I3076" s="39" t="s">
        <v>49</v>
      </c>
      <c r="J3076" s="45" t="s">
        <v>4480</v>
      </c>
      <c r="K3076" s="67" t="s">
        <v>326</v>
      </c>
      <c r="L3076" s="10"/>
      <c r="M3076" s="10"/>
      <c r="N3076" s="10"/>
    </row>
    <row r="3077" spans="1:14">
      <c r="A3077" s="39">
        <v>9420784</v>
      </c>
      <c r="B3077" s="4" t="s">
        <v>9091</v>
      </c>
      <c r="C3077" s="28">
        <v>44176.863888888998</v>
      </c>
      <c r="D3077" s="39" t="s">
        <v>8919</v>
      </c>
      <c r="E3077" s="39" t="s">
        <v>3661</v>
      </c>
      <c r="F3077" s="39" t="s">
        <v>46</v>
      </c>
      <c r="G3077" s="39" t="s">
        <v>54</v>
      </c>
      <c r="H3077" s="45" t="s">
        <v>55</v>
      </c>
      <c r="I3077" s="39" t="s">
        <v>49</v>
      </c>
      <c r="J3077" s="45" t="s">
        <v>4501</v>
      </c>
      <c r="K3077" s="67" t="s">
        <v>9092</v>
      </c>
      <c r="L3077" s="10"/>
      <c r="M3077" s="10"/>
      <c r="N3077" s="10"/>
    </row>
    <row r="3078" spans="1:14">
      <c r="A3078" s="39">
        <v>9420835</v>
      </c>
      <c r="B3078" s="4" t="s">
        <v>9093</v>
      </c>
      <c r="C3078" s="28">
        <v>44176.877083332998</v>
      </c>
      <c r="D3078" s="39" t="s">
        <v>8919</v>
      </c>
      <c r="E3078" s="39" t="s">
        <v>7541</v>
      </c>
      <c r="F3078" s="39" t="s">
        <v>46</v>
      </c>
      <c r="G3078" s="39" t="s">
        <v>47</v>
      </c>
      <c r="H3078" s="45" t="s">
        <v>61</v>
      </c>
      <c r="I3078" s="39" t="s">
        <v>49</v>
      </c>
      <c r="J3078" s="45" t="s">
        <v>4496</v>
      </c>
      <c r="K3078" s="67" t="s">
        <v>590</v>
      </c>
      <c r="L3078" s="10"/>
      <c r="M3078" s="10"/>
      <c r="N3078" s="10"/>
    </row>
    <row r="3079" spans="1:14">
      <c r="A3079" s="39">
        <v>9420910</v>
      </c>
      <c r="B3079" s="4" t="s">
        <v>9094</v>
      </c>
      <c r="C3079" s="28">
        <v>44176.898611110999</v>
      </c>
      <c r="D3079" s="39" t="s">
        <v>8919</v>
      </c>
      <c r="E3079" s="39" t="s">
        <v>5096</v>
      </c>
      <c r="F3079" s="39" t="s">
        <v>46</v>
      </c>
      <c r="G3079" s="39" t="s">
        <v>47</v>
      </c>
      <c r="H3079" s="45" t="s">
        <v>310</v>
      </c>
      <c r="I3079" s="39" t="s">
        <v>49</v>
      </c>
      <c r="J3079" s="45" t="s">
        <v>4480</v>
      </c>
      <c r="K3079" s="67" t="s">
        <v>326</v>
      </c>
      <c r="L3079" s="10"/>
      <c r="M3079" s="10"/>
      <c r="N3079" s="10"/>
    </row>
    <row r="3080" spans="1:14">
      <c r="A3080" s="39">
        <v>9421810</v>
      </c>
      <c r="B3080" s="4" t="s">
        <v>9095</v>
      </c>
      <c r="C3080" s="28">
        <v>44177.282638889003</v>
      </c>
      <c r="D3080" s="39" t="s">
        <v>8919</v>
      </c>
      <c r="E3080" s="39" t="s">
        <v>5528</v>
      </c>
      <c r="F3080" s="39" t="s">
        <v>46</v>
      </c>
      <c r="G3080" s="39" t="s">
        <v>47</v>
      </c>
      <c r="H3080" s="45" t="s">
        <v>403</v>
      </c>
      <c r="I3080" s="39" t="s">
        <v>49</v>
      </c>
      <c r="J3080" s="45" t="s">
        <v>4480</v>
      </c>
      <c r="K3080" s="67" t="s">
        <v>326</v>
      </c>
      <c r="L3080" s="10"/>
      <c r="M3080" s="10"/>
      <c r="N3080" s="10"/>
    </row>
    <row r="3081" spans="1:14">
      <c r="A3081" s="39">
        <v>9421812</v>
      </c>
      <c r="B3081" s="4" t="s">
        <v>9096</v>
      </c>
      <c r="C3081" s="28">
        <v>44177.282638889003</v>
      </c>
      <c r="D3081" s="39" t="s">
        <v>8919</v>
      </c>
      <c r="E3081" s="39" t="s">
        <v>3617</v>
      </c>
      <c r="F3081" s="39" t="s">
        <v>46</v>
      </c>
      <c r="G3081" s="39" t="s">
        <v>47</v>
      </c>
      <c r="H3081" s="45" t="s">
        <v>1861</v>
      </c>
      <c r="I3081" s="39" t="s">
        <v>49</v>
      </c>
      <c r="J3081" s="45" t="s">
        <v>4480</v>
      </c>
      <c r="K3081" s="67" t="s">
        <v>326</v>
      </c>
      <c r="L3081" s="10"/>
      <c r="M3081" s="10"/>
      <c r="N3081" s="10"/>
    </row>
    <row r="3082" spans="1:14">
      <c r="A3082" s="39">
        <v>9422482</v>
      </c>
      <c r="B3082" s="4" t="s">
        <v>9097</v>
      </c>
      <c r="C3082" s="28">
        <v>44177.470138889003</v>
      </c>
      <c r="D3082" s="39" t="s">
        <v>8919</v>
      </c>
      <c r="E3082" s="39" t="s">
        <v>1600</v>
      </c>
      <c r="F3082" s="39" t="s">
        <v>46</v>
      </c>
      <c r="G3082" s="39" t="s">
        <v>47</v>
      </c>
      <c r="H3082" s="45" t="s">
        <v>1601</v>
      </c>
      <c r="I3082" s="39" t="s">
        <v>49</v>
      </c>
      <c r="J3082" s="45" t="s">
        <v>4472</v>
      </c>
      <c r="K3082" s="67" t="s">
        <v>590</v>
      </c>
      <c r="L3082" s="10"/>
      <c r="M3082" s="10"/>
      <c r="N3082" s="10"/>
    </row>
    <row r="3083" spans="1:14">
      <c r="A3083" s="39">
        <v>9422557</v>
      </c>
      <c r="B3083" s="4" t="s">
        <v>9098</v>
      </c>
      <c r="C3083" s="28">
        <v>44177.487500000003</v>
      </c>
      <c r="D3083" s="39" t="s">
        <v>8919</v>
      </c>
      <c r="E3083" s="39" t="s">
        <v>5329</v>
      </c>
      <c r="F3083" s="39" t="s">
        <v>46</v>
      </c>
      <c r="G3083" s="39" t="s">
        <v>47</v>
      </c>
      <c r="H3083" s="45" t="s">
        <v>1893</v>
      </c>
      <c r="I3083" s="39" t="s">
        <v>49</v>
      </c>
      <c r="J3083" s="45" t="s">
        <v>4472</v>
      </c>
      <c r="K3083" s="67" t="s">
        <v>2372</v>
      </c>
      <c r="L3083" s="10"/>
      <c r="M3083" s="10"/>
      <c r="N3083" s="10"/>
    </row>
    <row r="3084" spans="1:14">
      <c r="A3084" s="39">
        <v>9422756</v>
      </c>
      <c r="B3084" s="4" t="s">
        <v>9099</v>
      </c>
      <c r="C3084" s="28">
        <v>44177.525694443997</v>
      </c>
      <c r="D3084" s="39" t="s">
        <v>8919</v>
      </c>
      <c r="E3084" s="39" t="s">
        <v>9100</v>
      </c>
      <c r="F3084" s="39" t="s">
        <v>46</v>
      </c>
      <c r="G3084" s="39" t="s">
        <v>47</v>
      </c>
      <c r="H3084" s="45" t="s">
        <v>362</v>
      </c>
      <c r="I3084" s="39" t="s">
        <v>49</v>
      </c>
      <c r="J3084" s="45" t="s">
        <v>4472</v>
      </c>
      <c r="K3084" s="67" t="s">
        <v>590</v>
      </c>
      <c r="L3084" s="10"/>
      <c r="M3084" s="10"/>
      <c r="N3084" s="10"/>
    </row>
    <row r="3085" spans="1:14">
      <c r="A3085" s="39">
        <v>9423093</v>
      </c>
      <c r="B3085" s="4" t="s">
        <v>9101</v>
      </c>
      <c r="C3085" s="28">
        <v>44177.613888888998</v>
      </c>
      <c r="D3085" s="39" t="s">
        <v>8919</v>
      </c>
      <c r="E3085" s="39" t="s">
        <v>7541</v>
      </c>
      <c r="F3085" s="39" t="s">
        <v>46</v>
      </c>
      <c r="G3085" s="39" t="s">
        <v>143</v>
      </c>
      <c r="H3085" s="45" t="s">
        <v>61</v>
      </c>
      <c r="I3085" s="39" t="s">
        <v>49</v>
      </c>
      <c r="J3085" s="45" t="s">
        <v>4472</v>
      </c>
      <c r="K3085" s="67" t="s">
        <v>41</v>
      </c>
      <c r="L3085" s="10"/>
      <c r="M3085" s="10">
        <v>1</v>
      </c>
      <c r="N3085" s="10"/>
    </row>
    <row r="3086" spans="1:14">
      <c r="A3086" s="39">
        <v>9423184</v>
      </c>
      <c r="B3086" s="4" t="s">
        <v>9102</v>
      </c>
      <c r="C3086" s="28">
        <v>44177.636805556001</v>
      </c>
      <c r="D3086" s="39" t="s">
        <v>8919</v>
      </c>
      <c r="E3086" s="39" t="s">
        <v>9103</v>
      </c>
      <c r="F3086" s="39" t="s">
        <v>46</v>
      </c>
      <c r="G3086" s="39" t="s">
        <v>54</v>
      </c>
      <c r="H3086" s="45" t="s">
        <v>71</v>
      </c>
      <c r="I3086" s="39" t="s">
        <v>49</v>
      </c>
      <c r="J3086" s="45" t="s">
        <v>4472</v>
      </c>
      <c r="K3086" s="67" t="s">
        <v>9104</v>
      </c>
      <c r="L3086" s="10"/>
      <c r="M3086" s="10"/>
      <c r="N3086" s="10"/>
    </row>
    <row r="3087" spans="1:14">
      <c r="A3087" s="39">
        <v>9423296</v>
      </c>
      <c r="B3087" s="4" t="s">
        <v>9105</v>
      </c>
      <c r="C3087" s="28">
        <v>44177.669444444</v>
      </c>
      <c r="D3087" s="39" t="s">
        <v>8919</v>
      </c>
      <c r="E3087" s="39" t="s">
        <v>8541</v>
      </c>
      <c r="F3087" s="39" t="s">
        <v>46</v>
      </c>
      <c r="G3087" s="39" t="s">
        <v>47</v>
      </c>
      <c r="H3087" s="45" t="s">
        <v>749</v>
      </c>
      <c r="I3087" s="39" t="s">
        <v>49</v>
      </c>
      <c r="J3087" s="45" t="s">
        <v>4480</v>
      </c>
      <c r="K3087" s="67" t="s">
        <v>326</v>
      </c>
      <c r="L3087" s="10"/>
      <c r="M3087" s="10"/>
      <c r="N3087" s="10"/>
    </row>
    <row r="3088" spans="1:14">
      <c r="A3088" s="39">
        <v>9423739</v>
      </c>
      <c r="B3088" s="4" t="s">
        <v>9106</v>
      </c>
      <c r="C3088" s="28">
        <v>44177.786805556003</v>
      </c>
      <c r="D3088" s="39" t="s">
        <v>8919</v>
      </c>
      <c r="E3088" s="39" t="s">
        <v>388</v>
      </c>
      <c r="F3088" s="39" t="s">
        <v>46</v>
      </c>
      <c r="G3088" s="39" t="s">
        <v>47</v>
      </c>
      <c r="H3088" s="45" t="s">
        <v>377</v>
      </c>
      <c r="I3088" s="39" t="s">
        <v>49</v>
      </c>
      <c r="J3088" s="45" t="s">
        <v>4472</v>
      </c>
      <c r="K3088" s="67" t="s">
        <v>590</v>
      </c>
      <c r="L3088" s="10"/>
      <c r="M3088" s="10"/>
      <c r="N3088" s="10"/>
    </row>
    <row r="3089" spans="1:14">
      <c r="A3089" s="39">
        <v>9423737</v>
      </c>
      <c r="B3089" s="4" t="s">
        <v>9107</v>
      </c>
      <c r="C3089" s="28">
        <v>44177.786805556003</v>
      </c>
      <c r="D3089" s="39" t="s">
        <v>8919</v>
      </c>
      <c r="E3089" s="39" t="s">
        <v>3285</v>
      </c>
      <c r="F3089" s="39" t="s">
        <v>46</v>
      </c>
      <c r="G3089" s="39" t="s">
        <v>47</v>
      </c>
      <c r="H3089" s="45" t="s">
        <v>377</v>
      </c>
      <c r="I3089" s="39" t="s">
        <v>49</v>
      </c>
      <c r="J3089" s="45" t="s">
        <v>4472</v>
      </c>
      <c r="K3089" s="67" t="s">
        <v>590</v>
      </c>
      <c r="L3089" s="10"/>
      <c r="M3089" s="10"/>
      <c r="N3089" s="10"/>
    </row>
    <row r="3090" spans="1:14">
      <c r="A3090" s="39">
        <v>9423744</v>
      </c>
      <c r="B3090" s="4" t="s">
        <v>9108</v>
      </c>
      <c r="C3090" s="28">
        <v>44177.787499999999</v>
      </c>
      <c r="D3090" s="39" t="s">
        <v>8919</v>
      </c>
      <c r="E3090" s="39"/>
      <c r="F3090" s="39" t="s">
        <v>46</v>
      </c>
      <c r="G3090" s="39" t="s">
        <v>54</v>
      </c>
      <c r="H3090" s="45" t="s">
        <v>787</v>
      </c>
      <c r="I3090" s="39" t="s">
        <v>49</v>
      </c>
      <c r="J3090" s="45" t="s">
        <v>4480</v>
      </c>
      <c r="K3090" s="67" t="s">
        <v>6257</v>
      </c>
      <c r="L3090" s="10"/>
      <c r="M3090" s="10"/>
      <c r="N3090" s="10"/>
    </row>
    <row r="3091" spans="1:14">
      <c r="A3091" s="39">
        <v>9423752</v>
      </c>
      <c r="B3091" s="4" t="s">
        <v>9109</v>
      </c>
      <c r="C3091" s="28">
        <v>44177.788888889001</v>
      </c>
      <c r="D3091" s="39" t="s">
        <v>8919</v>
      </c>
      <c r="E3091" s="39"/>
      <c r="F3091" s="39" t="s">
        <v>46</v>
      </c>
      <c r="G3091" s="39" t="s">
        <v>54</v>
      </c>
      <c r="H3091" s="45" t="s">
        <v>787</v>
      </c>
      <c r="I3091" s="39" t="s">
        <v>49</v>
      </c>
      <c r="J3091" s="45" t="s">
        <v>4480</v>
      </c>
      <c r="K3091" s="67" t="s">
        <v>6257</v>
      </c>
      <c r="L3091" s="10"/>
      <c r="M3091" s="10"/>
      <c r="N3091" s="10"/>
    </row>
    <row r="3092" spans="1:14">
      <c r="A3092" s="39">
        <v>9426375</v>
      </c>
      <c r="B3092" s="4" t="s">
        <v>9110</v>
      </c>
      <c r="C3092" s="28">
        <v>44178.560416667002</v>
      </c>
      <c r="D3092" s="39" t="s">
        <v>8919</v>
      </c>
      <c r="E3092" s="39" t="s">
        <v>2754</v>
      </c>
      <c r="F3092" s="39" t="s">
        <v>46</v>
      </c>
      <c r="G3092" s="39" t="s">
        <v>54</v>
      </c>
      <c r="H3092" s="45" t="s">
        <v>55</v>
      </c>
      <c r="I3092" s="39" t="s">
        <v>49</v>
      </c>
      <c r="J3092" s="45" t="s">
        <v>4469</v>
      </c>
      <c r="K3092" s="67" t="s">
        <v>9111</v>
      </c>
      <c r="L3092" s="10"/>
      <c r="M3092" s="10"/>
      <c r="N3092" s="10"/>
    </row>
    <row r="3093" spans="1:14">
      <c r="A3093" s="39">
        <v>9426607</v>
      </c>
      <c r="B3093" s="4" t="s">
        <v>9112</v>
      </c>
      <c r="C3093" s="28">
        <v>44178.614583333001</v>
      </c>
      <c r="D3093" s="39" t="s">
        <v>8919</v>
      </c>
      <c r="E3093" s="39" t="s">
        <v>9113</v>
      </c>
      <c r="F3093" s="39" t="s">
        <v>46</v>
      </c>
      <c r="G3093" s="39" t="s">
        <v>47</v>
      </c>
      <c r="H3093" s="45" t="s">
        <v>887</v>
      </c>
      <c r="I3093" s="39" t="s">
        <v>49</v>
      </c>
      <c r="J3093" s="45" t="s">
        <v>4469</v>
      </c>
      <c r="K3093" s="67" t="s">
        <v>8392</v>
      </c>
      <c r="L3093" s="10"/>
      <c r="M3093" s="10"/>
      <c r="N3093" s="10"/>
    </row>
    <row r="3094" spans="1:14">
      <c r="A3094" s="39">
        <v>9427974</v>
      </c>
      <c r="B3094" s="4" t="s">
        <v>9114</v>
      </c>
      <c r="C3094" s="28">
        <v>44178.954861111</v>
      </c>
      <c r="D3094" s="39" t="s">
        <v>8919</v>
      </c>
      <c r="E3094" s="39" t="s">
        <v>9115</v>
      </c>
      <c r="F3094" s="39" t="s">
        <v>46</v>
      </c>
      <c r="G3094" s="39" t="s">
        <v>47</v>
      </c>
      <c r="H3094" s="45" t="s">
        <v>787</v>
      </c>
      <c r="I3094" s="39" t="s">
        <v>49</v>
      </c>
      <c r="J3094" s="45" t="s">
        <v>4469</v>
      </c>
      <c r="K3094" s="67" t="s">
        <v>9116</v>
      </c>
      <c r="L3094" s="10"/>
      <c r="M3094" s="10"/>
      <c r="N3094" s="10"/>
    </row>
    <row r="3095" spans="1:14">
      <c r="A3095" s="39">
        <v>9427975</v>
      </c>
      <c r="B3095" s="4" t="s">
        <v>9117</v>
      </c>
      <c r="C3095" s="28">
        <v>44178.954861111</v>
      </c>
      <c r="D3095" s="39" t="s">
        <v>8919</v>
      </c>
      <c r="E3095" s="39" t="s">
        <v>9118</v>
      </c>
      <c r="F3095" s="39" t="s">
        <v>46</v>
      </c>
      <c r="G3095" s="39" t="s">
        <v>47</v>
      </c>
      <c r="H3095" s="45" t="s">
        <v>787</v>
      </c>
      <c r="I3095" s="39" t="s">
        <v>49</v>
      </c>
      <c r="J3095" s="45" t="s">
        <v>4469</v>
      </c>
      <c r="K3095" s="67" t="s">
        <v>9116</v>
      </c>
      <c r="L3095" s="10"/>
      <c r="M3095" s="10"/>
      <c r="N3095" s="10"/>
    </row>
    <row r="3096" spans="1:14">
      <c r="A3096" s="39">
        <v>9428615</v>
      </c>
      <c r="B3096" s="4" t="s">
        <v>9119</v>
      </c>
      <c r="C3096" s="28">
        <v>44179.247222222002</v>
      </c>
      <c r="D3096" s="39" t="s">
        <v>8919</v>
      </c>
      <c r="E3096" s="39" t="s">
        <v>3997</v>
      </c>
      <c r="F3096" s="39" t="s">
        <v>46</v>
      </c>
      <c r="G3096" s="39" t="s">
        <v>47</v>
      </c>
      <c r="H3096" s="45" t="s">
        <v>1541</v>
      </c>
      <c r="I3096" s="39" t="s">
        <v>49</v>
      </c>
      <c r="J3096" s="45" t="s">
        <v>4469</v>
      </c>
      <c r="K3096" s="67" t="s">
        <v>8392</v>
      </c>
      <c r="L3096" s="10"/>
      <c r="M3096" s="10"/>
      <c r="N3096" s="10"/>
    </row>
    <row r="3097" spans="1:14">
      <c r="A3097" s="39">
        <v>9428674</v>
      </c>
      <c r="B3097" s="4" t="s">
        <v>9120</v>
      </c>
      <c r="C3097" s="28">
        <v>44179.265277778002</v>
      </c>
      <c r="D3097" s="39" t="s">
        <v>8919</v>
      </c>
      <c r="E3097" s="39" t="s">
        <v>7567</v>
      </c>
      <c r="F3097" s="39" t="s">
        <v>46</v>
      </c>
      <c r="G3097" s="39" t="s">
        <v>47</v>
      </c>
      <c r="H3097" s="45" t="s">
        <v>7568</v>
      </c>
      <c r="I3097" s="39" t="s">
        <v>49</v>
      </c>
      <c r="J3097" s="45" t="s">
        <v>4480</v>
      </c>
      <c r="K3097" s="67" t="s">
        <v>6257</v>
      </c>
      <c r="L3097" s="10"/>
      <c r="M3097" s="10"/>
      <c r="N3097" s="10"/>
    </row>
    <row r="3098" spans="1:14">
      <c r="A3098" s="39">
        <v>9428696</v>
      </c>
      <c r="B3098" s="4" t="s">
        <v>9121</v>
      </c>
      <c r="C3098" s="28">
        <v>44179.275000000001</v>
      </c>
      <c r="D3098" s="39" t="s">
        <v>8919</v>
      </c>
      <c r="E3098" s="39" t="s">
        <v>1540</v>
      </c>
      <c r="F3098" s="39" t="s">
        <v>46</v>
      </c>
      <c r="G3098" s="39" t="s">
        <v>60</v>
      </c>
      <c r="H3098" s="45" t="s">
        <v>1541</v>
      </c>
      <c r="I3098" s="39" t="s">
        <v>49</v>
      </c>
      <c r="J3098" s="45" t="s">
        <v>4469</v>
      </c>
      <c r="K3098" s="67" t="s">
        <v>9122</v>
      </c>
      <c r="L3098" s="10">
        <v>1</v>
      </c>
      <c r="M3098" s="10">
        <v>1</v>
      </c>
      <c r="N3098" s="10">
        <v>1</v>
      </c>
    </row>
    <row r="3099" spans="1:14">
      <c r="A3099" s="39">
        <v>9428700</v>
      </c>
      <c r="B3099" s="4" t="s">
        <v>9123</v>
      </c>
      <c r="C3099" s="28">
        <v>44179.275694443997</v>
      </c>
      <c r="D3099" s="39" t="s">
        <v>8919</v>
      </c>
      <c r="E3099" s="39" t="s">
        <v>223</v>
      </c>
      <c r="F3099" s="39" t="s">
        <v>46</v>
      </c>
      <c r="G3099" s="39" t="s">
        <v>47</v>
      </c>
      <c r="H3099" s="45" t="s">
        <v>55</v>
      </c>
      <c r="I3099" s="39" t="s">
        <v>49</v>
      </c>
      <c r="J3099" s="45" t="s">
        <v>4472</v>
      </c>
      <c r="K3099" s="67" t="s">
        <v>590</v>
      </c>
      <c r="L3099" s="10"/>
      <c r="M3099" s="10"/>
      <c r="N3099" s="10"/>
    </row>
    <row r="3100" spans="1:14">
      <c r="A3100" s="39">
        <v>9428715</v>
      </c>
      <c r="B3100" s="4" t="s">
        <v>9124</v>
      </c>
      <c r="C3100" s="28">
        <v>44179.283333332998</v>
      </c>
      <c r="D3100" s="39" t="s">
        <v>8919</v>
      </c>
      <c r="E3100" s="39" t="s">
        <v>1182</v>
      </c>
      <c r="F3100" s="39" t="s">
        <v>46</v>
      </c>
      <c r="G3100" s="39" t="s">
        <v>47</v>
      </c>
      <c r="H3100" s="45" t="s">
        <v>71</v>
      </c>
      <c r="I3100" s="39" t="s">
        <v>49</v>
      </c>
      <c r="J3100" s="45" t="s">
        <v>4472</v>
      </c>
      <c r="K3100" s="67" t="s">
        <v>943</v>
      </c>
      <c r="L3100" s="10"/>
      <c r="M3100" s="10"/>
      <c r="N3100" s="10"/>
    </row>
    <row r="3101" spans="1:14">
      <c r="A3101" s="39">
        <v>9430520</v>
      </c>
      <c r="B3101" s="4" t="s">
        <v>9125</v>
      </c>
      <c r="C3101" s="28">
        <v>44179.428472222004</v>
      </c>
      <c r="D3101" s="39" t="s">
        <v>8919</v>
      </c>
      <c r="E3101" s="39" t="s">
        <v>1777</v>
      </c>
      <c r="F3101" s="39" t="s">
        <v>46</v>
      </c>
      <c r="G3101" s="39" t="s">
        <v>47</v>
      </c>
      <c r="H3101" s="45" t="s">
        <v>1893</v>
      </c>
      <c r="I3101" s="39" t="s">
        <v>49</v>
      </c>
      <c r="J3101" s="45" t="s">
        <v>4472</v>
      </c>
      <c r="K3101" s="67" t="s">
        <v>440</v>
      </c>
      <c r="L3101" s="10">
        <v>1</v>
      </c>
      <c r="M3101" s="10"/>
      <c r="N3101" s="10"/>
    </row>
    <row r="3102" spans="1:14">
      <c r="A3102" s="39">
        <v>9430660</v>
      </c>
      <c r="B3102" s="4" t="s">
        <v>9126</v>
      </c>
      <c r="C3102" s="28">
        <v>44179.435416667002</v>
      </c>
      <c r="D3102" s="39" t="s">
        <v>8919</v>
      </c>
      <c r="E3102" s="39" t="s">
        <v>9127</v>
      </c>
      <c r="F3102" s="39" t="s">
        <v>46</v>
      </c>
      <c r="G3102" s="39" t="s">
        <v>47</v>
      </c>
      <c r="H3102" s="45" t="s">
        <v>635</v>
      </c>
      <c r="I3102" s="39" t="s">
        <v>49</v>
      </c>
      <c r="J3102" s="45" t="s">
        <v>4472</v>
      </c>
      <c r="K3102" s="67" t="s">
        <v>7391</v>
      </c>
      <c r="L3102" s="10"/>
      <c r="M3102" s="10"/>
      <c r="N3102" s="10"/>
    </row>
    <row r="3103" spans="1:14">
      <c r="A3103" s="39">
        <v>9431309</v>
      </c>
      <c r="B3103" s="4" t="s">
        <v>9128</v>
      </c>
      <c r="C3103" s="28">
        <v>44179.46875</v>
      </c>
      <c r="D3103" s="39" t="s">
        <v>8919</v>
      </c>
      <c r="E3103" s="39"/>
      <c r="F3103" s="39" t="s">
        <v>46</v>
      </c>
      <c r="G3103" s="39" t="s">
        <v>47</v>
      </c>
      <c r="H3103" s="45" t="s">
        <v>71</v>
      </c>
      <c r="I3103" s="39" t="s">
        <v>49</v>
      </c>
      <c r="J3103" s="45" t="s">
        <v>4472</v>
      </c>
      <c r="K3103" s="67" t="s">
        <v>590</v>
      </c>
      <c r="L3103" s="10"/>
      <c r="M3103" s="10"/>
      <c r="N3103" s="10"/>
    </row>
    <row r="3104" spans="1:14">
      <c r="A3104" s="39">
        <v>9433277</v>
      </c>
      <c r="B3104" s="4" t="s">
        <v>9129</v>
      </c>
      <c r="C3104" s="28">
        <v>44179.585416667003</v>
      </c>
      <c r="D3104" s="39" t="s">
        <v>8919</v>
      </c>
      <c r="E3104" s="39" t="s">
        <v>3218</v>
      </c>
      <c r="F3104" s="39" t="s">
        <v>46</v>
      </c>
      <c r="G3104" s="39" t="s">
        <v>47</v>
      </c>
      <c r="H3104" s="45" t="s">
        <v>71</v>
      </c>
      <c r="I3104" s="39" t="s">
        <v>49</v>
      </c>
      <c r="J3104" s="45" t="s">
        <v>4469</v>
      </c>
      <c r="K3104" s="67" t="s">
        <v>9130</v>
      </c>
      <c r="L3104" s="10"/>
      <c r="M3104" s="10"/>
      <c r="N3104" s="10"/>
    </row>
    <row r="3105" spans="1:14">
      <c r="A3105" s="39">
        <v>9436549</v>
      </c>
      <c r="B3105" s="4" t="s">
        <v>9131</v>
      </c>
      <c r="C3105" s="28">
        <v>44179.904166667002</v>
      </c>
      <c r="D3105" s="39" t="s">
        <v>8919</v>
      </c>
      <c r="E3105" s="39" t="s">
        <v>8738</v>
      </c>
      <c r="F3105" s="39" t="s">
        <v>46</v>
      </c>
      <c r="G3105" s="39" t="s">
        <v>54</v>
      </c>
      <c r="H3105" s="45" t="s">
        <v>64</v>
      </c>
      <c r="I3105" s="39" t="s">
        <v>49</v>
      </c>
      <c r="J3105" s="45" t="s">
        <v>4480</v>
      </c>
      <c r="K3105" s="67" t="s">
        <v>326</v>
      </c>
      <c r="L3105" s="10"/>
      <c r="M3105" s="10"/>
      <c r="N3105" s="10"/>
    </row>
    <row r="3106" spans="1:14">
      <c r="A3106" s="39">
        <v>9437182</v>
      </c>
      <c r="B3106" s="4" t="s">
        <v>9132</v>
      </c>
      <c r="C3106" s="28">
        <v>44180.163194444001</v>
      </c>
      <c r="D3106" s="39" t="s">
        <v>8919</v>
      </c>
      <c r="E3106" s="39" t="s">
        <v>1860</v>
      </c>
      <c r="F3106" s="39" t="s">
        <v>46</v>
      </c>
      <c r="G3106" s="39" t="s">
        <v>47</v>
      </c>
      <c r="H3106" s="45" t="s">
        <v>1861</v>
      </c>
      <c r="I3106" s="39" t="s">
        <v>49</v>
      </c>
      <c r="J3106" s="45" t="s">
        <v>4480</v>
      </c>
      <c r="K3106" s="67" t="s">
        <v>326</v>
      </c>
      <c r="L3106" s="10"/>
      <c r="M3106" s="10"/>
      <c r="N3106" s="10"/>
    </row>
    <row r="3107" spans="1:14">
      <c r="A3107" s="39">
        <v>9437312</v>
      </c>
      <c r="B3107" s="4" t="s">
        <v>9133</v>
      </c>
      <c r="C3107" s="28">
        <v>44180.199305556001</v>
      </c>
      <c r="D3107" s="39" t="s">
        <v>8919</v>
      </c>
      <c r="E3107" s="39" t="s">
        <v>5610</v>
      </c>
      <c r="F3107" s="39" t="s">
        <v>46</v>
      </c>
      <c r="G3107" s="39" t="s">
        <v>47</v>
      </c>
      <c r="H3107" s="45" t="s">
        <v>719</v>
      </c>
      <c r="I3107" s="39" t="s">
        <v>49</v>
      </c>
      <c r="J3107" s="45" t="s">
        <v>4472</v>
      </c>
      <c r="K3107" s="67" t="s">
        <v>9134</v>
      </c>
      <c r="L3107" s="10">
        <v>1</v>
      </c>
      <c r="M3107" s="10"/>
      <c r="N3107" s="10"/>
    </row>
    <row r="3108" spans="1:14">
      <c r="A3108" s="39">
        <v>9437311</v>
      </c>
      <c r="B3108" s="4" t="s">
        <v>9135</v>
      </c>
      <c r="C3108" s="28">
        <v>44180.199305556001</v>
      </c>
      <c r="D3108" s="39" t="s">
        <v>8919</v>
      </c>
      <c r="E3108" s="39" t="s">
        <v>6089</v>
      </c>
      <c r="F3108" s="39" t="s">
        <v>46</v>
      </c>
      <c r="G3108" s="39" t="s">
        <v>47</v>
      </c>
      <c r="H3108" s="45" t="s">
        <v>719</v>
      </c>
      <c r="I3108" s="39" t="s">
        <v>49</v>
      </c>
      <c r="J3108" s="45" t="s">
        <v>4472</v>
      </c>
      <c r="K3108" s="67" t="s">
        <v>9136</v>
      </c>
      <c r="L3108" s="10"/>
      <c r="M3108" s="10"/>
      <c r="N3108" s="10"/>
    </row>
    <row r="3109" spans="1:14">
      <c r="A3109" s="39">
        <v>9437356</v>
      </c>
      <c r="B3109" s="4" t="s">
        <v>9137</v>
      </c>
      <c r="C3109" s="28">
        <v>44180.21875</v>
      </c>
      <c r="D3109" s="39" t="s">
        <v>8919</v>
      </c>
      <c r="E3109" s="39" t="s">
        <v>3285</v>
      </c>
      <c r="F3109" s="39" t="s">
        <v>46</v>
      </c>
      <c r="G3109" s="39" t="s">
        <v>47</v>
      </c>
      <c r="H3109" s="45" t="s">
        <v>377</v>
      </c>
      <c r="I3109" s="39" t="s">
        <v>49</v>
      </c>
      <c r="J3109" s="45" t="s">
        <v>4469</v>
      </c>
      <c r="K3109" s="67" t="s">
        <v>8392</v>
      </c>
      <c r="L3109" s="10"/>
      <c r="M3109" s="10"/>
      <c r="N3109" s="10"/>
    </row>
    <row r="3110" spans="1:14">
      <c r="A3110" s="39">
        <v>9437566</v>
      </c>
      <c r="B3110" s="4" t="s">
        <v>9138</v>
      </c>
      <c r="C3110" s="28">
        <v>44180.287499999999</v>
      </c>
      <c r="D3110" s="39" t="s">
        <v>8919</v>
      </c>
      <c r="E3110" s="39" t="s">
        <v>9139</v>
      </c>
      <c r="F3110" s="39" t="s">
        <v>46</v>
      </c>
      <c r="G3110" s="39" t="s">
        <v>47</v>
      </c>
      <c r="H3110" s="45" t="s">
        <v>719</v>
      </c>
      <c r="I3110" s="39" t="s">
        <v>49</v>
      </c>
      <c r="J3110" s="45" t="s">
        <v>4472</v>
      </c>
      <c r="K3110" s="67" t="s">
        <v>590</v>
      </c>
      <c r="L3110" s="10"/>
      <c r="M3110" s="10"/>
      <c r="N3110" s="10"/>
    </row>
    <row r="3111" spans="1:14">
      <c r="A3111" s="39">
        <v>9443271</v>
      </c>
      <c r="B3111" s="4" t="s">
        <v>9140</v>
      </c>
      <c r="C3111" s="28">
        <v>44180.613194443999</v>
      </c>
      <c r="D3111" s="39" t="s">
        <v>8919</v>
      </c>
      <c r="E3111" s="39" t="s">
        <v>2333</v>
      </c>
      <c r="F3111" s="39" t="s">
        <v>718</v>
      </c>
      <c r="G3111" s="39" t="s">
        <v>47</v>
      </c>
      <c r="H3111" s="45" t="s">
        <v>7570</v>
      </c>
      <c r="I3111" s="39" t="s">
        <v>49</v>
      </c>
      <c r="J3111" s="45" t="s">
        <v>4469</v>
      </c>
      <c r="K3111" s="67" t="s">
        <v>8520</v>
      </c>
      <c r="L3111" s="10"/>
      <c r="M3111" s="10"/>
      <c r="N3111" s="10"/>
    </row>
    <row r="3112" spans="1:14">
      <c r="A3112" s="39">
        <v>9445799</v>
      </c>
      <c r="B3112" s="4" t="s">
        <v>9141</v>
      </c>
      <c r="C3112" s="28">
        <v>44180.774305555999</v>
      </c>
      <c r="D3112" s="39" t="s">
        <v>8919</v>
      </c>
      <c r="E3112" s="39" t="s">
        <v>5884</v>
      </c>
      <c r="F3112" s="39" t="s">
        <v>46</v>
      </c>
      <c r="G3112" s="39" t="s">
        <v>54</v>
      </c>
      <c r="H3112" s="45" t="s">
        <v>1159</v>
      </c>
      <c r="I3112" s="39" t="s">
        <v>49</v>
      </c>
      <c r="J3112" s="45" t="s">
        <v>4501</v>
      </c>
      <c r="K3112" s="67" t="s">
        <v>9142</v>
      </c>
      <c r="L3112" s="10"/>
      <c r="M3112" s="10"/>
      <c r="N3112" s="10"/>
    </row>
    <row r="3113" spans="1:14">
      <c r="A3113" s="39">
        <v>9446171</v>
      </c>
      <c r="B3113" s="4" t="s">
        <v>9143</v>
      </c>
      <c r="C3113" s="28">
        <v>44180.84375</v>
      </c>
      <c r="D3113" s="39" t="s">
        <v>8919</v>
      </c>
      <c r="E3113" s="39" t="s">
        <v>3901</v>
      </c>
      <c r="F3113" s="39" t="s">
        <v>46</v>
      </c>
      <c r="G3113" s="39" t="s">
        <v>47</v>
      </c>
      <c r="H3113" s="45" t="s">
        <v>3747</v>
      </c>
      <c r="I3113" s="39" t="s">
        <v>49</v>
      </c>
      <c r="J3113" s="45" t="s">
        <v>4501</v>
      </c>
      <c r="K3113" s="67" t="s">
        <v>7391</v>
      </c>
      <c r="L3113" s="10"/>
      <c r="M3113" s="10"/>
      <c r="N3113" s="10"/>
    </row>
    <row r="3114" spans="1:14">
      <c r="A3114" s="39">
        <v>9447565</v>
      </c>
      <c r="B3114" s="4" t="s">
        <v>9144</v>
      </c>
      <c r="C3114" s="28">
        <v>44181.265277778002</v>
      </c>
      <c r="D3114" s="39" t="s">
        <v>8919</v>
      </c>
      <c r="E3114" s="39" t="s">
        <v>9145</v>
      </c>
      <c r="F3114" s="39" t="s">
        <v>46</v>
      </c>
      <c r="G3114" s="39" t="s">
        <v>47</v>
      </c>
      <c r="H3114" s="45" t="s">
        <v>655</v>
      </c>
      <c r="I3114" s="39" t="s">
        <v>49</v>
      </c>
      <c r="J3114" s="45" t="s">
        <v>4469</v>
      </c>
      <c r="K3114" s="67" t="s">
        <v>9146</v>
      </c>
      <c r="L3114" s="10"/>
      <c r="M3114" s="10">
        <v>1</v>
      </c>
      <c r="N3114" s="10">
        <v>1</v>
      </c>
    </row>
    <row r="3115" spans="1:14">
      <c r="A3115" s="39">
        <v>9447641</v>
      </c>
      <c r="B3115" s="4" t="s">
        <v>9147</v>
      </c>
      <c r="C3115" s="28">
        <v>44181.293749999997</v>
      </c>
      <c r="D3115" s="39" t="s">
        <v>8919</v>
      </c>
      <c r="E3115" s="39" t="s">
        <v>9005</v>
      </c>
      <c r="F3115" s="39" t="s">
        <v>46</v>
      </c>
      <c r="G3115" s="39" t="s">
        <v>47</v>
      </c>
      <c r="H3115" s="45" t="s">
        <v>1555</v>
      </c>
      <c r="I3115" s="39" t="s">
        <v>49</v>
      </c>
      <c r="J3115" s="45" t="s">
        <v>4472</v>
      </c>
      <c r="K3115" s="67" t="s">
        <v>9148</v>
      </c>
      <c r="L3115" s="10"/>
      <c r="M3115" s="10"/>
      <c r="N3115" s="10"/>
    </row>
    <row r="3116" spans="1:14">
      <c r="A3116" s="39">
        <v>9447800</v>
      </c>
      <c r="B3116" s="4" t="s">
        <v>9149</v>
      </c>
      <c r="C3116" s="28">
        <v>44181.334027778001</v>
      </c>
      <c r="D3116" s="39" t="s">
        <v>8919</v>
      </c>
      <c r="E3116" s="39" t="s">
        <v>9150</v>
      </c>
      <c r="F3116" s="39" t="s">
        <v>46</v>
      </c>
      <c r="G3116" s="39" t="s">
        <v>47</v>
      </c>
      <c r="H3116" s="45" t="s">
        <v>1123</v>
      </c>
      <c r="I3116" s="39" t="s">
        <v>49</v>
      </c>
      <c r="J3116" s="45" t="s">
        <v>4480</v>
      </c>
      <c r="K3116" s="67" t="s">
        <v>326</v>
      </c>
      <c r="L3116" s="10"/>
      <c r="M3116" s="10"/>
      <c r="N3116" s="10"/>
    </row>
    <row r="3117" spans="1:14">
      <c r="A3117" s="39">
        <v>9453387</v>
      </c>
      <c r="B3117" s="4" t="s">
        <v>9151</v>
      </c>
      <c r="C3117" s="28">
        <v>44181.65625</v>
      </c>
      <c r="D3117" s="39" t="s">
        <v>8919</v>
      </c>
      <c r="E3117" s="39" t="s">
        <v>6225</v>
      </c>
      <c r="F3117" s="39" t="s">
        <v>46</v>
      </c>
      <c r="G3117" s="39" t="s">
        <v>54</v>
      </c>
      <c r="H3117" s="45" t="s">
        <v>48</v>
      </c>
      <c r="I3117" s="39" t="s">
        <v>49</v>
      </c>
      <c r="J3117" s="45" t="s">
        <v>4469</v>
      </c>
      <c r="K3117" s="67" t="s">
        <v>9152</v>
      </c>
      <c r="L3117" s="10"/>
      <c r="M3117" s="10"/>
      <c r="N3117" s="10"/>
    </row>
    <row r="3118" spans="1:14">
      <c r="A3118" s="39">
        <v>9454103</v>
      </c>
      <c r="B3118" s="4" t="s">
        <v>9153</v>
      </c>
      <c r="C3118" s="28">
        <v>44181.700694444</v>
      </c>
      <c r="D3118" s="39" t="s">
        <v>8919</v>
      </c>
      <c r="E3118" s="39" t="s">
        <v>8162</v>
      </c>
      <c r="F3118" s="39" t="s">
        <v>46</v>
      </c>
      <c r="G3118" s="39" t="s">
        <v>47</v>
      </c>
      <c r="H3118" s="45" t="s">
        <v>8163</v>
      </c>
      <c r="I3118" s="39" t="s">
        <v>49</v>
      </c>
      <c r="J3118" s="45" t="s">
        <v>4472</v>
      </c>
      <c r="K3118" s="67" t="s">
        <v>9154</v>
      </c>
      <c r="L3118" s="10"/>
      <c r="M3118" s="10"/>
      <c r="N3118" s="10"/>
    </row>
    <row r="3119" spans="1:14">
      <c r="A3119" s="39">
        <v>9455110</v>
      </c>
      <c r="B3119" s="4" t="s">
        <v>9155</v>
      </c>
      <c r="C3119" s="28">
        <v>44181.834027778001</v>
      </c>
      <c r="D3119" s="39" t="s">
        <v>8919</v>
      </c>
      <c r="E3119" s="39" t="s">
        <v>9150</v>
      </c>
      <c r="F3119" s="39" t="s">
        <v>46</v>
      </c>
      <c r="G3119" s="39" t="s">
        <v>47</v>
      </c>
      <c r="H3119" s="45" t="s">
        <v>1123</v>
      </c>
      <c r="I3119" s="39" t="s">
        <v>49</v>
      </c>
      <c r="J3119" s="45" t="s">
        <v>4480</v>
      </c>
      <c r="K3119" s="67" t="s">
        <v>326</v>
      </c>
      <c r="L3119" s="10"/>
      <c r="M3119" s="10"/>
      <c r="N3119" s="10"/>
    </row>
    <row r="3120" spans="1:14">
      <c r="A3120" s="39">
        <v>9455199</v>
      </c>
      <c r="B3120" s="4" t="s">
        <v>9156</v>
      </c>
      <c r="C3120" s="28">
        <v>44181.852083332997</v>
      </c>
      <c r="D3120" s="39" t="s">
        <v>8919</v>
      </c>
      <c r="E3120" s="39" t="s">
        <v>1547</v>
      </c>
      <c r="F3120" s="39" t="s">
        <v>46</v>
      </c>
      <c r="G3120" s="39" t="s">
        <v>47</v>
      </c>
      <c r="H3120" s="45" t="s">
        <v>64</v>
      </c>
      <c r="I3120" s="39" t="s">
        <v>49</v>
      </c>
      <c r="J3120" s="45" t="s">
        <v>4469</v>
      </c>
      <c r="K3120" s="67" t="s">
        <v>8392</v>
      </c>
      <c r="L3120" s="10"/>
      <c r="M3120" s="10"/>
      <c r="N3120" s="10"/>
    </row>
    <row r="3121" spans="1:14">
      <c r="A3121" s="39">
        <v>9456565</v>
      </c>
      <c r="B3121" s="4" t="s">
        <v>9157</v>
      </c>
      <c r="C3121" s="28">
        <v>44182.300694443999</v>
      </c>
      <c r="D3121" s="39" t="s">
        <v>8919</v>
      </c>
      <c r="E3121" s="39" t="s">
        <v>8752</v>
      </c>
      <c r="F3121" s="39" t="s">
        <v>46</v>
      </c>
      <c r="G3121" s="39" t="s">
        <v>47</v>
      </c>
      <c r="H3121" s="45" t="s">
        <v>64</v>
      </c>
      <c r="I3121" s="39" t="s">
        <v>49</v>
      </c>
      <c r="J3121" s="45" t="s">
        <v>4480</v>
      </c>
      <c r="K3121" s="67" t="s">
        <v>326</v>
      </c>
      <c r="L3121" s="10"/>
      <c r="M3121" s="10"/>
      <c r="N3121" s="10"/>
    </row>
    <row r="3122" spans="1:14">
      <c r="A3122" s="39">
        <v>9456943</v>
      </c>
      <c r="B3122" s="4" t="s">
        <v>9158</v>
      </c>
      <c r="C3122" s="28">
        <v>44182.359027778002</v>
      </c>
      <c r="D3122" s="39" t="s">
        <v>8919</v>
      </c>
      <c r="E3122" s="39" t="s">
        <v>2217</v>
      </c>
      <c r="F3122" s="39" t="s">
        <v>46</v>
      </c>
      <c r="G3122" s="39" t="s">
        <v>143</v>
      </c>
      <c r="H3122" s="45" t="s">
        <v>609</v>
      </c>
      <c r="I3122" s="39" t="s">
        <v>49</v>
      </c>
      <c r="J3122" s="45" t="s">
        <v>4480</v>
      </c>
      <c r="K3122" s="67" t="s">
        <v>326</v>
      </c>
      <c r="L3122" s="10"/>
      <c r="M3122" s="10"/>
      <c r="N3122" s="10"/>
    </row>
    <row r="3123" spans="1:14">
      <c r="A3123" s="39">
        <v>9459450</v>
      </c>
      <c r="B3123" s="4" t="s">
        <v>9159</v>
      </c>
      <c r="C3123" s="28">
        <v>44182.479166666999</v>
      </c>
      <c r="D3123" s="39" t="s">
        <v>8919</v>
      </c>
      <c r="E3123" s="39" t="s">
        <v>2451</v>
      </c>
      <c r="F3123" s="39" t="s">
        <v>46</v>
      </c>
      <c r="G3123" s="39" t="s">
        <v>47</v>
      </c>
      <c r="H3123" s="45" t="s">
        <v>64</v>
      </c>
      <c r="I3123" s="39" t="s">
        <v>49</v>
      </c>
      <c r="J3123" s="45" t="s">
        <v>4472</v>
      </c>
      <c r="K3123" s="67" t="s">
        <v>332</v>
      </c>
      <c r="L3123" s="10"/>
      <c r="M3123" s="10"/>
      <c r="N3123" s="10"/>
    </row>
    <row r="3124" spans="1:14">
      <c r="A3124" s="39">
        <v>9461338</v>
      </c>
      <c r="B3124" s="4" t="s">
        <v>9160</v>
      </c>
      <c r="C3124" s="28">
        <v>44182.588888888997</v>
      </c>
      <c r="D3124" s="39" t="s">
        <v>8919</v>
      </c>
      <c r="E3124" s="39" t="s">
        <v>9161</v>
      </c>
      <c r="F3124" s="39" t="s">
        <v>46</v>
      </c>
      <c r="G3124" s="39" t="s">
        <v>54</v>
      </c>
      <c r="H3124" s="45" t="s">
        <v>420</v>
      </c>
      <c r="I3124" s="39" t="s">
        <v>102</v>
      </c>
      <c r="J3124" s="45" t="s">
        <v>1107</v>
      </c>
      <c r="K3124" s="67" t="s">
        <v>9162</v>
      </c>
      <c r="L3124" s="10"/>
      <c r="M3124" s="10"/>
      <c r="N3124" s="10"/>
    </row>
    <row r="3125" spans="1:14">
      <c r="A3125" s="39">
        <v>9461553</v>
      </c>
      <c r="B3125" s="4" t="s">
        <v>9163</v>
      </c>
      <c r="C3125" s="28">
        <v>44182.600694444001</v>
      </c>
      <c r="D3125" s="39" t="s">
        <v>8919</v>
      </c>
      <c r="E3125" s="39" t="s">
        <v>9164</v>
      </c>
      <c r="F3125" s="39" t="s">
        <v>46</v>
      </c>
      <c r="G3125" s="39" t="s">
        <v>60</v>
      </c>
      <c r="H3125" s="45" t="s">
        <v>71</v>
      </c>
      <c r="I3125" s="39" t="s">
        <v>49</v>
      </c>
      <c r="J3125" s="45" t="s">
        <v>4469</v>
      </c>
      <c r="K3125" s="67" t="s">
        <v>8890</v>
      </c>
      <c r="L3125" s="10"/>
      <c r="M3125" s="10">
        <v>1</v>
      </c>
      <c r="N3125" s="10">
        <v>1</v>
      </c>
    </row>
    <row r="3126" spans="1:14">
      <c r="A3126" s="39">
        <v>9464316</v>
      </c>
      <c r="B3126" s="4" t="s">
        <v>9165</v>
      </c>
      <c r="C3126" s="28">
        <v>44182.793749999997</v>
      </c>
      <c r="D3126" s="39" t="s">
        <v>8919</v>
      </c>
      <c r="E3126" s="39" t="s">
        <v>3285</v>
      </c>
      <c r="F3126" s="39" t="s">
        <v>46</v>
      </c>
      <c r="G3126" s="39" t="s">
        <v>54</v>
      </c>
      <c r="H3126" s="45" t="s">
        <v>377</v>
      </c>
      <c r="I3126" s="39" t="s">
        <v>49</v>
      </c>
      <c r="J3126" s="45" t="s">
        <v>4480</v>
      </c>
      <c r="K3126" s="67" t="s">
        <v>6257</v>
      </c>
      <c r="L3126" s="10"/>
      <c r="M3126" s="10"/>
      <c r="N3126" s="10"/>
    </row>
    <row r="3127" spans="1:14">
      <c r="A3127" s="39">
        <v>9464749</v>
      </c>
      <c r="B3127" s="4" t="s">
        <v>9166</v>
      </c>
      <c r="C3127" s="28">
        <v>44182.867361110999</v>
      </c>
      <c r="D3127" s="39" t="s">
        <v>8919</v>
      </c>
      <c r="E3127" s="39" t="s">
        <v>388</v>
      </c>
      <c r="F3127" s="39" t="s">
        <v>46</v>
      </c>
      <c r="G3127" s="39" t="s">
        <v>54</v>
      </c>
      <c r="H3127" s="45" t="s">
        <v>377</v>
      </c>
      <c r="I3127" s="39" t="s">
        <v>49</v>
      </c>
      <c r="J3127" s="45" t="s">
        <v>4480</v>
      </c>
      <c r="K3127" s="67" t="s">
        <v>326</v>
      </c>
      <c r="L3127" s="10"/>
      <c r="M3127" s="10"/>
      <c r="N3127" s="10"/>
    </row>
    <row r="3128" spans="1:14">
      <c r="A3128" s="39">
        <v>9468353</v>
      </c>
      <c r="B3128" s="4" t="s">
        <v>9167</v>
      </c>
      <c r="C3128" s="28">
        <v>44183.472916667</v>
      </c>
      <c r="D3128" s="39" t="s">
        <v>8919</v>
      </c>
      <c r="E3128" s="39" t="s">
        <v>840</v>
      </c>
      <c r="F3128" s="39" t="s">
        <v>46</v>
      </c>
      <c r="G3128" s="39" t="s">
        <v>54</v>
      </c>
      <c r="H3128" s="45" t="s">
        <v>560</v>
      </c>
      <c r="I3128" s="39" t="s">
        <v>49</v>
      </c>
      <c r="J3128" s="45" t="s">
        <v>4469</v>
      </c>
      <c r="K3128" s="67" t="s">
        <v>9168</v>
      </c>
      <c r="L3128" s="10"/>
      <c r="M3128" s="10"/>
      <c r="N3128" s="10"/>
    </row>
    <row r="3129" spans="1:14">
      <c r="A3129" s="39">
        <v>9469965</v>
      </c>
      <c r="B3129" s="4" t="s">
        <v>9169</v>
      </c>
      <c r="C3129" s="28">
        <v>44183.572222221999</v>
      </c>
      <c r="D3129" s="39" t="s">
        <v>8919</v>
      </c>
      <c r="E3129" s="39" t="s">
        <v>466</v>
      </c>
      <c r="F3129" s="39" t="s">
        <v>46</v>
      </c>
      <c r="G3129" s="39" t="s">
        <v>47</v>
      </c>
      <c r="H3129" s="45" t="s">
        <v>71</v>
      </c>
      <c r="I3129" s="39" t="s">
        <v>49</v>
      </c>
      <c r="J3129" s="45" t="s">
        <v>4469</v>
      </c>
      <c r="K3129" s="67" t="s">
        <v>9170</v>
      </c>
      <c r="L3129" s="10">
        <v>1</v>
      </c>
      <c r="M3129" s="10"/>
      <c r="N3129" s="10"/>
    </row>
    <row r="3130" spans="1:14">
      <c r="A3130" s="39">
        <v>9470741</v>
      </c>
      <c r="B3130" s="4" t="s">
        <v>9171</v>
      </c>
      <c r="C3130" s="28">
        <v>44183.620138888997</v>
      </c>
      <c r="D3130" s="39" t="s">
        <v>8919</v>
      </c>
      <c r="E3130" s="39" t="s">
        <v>1234</v>
      </c>
      <c r="F3130" s="39" t="s">
        <v>46</v>
      </c>
      <c r="G3130" s="39" t="s">
        <v>47</v>
      </c>
      <c r="H3130" s="45" t="s">
        <v>1893</v>
      </c>
      <c r="I3130" s="39" t="s">
        <v>49</v>
      </c>
      <c r="J3130" s="45" t="s">
        <v>4480</v>
      </c>
      <c r="K3130" s="67" t="s">
        <v>326</v>
      </c>
      <c r="L3130" s="10"/>
      <c r="M3130" s="10"/>
      <c r="N3130" s="10"/>
    </row>
    <row r="3131" spans="1:14">
      <c r="A3131" s="39">
        <v>9470838</v>
      </c>
      <c r="B3131" s="4" t="s">
        <v>9172</v>
      </c>
      <c r="C3131" s="28">
        <v>44183.627083332998</v>
      </c>
      <c r="D3131" s="39" t="s">
        <v>8919</v>
      </c>
      <c r="E3131" s="39" t="s">
        <v>9031</v>
      </c>
      <c r="F3131" s="39" t="s">
        <v>46</v>
      </c>
      <c r="G3131" s="39" t="s">
        <v>47</v>
      </c>
      <c r="H3131" s="45" t="s">
        <v>277</v>
      </c>
      <c r="I3131" s="39" t="s">
        <v>49</v>
      </c>
      <c r="J3131" s="45" t="s">
        <v>4469</v>
      </c>
      <c r="K3131" s="67" t="s">
        <v>8392</v>
      </c>
      <c r="L3131" s="10"/>
      <c r="M3131" s="10"/>
      <c r="N3131" s="10"/>
    </row>
    <row r="3132" spans="1:14">
      <c r="A3132" s="39">
        <v>9473957</v>
      </c>
      <c r="B3132" s="4" t="s">
        <v>9173</v>
      </c>
      <c r="C3132" s="28">
        <v>44184.249305555997</v>
      </c>
      <c r="D3132" s="39" t="s">
        <v>8919</v>
      </c>
      <c r="E3132" s="39" t="s">
        <v>3285</v>
      </c>
      <c r="F3132" s="39" t="s">
        <v>46</v>
      </c>
      <c r="G3132" s="39" t="s">
        <v>47</v>
      </c>
      <c r="H3132" s="45" t="s">
        <v>377</v>
      </c>
      <c r="I3132" s="39" t="s">
        <v>49</v>
      </c>
      <c r="J3132" s="45" t="s">
        <v>4469</v>
      </c>
      <c r="K3132" s="67" t="s">
        <v>8392</v>
      </c>
      <c r="L3132" s="10"/>
      <c r="M3132" s="10"/>
      <c r="N3132" s="10"/>
    </row>
    <row r="3133" spans="1:14">
      <c r="A3133" s="39">
        <v>9474028</v>
      </c>
      <c r="B3133" s="4" t="s">
        <v>9174</v>
      </c>
      <c r="C3133" s="28">
        <v>44184.282638889003</v>
      </c>
      <c r="D3133" s="39" t="s">
        <v>8919</v>
      </c>
      <c r="E3133" s="39" t="s">
        <v>8442</v>
      </c>
      <c r="F3133" s="39" t="s">
        <v>46</v>
      </c>
      <c r="G3133" s="39" t="s">
        <v>47</v>
      </c>
      <c r="H3133" s="45" t="s">
        <v>71</v>
      </c>
      <c r="I3133" s="39" t="s">
        <v>49</v>
      </c>
      <c r="J3133" s="45" t="s">
        <v>4480</v>
      </c>
      <c r="K3133" s="67" t="s">
        <v>326</v>
      </c>
      <c r="L3133" s="10"/>
      <c r="M3133" s="10"/>
      <c r="N3133" s="10"/>
    </row>
    <row r="3134" spans="1:14">
      <c r="A3134" s="39">
        <v>9474283</v>
      </c>
      <c r="B3134" s="4" t="s">
        <v>9175</v>
      </c>
      <c r="C3134" s="28">
        <v>44184.381249999999</v>
      </c>
      <c r="D3134" s="39" t="s">
        <v>8919</v>
      </c>
      <c r="E3134" s="39" t="s">
        <v>6658</v>
      </c>
      <c r="F3134" s="39" t="s">
        <v>46</v>
      </c>
      <c r="G3134" s="39" t="s">
        <v>47</v>
      </c>
      <c r="H3134" s="45" t="s">
        <v>6659</v>
      </c>
      <c r="I3134" s="39" t="s">
        <v>49</v>
      </c>
      <c r="J3134" s="45" t="s">
        <v>4469</v>
      </c>
      <c r="K3134" s="67" t="s">
        <v>9176</v>
      </c>
      <c r="L3134" s="10"/>
      <c r="M3134" s="10"/>
      <c r="N3134" s="10"/>
    </row>
    <row r="3135" spans="1:14">
      <c r="A3135" s="39">
        <v>9474663</v>
      </c>
      <c r="B3135" s="4" t="s">
        <v>9177</v>
      </c>
      <c r="C3135" s="28">
        <v>44184.470833332998</v>
      </c>
      <c r="D3135" s="39" t="s">
        <v>8919</v>
      </c>
      <c r="E3135" s="39" t="s">
        <v>9178</v>
      </c>
      <c r="F3135" s="39" t="s">
        <v>46</v>
      </c>
      <c r="G3135" s="39" t="s">
        <v>47</v>
      </c>
      <c r="H3135" s="45" t="s">
        <v>3615</v>
      </c>
      <c r="I3135" s="39" t="s">
        <v>49</v>
      </c>
      <c r="J3135" s="45" t="s">
        <v>4472</v>
      </c>
      <c r="K3135" s="67" t="s">
        <v>9179</v>
      </c>
      <c r="L3135" s="10"/>
      <c r="M3135" s="10"/>
      <c r="N3135" s="10"/>
    </row>
    <row r="3136" spans="1:14">
      <c r="A3136" s="39">
        <v>9476996</v>
      </c>
      <c r="B3136" s="4" t="s">
        <v>9180</v>
      </c>
      <c r="C3136" s="28">
        <v>44185.213194443997</v>
      </c>
      <c r="D3136" s="39" t="s">
        <v>8919</v>
      </c>
      <c r="E3136" s="39" t="s">
        <v>9181</v>
      </c>
      <c r="F3136" s="39" t="s">
        <v>46</v>
      </c>
      <c r="G3136" s="39" t="s">
        <v>47</v>
      </c>
      <c r="H3136" s="45" t="s">
        <v>101</v>
      </c>
      <c r="I3136" s="39" t="s">
        <v>49</v>
      </c>
      <c r="J3136" s="45" t="s">
        <v>4469</v>
      </c>
      <c r="K3136" s="67" t="s">
        <v>423</v>
      </c>
      <c r="L3136" s="10"/>
      <c r="M3136" s="10"/>
      <c r="N3136" s="10"/>
    </row>
    <row r="3137" spans="1:14">
      <c r="A3137" s="39">
        <v>9477045</v>
      </c>
      <c r="B3137" s="4" t="s">
        <v>9182</v>
      </c>
      <c r="C3137" s="28">
        <v>44185.247222222002</v>
      </c>
      <c r="D3137" s="39" t="s">
        <v>8919</v>
      </c>
      <c r="E3137" s="39" t="s">
        <v>9127</v>
      </c>
      <c r="F3137" s="39" t="s">
        <v>46</v>
      </c>
      <c r="G3137" s="39" t="s">
        <v>47</v>
      </c>
      <c r="H3137" s="45" t="s">
        <v>635</v>
      </c>
      <c r="I3137" s="39" t="s">
        <v>49</v>
      </c>
      <c r="J3137" s="45" t="s">
        <v>4469</v>
      </c>
      <c r="K3137" s="67" t="s">
        <v>8392</v>
      </c>
      <c r="L3137" s="10"/>
      <c r="M3137" s="10"/>
      <c r="N3137" s="10"/>
    </row>
    <row r="3138" spans="1:14">
      <c r="A3138" s="39">
        <v>9477268</v>
      </c>
      <c r="B3138" s="4" t="s">
        <v>9183</v>
      </c>
      <c r="C3138" s="28">
        <v>44185.390972221998</v>
      </c>
      <c r="D3138" s="39" t="s">
        <v>8919</v>
      </c>
      <c r="E3138" s="39" t="s">
        <v>9184</v>
      </c>
      <c r="F3138" s="39" t="s">
        <v>46</v>
      </c>
      <c r="G3138" s="39" t="s">
        <v>54</v>
      </c>
      <c r="H3138" s="45" t="s">
        <v>71</v>
      </c>
      <c r="I3138" s="39" t="s">
        <v>49</v>
      </c>
      <c r="J3138" s="45" t="s">
        <v>4501</v>
      </c>
      <c r="K3138" s="67" t="s">
        <v>9185</v>
      </c>
      <c r="L3138" s="10"/>
      <c r="M3138" s="10"/>
      <c r="N3138" s="10"/>
    </row>
    <row r="3139" spans="1:14">
      <c r="A3139" s="39">
        <v>9477811</v>
      </c>
      <c r="B3139" s="4" t="s">
        <v>9186</v>
      </c>
      <c r="C3139" s="28">
        <v>44185.567361111003</v>
      </c>
      <c r="D3139" s="39" t="s">
        <v>8919</v>
      </c>
      <c r="E3139" s="39" t="s">
        <v>9187</v>
      </c>
      <c r="F3139" s="39" t="s">
        <v>46</v>
      </c>
      <c r="G3139" s="39" t="s">
        <v>47</v>
      </c>
      <c r="H3139" s="45" t="s">
        <v>238</v>
      </c>
      <c r="I3139" s="39" t="s">
        <v>49</v>
      </c>
      <c r="J3139" s="45" t="s">
        <v>4472</v>
      </c>
      <c r="K3139" s="67" t="s">
        <v>440</v>
      </c>
      <c r="L3139" s="10">
        <v>1</v>
      </c>
      <c r="M3139" s="10"/>
      <c r="N3139" s="10"/>
    </row>
    <row r="3140" spans="1:14">
      <c r="A3140" s="39">
        <v>9477821</v>
      </c>
      <c r="B3140" s="4" t="s">
        <v>9188</v>
      </c>
      <c r="C3140" s="28">
        <v>44185.571527777996</v>
      </c>
      <c r="D3140" s="39" t="s">
        <v>8919</v>
      </c>
      <c r="E3140" s="39" t="s">
        <v>7823</v>
      </c>
      <c r="F3140" s="39" t="s">
        <v>46</v>
      </c>
      <c r="G3140" s="39" t="s">
        <v>47</v>
      </c>
      <c r="H3140" s="45" t="s">
        <v>64</v>
      </c>
      <c r="I3140" s="39" t="s">
        <v>49</v>
      </c>
      <c r="J3140" s="45" t="s">
        <v>4469</v>
      </c>
      <c r="K3140" s="67" t="s">
        <v>8392</v>
      </c>
      <c r="L3140" s="10"/>
      <c r="M3140" s="10"/>
      <c r="N3140" s="10"/>
    </row>
    <row r="3141" spans="1:14">
      <c r="A3141" s="39">
        <v>9479611</v>
      </c>
      <c r="B3141" s="4" t="s">
        <v>9189</v>
      </c>
      <c r="C3141" s="28">
        <v>44186.242361110999</v>
      </c>
      <c r="D3141" s="39" t="s">
        <v>8919</v>
      </c>
      <c r="E3141" s="39" t="s">
        <v>317</v>
      </c>
      <c r="F3141" s="39" t="s">
        <v>46</v>
      </c>
      <c r="G3141" s="39" t="s">
        <v>47</v>
      </c>
      <c r="H3141" s="45" t="s">
        <v>318</v>
      </c>
      <c r="I3141" s="39" t="s">
        <v>49</v>
      </c>
      <c r="J3141" s="45" t="s">
        <v>4472</v>
      </c>
      <c r="K3141" s="67" t="s">
        <v>9190</v>
      </c>
      <c r="L3141" s="10"/>
      <c r="M3141" s="10"/>
      <c r="N3141" s="10"/>
    </row>
    <row r="3142" spans="1:14">
      <c r="A3142" s="39">
        <v>9479626</v>
      </c>
      <c r="B3142" s="4" t="s">
        <v>9191</v>
      </c>
      <c r="C3142" s="28">
        <v>44186.246527777999</v>
      </c>
      <c r="D3142" s="39" t="s">
        <v>8919</v>
      </c>
      <c r="E3142" s="39" t="s">
        <v>2144</v>
      </c>
      <c r="F3142" s="39" t="s">
        <v>46</v>
      </c>
      <c r="G3142" s="39" t="s">
        <v>47</v>
      </c>
      <c r="H3142" s="45" t="s">
        <v>61</v>
      </c>
      <c r="I3142" s="39" t="s">
        <v>49</v>
      </c>
      <c r="J3142" s="45" t="s">
        <v>4469</v>
      </c>
      <c r="K3142" s="67" t="s">
        <v>9192</v>
      </c>
      <c r="L3142" s="10">
        <v>1</v>
      </c>
      <c r="M3142" s="10">
        <v>1</v>
      </c>
      <c r="N3142" s="10">
        <v>1</v>
      </c>
    </row>
    <row r="3143" spans="1:14">
      <c r="A3143" s="39">
        <v>9479623</v>
      </c>
      <c r="B3143" s="4" t="s">
        <v>9193</v>
      </c>
      <c r="C3143" s="28">
        <v>44186.246527777999</v>
      </c>
      <c r="D3143" s="39" t="s">
        <v>8919</v>
      </c>
      <c r="E3143" s="39" t="s">
        <v>8442</v>
      </c>
      <c r="F3143" s="39" t="s">
        <v>46</v>
      </c>
      <c r="G3143" s="39" t="s">
        <v>60</v>
      </c>
      <c r="H3143" s="45" t="s">
        <v>71</v>
      </c>
      <c r="I3143" s="39" t="s">
        <v>49</v>
      </c>
      <c r="J3143" s="45" t="s">
        <v>4480</v>
      </c>
      <c r="K3143" s="67" t="s">
        <v>326</v>
      </c>
      <c r="L3143" s="10"/>
      <c r="M3143" s="10"/>
      <c r="N3143" s="10"/>
    </row>
    <row r="3144" spans="1:14">
      <c r="A3144" s="39">
        <v>9480498</v>
      </c>
      <c r="B3144" s="4" t="s">
        <v>9194</v>
      </c>
      <c r="C3144" s="28">
        <v>44186.379861111003</v>
      </c>
      <c r="D3144" s="39" t="s">
        <v>8919</v>
      </c>
      <c r="E3144" s="39" t="s">
        <v>1948</v>
      </c>
      <c r="F3144" s="39" t="s">
        <v>46</v>
      </c>
      <c r="G3144" s="39" t="s">
        <v>47</v>
      </c>
      <c r="H3144" s="45" t="s">
        <v>71</v>
      </c>
      <c r="I3144" s="39" t="s">
        <v>49</v>
      </c>
      <c r="J3144" s="45" t="s">
        <v>4472</v>
      </c>
      <c r="K3144" s="67" t="s">
        <v>590</v>
      </c>
      <c r="L3144" s="10"/>
      <c r="M3144" s="10"/>
      <c r="N3144" s="10"/>
    </row>
    <row r="3145" spans="1:14">
      <c r="A3145" s="39">
        <v>9480734</v>
      </c>
      <c r="B3145" s="4" t="s">
        <v>9195</v>
      </c>
      <c r="C3145" s="28">
        <v>44186.393055556</v>
      </c>
      <c r="D3145" s="39" t="s">
        <v>8919</v>
      </c>
      <c r="E3145" s="39" t="s">
        <v>3758</v>
      </c>
      <c r="F3145" s="39" t="s">
        <v>46</v>
      </c>
      <c r="G3145" s="39" t="s">
        <v>47</v>
      </c>
      <c r="H3145" s="45" t="s">
        <v>1994</v>
      </c>
      <c r="I3145" s="39" t="s">
        <v>49</v>
      </c>
      <c r="J3145" s="45" t="s">
        <v>4472</v>
      </c>
      <c r="K3145" s="67" t="s">
        <v>9196</v>
      </c>
      <c r="L3145" s="10"/>
      <c r="M3145" s="10"/>
      <c r="N3145" s="10"/>
    </row>
    <row r="3146" spans="1:14">
      <c r="A3146" s="39">
        <v>9480800</v>
      </c>
      <c r="B3146" s="4" t="s">
        <v>9197</v>
      </c>
      <c r="C3146" s="28">
        <v>44186.396527778001</v>
      </c>
      <c r="D3146" s="39" t="s">
        <v>8919</v>
      </c>
      <c r="E3146" s="39" t="s">
        <v>8515</v>
      </c>
      <c r="F3146" s="39" t="s">
        <v>46</v>
      </c>
      <c r="G3146" s="39" t="s">
        <v>47</v>
      </c>
      <c r="H3146" s="45" t="s">
        <v>1338</v>
      </c>
      <c r="I3146" s="39" t="s">
        <v>49</v>
      </c>
      <c r="J3146" s="45" t="s">
        <v>4472</v>
      </c>
      <c r="K3146" s="67" t="s">
        <v>9198</v>
      </c>
      <c r="L3146" s="10"/>
      <c r="M3146" s="10"/>
      <c r="N3146" s="10"/>
    </row>
    <row r="3147" spans="1:14">
      <c r="A3147" s="39">
        <v>9480847</v>
      </c>
      <c r="B3147" s="4" t="s">
        <v>9199</v>
      </c>
      <c r="C3147" s="28">
        <v>44186.398611110999</v>
      </c>
      <c r="D3147" s="39" t="s">
        <v>8919</v>
      </c>
      <c r="E3147" s="39"/>
      <c r="F3147" s="39" t="s">
        <v>46</v>
      </c>
      <c r="G3147" s="39" t="s">
        <v>47</v>
      </c>
      <c r="H3147" s="45" t="s">
        <v>827</v>
      </c>
      <c r="I3147" s="39" t="s">
        <v>49</v>
      </c>
      <c r="J3147" s="45" t="s">
        <v>4472</v>
      </c>
      <c r="K3147" s="67" t="s">
        <v>590</v>
      </c>
      <c r="L3147" s="10"/>
      <c r="M3147" s="10"/>
      <c r="N3147" s="10"/>
    </row>
    <row r="3148" spans="1:14">
      <c r="A3148" s="39">
        <v>9480975</v>
      </c>
      <c r="B3148" s="4" t="s">
        <v>9200</v>
      </c>
      <c r="C3148" s="28">
        <v>44186.405555555997</v>
      </c>
      <c r="D3148" s="39" t="s">
        <v>8919</v>
      </c>
      <c r="E3148" s="39" t="s">
        <v>9201</v>
      </c>
      <c r="F3148" s="39" t="s">
        <v>46</v>
      </c>
      <c r="G3148" s="39" t="s">
        <v>54</v>
      </c>
      <c r="H3148" s="45" t="s">
        <v>9202</v>
      </c>
      <c r="I3148" s="39" t="s">
        <v>49</v>
      </c>
      <c r="J3148" s="45" t="s">
        <v>4501</v>
      </c>
      <c r="K3148" s="67" t="s">
        <v>9203</v>
      </c>
      <c r="L3148" s="10"/>
      <c r="M3148" s="10"/>
      <c r="N3148" s="10"/>
    </row>
    <row r="3149" spans="1:14">
      <c r="A3149" s="39">
        <v>9483802</v>
      </c>
      <c r="B3149" s="4" t="s">
        <v>9204</v>
      </c>
      <c r="C3149" s="28">
        <v>44186.561805555997</v>
      </c>
      <c r="D3149" s="39" t="s">
        <v>8919</v>
      </c>
      <c r="E3149" s="39"/>
      <c r="F3149" s="39" t="s">
        <v>46</v>
      </c>
      <c r="G3149" s="39" t="s">
        <v>143</v>
      </c>
      <c r="H3149" s="45" t="s">
        <v>4633</v>
      </c>
      <c r="I3149" s="39" t="s">
        <v>49</v>
      </c>
      <c r="J3149" s="45" t="s">
        <v>4472</v>
      </c>
      <c r="K3149" s="67" t="s">
        <v>7391</v>
      </c>
      <c r="L3149" s="10"/>
      <c r="M3149" s="10"/>
      <c r="N3149" s="10"/>
    </row>
    <row r="3150" spans="1:14">
      <c r="A3150" s="39">
        <v>9486010</v>
      </c>
      <c r="B3150" s="4" t="s">
        <v>9205</v>
      </c>
      <c r="C3150" s="28">
        <v>44186.700694444</v>
      </c>
      <c r="D3150" s="39" t="s">
        <v>8919</v>
      </c>
      <c r="E3150" s="39" t="s">
        <v>8197</v>
      </c>
      <c r="F3150" s="39" t="s">
        <v>46</v>
      </c>
      <c r="G3150" s="39" t="s">
        <v>54</v>
      </c>
      <c r="H3150" s="45" t="s">
        <v>7905</v>
      </c>
      <c r="I3150" s="39" t="s">
        <v>49</v>
      </c>
      <c r="J3150" s="45" t="s">
        <v>4480</v>
      </c>
      <c r="K3150" s="67" t="s">
        <v>9206</v>
      </c>
      <c r="L3150" s="10"/>
      <c r="M3150" s="10"/>
      <c r="N3150" s="10"/>
    </row>
    <row r="3151" spans="1:14">
      <c r="A3151" s="39">
        <v>9486450</v>
      </c>
      <c r="B3151" s="4" t="s">
        <v>9207</v>
      </c>
      <c r="C3151" s="28">
        <v>44186.732638889</v>
      </c>
      <c r="D3151" s="39" t="s">
        <v>8919</v>
      </c>
      <c r="E3151" s="39" t="s">
        <v>3334</v>
      </c>
      <c r="F3151" s="39" t="s">
        <v>46</v>
      </c>
      <c r="G3151" s="39" t="s">
        <v>47</v>
      </c>
      <c r="H3151" s="45" t="s">
        <v>377</v>
      </c>
      <c r="I3151" s="39" t="s">
        <v>49</v>
      </c>
      <c r="J3151" s="45" t="s">
        <v>4469</v>
      </c>
      <c r="K3151" s="67" t="s">
        <v>8392</v>
      </c>
      <c r="L3151" s="10"/>
      <c r="M3151" s="10"/>
      <c r="N3151" s="10"/>
    </row>
    <row r="3152" spans="1:14">
      <c r="A3152" s="39">
        <v>9487739</v>
      </c>
      <c r="B3152" s="4" t="s">
        <v>9208</v>
      </c>
      <c r="C3152" s="28">
        <v>44187.088888888997</v>
      </c>
      <c r="D3152" s="39" t="s">
        <v>8919</v>
      </c>
      <c r="E3152" s="39" t="s">
        <v>574</v>
      </c>
      <c r="F3152" s="39" t="s">
        <v>46</v>
      </c>
      <c r="G3152" s="39" t="s">
        <v>47</v>
      </c>
      <c r="H3152" s="45" t="s">
        <v>71</v>
      </c>
      <c r="I3152" s="39" t="s">
        <v>49</v>
      </c>
      <c r="J3152" s="45" t="s">
        <v>4469</v>
      </c>
      <c r="K3152" s="67" t="s">
        <v>8392</v>
      </c>
      <c r="L3152" s="10"/>
      <c r="M3152" s="10"/>
      <c r="N3152" s="10"/>
    </row>
    <row r="3153" spans="1:14">
      <c r="A3153" s="39">
        <v>9487924</v>
      </c>
      <c r="B3153" s="4" t="s">
        <v>9209</v>
      </c>
      <c r="C3153" s="28">
        <v>44187.180555555999</v>
      </c>
      <c r="D3153" s="39" t="s">
        <v>8919</v>
      </c>
      <c r="E3153" s="39" t="s">
        <v>2600</v>
      </c>
      <c r="F3153" s="39" t="s">
        <v>46</v>
      </c>
      <c r="G3153" s="39" t="s">
        <v>47</v>
      </c>
      <c r="H3153" s="45" t="s">
        <v>209</v>
      </c>
      <c r="I3153" s="39" t="s">
        <v>49</v>
      </c>
      <c r="J3153" s="45" t="s">
        <v>4472</v>
      </c>
      <c r="K3153" s="67" t="s">
        <v>440</v>
      </c>
      <c r="L3153" s="10">
        <v>1</v>
      </c>
      <c r="M3153" s="10"/>
      <c r="N3153" s="10"/>
    </row>
    <row r="3154" spans="1:14">
      <c r="A3154" s="39">
        <v>9488078</v>
      </c>
      <c r="B3154" s="4" t="s">
        <v>9210</v>
      </c>
      <c r="C3154" s="28">
        <v>44187.270833333001</v>
      </c>
      <c r="D3154" s="39" t="s">
        <v>8919</v>
      </c>
      <c r="E3154" s="39" t="s">
        <v>3825</v>
      </c>
      <c r="F3154" s="39" t="s">
        <v>46</v>
      </c>
      <c r="G3154" s="39" t="s">
        <v>47</v>
      </c>
      <c r="H3154" s="45" t="s">
        <v>1669</v>
      </c>
      <c r="I3154" s="39" t="s">
        <v>49</v>
      </c>
      <c r="J3154" s="45" t="s">
        <v>4469</v>
      </c>
      <c r="K3154" s="67" t="s">
        <v>9211</v>
      </c>
      <c r="L3154" s="10"/>
      <c r="M3154" s="10"/>
      <c r="N3154" s="10"/>
    </row>
    <row r="3155" spans="1:14">
      <c r="A3155" s="39">
        <v>9488091</v>
      </c>
      <c r="B3155" s="4" t="s">
        <v>9212</v>
      </c>
      <c r="C3155" s="28">
        <v>44187.275000000001</v>
      </c>
      <c r="D3155" s="39" t="s">
        <v>8919</v>
      </c>
      <c r="E3155" s="39" t="s">
        <v>1932</v>
      </c>
      <c r="F3155" s="39" t="s">
        <v>46</v>
      </c>
      <c r="G3155" s="39" t="s">
        <v>47</v>
      </c>
      <c r="H3155" s="45" t="s">
        <v>55</v>
      </c>
      <c r="I3155" s="39" t="s">
        <v>49</v>
      </c>
      <c r="J3155" s="45" t="s">
        <v>4472</v>
      </c>
      <c r="K3155" s="67" t="s">
        <v>423</v>
      </c>
      <c r="L3155" s="10"/>
      <c r="M3155" s="10"/>
      <c r="N3155" s="10"/>
    </row>
    <row r="3156" spans="1:14">
      <c r="A3156" s="39">
        <v>9488093</v>
      </c>
      <c r="B3156" s="4" t="s">
        <v>9213</v>
      </c>
      <c r="C3156" s="28">
        <v>44187.276388888997</v>
      </c>
      <c r="D3156" s="39" t="s">
        <v>8919</v>
      </c>
      <c r="E3156" s="39" t="s">
        <v>2512</v>
      </c>
      <c r="F3156" s="39" t="s">
        <v>46</v>
      </c>
      <c r="G3156" s="39" t="s">
        <v>47</v>
      </c>
      <c r="H3156" s="45" t="s">
        <v>526</v>
      </c>
      <c r="I3156" s="39" t="s">
        <v>49</v>
      </c>
      <c r="J3156" s="45" t="s">
        <v>4480</v>
      </c>
      <c r="K3156" s="67" t="s">
        <v>326</v>
      </c>
      <c r="L3156" s="10"/>
      <c r="M3156" s="10"/>
      <c r="N3156" s="10"/>
    </row>
    <row r="3157" spans="1:14">
      <c r="A3157" s="39">
        <v>9488258</v>
      </c>
      <c r="B3157" s="4" t="s">
        <v>9214</v>
      </c>
      <c r="C3157" s="28">
        <v>44187.320833332997</v>
      </c>
      <c r="D3157" s="39" t="s">
        <v>8919</v>
      </c>
      <c r="E3157" s="39"/>
      <c r="F3157" s="39" t="s">
        <v>46</v>
      </c>
      <c r="G3157" s="39" t="s">
        <v>60</v>
      </c>
      <c r="H3157" s="45" t="s">
        <v>827</v>
      </c>
      <c r="I3157" s="39" t="s">
        <v>49</v>
      </c>
      <c r="J3157" s="45" t="s">
        <v>4469</v>
      </c>
      <c r="K3157" s="67" t="s">
        <v>9203</v>
      </c>
      <c r="L3157" s="10"/>
      <c r="M3157" s="10"/>
      <c r="N3157" s="10"/>
    </row>
    <row r="3158" spans="1:14">
      <c r="A3158" s="39">
        <v>9488271</v>
      </c>
      <c r="B3158" s="4" t="s">
        <v>9215</v>
      </c>
      <c r="C3158" s="28">
        <v>44187.323611111002</v>
      </c>
      <c r="D3158" s="39" t="s">
        <v>8919</v>
      </c>
      <c r="E3158" s="39" t="s">
        <v>8371</v>
      </c>
      <c r="F3158" s="39" t="s">
        <v>46</v>
      </c>
      <c r="G3158" s="39" t="s">
        <v>47</v>
      </c>
      <c r="H3158" s="45" t="s">
        <v>2965</v>
      </c>
      <c r="I3158" s="39" t="s">
        <v>49</v>
      </c>
      <c r="J3158" s="45" t="s">
        <v>4480</v>
      </c>
      <c r="K3158" s="67" t="s">
        <v>326</v>
      </c>
      <c r="L3158" s="10"/>
      <c r="M3158" s="10"/>
      <c r="N3158" s="10"/>
    </row>
    <row r="3159" spans="1:14">
      <c r="A3159" s="39">
        <v>9488495</v>
      </c>
      <c r="B3159" s="4" t="s">
        <v>9216</v>
      </c>
      <c r="C3159" s="28">
        <v>44187.359027778002</v>
      </c>
      <c r="D3159" s="39" t="s">
        <v>8919</v>
      </c>
      <c r="E3159" s="39" t="s">
        <v>1070</v>
      </c>
      <c r="F3159" s="39" t="s">
        <v>46</v>
      </c>
      <c r="G3159" s="39" t="s">
        <v>834</v>
      </c>
      <c r="H3159" s="45" t="s">
        <v>377</v>
      </c>
      <c r="I3159" s="39" t="s">
        <v>49</v>
      </c>
      <c r="J3159" s="45" t="s">
        <v>4472</v>
      </c>
      <c r="K3159" s="67" t="s">
        <v>440</v>
      </c>
      <c r="L3159" s="10">
        <v>1</v>
      </c>
      <c r="M3159" s="10"/>
      <c r="N3159" s="10"/>
    </row>
    <row r="3160" spans="1:14">
      <c r="A3160" s="39">
        <v>9491133</v>
      </c>
      <c r="B3160" s="4" t="s">
        <v>9217</v>
      </c>
      <c r="C3160" s="28">
        <v>44187.515277778002</v>
      </c>
      <c r="D3160" s="39" t="s">
        <v>8919</v>
      </c>
      <c r="E3160" s="39" t="s">
        <v>9218</v>
      </c>
      <c r="F3160" s="39" t="s">
        <v>46</v>
      </c>
      <c r="G3160" s="39" t="s">
        <v>47</v>
      </c>
      <c r="H3160" s="45" t="s">
        <v>61</v>
      </c>
      <c r="I3160" s="39" t="s">
        <v>49</v>
      </c>
      <c r="J3160" s="45" t="s">
        <v>4501</v>
      </c>
      <c r="K3160" s="67" t="s">
        <v>1635</v>
      </c>
      <c r="L3160" s="10"/>
      <c r="M3160" s="10">
        <v>1</v>
      </c>
      <c r="N3160" s="10">
        <v>1</v>
      </c>
    </row>
    <row r="3161" spans="1:14">
      <c r="A3161" s="39">
        <v>9491136</v>
      </c>
      <c r="B3161" s="4" t="s">
        <v>9219</v>
      </c>
      <c r="C3161" s="28">
        <v>44187.515277778002</v>
      </c>
      <c r="D3161" s="39" t="s">
        <v>8919</v>
      </c>
      <c r="E3161" s="39" t="s">
        <v>436</v>
      </c>
      <c r="F3161" s="39" t="s">
        <v>46</v>
      </c>
      <c r="G3161" s="39" t="s">
        <v>85</v>
      </c>
      <c r="H3161" s="45" t="s">
        <v>71</v>
      </c>
      <c r="I3161" s="39" t="s">
        <v>49</v>
      </c>
      <c r="J3161" s="45" t="s">
        <v>4469</v>
      </c>
      <c r="K3161" s="67" t="s">
        <v>8392</v>
      </c>
      <c r="L3161" s="10"/>
      <c r="M3161" s="10"/>
      <c r="N3161" s="10"/>
    </row>
    <row r="3162" spans="1:14">
      <c r="A3162" s="39">
        <v>9491524</v>
      </c>
      <c r="B3162" s="4" t="s">
        <v>9220</v>
      </c>
      <c r="C3162" s="28">
        <v>44187.545833333003</v>
      </c>
      <c r="D3162" s="39" t="s">
        <v>8919</v>
      </c>
      <c r="E3162" s="39" t="s">
        <v>1354</v>
      </c>
      <c r="F3162" s="39" t="s">
        <v>46</v>
      </c>
      <c r="G3162" s="39" t="s">
        <v>47</v>
      </c>
      <c r="H3162" s="45" t="s">
        <v>1355</v>
      </c>
      <c r="I3162" s="39" t="s">
        <v>49</v>
      </c>
      <c r="J3162" s="45" t="s">
        <v>4469</v>
      </c>
      <c r="K3162" s="67" t="s">
        <v>9211</v>
      </c>
      <c r="L3162" s="10"/>
      <c r="M3162" s="10"/>
      <c r="N3162" s="10"/>
    </row>
    <row r="3163" spans="1:14">
      <c r="A3163" s="39">
        <v>9493944</v>
      </c>
      <c r="B3163" s="4" t="s">
        <v>9221</v>
      </c>
      <c r="C3163" s="28">
        <v>44187.7</v>
      </c>
      <c r="D3163" s="39" t="s">
        <v>8919</v>
      </c>
      <c r="E3163" s="39" t="s">
        <v>645</v>
      </c>
      <c r="F3163" s="39" t="s">
        <v>46</v>
      </c>
      <c r="G3163" s="39" t="s">
        <v>47</v>
      </c>
      <c r="H3163" s="45" t="s">
        <v>277</v>
      </c>
      <c r="I3163" s="39" t="s">
        <v>49</v>
      </c>
      <c r="J3163" s="45" t="s">
        <v>4472</v>
      </c>
      <c r="K3163" s="67" t="s">
        <v>440</v>
      </c>
      <c r="L3163" s="10">
        <v>1</v>
      </c>
      <c r="M3163" s="10"/>
      <c r="N3163" s="10"/>
    </row>
    <row r="3164" spans="1:14">
      <c r="A3164" s="39">
        <v>9494593</v>
      </c>
      <c r="B3164" s="4" t="s">
        <v>9222</v>
      </c>
      <c r="C3164" s="28">
        <v>44187.774305555999</v>
      </c>
      <c r="D3164" s="39" t="s">
        <v>8919</v>
      </c>
      <c r="E3164" s="39" t="s">
        <v>3072</v>
      </c>
      <c r="F3164" s="39" t="s">
        <v>46</v>
      </c>
      <c r="G3164" s="39" t="s">
        <v>47</v>
      </c>
      <c r="H3164" s="45" t="s">
        <v>64</v>
      </c>
      <c r="I3164" s="39" t="s">
        <v>49</v>
      </c>
      <c r="J3164" s="45" t="s">
        <v>4472</v>
      </c>
      <c r="K3164" s="67" t="s">
        <v>440</v>
      </c>
      <c r="L3164" s="10">
        <v>1</v>
      </c>
      <c r="M3164" s="10"/>
      <c r="N3164" s="10"/>
    </row>
    <row r="3165" spans="1:14">
      <c r="A3165" s="39">
        <v>9495273</v>
      </c>
      <c r="B3165" s="4" t="s">
        <v>9223</v>
      </c>
      <c r="C3165" s="28">
        <v>44187.960416667003</v>
      </c>
      <c r="D3165" s="39" t="s">
        <v>8919</v>
      </c>
      <c r="E3165" s="39"/>
      <c r="F3165" s="39" t="s">
        <v>46</v>
      </c>
      <c r="G3165" s="39" t="s">
        <v>47</v>
      </c>
      <c r="H3165" s="45" t="s">
        <v>1794</v>
      </c>
      <c r="I3165" s="39" t="s">
        <v>49</v>
      </c>
      <c r="J3165" s="45" t="s">
        <v>4501</v>
      </c>
      <c r="K3165" s="67" t="s">
        <v>440</v>
      </c>
      <c r="L3165" s="10">
        <v>1</v>
      </c>
      <c r="M3165" s="10"/>
      <c r="N3165" s="10"/>
    </row>
    <row r="3166" spans="1:14">
      <c r="A3166" s="39">
        <v>9495661</v>
      </c>
      <c r="B3166" s="4" t="s">
        <v>9224</v>
      </c>
      <c r="C3166" s="28">
        <v>44188.081944443999</v>
      </c>
      <c r="D3166" s="39" t="s">
        <v>8919</v>
      </c>
      <c r="E3166" s="39" t="s">
        <v>5577</v>
      </c>
      <c r="F3166" s="39" t="s">
        <v>46</v>
      </c>
      <c r="G3166" s="39" t="s">
        <v>47</v>
      </c>
      <c r="H3166" s="45" t="s">
        <v>71</v>
      </c>
      <c r="I3166" s="39" t="s">
        <v>49</v>
      </c>
      <c r="J3166" s="45" t="s">
        <v>4469</v>
      </c>
      <c r="K3166" s="67" t="s">
        <v>9225</v>
      </c>
      <c r="L3166" s="10"/>
      <c r="M3166" s="10"/>
      <c r="N3166" s="10"/>
    </row>
    <row r="3167" spans="1:14">
      <c r="A3167" s="39">
        <v>9495862</v>
      </c>
      <c r="B3167" s="4" t="s">
        <v>9226</v>
      </c>
      <c r="C3167" s="28">
        <v>44188.182638888997</v>
      </c>
      <c r="D3167" s="39" t="s">
        <v>8919</v>
      </c>
      <c r="E3167" s="39" t="s">
        <v>5750</v>
      </c>
      <c r="F3167" s="39" t="s">
        <v>46</v>
      </c>
      <c r="G3167" s="39" t="s">
        <v>47</v>
      </c>
      <c r="H3167" s="45" t="s">
        <v>64</v>
      </c>
      <c r="I3167" s="39" t="s">
        <v>49</v>
      </c>
      <c r="J3167" s="45" t="s">
        <v>4472</v>
      </c>
      <c r="K3167" s="67" t="s">
        <v>440</v>
      </c>
      <c r="L3167" s="10">
        <v>1</v>
      </c>
      <c r="M3167" s="10"/>
      <c r="N3167" s="10"/>
    </row>
    <row r="3168" spans="1:14">
      <c r="A3168" s="39">
        <v>9495865</v>
      </c>
      <c r="B3168" s="4" t="s">
        <v>9227</v>
      </c>
      <c r="C3168" s="28">
        <v>44188.184027777999</v>
      </c>
      <c r="D3168" s="39" t="s">
        <v>8919</v>
      </c>
      <c r="E3168" s="39" t="s">
        <v>8001</v>
      </c>
      <c r="F3168" s="39" t="s">
        <v>46</v>
      </c>
      <c r="G3168" s="39" t="s">
        <v>47</v>
      </c>
      <c r="H3168" s="45" t="s">
        <v>71</v>
      </c>
      <c r="I3168" s="39" t="s">
        <v>49</v>
      </c>
      <c r="J3168" s="45" t="s">
        <v>4469</v>
      </c>
      <c r="K3168" s="67" t="s">
        <v>9225</v>
      </c>
      <c r="L3168" s="10"/>
      <c r="M3168" s="10"/>
      <c r="N3168" s="10"/>
    </row>
    <row r="3169" spans="1:14">
      <c r="A3169" s="39">
        <v>9495868</v>
      </c>
      <c r="B3169" s="4" t="s">
        <v>9228</v>
      </c>
      <c r="C3169" s="28">
        <v>44188.184722222002</v>
      </c>
      <c r="D3169" s="39" t="s">
        <v>8919</v>
      </c>
      <c r="E3169" s="39" t="s">
        <v>3285</v>
      </c>
      <c r="F3169" s="39" t="s">
        <v>46</v>
      </c>
      <c r="G3169" s="39" t="s">
        <v>47</v>
      </c>
      <c r="H3169" s="45" t="s">
        <v>377</v>
      </c>
      <c r="I3169" s="39" t="s">
        <v>49</v>
      </c>
      <c r="J3169" s="45" t="s">
        <v>4469</v>
      </c>
      <c r="K3169" s="67" t="s">
        <v>8392</v>
      </c>
      <c r="L3169" s="10"/>
      <c r="M3169" s="10"/>
      <c r="N3169" s="10"/>
    </row>
    <row r="3170" spans="1:14">
      <c r="A3170" s="39">
        <v>9495869</v>
      </c>
      <c r="B3170" s="4" t="s">
        <v>9229</v>
      </c>
      <c r="C3170" s="28">
        <v>44188.185416667002</v>
      </c>
      <c r="D3170" s="39" t="s">
        <v>8919</v>
      </c>
      <c r="E3170" s="39" t="s">
        <v>433</v>
      </c>
      <c r="F3170" s="39" t="s">
        <v>46</v>
      </c>
      <c r="G3170" s="39" t="s">
        <v>47</v>
      </c>
      <c r="H3170" s="45" t="s">
        <v>61</v>
      </c>
      <c r="I3170" s="39" t="s">
        <v>49</v>
      </c>
      <c r="J3170" s="45" t="s">
        <v>4480</v>
      </c>
      <c r="K3170" s="67" t="s">
        <v>326</v>
      </c>
      <c r="L3170" s="10"/>
      <c r="M3170" s="10"/>
      <c r="N3170" s="10"/>
    </row>
    <row r="3171" spans="1:14">
      <c r="A3171" s="39">
        <v>9495870</v>
      </c>
      <c r="B3171" s="4" t="s">
        <v>9230</v>
      </c>
      <c r="C3171" s="28">
        <v>44188.185416667002</v>
      </c>
      <c r="D3171" s="39" t="s">
        <v>8919</v>
      </c>
      <c r="E3171" s="39" t="s">
        <v>3349</v>
      </c>
      <c r="F3171" s="39" t="s">
        <v>46</v>
      </c>
      <c r="G3171" s="39" t="s">
        <v>47</v>
      </c>
      <c r="H3171" s="45" t="s">
        <v>146</v>
      </c>
      <c r="I3171" s="39" t="s">
        <v>49</v>
      </c>
      <c r="J3171" s="45" t="s">
        <v>4480</v>
      </c>
      <c r="K3171" s="67" t="s">
        <v>326</v>
      </c>
      <c r="L3171" s="10"/>
      <c r="M3171" s="10"/>
      <c r="N3171" s="10"/>
    </row>
    <row r="3172" spans="1:14">
      <c r="A3172" s="39">
        <v>9496471</v>
      </c>
      <c r="B3172" s="4" t="s">
        <v>9231</v>
      </c>
      <c r="C3172" s="28">
        <v>44188.360416666997</v>
      </c>
      <c r="D3172" s="39" t="s">
        <v>8919</v>
      </c>
      <c r="E3172" s="39" t="s">
        <v>3314</v>
      </c>
      <c r="F3172" s="39" t="s">
        <v>46</v>
      </c>
      <c r="G3172" s="39" t="s">
        <v>85</v>
      </c>
      <c r="H3172" s="45" t="s">
        <v>71</v>
      </c>
      <c r="I3172" s="39" t="s">
        <v>49</v>
      </c>
      <c r="J3172" s="45" t="s">
        <v>4469</v>
      </c>
      <c r="K3172" s="67" t="s">
        <v>9232</v>
      </c>
      <c r="L3172" s="10"/>
      <c r="M3172" s="10"/>
      <c r="N3172" s="10"/>
    </row>
    <row r="3173" spans="1:14">
      <c r="A3173" s="39">
        <v>9497655</v>
      </c>
      <c r="B3173" s="4" t="s">
        <v>9233</v>
      </c>
      <c r="C3173" s="28">
        <v>44188.436805555997</v>
      </c>
      <c r="D3173" s="39" t="s">
        <v>8919</v>
      </c>
      <c r="E3173" s="39" t="s">
        <v>7974</v>
      </c>
      <c r="F3173" s="39" t="s">
        <v>46</v>
      </c>
      <c r="G3173" s="39" t="s">
        <v>47</v>
      </c>
      <c r="H3173" s="45" t="s">
        <v>138</v>
      </c>
      <c r="I3173" s="39" t="s">
        <v>49</v>
      </c>
      <c r="J3173" s="45" t="s">
        <v>4469</v>
      </c>
      <c r="K3173" s="67" t="s">
        <v>8392</v>
      </c>
      <c r="L3173" s="10"/>
      <c r="M3173" s="10"/>
      <c r="N3173" s="10"/>
    </row>
    <row r="3174" spans="1:14">
      <c r="A3174" s="39">
        <v>9498328</v>
      </c>
      <c r="B3174" s="4" t="s">
        <v>9234</v>
      </c>
      <c r="C3174" s="28">
        <v>44188.474999999999</v>
      </c>
      <c r="D3174" s="39" t="s">
        <v>8919</v>
      </c>
      <c r="E3174" s="39"/>
      <c r="F3174" s="39" t="s">
        <v>46</v>
      </c>
      <c r="G3174" s="39" t="s">
        <v>47</v>
      </c>
      <c r="H3174" s="45" t="s">
        <v>787</v>
      </c>
      <c r="I3174" s="39" t="s">
        <v>49</v>
      </c>
      <c r="J3174" s="45" t="s">
        <v>4469</v>
      </c>
      <c r="K3174" s="67" t="s">
        <v>8392</v>
      </c>
      <c r="L3174" s="10"/>
      <c r="M3174" s="10"/>
      <c r="N3174" s="10"/>
    </row>
    <row r="3175" spans="1:14">
      <c r="A3175" s="39">
        <v>9498327</v>
      </c>
      <c r="B3175" s="4" t="s">
        <v>9235</v>
      </c>
      <c r="C3175" s="28">
        <v>44188.474999999999</v>
      </c>
      <c r="D3175" s="39" t="s">
        <v>8919</v>
      </c>
      <c r="E3175" s="39"/>
      <c r="F3175" s="39" t="s">
        <v>46</v>
      </c>
      <c r="G3175" s="39" t="s">
        <v>54</v>
      </c>
      <c r="H3175" s="45" t="s">
        <v>787</v>
      </c>
      <c r="I3175" s="39" t="s">
        <v>49</v>
      </c>
      <c r="J3175" s="45" t="s">
        <v>4480</v>
      </c>
      <c r="K3175" s="67" t="s">
        <v>326</v>
      </c>
      <c r="L3175" s="10"/>
      <c r="M3175" s="10"/>
      <c r="N3175" s="10"/>
    </row>
    <row r="3176" spans="1:14">
      <c r="A3176" s="39">
        <v>9499272</v>
      </c>
      <c r="B3176" s="4" t="s">
        <v>9236</v>
      </c>
      <c r="C3176" s="28">
        <v>44188.531944444003</v>
      </c>
      <c r="D3176" s="39" t="s">
        <v>8919</v>
      </c>
      <c r="E3176" s="39" t="s">
        <v>7915</v>
      </c>
      <c r="F3176" s="39" t="s">
        <v>46</v>
      </c>
      <c r="G3176" s="39" t="s">
        <v>143</v>
      </c>
      <c r="H3176" s="45" t="s">
        <v>377</v>
      </c>
      <c r="I3176" s="39" t="s">
        <v>49</v>
      </c>
      <c r="J3176" s="45" t="s">
        <v>4469</v>
      </c>
      <c r="K3176" s="67" t="s">
        <v>8392</v>
      </c>
      <c r="L3176" s="10"/>
      <c r="M3176" s="10"/>
      <c r="N3176" s="10"/>
    </row>
    <row r="3177" spans="1:14">
      <c r="A3177" s="39">
        <v>9499545</v>
      </c>
      <c r="B3177" s="4" t="s">
        <v>9237</v>
      </c>
      <c r="C3177" s="28">
        <v>44188.554861110999</v>
      </c>
      <c r="D3177" s="39" t="s">
        <v>8919</v>
      </c>
      <c r="E3177" s="39" t="s">
        <v>9085</v>
      </c>
      <c r="F3177" s="39" t="s">
        <v>46</v>
      </c>
      <c r="G3177" s="39" t="s">
        <v>60</v>
      </c>
      <c r="H3177" s="45" t="s">
        <v>2589</v>
      </c>
      <c r="I3177" s="39"/>
      <c r="J3177" s="45" t="s">
        <v>4469</v>
      </c>
      <c r="K3177" s="67" t="s">
        <v>9211</v>
      </c>
      <c r="L3177" s="10"/>
      <c r="M3177" s="10"/>
      <c r="N3177" s="10"/>
    </row>
    <row r="3178" spans="1:14">
      <c r="A3178" s="39">
        <v>9499549</v>
      </c>
      <c r="B3178" s="4" t="s">
        <v>9238</v>
      </c>
      <c r="C3178" s="28">
        <v>44188.554861110999</v>
      </c>
      <c r="D3178" s="39" t="s">
        <v>8919</v>
      </c>
      <c r="E3178" s="39" t="s">
        <v>692</v>
      </c>
      <c r="F3178" s="39" t="s">
        <v>46</v>
      </c>
      <c r="G3178" s="39" t="s">
        <v>60</v>
      </c>
      <c r="H3178" s="45" t="s">
        <v>693</v>
      </c>
      <c r="I3178" s="39" t="s">
        <v>8993</v>
      </c>
      <c r="J3178" s="45" t="s">
        <v>4469</v>
      </c>
      <c r="K3178" s="67" t="s">
        <v>9211</v>
      </c>
      <c r="L3178" s="10"/>
      <c r="M3178" s="10"/>
      <c r="N3178" s="10"/>
    </row>
    <row r="3179" spans="1:14">
      <c r="A3179" s="39">
        <v>9500947</v>
      </c>
      <c r="B3179" s="4" t="s">
        <v>9239</v>
      </c>
      <c r="C3179" s="28">
        <v>44188.65625</v>
      </c>
      <c r="D3179" s="39" t="s">
        <v>8919</v>
      </c>
      <c r="E3179" s="39" t="s">
        <v>2107</v>
      </c>
      <c r="F3179" s="39" t="s">
        <v>718</v>
      </c>
      <c r="G3179" s="39" t="s">
        <v>47</v>
      </c>
      <c r="H3179" s="45" t="s">
        <v>491</v>
      </c>
      <c r="I3179" s="39" t="s">
        <v>49</v>
      </c>
      <c r="J3179" s="45" t="s">
        <v>4469</v>
      </c>
      <c r="K3179" s="67" t="s">
        <v>9240</v>
      </c>
      <c r="L3179" s="10"/>
      <c r="M3179" s="10">
        <v>1</v>
      </c>
      <c r="N3179" s="10">
        <v>1</v>
      </c>
    </row>
    <row r="3180" spans="1:14">
      <c r="A3180" s="39">
        <v>9502464</v>
      </c>
      <c r="B3180" s="4" t="s">
        <v>9241</v>
      </c>
      <c r="C3180" s="28">
        <v>44188.8125</v>
      </c>
      <c r="D3180" s="39" t="s">
        <v>8919</v>
      </c>
      <c r="E3180" s="39" t="s">
        <v>9242</v>
      </c>
      <c r="F3180" s="39" t="s">
        <v>46</v>
      </c>
      <c r="G3180" s="39" t="s">
        <v>47</v>
      </c>
      <c r="H3180" s="45" t="s">
        <v>397</v>
      </c>
      <c r="I3180" s="39" t="s">
        <v>49</v>
      </c>
      <c r="J3180" s="45" t="s">
        <v>4496</v>
      </c>
      <c r="K3180" s="67" t="s">
        <v>8699</v>
      </c>
      <c r="L3180" s="10"/>
      <c r="M3180" s="10"/>
      <c r="N3180" s="10"/>
    </row>
    <row r="3181" spans="1:14">
      <c r="A3181" s="39">
        <v>9502793</v>
      </c>
      <c r="B3181" s="4" t="s">
        <v>9243</v>
      </c>
      <c r="C3181" s="28">
        <v>44188.875694444003</v>
      </c>
      <c r="D3181" s="39" t="s">
        <v>8919</v>
      </c>
      <c r="E3181" s="39" t="s">
        <v>6485</v>
      </c>
      <c r="F3181" s="39" t="s">
        <v>46</v>
      </c>
      <c r="G3181" s="39" t="s">
        <v>47</v>
      </c>
      <c r="H3181" s="45" t="s">
        <v>397</v>
      </c>
      <c r="I3181" s="39" t="s">
        <v>49</v>
      </c>
      <c r="J3181" s="45" t="s">
        <v>4496</v>
      </c>
      <c r="K3181" s="67" t="s">
        <v>8699</v>
      </c>
      <c r="L3181" s="10"/>
      <c r="M3181" s="10"/>
      <c r="N3181" s="10"/>
    </row>
    <row r="3182" spans="1:14">
      <c r="A3182" s="39">
        <v>9502794</v>
      </c>
      <c r="B3182" s="4" t="s">
        <v>9244</v>
      </c>
      <c r="C3182" s="28">
        <v>44188.875694444003</v>
      </c>
      <c r="D3182" s="39" t="s">
        <v>8919</v>
      </c>
      <c r="E3182" s="39" t="s">
        <v>9245</v>
      </c>
      <c r="F3182" s="39" t="s">
        <v>46</v>
      </c>
      <c r="G3182" s="39" t="s">
        <v>47</v>
      </c>
      <c r="H3182" s="45" t="s">
        <v>397</v>
      </c>
      <c r="I3182" s="39" t="s">
        <v>49</v>
      </c>
      <c r="J3182" s="45" t="s">
        <v>4496</v>
      </c>
      <c r="K3182" s="67" t="s">
        <v>8699</v>
      </c>
      <c r="L3182" s="10"/>
      <c r="M3182" s="10"/>
      <c r="N3182" s="10"/>
    </row>
    <row r="3183" spans="1:14">
      <c r="A3183" s="39">
        <v>9502795</v>
      </c>
      <c r="B3183" s="4" t="s">
        <v>9246</v>
      </c>
      <c r="C3183" s="28">
        <v>44188.875694444003</v>
      </c>
      <c r="D3183" s="39" t="s">
        <v>8919</v>
      </c>
      <c r="E3183" s="39" t="s">
        <v>9247</v>
      </c>
      <c r="F3183" s="39" t="s">
        <v>46</v>
      </c>
      <c r="G3183" s="39" t="s">
        <v>47</v>
      </c>
      <c r="H3183" s="45" t="s">
        <v>397</v>
      </c>
      <c r="I3183" s="39" t="s">
        <v>49</v>
      </c>
      <c r="J3183" s="45" t="s">
        <v>4496</v>
      </c>
      <c r="K3183" s="67" t="s">
        <v>8699</v>
      </c>
      <c r="L3183" s="10"/>
      <c r="M3183" s="10"/>
      <c r="N3183" s="10"/>
    </row>
    <row r="3184" spans="1:14">
      <c r="A3184" s="39">
        <v>9502796</v>
      </c>
      <c r="B3184" s="4" t="s">
        <v>9248</v>
      </c>
      <c r="C3184" s="28">
        <v>44188.875694444003</v>
      </c>
      <c r="D3184" s="39" t="s">
        <v>8919</v>
      </c>
      <c r="E3184" s="39" t="s">
        <v>9249</v>
      </c>
      <c r="F3184" s="39" t="s">
        <v>46</v>
      </c>
      <c r="G3184" s="39" t="s">
        <v>47</v>
      </c>
      <c r="H3184" s="45" t="s">
        <v>397</v>
      </c>
      <c r="I3184" s="39" t="s">
        <v>49</v>
      </c>
      <c r="J3184" s="45" t="s">
        <v>4496</v>
      </c>
      <c r="K3184" s="67" t="s">
        <v>8699</v>
      </c>
      <c r="L3184" s="10"/>
      <c r="M3184" s="10"/>
      <c r="N3184" s="10"/>
    </row>
    <row r="3185" spans="1:14">
      <c r="A3185" s="39">
        <v>9502797</v>
      </c>
      <c r="B3185" s="4" t="s">
        <v>9250</v>
      </c>
      <c r="C3185" s="28">
        <v>44188.875694444003</v>
      </c>
      <c r="D3185" s="39" t="s">
        <v>8919</v>
      </c>
      <c r="E3185" s="39" t="s">
        <v>9251</v>
      </c>
      <c r="F3185" s="39" t="s">
        <v>46</v>
      </c>
      <c r="G3185" s="39" t="s">
        <v>47</v>
      </c>
      <c r="H3185" s="45" t="s">
        <v>397</v>
      </c>
      <c r="I3185" s="39" t="s">
        <v>49</v>
      </c>
      <c r="J3185" s="45" t="s">
        <v>4496</v>
      </c>
      <c r="K3185" s="67" t="s">
        <v>9252</v>
      </c>
      <c r="L3185" s="10">
        <v>1</v>
      </c>
      <c r="M3185" s="10"/>
      <c r="N3185" s="10"/>
    </row>
    <row r="3186" spans="1:14">
      <c r="A3186" s="39">
        <v>9502798</v>
      </c>
      <c r="B3186" s="4" t="s">
        <v>9253</v>
      </c>
      <c r="C3186" s="28">
        <v>44188.875694444003</v>
      </c>
      <c r="D3186" s="39" t="s">
        <v>8919</v>
      </c>
      <c r="E3186" s="39" t="s">
        <v>9254</v>
      </c>
      <c r="F3186" s="39" t="s">
        <v>46</v>
      </c>
      <c r="G3186" s="39" t="s">
        <v>47</v>
      </c>
      <c r="H3186" s="45" t="s">
        <v>397</v>
      </c>
      <c r="I3186" s="39" t="s">
        <v>49</v>
      </c>
      <c r="J3186" s="45" t="s">
        <v>4496</v>
      </c>
      <c r="K3186" s="67" t="s">
        <v>8699</v>
      </c>
      <c r="L3186" s="10"/>
      <c r="M3186" s="10"/>
      <c r="N3186" s="10"/>
    </row>
    <row r="3187" spans="1:14">
      <c r="A3187" s="39">
        <v>9502799</v>
      </c>
      <c r="B3187" s="4" t="s">
        <v>9255</v>
      </c>
      <c r="C3187" s="28">
        <v>44188.875694444003</v>
      </c>
      <c r="D3187" s="39" t="s">
        <v>8919</v>
      </c>
      <c r="E3187" s="39" t="s">
        <v>3111</v>
      </c>
      <c r="F3187" s="39" t="s">
        <v>46</v>
      </c>
      <c r="G3187" s="39" t="s">
        <v>47</v>
      </c>
      <c r="H3187" s="45" t="s">
        <v>397</v>
      </c>
      <c r="I3187" s="39" t="s">
        <v>49</v>
      </c>
      <c r="J3187" s="45" t="s">
        <v>4496</v>
      </c>
      <c r="K3187" s="67" t="s">
        <v>8699</v>
      </c>
      <c r="L3187" s="10"/>
      <c r="M3187" s="10"/>
      <c r="N3187" s="10"/>
    </row>
    <row r="3188" spans="1:14">
      <c r="A3188" s="39">
        <v>9502800</v>
      </c>
      <c r="B3188" s="4" t="s">
        <v>9256</v>
      </c>
      <c r="C3188" s="28">
        <v>44188.876388889003</v>
      </c>
      <c r="D3188" s="39" t="s">
        <v>8919</v>
      </c>
      <c r="E3188" s="39" t="s">
        <v>9257</v>
      </c>
      <c r="F3188" s="39" t="s">
        <v>46</v>
      </c>
      <c r="G3188" s="39" t="s">
        <v>47</v>
      </c>
      <c r="H3188" s="45" t="s">
        <v>397</v>
      </c>
      <c r="I3188" s="39" t="s">
        <v>49</v>
      </c>
      <c r="J3188" s="45" t="s">
        <v>4496</v>
      </c>
      <c r="K3188" s="67" t="s">
        <v>8699</v>
      </c>
      <c r="L3188" s="10"/>
      <c r="M3188" s="10"/>
      <c r="N3188" s="10"/>
    </row>
    <row r="3189" spans="1:14">
      <c r="A3189" s="39">
        <v>9502983</v>
      </c>
      <c r="B3189" s="4" t="s">
        <v>9258</v>
      </c>
      <c r="C3189" s="28">
        <v>44188.914583332997</v>
      </c>
      <c r="D3189" s="39" t="s">
        <v>8919</v>
      </c>
      <c r="E3189" s="39" t="s">
        <v>3285</v>
      </c>
      <c r="F3189" s="39" t="s">
        <v>46</v>
      </c>
      <c r="G3189" s="39" t="s">
        <v>47</v>
      </c>
      <c r="H3189" s="45" t="s">
        <v>377</v>
      </c>
      <c r="I3189" s="39" t="s">
        <v>49</v>
      </c>
      <c r="J3189" s="45" t="s">
        <v>4469</v>
      </c>
      <c r="K3189" s="67" t="s">
        <v>8392</v>
      </c>
      <c r="L3189" s="10"/>
      <c r="M3189" s="10"/>
      <c r="N3189" s="10"/>
    </row>
    <row r="3190" spans="1:14">
      <c r="A3190" s="39">
        <v>9503247</v>
      </c>
      <c r="B3190" s="4" t="s">
        <v>9259</v>
      </c>
      <c r="C3190" s="28">
        <v>44188.990277778001</v>
      </c>
      <c r="D3190" s="39" t="s">
        <v>8919</v>
      </c>
      <c r="E3190" s="39" t="s">
        <v>4462</v>
      </c>
      <c r="F3190" s="39" t="s">
        <v>46</v>
      </c>
      <c r="G3190" s="39" t="s">
        <v>54</v>
      </c>
      <c r="H3190" s="45" t="s">
        <v>397</v>
      </c>
      <c r="I3190" s="39" t="s">
        <v>49</v>
      </c>
      <c r="J3190" s="45" t="s">
        <v>4480</v>
      </c>
      <c r="K3190" s="67" t="s">
        <v>326</v>
      </c>
      <c r="L3190" s="10"/>
      <c r="M3190" s="10"/>
      <c r="N3190" s="10"/>
    </row>
    <row r="3191" spans="1:14">
      <c r="A3191" s="39">
        <v>9503329</v>
      </c>
      <c r="B3191" s="4" t="s">
        <v>9260</v>
      </c>
      <c r="C3191" s="28">
        <v>44189.011805556001</v>
      </c>
      <c r="D3191" s="39" t="s">
        <v>8919</v>
      </c>
      <c r="E3191" s="39" t="s">
        <v>9261</v>
      </c>
      <c r="F3191" s="39" t="s">
        <v>46</v>
      </c>
      <c r="G3191" s="39" t="s">
        <v>47</v>
      </c>
      <c r="H3191" s="45" t="s">
        <v>397</v>
      </c>
      <c r="I3191" s="39" t="s">
        <v>49</v>
      </c>
      <c r="J3191" s="45" t="s">
        <v>4496</v>
      </c>
      <c r="K3191" s="67" t="s">
        <v>9252</v>
      </c>
      <c r="L3191" s="10">
        <v>1</v>
      </c>
      <c r="M3191" s="10"/>
      <c r="N3191" s="10"/>
    </row>
    <row r="3192" spans="1:14">
      <c r="A3192" s="39">
        <v>9503942</v>
      </c>
      <c r="B3192" s="4" t="s">
        <v>9262</v>
      </c>
      <c r="C3192" s="28">
        <v>44189.225694444001</v>
      </c>
      <c r="D3192" s="39" t="s">
        <v>8919</v>
      </c>
      <c r="E3192" s="39" t="s">
        <v>1811</v>
      </c>
      <c r="F3192" s="39" t="s">
        <v>46</v>
      </c>
      <c r="G3192" s="39" t="s">
        <v>47</v>
      </c>
      <c r="H3192" s="45" t="s">
        <v>1275</v>
      </c>
      <c r="I3192" s="39" t="s">
        <v>49</v>
      </c>
      <c r="J3192" s="45" t="s">
        <v>4472</v>
      </c>
      <c r="K3192" s="67" t="s">
        <v>9263</v>
      </c>
      <c r="L3192" s="10"/>
      <c r="M3192" s="10"/>
      <c r="N3192" s="10"/>
    </row>
    <row r="3193" spans="1:14">
      <c r="A3193" s="39">
        <v>9504007</v>
      </c>
      <c r="B3193" s="4" t="s">
        <v>9264</v>
      </c>
      <c r="C3193" s="28">
        <v>44189.253472222001</v>
      </c>
      <c r="D3193" s="39" t="s">
        <v>8919</v>
      </c>
      <c r="E3193" s="39" t="s">
        <v>1646</v>
      </c>
      <c r="F3193" s="39" t="s">
        <v>46</v>
      </c>
      <c r="G3193" s="39" t="s">
        <v>47</v>
      </c>
      <c r="H3193" s="45" t="s">
        <v>397</v>
      </c>
      <c r="I3193" s="39" t="s">
        <v>49</v>
      </c>
      <c r="J3193" s="45" t="s">
        <v>4501</v>
      </c>
      <c r="K3193" s="67" t="s">
        <v>9265</v>
      </c>
      <c r="L3193" s="10"/>
      <c r="M3193" s="10"/>
      <c r="N3193" s="10"/>
    </row>
    <row r="3194" spans="1:14">
      <c r="A3194" s="39">
        <v>9504020</v>
      </c>
      <c r="B3194" s="4" t="s">
        <v>9266</v>
      </c>
      <c r="C3194" s="28">
        <v>44189.259027777996</v>
      </c>
      <c r="D3194" s="39" t="s">
        <v>8919</v>
      </c>
      <c r="E3194" s="39" t="s">
        <v>8442</v>
      </c>
      <c r="F3194" s="39" t="s">
        <v>46</v>
      </c>
      <c r="G3194" s="39" t="s">
        <v>47</v>
      </c>
      <c r="H3194" s="45" t="s">
        <v>71</v>
      </c>
      <c r="I3194" s="39" t="s">
        <v>49</v>
      </c>
      <c r="J3194" s="45" t="s">
        <v>4469</v>
      </c>
      <c r="K3194" s="67" t="s">
        <v>9267</v>
      </c>
      <c r="L3194" s="10"/>
      <c r="M3194" s="10"/>
      <c r="N3194" s="10"/>
    </row>
    <row r="3195" spans="1:14">
      <c r="A3195" s="39">
        <v>9504333</v>
      </c>
      <c r="B3195" s="4" t="s">
        <v>9268</v>
      </c>
      <c r="C3195" s="28">
        <v>44189.343055555997</v>
      </c>
      <c r="D3195" s="39" t="s">
        <v>8919</v>
      </c>
      <c r="E3195" s="39" t="s">
        <v>223</v>
      </c>
      <c r="F3195" s="39" t="s">
        <v>46</v>
      </c>
      <c r="G3195" s="39" t="s">
        <v>47</v>
      </c>
      <c r="H3195" s="45" t="s">
        <v>55</v>
      </c>
      <c r="I3195" s="39" t="s">
        <v>49</v>
      </c>
      <c r="J3195" s="45" t="s">
        <v>4472</v>
      </c>
      <c r="K3195" s="67" t="s">
        <v>9225</v>
      </c>
      <c r="L3195" s="10"/>
      <c r="M3195" s="10"/>
      <c r="N3195" s="10"/>
    </row>
    <row r="3196" spans="1:14">
      <c r="A3196" s="39">
        <v>9504627</v>
      </c>
      <c r="B3196" s="4" t="s">
        <v>9269</v>
      </c>
      <c r="C3196" s="28">
        <v>44189.379166667</v>
      </c>
      <c r="D3196" s="39" t="s">
        <v>8919</v>
      </c>
      <c r="E3196" s="39" t="s">
        <v>8515</v>
      </c>
      <c r="F3196" s="39" t="s">
        <v>46</v>
      </c>
      <c r="G3196" s="39" t="s">
        <v>47</v>
      </c>
      <c r="H3196" s="45" t="s">
        <v>1338</v>
      </c>
      <c r="I3196" s="39" t="s">
        <v>49</v>
      </c>
      <c r="J3196" s="45" t="s">
        <v>4469</v>
      </c>
      <c r="K3196" s="67" t="s">
        <v>8392</v>
      </c>
      <c r="L3196" s="10"/>
      <c r="M3196" s="10"/>
      <c r="N3196" s="10"/>
    </row>
    <row r="3197" spans="1:14">
      <c r="A3197" s="39">
        <v>9505595</v>
      </c>
      <c r="B3197" s="4" t="s">
        <v>9270</v>
      </c>
      <c r="C3197" s="28">
        <v>44189.459722222004</v>
      </c>
      <c r="D3197" s="39" t="s">
        <v>8919</v>
      </c>
      <c r="E3197" s="39" t="s">
        <v>137</v>
      </c>
      <c r="F3197" s="39" t="s">
        <v>46</v>
      </c>
      <c r="G3197" s="39" t="s">
        <v>54</v>
      </c>
      <c r="H3197" s="45" t="s">
        <v>138</v>
      </c>
      <c r="I3197" s="39" t="s">
        <v>49</v>
      </c>
      <c r="J3197" s="45" t="s">
        <v>4501</v>
      </c>
      <c r="K3197" s="67" t="s">
        <v>9271</v>
      </c>
      <c r="L3197" s="10"/>
      <c r="M3197" s="10"/>
      <c r="N3197" s="10"/>
    </row>
    <row r="3198" spans="1:14">
      <c r="A3198" s="39">
        <v>9506259</v>
      </c>
      <c r="B3198" s="4" t="s">
        <v>9272</v>
      </c>
      <c r="C3198" s="28">
        <v>44189.503472222001</v>
      </c>
      <c r="D3198" s="39" t="s">
        <v>8919</v>
      </c>
      <c r="E3198" s="39" t="s">
        <v>1646</v>
      </c>
      <c r="F3198" s="39" t="s">
        <v>46</v>
      </c>
      <c r="G3198" s="39" t="s">
        <v>54</v>
      </c>
      <c r="H3198" s="45" t="s">
        <v>397</v>
      </c>
      <c r="I3198" s="39" t="s">
        <v>49</v>
      </c>
      <c r="J3198" s="45" t="s">
        <v>4469</v>
      </c>
      <c r="K3198" s="67" t="s">
        <v>9146</v>
      </c>
      <c r="L3198" s="10"/>
      <c r="M3198" s="10">
        <v>1</v>
      </c>
      <c r="N3198" s="10">
        <v>1</v>
      </c>
    </row>
    <row r="3199" spans="1:14">
      <c r="A3199" s="39">
        <v>9507439</v>
      </c>
      <c r="B3199" s="4" t="s">
        <v>9273</v>
      </c>
      <c r="C3199" s="28">
        <v>44189.632638889001</v>
      </c>
      <c r="D3199" s="39" t="s">
        <v>8919</v>
      </c>
      <c r="E3199" s="39" t="s">
        <v>6128</v>
      </c>
      <c r="F3199" s="39" t="s">
        <v>46</v>
      </c>
      <c r="G3199" s="39" t="s">
        <v>47</v>
      </c>
      <c r="H3199" s="45" t="s">
        <v>877</v>
      </c>
      <c r="I3199" s="39" t="s">
        <v>49</v>
      </c>
      <c r="J3199" s="45" t="s">
        <v>4469</v>
      </c>
      <c r="K3199" s="67" t="s">
        <v>8392</v>
      </c>
      <c r="L3199" s="10"/>
      <c r="M3199" s="10"/>
      <c r="N3199" s="10"/>
    </row>
    <row r="3200" spans="1:14">
      <c r="A3200" s="39">
        <v>9509315</v>
      </c>
      <c r="B3200" s="4" t="s">
        <v>9274</v>
      </c>
      <c r="C3200" s="28">
        <v>44190.071527777996</v>
      </c>
      <c r="D3200" s="39" t="s">
        <v>8919</v>
      </c>
      <c r="E3200" s="39" t="s">
        <v>5577</v>
      </c>
      <c r="F3200" s="39" t="s">
        <v>46</v>
      </c>
      <c r="G3200" s="39" t="s">
        <v>47</v>
      </c>
      <c r="H3200" s="45" t="s">
        <v>71</v>
      </c>
      <c r="I3200" s="39" t="s">
        <v>49</v>
      </c>
      <c r="J3200" s="45" t="s">
        <v>4469</v>
      </c>
      <c r="K3200" s="67" t="s">
        <v>9225</v>
      </c>
      <c r="L3200" s="10"/>
      <c r="M3200" s="10"/>
      <c r="N3200" s="10"/>
    </row>
    <row r="3201" spans="1:14">
      <c r="A3201" s="39">
        <v>9510131</v>
      </c>
      <c r="B3201" s="4" t="s">
        <v>9275</v>
      </c>
      <c r="C3201" s="28">
        <v>44190.400694443997</v>
      </c>
      <c r="D3201" s="39" t="s">
        <v>8919</v>
      </c>
      <c r="E3201" s="39" t="s">
        <v>786</v>
      </c>
      <c r="F3201" s="39" t="s">
        <v>46</v>
      </c>
      <c r="G3201" s="39" t="s">
        <v>47</v>
      </c>
      <c r="H3201" s="45" t="s">
        <v>787</v>
      </c>
      <c r="I3201" s="39" t="s">
        <v>49</v>
      </c>
      <c r="J3201" s="45" t="s">
        <v>4496</v>
      </c>
      <c r="K3201" s="67" t="s">
        <v>7981</v>
      </c>
      <c r="L3201" s="10"/>
      <c r="M3201" s="10"/>
      <c r="N3201" s="10"/>
    </row>
    <row r="3202" spans="1:14">
      <c r="A3202" s="39">
        <v>9510129</v>
      </c>
      <c r="B3202" s="4" t="s">
        <v>9276</v>
      </c>
      <c r="C3202" s="28">
        <v>44190.400694443997</v>
      </c>
      <c r="D3202" s="39" t="s">
        <v>8919</v>
      </c>
      <c r="E3202" s="39" t="s">
        <v>189</v>
      </c>
      <c r="F3202" s="39" t="s">
        <v>46</v>
      </c>
      <c r="G3202" s="39" t="s">
        <v>47</v>
      </c>
      <c r="H3202" s="45" t="s">
        <v>71</v>
      </c>
      <c r="I3202" s="39" t="s">
        <v>49</v>
      </c>
      <c r="J3202" s="45" t="s">
        <v>4469</v>
      </c>
      <c r="K3202" s="67" t="s">
        <v>8392</v>
      </c>
      <c r="L3202" s="10"/>
      <c r="M3202" s="10"/>
      <c r="N3202" s="10"/>
    </row>
    <row r="3203" spans="1:14">
      <c r="A3203" s="39">
        <v>9510130</v>
      </c>
      <c r="B3203" s="4" t="s">
        <v>9277</v>
      </c>
      <c r="C3203" s="28">
        <v>44190.400694443997</v>
      </c>
      <c r="D3203" s="39" t="s">
        <v>8919</v>
      </c>
      <c r="E3203" s="39" t="s">
        <v>3072</v>
      </c>
      <c r="F3203" s="39" t="s">
        <v>46</v>
      </c>
      <c r="G3203" s="39" t="s">
        <v>47</v>
      </c>
      <c r="H3203" s="45" t="s">
        <v>64</v>
      </c>
      <c r="I3203" s="39" t="s">
        <v>8993</v>
      </c>
      <c r="J3203" s="45" t="s">
        <v>4469</v>
      </c>
      <c r="K3203" s="67" t="s">
        <v>9225</v>
      </c>
      <c r="L3203" s="10"/>
      <c r="M3203" s="10"/>
      <c r="N3203" s="10"/>
    </row>
    <row r="3204" spans="1:14">
      <c r="A3204" s="39">
        <v>9510284</v>
      </c>
      <c r="B3204" s="4" t="s">
        <v>9278</v>
      </c>
      <c r="C3204" s="28">
        <v>44190.458333333001</v>
      </c>
      <c r="D3204" s="39" t="s">
        <v>8919</v>
      </c>
      <c r="E3204" s="39" t="s">
        <v>9279</v>
      </c>
      <c r="F3204" s="39" t="s">
        <v>46</v>
      </c>
      <c r="G3204" s="39" t="s">
        <v>54</v>
      </c>
      <c r="H3204" s="45" t="s">
        <v>64</v>
      </c>
      <c r="I3204" s="39" t="s">
        <v>49</v>
      </c>
      <c r="J3204" s="45" t="s">
        <v>4480</v>
      </c>
      <c r="K3204" s="67" t="s">
        <v>326</v>
      </c>
      <c r="L3204" s="10"/>
      <c r="M3204" s="10"/>
      <c r="N3204" s="10"/>
    </row>
    <row r="3205" spans="1:14">
      <c r="A3205" s="39">
        <v>9510565</v>
      </c>
      <c r="B3205" s="4" t="s">
        <v>9280</v>
      </c>
      <c r="C3205" s="28">
        <v>44190.554166667003</v>
      </c>
      <c r="D3205" s="39" t="s">
        <v>8919</v>
      </c>
      <c r="E3205" s="39" t="s">
        <v>8170</v>
      </c>
      <c r="F3205" s="39" t="s">
        <v>46</v>
      </c>
      <c r="G3205" s="39" t="s">
        <v>47</v>
      </c>
      <c r="H3205" s="45" t="s">
        <v>366</v>
      </c>
      <c r="I3205" s="39" t="s">
        <v>49</v>
      </c>
      <c r="J3205" s="45" t="s">
        <v>4469</v>
      </c>
      <c r="K3205" s="67" t="s">
        <v>9281</v>
      </c>
      <c r="L3205" s="10"/>
      <c r="M3205" s="10"/>
      <c r="N3205" s="10"/>
    </row>
    <row r="3206" spans="1:14">
      <c r="A3206" s="39">
        <v>9510876</v>
      </c>
      <c r="B3206" s="4" t="s">
        <v>9282</v>
      </c>
      <c r="C3206" s="28">
        <v>44190.671527778002</v>
      </c>
      <c r="D3206" s="39" t="s">
        <v>8919</v>
      </c>
      <c r="E3206" s="39" t="s">
        <v>8001</v>
      </c>
      <c r="F3206" s="39" t="s">
        <v>46</v>
      </c>
      <c r="G3206" s="39" t="s">
        <v>143</v>
      </c>
      <c r="H3206" s="45" t="s">
        <v>71</v>
      </c>
      <c r="I3206" s="39" t="s">
        <v>49</v>
      </c>
      <c r="J3206" s="45" t="s">
        <v>4469</v>
      </c>
      <c r="K3206" s="67" t="s">
        <v>8392</v>
      </c>
      <c r="L3206" s="10"/>
      <c r="M3206" s="10"/>
      <c r="N3206" s="10"/>
    </row>
    <row r="3207" spans="1:14">
      <c r="A3207" s="39">
        <v>9511077</v>
      </c>
      <c r="B3207" s="4" t="s">
        <v>9283</v>
      </c>
      <c r="C3207" s="28">
        <v>44190.742361110999</v>
      </c>
      <c r="D3207" s="39" t="s">
        <v>8919</v>
      </c>
      <c r="E3207" s="39" t="s">
        <v>115</v>
      </c>
      <c r="F3207" s="39" t="s">
        <v>46</v>
      </c>
      <c r="G3207" s="39" t="s">
        <v>47</v>
      </c>
      <c r="H3207" s="45" t="s">
        <v>71</v>
      </c>
      <c r="I3207" s="39" t="s">
        <v>49</v>
      </c>
      <c r="J3207" s="45" t="s">
        <v>4469</v>
      </c>
      <c r="K3207" s="67" t="s">
        <v>8392</v>
      </c>
      <c r="L3207" s="10"/>
      <c r="M3207" s="10"/>
      <c r="N3207" s="10"/>
    </row>
    <row r="3208" spans="1:14">
      <c r="A3208" s="39">
        <v>9512405</v>
      </c>
      <c r="B3208" s="4" t="s">
        <v>9284</v>
      </c>
      <c r="C3208" s="28">
        <v>44191.279166667002</v>
      </c>
      <c r="D3208" s="39" t="s">
        <v>8919</v>
      </c>
      <c r="E3208" s="39" t="s">
        <v>8442</v>
      </c>
      <c r="F3208" s="39" t="s">
        <v>46</v>
      </c>
      <c r="G3208" s="39" t="s">
        <v>143</v>
      </c>
      <c r="H3208" s="45" t="s">
        <v>71</v>
      </c>
      <c r="I3208" s="39" t="s">
        <v>49</v>
      </c>
      <c r="J3208" s="45" t="s">
        <v>4469</v>
      </c>
      <c r="K3208" s="67" t="s">
        <v>9285</v>
      </c>
      <c r="L3208" s="10"/>
      <c r="M3208" s="10">
        <v>2</v>
      </c>
      <c r="N3208" s="10"/>
    </row>
    <row r="3209" spans="1:14">
      <c r="A3209" s="39">
        <v>9512707</v>
      </c>
      <c r="B3209" s="4" t="s">
        <v>9286</v>
      </c>
      <c r="C3209" s="28">
        <v>44191.401388888997</v>
      </c>
      <c r="D3209" s="39" t="s">
        <v>8919</v>
      </c>
      <c r="E3209" s="39" t="s">
        <v>9127</v>
      </c>
      <c r="F3209" s="39" t="s">
        <v>46</v>
      </c>
      <c r="G3209" s="39" t="s">
        <v>47</v>
      </c>
      <c r="H3209" s="45" t="s">
        <v>635</v>
      </c>
      <c r="I3209" s="39" t="s">
        <v>49</v>
      </c>
      <c r="J3209" s="45" t="s">
        <v>4480</v>
      </c>
      <c r="K3209" s="67" t="s">
        <v>9287</v>
      </c>
      <c r="L3209" s="10"/>
      <c r="M3209" s="10"/>
      <c r="N3209" s="10"/>
    </row>
    <row r="3210" spans="1:14">
      <c r="A3210" s="39">
        <v>9512895</v>
      </c>
      <c r="B3210" s="4" t="s">
        <v>9288</v>
      </c>
      <c r="C3210" s="28">
        <v>44191.463888888997</v>
      </c>
      <c r="D3210" s="39" t="s">
        <v>8919</v>
      </c>
      <c r="E3210" s="39" t="s">
        <v>1083</v>
      </c>
      <c r="F3210" s="39" t="s">
        <v>46</v>
      </c>
      <c r="G3210" s="39" t="s">
        <v>47</v>
      </c>
      <c r="H3210" s="45" t="s">
        <v>1084</v>
      </c>
      <c r="I3210" s="39" t="s">
        <v>49</v>
      </c>
      <c r="J3210" s="45" t="s">
        <v>4469</v>
      </c>
      <c r="K3210" s="67" t="s">
        <v>9289</v>
      </c>
      <c r="L3210" s="10">
        <v>1</v>
      </c>
      <c r="M3210" s="10"/>
      <c r="N3210" s="10">
        <v>1</v>
      </c>
    </row>
    <row r="3211" spans="1:14">
      <c r="A3211" s="39">
        <v>9513358</v>
      </c>
      <c r="B3211" s="4" t="s">
        <v>9290</v>
      </c>
      <c r="C3211" s="28">
        <v>44191.603472221999</v>
      </c>
      <c r="D3211" s="39" t="s">
        <v>8919</v>
      </c>
      <c r="E3211" s="39" t="s">
        <v>3285</v>
      </c>
      <c r="F3211" s="39" t="s">
        <v>46</v>
      </c>
      <c r="G3211" s="39" t="s">
        <v>47</v>
      </c>
      <c r="H3211" s="45" t="s">
        <v>377</v>
      </c>
      <c r="I3211" s="39" t="s">
        <v>49</v>
      </c>
      <c r="J3211" s="45" t="s">
        <v>4472</v>
      </c>
      <c r="K3211" s="67" t="s">
        <v>590</v>
      </c>
      <c r="L3211" s="10"/>
      <c r="M3211" s="10"/>
      <c r="N3211" s="10"/>
    </row>
    <row r="3212" spans="1:14">
      <c r="A3212" s="39">
        <v>9513359</v>
      </c>
      <c r="B3212" s="4" t="s">
        <v>9291</v>
      </c>
      <c r="C3212" s="28">
        <v>44191.603472221999</v>
      </c>
      <c r="D3212" s="39" t="s">
        <v>8919</v>
      </c>
      <c r="E3212" s="39" t="s">
        <v>9292</v>
      </c>
      <c r="F3212" s="39" t="s">
        <v>46</v>
      </c>
      <c r="G3212" s="39" t="s">
        <v>143</v>
      </c>
      <c r="H3212" s="45" t="s">
        <v>1794</v>
      </c>
      <c r="I3212" s="39" t="s">
        <v>49</v>
      </c>
      <c r="J3212" s="45" t="s">
        <v>4480</v>
      </c>
      <c r="K3212" s="67" t="s">
        <v>326</v>
      </c>
      <c r="L3212" s="10"/>
      <c r="M3212" s="10"/>
      <c r="N3212" s="10"/>
    </row>
    <row r="3213" spans="1:14">
      <c r="A3213" s="39">
        <v>9514159</v>
      </c>
      <c r="B3213" s="4" t="s">
        <v>9293</v>
      </c>
      <c r="C3213" s="28">
        <v>44191.910416667</v>
      </c>
      <c r="D3213" s="39" t="s">
        <v>8919</v>
      </c>
      <c r="E3213" s="39" t="s">
        <v>9294</v>
      </c>
      <c r="F3213" s="39" t="s">
        <v>46</v>
      </c>
      <c r="G3213" s="39" t="s">
        <v>47</v>
      </c>
      <c r="H3213" s="45" t="s">
        <v>5455</v>
      </c>
      <c r="I3213" s="39" t="s">
        <v>49</v>
      </c>
      <c r="J3213" s="45" t="s">
        <v>4480</v>
      </c>
      <c r="K3213" s="67" t="s">
        <v>326</v>
      </c>
      <c r="L3213" s="10"/>
      <c r="M3213" s="10"/>
      <c r="N3213" s="10"/>
    </row>
    <row r="3214" spans="1:14">
      <c r="A3214" s="39">
        <v>9514161</v>
      </c>
      <c r="B3214" s="4" t="s">
        <v>9295</v>
      </c>
      <c r="C3214" s="28">
        <v>44191.911111111003</v>
      </c>
      <c r="D3214" s="39" t="s">
        <v>8919</v>
      </c>
      <c r="E3214" s="39" t="s">
        <v>433</v>
      </c>
      <c r="F3214" s="39" t="s">
        <v>46</v>
      </c>
      <c r="G3214" s="39" t="s">
        <v>47</v>
      </c>
      <c r="H3214" s="45" t="s">
        <v>61</v>
      </c>
      <c r="I3214" s="39" t="s">
        <v>49</v>
      </c>
      <c r="J3214" s="45" t="s">
        <v>4472</v>
      </c>
      <c r="K3214" s="67" t="s">
        <v>9296</v>
      </c>
      <c r="L3214" s="10"/>
      <c r="M3214" s="10"/>
      <c r="N3214" s="10"/>
    </row>
    <row r="3215" spans="1:14">
      <c r="A3215" s="39">
        <v>9515786</v>
      </c>
      <c r="B3215" s="4" t="s">
        <v>9297</v>
      </c>
      <c r="C3215" s="28">
        <v>44192.46875</v>
      </c>
      <c r="D3215" s="39" t="s">
        <v>8919</v>
      </c>
      <c r="E3215" s="39" t="s">
        <v>3285</v>
      </c>
      <c r="F3215" s="39" t="s">
        <v>46</v>
      </c>
      <c r="G3215" s="39" t="s">
        <v>47</v>
      </c>
      <c r="H3215" s="45" t="s">
        <v>377</v>
      </c>
      <c r="I3215" s="39"/>
      <c r="J3215" s="45" t="s">
        <v>4472</v>
      </c>
      <c r="K3215" s="67" t="s">
        <v>9298</v>
      </c>
      <c r="L3215" s="10"/>
      <c r="M3215" s="10"/>
      <c r="N3215" s="10"/>
    </row>
    <row r="3216" spans="1:14">
      <c r="A3216" s="39">
        <v>9515997</v>
      </c>
      <c r="B3216" s="4" t="s">
        <v>9299</v>
      </c>
      <c r="C3216" s="28">
        <v>44192.529166667002</v>
      </c>
      <c r="D3216" s="39" t="s">
        <v>8919</v>
      </c>
      <c r="E3216" s="39" t="s">
        <v>9294</v>
      </c>
      <c r="F3216" s="39" t="s">
        <v>46</v>
      </c>
      <c r="G3216" s="39" t="s">
        <v>47</v>
      </c>
      <c r="H3216" s="45" t="s">
        <v>5455</v>
      </c>
      <c r="I3216" s="39" t="s">
        <v>49</v>
      </c>
      <c r="J3216" s="45" t="s">
        <v>4469</v>
      </c>
      <c r="K3216" s="67" t="s">
        <v>9300</v>
      </c>
      <c r="L3216" s="10"/>
      <c r="M3216" s="10">
        <v>1</v>
      </c>
      <c r="N3216" s="10">
        <v>1</v>
      </c>
    </row>
    <row r="3217" spans="1:14">
      <c r="A3217" s="39">
        <v>9516185</v>
      </c>
      <c r="B3217" s="4" t="s">
        <v>9301</v>
      </c>
      <c r="C3217" s="28">
        <v>44192.590277777999</v>
      </c>
      <c r="D3217" s="39" t="s">
        <v>8919</v>
      </c>
      <c r="E3217" s="39" t="s">
        <v>3429</v>
      </c>
      <c r="F3217" s="39" t="s">
        <v>46</v>
      </c>
      <c r="G3217" s="39" t="s">
        <v>47</v>
      </c>
      <c r="H3217" s="45" t="s">
        <v>377</v>
      </c>
      <c r="I3217" s="39" t="s">
        <v>49</v>
      </c>
      <c r="J3217" s="45" t="s">
        <v>4469</v>
      </c>
      <c r="K3217" s="67" t="s">
        <v>8392</v>
      </c>
      <c r="L3217" s="10"/>
      <c r="M3217" s="10"/>
      <c r="N3217" s="10"/>
    </row>
    <row r="3218" spans="1:14">
      <c r="A3218" s="39">
        <v>9516268</v>
      </c>
      <c r="B3218" s="4" t="s">
        <v>9302</v>
      </c>
      <c r="C3218" s="28">
        <v>44192.615277778001</v>
      </c>
      <c r="D3218" s="39" t="s">
        <v>8919</v>
      </c>
      <c r="E3218" s="39" t="s">
        <v>3285</v>
      </c>
      <c r="F3218" s="39" t="s">
        <v>46</v>
      </c>
      <c r="G3218" s="39" t="s">
        <v>47</v>
      </c>
      <c r="H3218" s="45" t="s">
        <v>377</v>
      </c>
      <c r="I3218" s="39" t="s">
        <v>49</v>
      </c>
      <c r="J3218" s="45" t="s">
        <v>4501</v>
      </c>
      <c r="K3218" s="67" t="s">
        <v>590</v>
      </c>
      <c r="L3218" s="10"/>
      <c r="M3218" s="10"/>
      <c r="N3218" s="10"/>
    </row>
    <row r="3219" spans="1:14">
      <c r="A3219" s="39">
        <v>9516664</v>
      </c>
      <c r="B3219" s="4" t="s">
        <v>9303</v>
      </c>
      <c r="C3219" s="28">
        <v>44192.727777777996</v>
      </c>
      <c r="D3219" s="39" t="s">
        <v>8919</v>
      </c>
      <c r="E3219" s="39" t="s">
        <v>7474</v>
      </c>
      <c r="F3219" s="39" t="s">
        <v>46</v>
      </c>
      <c r="G3219" s="39" t="s">
        <v>47</v>
      </c>
      <c r="H3219" s="45" t="s">
        <v>609</v>
      </c>
      <c r="I3219" s="39" t="s">
        <v>49</v>
      </c>
      <c r="J3219" s="45" t="s">
        <v>4469</v>
      </c>
      <c r="K3219" s="67" t="s">
        <v>6758</v>
      </c>
      <c r="L3219" s="10">
        <v>1</v>
      </c>
      <c r="M3219" s="10">
        <v>1</v>
      </c>
      <c r="N3219" s="10"/>
    </row>
    <row r="3220" spans="1:14">
      <c r="A3220" s="39">
        <v>9516770</v>
      </c>
      <c r="B3220" s="4" t="s">
        <v>9304</v>
      </c>
      <c r="C3220" s="28">
        <v>44192.764583333003</v>
      </c>
      <c r="D3220" s="39" t="s">
        <v>8919</v>
      </c>
      <c r="E3220" s="39" t="s">
        <v>3997</v>
      </c>
      <c r="F3220" s="39" t="s">
        <v>46</v>
      </c>
      <c r="G3220" s="39" t="s">
        <v>54</v>
      </c>
      <c r="H3220" s="45" t="s">
        <v>1541</v>
      </c>
      <c r="I3220" s="39" t="s">
        <v>49</v>
      </c>
      <c r="J3220" s="45" t="s">
        <v>4501</v>
      </c>
      <c r="K3220" s="67" t="s">
        <v>9305</v>
      </c>
      <c r="L3220" s="10"/>
      <c r="M3220" s="10"/>
      <c r="N3220" s="10"/>
    </row>
    <row r="3221" spans="1:14">
      <c r="A3221" s="39">
        <v>9516966</v>
      </c>
      <c r="B3221" s="4" t="s">
        <v>9306</v>
      </c>
      <c r="C3221" s="28">
        <v>44192.832638888998</v>
      </c>
      <c r="D3221" s="39" t="s">
        <v>8919</v>
      </c>
      <c r="E3221" s="39" t="s">
        <v>115</v>
      </c>
      <c r="F3221" s="39" t="s">
        <v>46</v>
      </c>
      <c r="G3221" s="39" t="s">
        <v>47</v>
      </c>
      <c r="H3221" s="45" t="s">
        <v>71</v>
      </c>
      <c r="I3221" s="39" t="s">
        <v>49</v>
      </c>
      <c r="J3221" s="45" t="s">
        <v>4480</v>
      </c>
      <c r="K3221" s="67" t="s">
        <v>326</v>
      </c>
      <c r="L3221" s="10"/>
      <c r="M3221" s="10"/>
      <c r="N3221" s="10"/>
    </row>
    <row r="3222" spans="1:14">
      <c r="A3222" s="39">
        <v>9517003</v>
      </c>
      <c r="B3222" s="4" t="s">
        <v>9306</v>
      </c>
      <c r="C3222" s="28">
        <v>44192.843055555997</v>
      </c>
      <c r="D3222" s="39" t="s">
        <v>8919</v>
      </c>
      <c r="E3222" s="39" t="s">
        <v>115</v>
      </c>
      <c r="F3222" s="39" t="s">
        <v>46</v>
      </c>
      <c r="G3222" s="39" t="s">
        <v>47</v>
      </c>
      <c r="H3222" s="45" t="s">
        <v>71</v>
      </c>
      <c r="I3222" s="39" t="s">
        <v>8993</v>
      </c>
      <c r="J3222" s="45" t="s">
        <v>4469</v>
      </c>
      <c r="K3222" s="67" t="s">
        <v>8392</v>
      </c>
      <c r="L3222" s="10"/>
      <c r="M3222" s="10"/>
      <c r="N3222" s="10"/>
    </row>
    <row r="3223" spans="1:14">
      <c r="A3223" s="39">
        <v>9517115</v>
      </c>
      <c r="B3223" s="4" t="s">
        <v>9307</v>
      </c>
      <c r="C3223" s="28">
        <v>44192.877777777998</v>
      </c>
      <c r="D3223" s="39" t="s">
        <v>8919</v>
      </c>
      <c r="E3223" s="39" t="s">
        <v>9308</v>
      </c>
      <c r="F3223" s="39" t="s">
        <v>46</v>
      </c>
      <c r="G3223" s="39" t="s">
        <v>60</v>
      </c>
      <c r="H3223" s="45" t="s">
        <v>397</v>
      </c>
      <c r="I3223" s="39" t="s">
        <v>49</v>
      </c>
      <c r="J3223" s="45" t="s">
        <v>4501</v>
      </c>
      <c r="K3223" s="67" t="s">
        <v>9309</v>
      </c>
      <c r="L3223" s="10">
        <v>1</v>
      </c>
      <c r="M3223" s="10">
        <v>2</v>
      </c>
      <c r="N3223" s="10">
        <v>1</v>
      </c>
    </row>
    <row r="3224" spans="1:14">
      <c r="A3224" s="39">
        <v>9517333</v>
      </c>
      <c r="B3224" s="4" t="s">
        <v>9310</v>
      </c>
      <c r="C3224" s="28">
        <v>44192.95</v>
      </c>
      <c r="D3224" s="39" t="s">
        <v>8919</v>
      </c>
      <c r="E3224" s="39"/>
      <c r="F3224" s="39" t="s">
        <v>46</v>
      </c>
      <c r="G3224" s="39" t="s">
        <v>47</v>
      </c>
      <c r="H3224" s="45" t="s">
        <v>787</v>
      </c>
      <c r="I3224" s="39" t="s">
        <v>49</v>
      </c>
      <c r="J3224" s="45" t="s">
        <v>4472</v>
      </c>
      <c r="K3224" s="67" t="s">
        <v>9311</v>
      </c>
      <c r="L3224" s="10"/>
      <c r="M3224" s="10"/>
      <c r="N3224" s="10"/>
    </row>
    <row r="3225" spans="1:14">
      <c r="A3225" s="39">
        <v>9517466</v>
      </c>
      <c r="B3225" s="4" t="s">
        <v>9312</v>
      </c>
      <c r="C3225" s="28">
        <v>44192.981249999997</v>
      </c>
      <c r="D3225" s="39" t="s">
        <v>8919</v>
      </c>
      <c r="E3225" s="39" t="s">
        <v>3218</v>
      </c>
      <c r="F3225" s="39" t="s">
        <v>46</v>
      </c>
      <c r="G3225" s="39" t="s">
        <v>143</v>
      </c>
      <c r="H3225" s="45" t="s">
        <v>71</v>
      </c>
      <c r="I3225" s="39" t="s">
        <v>49</v>
      </c>
      <c r="J3225" s="45" t="s">
        <v>4472</v>
      </c>
      <c r="K3225" s="67" t="s">
        <v>590</v>
      </c>
      <c r="L3225" s="10"/>
      <c r="M3225" s="10"/>
      <c r="N3225" s="10"/>
    </row>
    <row r="3226" spans="1:14">
      <c r="A3226" s="39">
        <v>9517771</v>
      </c>
      <c r="B3226" s="4" t="s">
        <v>9313</v>
      </c>
      <c r="C3226" s="28">
        <v>44193.077083333003</v>
      </c>
      <c r="D3226" s="39" t="s">
        <v>8919</v>
      </c>
      <c r="E3226" s="39" t="s">
        <v>1777</v>
      </c>
      <c r="F3226" s="39" t="s">
        <v>46</v>
      </c>
      <c r="G3226" s="39" t="s">
        <v>143</v>
      </c>
      <c r="H3226" s="45" t="s">
        <v>377</v>
      </c>
      <c r="I3226" s="39" t="s">
        <v>49</v>
      </c>
      <c r="J3226" s="45" t="s">
        <v>4480</v>
      </c>
      <c r="K3226" s="67" t="s">
        <v>326</v>
      </c>
      <c r="L3226" s="10"/>
      <c r="M3226" s="10"/>
      <c r="N3226" s="10"/>
    </row>
    <row r="3227" spans="1:14">
      <c r="A3227" s="39">
        <v>9518027</v>
      </c>
      <c r="B3227" s="4" t="s">
        <v>9314</v>
      </c>
      <c r="C3227" s="28">
        <v>44193.21875</v>
      </c>
      <c r="D3227" s="39" t="s">
        <v>8919</v>
      </c>
      <c r="E3227" s="39" t="s">
        <v>8515</v>
      </c>
      <c r="F3227" s="39" t="s">
        <v>46</v>
      </c>
      <c r="G3227" s="39" t="s">
        <v>47</v>
      </c>
      <c r="H3227" s="45" t="s">
        <v>1338</v>
      </c>
      <c r="I3227" s="39" t="s">
        <v>8993</v>
      </c>
      <c r="J3227" s="45" t="s">
        <v>4472</v>
      </c>
      <c r="K3227" s="67" t="s">
        <v>1939</v>
      </c>
      <c r="L3227" s="10"/>
      <c r="M3227" s="10"/>
      <c r="N3227" s="10"/>
    </row>
    <row r="3228" spans="1:14">
      <c r="A3228" s="39">
        <v>9518098</v>
      </c>
      <c r="B3228" s="4" t="s">
        <v>9315</v>
      </c>
      <c r="C3228" s="28">
        <v>44193.256944444001</v>
      </c>
      <c r="D3228" s="39" t="s">
        <v>8919</v>
      </c>
      <c r="E3228" s="39" t="s">
        <v>3285</v>
      </c>
      <c r="F3228" s="39" t="s">
        <v>46</v>
      </c>
      <c r="G3228" s="39" t="s">
        <v>47</v>
      </c>
      <c r="H3228" s="45" t="s">
        <v>377</v>
      </c>
      <c r="I3228" s="39" t="s">
        <v>8993</v>
      </c>
      <c r="J3228" s="45" t="s">
        <v>4469</v>
      </c>
      <c r="K3228" s="67" t="s">
        <v>9316</v>
      </c>
      <c r="L3228" s="10"/>
      <c r="M3228" s="10"/>
      <c r="N3228" s="10"/>
    </row>
    <row r="3229" spans="1:14">
      <c r="A3229" s="39">
        <v>9518153</v>
      </c>
      <c r="B3229" s="4" t="s">
        <v>9317</v>
      </c>
      <c r="C3229" s="28">
        <v>44193.282638889003</v>
      </c>
      <c r="D3229" s="39" t="s">
        <v>8919</v>
      </c>
      <c r="E3229" s="39" t="s">
        <v>8752</v>
      </c>
      <c r="F3229" s="39" t="s">
        <v>46</v>
      </c>
      <c r="G3229" s="39" t="s">
        <v>47</v>
      </c>
      <c r="H3229" s="45" t="s">
        <v>64</v>
      </c>
      <c r="I3229" s="39" t="s">
        <v>8993</v>
      </c>
      <c r="J3229" s="45" t="s">
        <v>4472</v>
      </c>
      <c r="K3229" s="67" t="s">
        <v>9318</v>
      </c>
      <c r="L3229" s="10"/>
      <c r="M3229" s="10"/>
      <c r="N3229" s="10"/>
    </row>
    <row r="3230" spans="1:14">
      <c r="A3230" s="39">
        <v>9518355</v>
      </c>
      <c r="B3230" s="4" t="s">
        <v>9319</v>
      </c>
      <c r="C3230" s="28">
        <v>44193.334722222004</v>
      </c>
      <c r="D3230" s="39" t="s">
        <v>8919</v>
      </c>
      <c r="E3230" s="39" t="s">
        <v>5428</v>
      </c>
      <c r="F3230" s="39" t="s">
        <v>46</v>
      </c>
      <c r="G3230" s="39" t="s">
        <v>47</v>
      </c>
      <c r="H3230" s="45" t="s">
        <v>64</v>
      </c>
      <c r="I3230" s="39" t="s">
        <v>8993</v>
      </c>
      <c r="J3230" s="45" t="s">
        <v>4472</v>
      </c>
      <c r="K3230" s="67" t="s">
        <v>9320</v>
      </c>
      <c r="L3230" s="10">
        <v>1</v>
      </c>
      <c r="M3230" s="10"/>
      <c r="N3230" s="10"/>
    </row>
    <row r="3231" spans="1:14">
      <c r="A3231" s="39">
        <v>9518406</v>
      </c>
      <c r="B3231" s="4" t="s">
        <v>9321</v>
      </c>
      <c r="C3231" s="28">
        <v>44193.340972222002</v>
      </c>
      <c r="D3231" s="39" t="s">
        <v>8919</v>
      </c>
      <c r="E3231" s="39" t="s">
        <v>5115</v>
      </c>
      <c r="F3231" s="39" t="s">
        <v>46</v>
      </c>
      <c r="G3231" s="39" t="s">
        <v>47</v>
      </c>
      <c r="H3231" s="45" t="s">
        <v>146</v>
      </c>
      <c r="I3231" s="39" t="s">
        <v>8993</v>
      </c>
      <c r="J3231" s="45" t="s">
        <v>4469</v>
      </c>
      <c r="K3231" s="67" t="s">
        <v>9322</v>
      </c>
      <c r="L3231" s="10"/>
      <c r="M3231" s="10"/>
      <c r="N3231" s="10"/>
    </row>
    <row r="3232" spans="1:14">
      <c r="A3232" s="39">
        <v>9519396</v>
      </c>
      <c r="B3232" s="4" t="s">
        <v>9323</v>
      </c>
      <c r="C3232" s="28">
        <v>44193.427083333001</v>
      </c>
      <c r="D3232" s="39" t="s">
        <v>8919</v>
      </c>
      <c r="E3232" s="39" t="s">
        <v>1070</v>
      </c>
      <c r="F3232" s="39" t="s">
        <v>46</v>
      </c>
      <c r="G3232" s="39" t="s">
        <v>47</v>
      </c>
      <c r="H3232" s="45" t="s">
        <v>377</v>
      </c>
      <c r="I3232" s="39" t="s">
        <v>49</v>
      </c>
      <c r="J3232" s="45" t="s">
        <v>4469</v>
      </c>
      <c r="K3232" s="67" t="s">
        <v>8392</v>
      </c>
      <c r="L3232" s="10"/>
      <c r="M3232" s="10"/>
      <c r="N3232" s="10"/>
    </row>
    <row r="3233" spans="1:14">
      <c r="A3233" s="39">
        <v>9520911</v>
      </c>
      <c r="B3233" s="4" t="s">
        <v>9324</v>
      </c>
      <c r="C3233" s="28">
        <v>44193.502777777998</v>
      </c>
      <c r="D3233" s="39" t="s">
        <v>8919</v>
      </c>
      <c r="E3233" s="39" t="s">
        <v>9325</v>
      </c>
      <c r="F3233" s="39" t="s">
        <v>46</v>
      </c>
      <c r="G3233" s="39" t="s">
        <v>47</v>
      </c>
      <c r="H3233" s="45" t="s">
        <v>277</v>
      </c>
      <c r="I3233" s="39" t="s">
        <v>49</v>
      </c>
      <c r="J3233" s="45" t="s">
        <v>4480</v>
      </c>
      <c r="K3233" s="67" t="s">
        <v>326</v>
      </c>
      <c r="L3233" s="10"/>
      <c r="M3233" s="10"/>
      <c r="N3233" s="10"/>
    </row>
    <row r="3234" spans="1:14">
      <c r="A3234" s="39">
        <v>9521811</v>
      </c>
      <c r="B3234" s="4" t="s">
        <v>9326</v>
      </c>
      <c r="C3234" s="28">
        <v>44193.542361111002</v>
      </c>
      <c r="D3234" s="39" t="s">
        <v>8919</v>
      </c>
      <c r="E3234" s="39" t="s">
        <v>1962</v>
      </c>
      <c r="F3234" s="39" t="s">
        <v>46</v>
      </c>
      <c r="G3234" s="39" t="s">
        <v>47</v>
      </c>
      <c r="H3234" s="45" t="s">
        <v>146</v>
      </c>
      <c r="I3234" s="39" t="s">
        <v>49</v>
      </c>
      <c r="J3234" s="45" t="s">
        <v>4472</v>
      </c>
      <c r="K3234" s="67" t="s">
        <v>9327</v>
      </c>
      <c r="L3234" s="10"/>
      <c r="M3234" s="10"/>
      <c r="N3234" s="10"/>
    </row>
    <row r="3235" spans="1:14">
      <c r="A3235" s="39">
        <v>9522442</v>
      </c>
      <c r="B3235" s="4" t="s">
        <v>9328</v>
      </c>
      <c r="C3235" s="28">
        <v>44193.575694444</v>
      </c>
      <c r="D3235" s="39" t="s">
        <v>8919</v>
      </c>
      <c r="E3235" s="39" t="s">
        <v>9329</v>
      </c>
      <c r="F3235" s="39" t="s">
        <v>46</v>
      </c>
      <c r="G3235" s="39" t="s">
        <v>47</v>
      </c>
      <c r="H3235" s="45" t="s">
        <v>277</v>
      </c>
      <c r="I3235" s="39" t="s">
        <v>49</v>
      </c>
      <c r="J3235" s="45" t="s">
        <v>4501</v>
      </c>
      <c r="K3235" s="67" t="s">
        <v>9330</v>
      </c>
      <c r="L3235" s="10"/>
      <c r="M3235" s="10"/>
      <c r="N3235" s="10"/>
    </row>
    <row r="3236" spans="1:14">
      <c r="A3236" s="39">
        <v>9522924</v>
      </c>
      <c r="B3236" s="4" t="s">
        <v>9331</v>
      </c>
      <c r="C3236" s="28">
        <v>44193.596527777998</v>
      </c>
      <c r="D3236" s="39" t="s">
        <v>8919</v>
      </c>
      <c r="E3236" s="39" t="s">
        <v>4982</v>
      </c>
      <c r="F3236" s="39" t="s">
        <v>46</v>
      </c>
      <c r="G3236" s="39" t="s">
        <v>54</v>
      </c>
      <c r="H3236" s="45" t="s">
        <v>5645</v>
      </c>
      <c r="I3236" s="39" t="s">
        <v>49</v>
      </c>
      <c r="J3236" s="45" t="s">
        <v>4469</v>
      </c>
      <c r="K3236" s="67" t="s">
        <v>8603</v>
      </c>
      <c r="L3236" s="10"/>
      <c r="M3236" s="10"/>
      <c r="N3236" s="10"/>
    </row>
    <row r="3237" spans="1:14">
      <c r="A3237" s="39">
        <v>9523186</v>
      </c>
      <c r="B3237" s="4" t="s">
        <v>9332</v>
      </c>
      <c r="C3237" s="28">
        <v>44193.617361110999</v>
      </c>
      <c r="D3237" s="39" t="s">
        <v>8919</v>
      </c>
      <c r="E3237" s="39" t="s">
        <v>70</v>
      </c>
      <c r="F3237" s="39" t="s">
        <v>46</v>
      </c>
      <c r="G3237" s="39" t="s">
        <v>47</v>
      </c>
      <c r="H3237" s="45" t="s">
        <v>71</v>
      </c>
      <c r="I3237" s="39" t="s">
        <v>49</v>
      </c>
      <c r="J3237" s="45" t="s">
        <v>4472</v>
      </c>
      <c r="K3237" s="67" t="s">
        <v>125</v>
      </c>
      <c r="L3237" s="10"/>
      <c r="M3237" s="10"/>
      <c r="N3237" s="10"/>
    </row>
    <row r="3238" spans="1:14">
      <c r="A3238" s="39">
        <v>9526951</v>
      </c>
      <c r="B3238" s="4" t="s">
        <v>9333</v>
      </c>
      <c r="C3238" s="28">
        <v>44193.777777777999</v>
      </c>
      <c r="D3238" s="39" t="s">
        <v>8919</v>
      </c>
      <c r="E3238" s="39" t="s">
        <v>9334</v>
      </c>
      <c r="F3238" s="39" t="s">
        <v>46</v>
      </c>
      <c r="G3238" s="39" t="s">
        <v>47</v>
      </c>
      <c r="H3238" s="45" t="s">
        <v>64</v>
      </c>
      <c r="I3238" s="39" t="s">
        <v>49</v>
      </c>
      <c r="J3238" s="45" t="s">
        <v>4472</v>
      </c>
      <c r="K3238" s="67" t="s">
        <v>440</v>
      </c>
      <c r="L3238" s="10">
        <v>1</v>
      </c>
      <c r="M3238" s="10"/>
      <c r="N3238" s="10"/>
    </row>
    <row r="3239" spans="1:14">
      <c r="A3239" s="39">
        <v>9529986</v>
      </c>
      <c r="B3239" s="4" t="s">
        <v>9335</v>
      </c>
      <c r="C3239" s="28">
        <v>44193.899305555999</v>
      </c>
      <c r="D3239" s="39" t="s">
        <v>8919</v>
      </c>
      <c r="E3239" s="39" t="s">
        <v>269</v>
      </c>
      <c r="F3239" s="39" t="s">
        <v>46</v>
      </c>
      <c r="G3239" s="39" t="s">
        <v>60</v>
      </c>
      <c r="H3239" s="45" t="s">
        <v>270</v>
      </c>
      <c r="I3239" s="39" t="s">
        <v>49</v>
      </c>
      <c r="J3239" s="45" t="s">
        <v>4472</v>
      </c>
      <c r="K3239" s="67" t="s">
        <v>9336</v>
      </c>
      <c r="L3239" s="10"/>
      <c r="M3239" s="10"/>
      <c r="N3239" s="10"/>
    </row>
    <row r="3240" spans="1:14">
      <c r="A3240" s="39">
        <v>9533701</v>
      </c>
      <c r="B3240" s="4" t="s">
        <v>9337</v>
      </c>
      <c r="C3240" s="28">
        <v>44194.092361110997</v>
      </c>
      <c r="D3240" s="39" t="s">
        <v>8919</v>
      </c>
      <c r="E3240" s="39" t="s">
        <v>3285</v>
      </c>
      <c r="F3240" s="39" t="s">
        <v>46</v>
      </c>
      <c r="G3240" s="39" t="s">
        <v>47</v>
      </c>
      <c r="H3240" s="45" t="s">
        <v>377</v>
      </c>
      <c r="I3240" s="39" t="s">
        <v>49</v>
      </c>
      <c r="J3240" s="45" t="s">
        <v>4469</v>
      </c>
      <c r="K3240" s="67" t="s">
        <v>9338</v>
      </c>
      <c r="L3240" s="10"/>
      <c r="M3240" s="10"/>
      <c r="N3240" s="10"/>
    </row>
    <row r="3241" spans="1:14">
      <c r="A3241" s="39">
        <v>9539956</v>
      </c>
      <c r="B3241" s="4" t="s">
        <v>9339</v>
      </c>
      <c r="C3241" s="28">
        <v>44194.488194443999</v>
      </c>
      <c r="D3241" s="39" t="s">
        <v>8919</v>
      </c>
      <c r="E3241" s="39" t="s">
        <v>1362</v>
      </c>
      <c r="F3241" s="39" t="s">
        <v>46</v>
      </c>
      <c r="G3241" s="39" t="s">
        <v>47</v>
      </c>
      <c r="H3241" s="45" t="s">
        <v>1275</v>
      </c>
      <c r="I3241" s="39" t="s">
        <v>8993</v>
      </c>
      <c r="J3241" s="45" t="s">
        <v>4472</v>
      </c>
      <c r="K3241" s="67" t="s">
        <v>440</v>
      </c>
      <c r="L3241" s="10">
        <v>1</v>
      </c>
      <c r="M3241" s="10"/>
      <c r="N3241" s="10"/>
    </row>
    <row r="3242" spans="1:14">
      <c r="A3242" s="39">
        <v>9542123</v>
      </c>
      <c r="B3242" s="4" t="s">
        <v>9340</v>
      </c>
      <c r="C3242" s="28">
        <v>44194.554166667003</v>
      </c>
      <c r="D3242" s="39" t="s">
        <v>8919</v>
      </c>
      <c r="E3242" s="39" t="s">
        <v>9341</v>
      </c>
      <c r="F3242" s="39" t="s">
        <v>46</v>
      </c>
      <c r="G3242" s="39" t="s">
        <v>54</v>
      </c>
      <c r="H3242" s="45" t="s">
        <v>277</v>
      </c>
      <c r="I3242" s="39" t="s">
        <v>49</v>
      </c>
      <c r="J3242" s="45" t="s">
        <v>4480</v>
      </c>
      <c r="K3242" s="67" t="s">
        <v>9342</v>
      </c>
      <c r="L3242" s="10"/>
      <c r="M3242" s="10"/>
      <c r="N3242" s="10"/>
    </row>
    <row r="3243" spans="1:14">
      <c r="A3243" s="39">
        <v>9543866</v>
      </c>
      <c r="B3243" s="4" t="s">
        <v>9343</v>
      </c>
      <c r="C3243" s="28">
        <v>44194.608333333003</v>
      </c>
      <c r="D3243" s="39" t="s">
        <v>8919</v>
      </c>
      <c r="E3243" s="39" t="s">
        <v>8162</v>
      </c>
      <c r="F3243" s="39" t="s">
        <v>46</v>
      </c>
      <c r="G3243" s="39" t="s">
        <v>47</v>
      </c>
      <c r="H3243" s="45" t="s">
        <v>8163</v>
      </c>
      <c r="I3243" s="39" t="s">
        <v>49</v>
      </c>
      <c r="J3243" s="45" t="s">
        <v>4472</v>
      </c>
      <c r="K3243" s="67" t="s">
        <v>125</v>
      </c>
      <c r="L3243" s="10"/>
      <c r="M3243" s="10"/>
      <c r="N3243" s="10"/>
    </row>
    <row r="3244" spans="1:14">
      <c r="A3244" s="39">
        <v>9545422</v>
      </c>
      <c r="B3244" s="4" t="s">
        <v>9344</v>
      </c>
      <c r="C3244" s="28">
        <v>44194.642361111</v>
      </c>
      <c r="D3244" s="39" t="s">
        <v>8919</v>
      </c>
      <c r="E3244" s="39" t="s">
        <v>2185</v>
      </c>
      <c r="F3244" s="39" t="s">
        <v>46</v>
      </c>
      <c r="G3244" s="39" t="s">
        <v>47</v>
      </c>
      <c r="H3244" s="45" t="s">
        <v>2186</v>
      </c>
      <c r="I3244" s="39" t="s">
        <v>49</v>
      </c>
      <c r="J3244" s="45" t="s">
        <v>4472</v>
      </c>
      <c r="K3244" s="67" t="s">
        <v>590</v>
      </c>
      <c r="L3244" s="10"/>
      <c r="M3244" s="10"/>
      <c r="N3244" s="10"/>
    </row>
    <row r="3245" spans="1:14">
      <c r="A3245" s="39">
        <v>9548397</v>
      </c>
      <c r="B3245" s="4" t="s">
        <v>9345</v>
      </c>
      <c r="C3245" s="28">
        <v>44194.879861111003</v>
      </c>
      <c r="D3245" s="39" t="s">
        <v>8919</v>
      </c>
      <c r="E3245" s="39" t="s">
        <v>470</v>
      </c>
      <c r="F3245" s="39" t="s">
        <v>46</v>
      </c>
      <c r="G3245" s="39" t="s">
        <v>47</v>
      </c>
      <c r="H3245" s="45" t="s">
        <v>146</v>
      </c>
      <c r="I3245" s="39" t="s">
        <v>49</v>
      </c>
      <c r="J3245" s="45" t="s">
        <v>4472</v>
      </c>
      <c r="K3245" s="67" t="s">
        <v>440</v>
      </c>
      <c r="L3245" s="10">
        <v>1</v>
      </c>
      <c r="M3245" s="10"/>
      <c r="N3245" s="10"/>
    </row>
    <row r="3246" spans="1:14">
      <c r="A3246" s="39">
        <v>9549717</v>
      </c>
      <c r="B3246" s="4" t="s">
        <v>9346</v>
      </c>
      <c r="C3246" s="28">
        <v>44194.987500000003</v>
      </c>
      <c r="D3246" s="39" t="s">
        <v>8919</v>
      </c>
      <c r="E3246" s="39" t="s">
        <v>3285</v>
      </c>
      <c r="F3246" s="39" t="s">
        <v>46</v>
      </c>
      <c r="G3246" s="39" t="s">
        <v>47</v>
      </c>
      <c r="H3246" s="45" t="s">
        <v>377</v>
      </c>
      <c r="I3246" s="39" t="s">
        <v>8993</v>
      </c>
      <c r="J3246" s="45" t="s">
        <v>4469</v>
      </c>
      <c r="K3246" s="67" t="s">
        <v>9347</v>
      </c>
      <c r="L3246" s="10"/>
      <c r="M3246" s="10"/>
      <c r="N3246" s="10"/>
    </row>
    <row r="3247" spans="1:14">
      <c r="A3247" s="39">
        <v>9550265</v>
      </c>
      <c r="B3247" s="4" t="s">
        <v>9348</v>
      </c>
      <c r="C3247" s="28">
        <v>44195.261805556001</v>
      </c>
      <c r="D3247" s="39" t="s">
        <v>8919</v>
      </c>
      <c r="E3247" s="39" t="s">
        <v>3144</v>
      </c>
      <c r="F3247" s="39" t="s">
        <v>46</v>
      </c>
      <c r="G3247" s="39" t="s">
        <v>47</v>
      </c>
      <c r="H3247" s="45" t="s">
        <v>894</v>
      </c>
      <c r="I3247" s="39" t="s">
        <v>49</v>
      </c>
      <c r="J3247" s="45" t="s">
        <v>4469</v>
      </c>
      <c r="K3247" s="67" t="s">
        <v>8392</v>
      </c>
      <c r="L3247" s="10"/>
      <c r="M3247" s="10"/>
      <c r="N3247" s="10"/>
    </row>
    <row r="3248" spans="1:14">
      <c r="A3248" s="39">
        <v>9550836</v>
      </c>
      <c r="B3248" s="4" t="s">
        <v>9349</v>
      </c>
      <c r="C3248" s="28">
        <v>44195.373611110997</v>
      </c>
      <c r="D3248" s="39" t="s">
        <v>8919</v>
      </c>
      <c r="E3248" s="39"/>
      <c r="F3248" s="39" t="s">
        <v>46</v>
      </c>
      <c r="G3248" s="39" t="s">
        <v>47</v>
      </c>
      <c r="H3248" s="45" t="s">
        <v>451</v>
      </c>
      <c r="I3248" s="39" t="s">
        <v>49</v>
      </c>
      <c r="J3248" s="45" t="s">
        <v>4469</v>
      </c>
      <c r="K3248" s="67" t="s">
        <v>8392</v>
      </c>
      <c r="L3248" s="10"/>
      <c r="M3248" s="10"/>
      <c r="N3248" s="10"/>
    </row>
    <row r="3249" spans="1:14">
      <c r="A3249" s="39">
        <v>9552893</v>
      </c>
      <c r="B3249" s="4" t="s">
        <v>9350</v>
      </c>
      <c r="C3249" s="28">
        <v>44195.545833333003</v>
      </c>
      <c r="D3249" s="39" t="s">
        <v>8919</v>
      </c>
      <c r="E3249" s="39" t="s">
        <v>9351</v>
      </c>
      <c r="F3249" s="39" t="s">
        <v>46</v>
      </c>
      <c r="G3249" s="39" t="s">
        <v>47</v>
      </c>
      <c r="H3249" s="45" t="s">
        <v>749</v>
      </c>
      <c r="I3249" s="39" t="s">
        <v>49</v>
      </c>
      <c r="J3249" s="45" t="s">
        <v>4472</v>
      </c>
      <c r="K3249" s="67" t="s">
        <v>440</v>
      </c>
      <c r="L3249" s="10">
        <v>1</v>
      </c>
      <c r="M3249" s="10"/>
      <c r="N3249" s="10"/>
    </row>
    <row r="3250" spans="1:14">
      <c r="A3250" s="39">
        <v>9554805</v>
      </c>
      <c r="B3250" s="4" t="s">
        <v>9352</v>
      </c>
      <c r="C3250" s="28">
        <v>44195.707638888998</v>
      </c>
      <c r="D3250" s="39" t="s">
        <v>8919</v>
      </c>
      <c r="E3250" s="39" t="s">
        <v>3072</v>
      </c>
      <c r="F3250" s="39" t="s">
        <v>46</v>
      </c>
      <c r="G3250" s="39" t="s">
        <v>143</v>
      </c>
      <c r="H3250" s="45" t="s">
        <v>64</v>
      </c>
      <c r="I3250" s="39" t="s">
        <v>49</v>
      </c>
      <c r="J3250" s="45" t="s">
        <v>4472</v>
      </c>
      <c r="K3250" s="67" t="s">
        <v>590</v>
      </c>
      <c r="L3250" s="10"/>
      <c r="M3250" s="10"/>
      <c r="N3250" s="10"/>
    </row>
    <row r="3251" spans="1:14">
      <c r="A3251" s="39">
        <v>9555481</v>
      </c>
      <c r="B3251" s="4" t="s">
        <v>9353</v>
      </c>
      <c r="C3251" s="28">
        <v>44195.825694444</v>
      </c>
      <c r="D3251" s="39" t="s">
        <v>8919</v>
      </c>
      <c r="E3251" s="39" t="s">
        <v>9354</v>
      </c>
      <c r="F3251" s="39" t="s">
        <v>46</v>
      </c>
      <c r="G3251" s="39" t="s">
        <v>47</v>
      </c>
      <c r="H3251" s="45" t="s">
        <v>451</v>
      </c>
      <c r="I3251" s="39" t="s">
        <v>49</v>
      </c>
      <c r="J3251" s="45" t="s">
        <v>4480</v>
      </c>
      <c r="K3251" s="67" t="s">
        <v>326</v>
      </c>
      <c r="L3251" s="10"/>
      <c r="M3251" s="10"/>
      <c r="N3251" s="10"/>
    </row>
    <row r="3252" spans="1:14">
      <c r="A3252" s="39">
        <v>9555927</v>
      </c>
      <c r="B3252" s="4" t="s">
        <v>9355</v>
      </c>
      <c r="C3252" s="28">
        <v>44195.903472222002</v>
      </c>
      <c r="D3252" s="39" t="s">
        <v>8919</v>
      </c>
      <c r="E3252" s="39" t="s">
        <v>1696</v>
      </c>
      <c r="F3252" s="39" t="s">
        <v>46</v>
      </c>
      <c r="G3252" s="39" t="s">
        <v>47</v>
      </c>
      <c r="H3252" s="45" t="s">
        <v>71</v>
      </c>
      <c r="I3252" s="39" t="s">
        <v>8993</v>
      </c>
      <c r="J3252" s="45" t="s">
        <v>4469</v>
      </c>
      <c r="K3252" s="67" t="s">
        <v>9356</v>
      </c>
      <c r="L3252" s="10"/>
      <c r="M3252" s="10"/>
      <c r="N3252" s="10"/>
    </row>
    <row r="3253" spans="1:14">
      <c r="A3253" s="39">
        <v>9556472</v>
      </c>
      <c r="B3253" s="4" t="s">
        <v>9357</v>
      </c>
      <c r="C3253" s="28">
        <v>44196.000694444003</v>
      </c>
      <c r="D3253" s="39" t="s">
        <v>8919</v>
      </c>
      <c r="E3253" s="39" t="s">
        <v>115</v>
      </c>
      <c r="F3253" s="39" t="s">
        <v>46</v>
      </c>
      <c r="G3253" s="39" t="s">
        <v>47</v>
      </c>
      <c r="H3253" s="45" t="s">
        <v>71</v>
      </c>
      <c r="I3253" s="39" t="s">
        <v>49</v>
      </c>
      <c r="J3253" s="45" t="s">
        <v>4472</v>
      </c>
      <c r="K3253" s="67" t="s">
        <v>9358</v>
      </c>
      <c r="L3253" s="10"/>
      <c r="M3253" s="10"/>
      <c r="N3253" s="10"/>
    </row>
    <row r="3254" spans="1:14">
      <c r="A3254" s="39">
        <v>9556792</v>
      </c>
      <c r="B3254" s="4" t="s">
        <v>9359</v>
      </c>
      <c r="C3254" s="28">
        <v>44196.101388889001</v>
      </c>
      <c r="D3254" s="39" t="s">
        <v>8919</v>
      </c>
      <c r="E3254" s="39" t="s">
        <v>3681</v>
      </c>
      <c r="F3254" s="39" t="s">
        <v>46</v>
      </c>
      <c r="G3254" s="39" t="s">
        <v>47</v>
      </c>
      <c r="H3254" s="45" t="s">
        <v>71</v>
      </c>
      <c r="I3254" s="39" t="s">
        <v>49</v>
      </c>
      <c r="J3254" s="45" t="s">
        <v>4469</v>
      </c>
      <c r="K3254" s="67" t="s">
        <v>9360</v>
      </c>
      <c r="L3254" s="10"/>
      <c r="M3254" s="10"/>
      <c r="N3254" s="10"/>
    </row>
    <row r="3255" spans="1:14">
      <c r="A3255" s="40">
        <v>9557707</v>
      </c>
      <c r="B3255" s="4" t="s">
        <v>9361</v>
      </c>
      <c r="C3255" s="41">
        <v>44196.375694444003</v>
      </c>
      <c r="D3255" s="40" t="s">
        <v>8919</v>
      </c>
      <c r="E3255" s="40" t="s">
        <v>8566</v>
      </c>
      <c r="F3255" s="40" t="s">
        <v>46</v>
      </c>
      <c r="G3255" s="40" t="s">
        <v>54</v>
      </c>
      <c r="H3255" s="46" t="s">
        <v>532</v>
      </c>
      <c r="I3255" s="40" t="s">
        <v>8993</v>
      </c>
      <c r="J3255" s="46" t="s">
        <v>4480</v>
      </c>
      <c r="K3255" s="67" t="s">
        <v>326</v>
      </c>
      <c r="L3255" s="10"/>
      <c r="M3255" s="10"/>
      <c r="N3255" s="10"/>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042058"/>
  <sheetViews>
    <sheetView tabSelected="1" topLeftCell="G1" zoomScale="80" zoomScaleNormal="80" workbookViewId="0">
      <pane ySplit="1" topLeftCell="H2030" activePane="bottomLeft" state="frozen"/>
      <selection pane="bottomLeft" activeCell="H2030" sqref="H2030"/>
    </sheetView>
  </sheetViews>
  <sheetFormatPr defaultColWidth="9.140625" defaultRowHeight="14.45"/>
  <cols>
    <col min="1" max="1" width="11.5703125" style="10" customWidth="1"/>
    <col min="2" max="2" width="100.5703125" style="24" customWidth="1"/>
    <col min="3" max="3" width="18.5703125" style="10" customWidth="1"/>
    <col min="4" max="4" width="30.5703125" style="10" customWidth="1"/>
    <col min="5" max="5" width="18.5703125" style="10" customWidth="1"/>
    <col min="6" max="6" width="35.7109375" style="10" customWidth="1"/>
    <col min="7" max="7" width="36.42578125" style="10" bestFit="1" customWidth="1"/>
    <col min="8" max="8" width="34.5703125" style="10" bestFit="1" customWidth="1"/>
    <col min="9" max="9" width="11.42578125" style="10" bestFit="1" customWidth="1"/>
    <col min="10" max="10" width="49.28515625" style="10" customWidth="1"/>
    <col min="11" max="11" width="105" style="24" customWidth="1"/>
    <col min="12" max="12" width="13.85546875" style="10" customWidth="1"/>
    <col min="13" max="13" width="14.140625" style="10" customWidth="1"/>
    <col min="14" max="14" width="14.85546875" style="10" customWidth="1"/>
    <col min="15" max="18" width="9.140625" style="10"/>
    <col min="19" max="19" width="25.5703125" style="10" bestFit="1" customWidth="1"/>
    <col min="20" max="16384" width="9.140625" style="10"/>
  </cols>
  <sheetData>
    <row r="1" spans="1:14">
      <c r="A1" s="19" t="s">
        <v>29</v>
      </c>
      <c r="B1" s="20" t="s">
        <v>30</v>
      </c>
      <c r="C1" s="19" t="s">
        <v>31</v>
      </c>
      <c r="D1" s="21" t="s">
        <v>32</v>
      </c>
      <c r="E1" s="21" t="s">
        <v>33</v>
      </c>
      <c r="F1" s="21" t="s">
        <v>34</v>
      </c>
      <c r="G1" s="21" t="s">
        <v>35</v>
      </c>
      <c r="H1" s="21" t="s">
        <v>36</v>
      </c>
      <c r="I1" s="21" t="s">
        <v>37</v>
      </c>
      <c r="J1" s="68" t="s">
        <v>38</v>
      </c>
      <c r="K1" s="20" t="s">
        <v>39</v>
      </c>
      <c r="L1" s="19" t="s">
        <v>4465</v>
      </c>
      <c r="M1" s="19" t="s">
        <v>41</v>
      </c>
      <c r="N1" s="19" t="s">
        <v>425</v>
      </c>
    </row>
    <row r="2" spans="1:14">
      <c r="A2" s="44">
        <v>9286930</v>
      </c>
      <c r="B2" s="35" t="s">
        <v>9362</v>
      </c>
      <c r="C2" s="87">
        <v>44160.599305556003</v>
      </c>
      <c r="D2" s="34" t="s">
        <v>9363</v>
      </c>
      <c r="E2" s="34" t="s">
        <v>2228</v>
      </c>
      <c r="F2" s="34" t="s">
        <v>46</v>
      </c>
      <c r="G2" s="34" t="s">
        <v>60</v>
      </c>
      <c r="H2" s="34" t="s">
        <v>475</v>
      </c>
      <c r="I2" s="34" t="s">
        <v>49</v>
      </c>
      <c r="J2" s="88" t="s">
        <v>4469</v>
      </c>
      <c r="K2" s="23" t="s">
        <v>9364</v>
      </c>
      <c r="L2" s="22"/>
      <c r="N2" s="22"/>
    </row>
    <row r="3" spans="1:14">
      <c r="A3" s="44">
        <v>9433213</v>
      </c>
      <c r="B3" s="35" t="s">
        <v>9365</v>
      </c>
      <c r="C3" s="87">
        <v>44179.582638888998</v>
      </c>
      <c r="D3" s="33" t="s">
        <v>9363</v>
      </c>
      <c r="E3" s="33" t="s">
        <v>9366</v>
      </c>
      <c r="F3" s="33" t="s">
        <v>46</v>
      </c>
      <c r="G3" s="33" t="s">
        <v>54</v>
      </c>
      <c r="H3" s="33" t="s">
        <v>209</v>
      </c>
      <c r="I3" s="33" t="s">
        <v>49</v>
      </c>
      <c r="J3" s="89" t="s">
        <v>4469</v>
      </c>
      <c r="K3" s="24" t="s">
        <v>9367</v>
      </c>
      <c r="L3" s="25"/>
      <c r="M3" s="26"/>
      <c r="N3" s="25"/>
    </row>
    <row r="4" spans="1:14">
      <c r="A4" s="44">
        <v>9482371</v>
      </c>
      <c r="B4" s="35" t="s">
        <v>9368</v>
      </c>
      <c r="C4" s="87">
        <v>44186.477777777996</v>
      </c>
      <c r="D4" s="33" t="s">
        <v>9363</v>
      </c>
      <c r="E4" s="33" t="s">
        <v>8243</v>
      </c>
      <c r="F4" s="33" t="s">
        <v>46</v>
      </c>
      <c r="G4" s="33" t="s">
        <v>47</v>
      </c>
      <c r="H4" s="33" t="s">
        <v>1552</v>
      </c>
      <c r="I4" s="33" t="s">
        <v>49</v>
      </c>
      <c r="J4" s="89" t="s">
        <v>4469</v>
      </c>
      <c r="K4" s="23" t="s">
        <v>9369</v>
      </c>
      <c r="L4" s="25">
        <v>1</v>
      </c>
      <c r="M4" s="26"/>
      <c r="N4" s="25"/>
    </row>
    <row r="5" spans="1:14">
      <c r="A5" s="44">
        <v>9510275</v>
      </c>
      <c r="B5" s="35" t="s">
        <v>9370</v>
      </c>
      <c r="C5" s="87">
        <v>44190.456250000003</v>
      </c>
      <c r="D5" s="33" t="s">
        <v>9363</v>
      </c>
      <c r="E5" s="33" t="s">
        <v>1126</v>
      </c>
      <c r="F5" s="33" t="s">
        <v>46</v>
      </c>
      <c r="G5" s="33" t="s">
        <v>85</v>
      </c>
      <c r="H5" s="33" t="s">
        <v>61</v>
      </c>
      <c r="I5" s="33" t="s">
        <v>49</v>
      </c>
      <c r="J5" s="89" t="s">
        <v>4469</v>
      </c>
      <c r="K5" s="23" t="s">
        <v>3412</v>
      </c>
    </row>
    <row r="6" spans="1:14">
      <c r="A6" s="44">
        <v>9560862</v>
      </c>
      <c r="B6" s="35" t="s">
        <v>9371</v>
      </c>
      <c r="C6" s="87">
        <v>44196.756944444001</v>
      </c>
      <c r="D6" s="33" t="s">
        <v>9363</v>
      </c>
      <c r="E6" s="33" t="s">
        <v>3285</v>
      </c>
      <c r="F6" s="33" t="s">
        <v>46</v>
      </c>
      <c r="G6" s="33" t="s">
        <v>47</v>
      </c>
      <c r="H6" s="33" t="s">
        <v>377</v>
      </c>
      <c r="I6" s="33" t="s">
        <v>8993</v>
      </c>
      <c r="J6" s="89" t="s">
        <v>4469</v>
      </c>
      <c r="K6" s="23" t="s">
        <v>3412</v>
      </c>
      <c r="L6" s="22"/>
      <c r="M6" s="1"/>
      <c r="N6" s="22"/>
    </row>
    <row r="7" spans="1:14">
      <c r="A7" s="44">
        <v>9561030</v>
      </c>
      <c r="B7" s="35" t="s">
        <v>9372</v>
      </c>
      <c r="C7" s="87">
        <v>44196.8125</v>
      </c>
      <c r="D7" s="33" t="s">
        <v>9363</v>
      </c>
      <c r="E7" s="33" t="s">
        <v>8515</v>
      </c>
      <c r="F7" s="33" t="s">
        <v>46</v>
      </c>
      <c r="G7" s="33" t="s">
        <v>47</v>
      </c>
      <c r="H7" s="33" t="s">
        <v>1338</v>
      </c>
      <c r="I7" s="33" t="s">
        <v>49</v>
      </c>
      <c r="J7" s="89" t="s">
        <v>4469</v>
      </c>
      <c r="K7" s="23" t="s">
        <v>9373</v>
      </c>
      <c r="L7" s="22"/>
      <c r="N7" s="22"/>
    </row>
    <row r="8" spans="1:14">
      <c r="A8" s="44">
        <v>9563318</v>
      </c>
      <c r="B8" s="35" t="s">
        <v>9374</v>
      </c>
      <c r="C8" s="87">
        <v>44197.466666667002</v>
      </c>
      <c r="D8" s="33" t="s">
        <v>9363</v>
      </c>
      <c r="E8" s="33" t="s">
        <v>5295</v>
      </c>
      <c r="F8" s="33" t="s">
        <v>46</v>
      </c>
      <c r="G8" s="33" t="s">
        <v>47</v>
      </c>
      <c r="H8" s="33" t="s">
        <v>146</v>
      </c>
      <c r="I8" s="33" t="s">
        <v>49</v>
      </c>
      <c r="J8" s="89" t="s">
        <v>4496</v>
      </c>
      <c r="K8" s="23" t="s">
        <v>9375</v>
      </c>
      <c r="L8" s="10">
        <v>1</v>
      </c>
    </row>
    <row r="9" spans="1:14">
      <c r="A9" s="44">
        <v>9718483</v>
      </c>
      <c r="B9" s="35" t="s">
        <v>9376</v>
      </c>
      <c r="C9" s="87">
        <v>44220.638888889</v>
      </c>
      <c r="D9" s="33" t="s">
        <v>9363</v>
      </c>
      <c r="E9" s="33" t="s">
        <v>8025</v>
      </c>
      <c r="F9" s="33" t="s">
        <v>46</v>
      </c>
      <c r="G9" s="33" t="s">
        <v>54</v>
      </c>
      <c r="H9" s="33" t="s">
        <v>1893</v>
      </c>
      <c r="I9" s="33" t="s">
        <v>49</v>
      </c>
      <c r="J9" s="89" t="s">
        <v>4501</v>
      </c>
      <c r="K9" s="27" t="s">
        <v>6758</v>
      </c>
      <c r="L9" s="10">
        <v>1</v>
      </c>
      <c r="M9" s="10">
        <v>1</v>
      </c>
    </row>
    <row r="10" spans="1:14">
      <c r="A10" s="44">
        <v>9563641</v>
      </c>
      <c r="B10" s="35" t="s">
        <v>9377</v>
      </c>
      <c r="C10" s="87">
        <v>44197.571527777996</v>
      </c>
      <c r="D10" s="33" t="s">
        <v>9363</v>
      </c>
      <c r="E10" s="33" t="s">
        <v>1229</v>
      </c>
      <c r="F10" s="33" t="s">
        <v>46</v>
      </c>
      <c r="G10" s="33" t="s">
        <v>47</v>
      </c>
      <c r="H10" s="33" t="s">
        <v>1893</v>
      </c>
      <c r="I10" s="33" t="s">
        <v>49</v>
      </c>
      <c r="J10" s="89" t="s">
        <v>4480</v>
      </c>
      <c r="K10" s="23" t="s">
        <v>9378</v>
      </c>
    </row>
    <row r="11" spans="1:14">
      <c r="A11" s="44">
        <v>9564256</v>
      </c>
      <c r="B11" s="35" t="s">
        <v>9379</v>
      </c>
      <c r="C11" s="87">
        <v>44197.762499999997</v>
      </c>
      <c r="D11" s="33" t="s">
        <v>9363</v>
      </c>
      <c r="E11" s="33" t="s">
        <v>6381</v>
      </c>
      <c r="F11" s="33" t="s">
        <v>46</v>
      </c>
      <c r="G11" s="33" t="s">
        <v>47</v>
      </c>
      <c r="H11" s="33" t="s">
        <v>1893</v>
      </c>
      <c r="I11" s="33" t="s">
        <v>49</v>
      </c>
      <c r="J11" s="89" t="s">
        <v>4480</v>
      </c>
      <c r="K11" s="23" t="s">
        <v>9380</v>
      </c>
      <c r="L11" s="22"/>
      <c r="N11" s="22"/>
    </row>
    <row r="12" spans="1:14">
      <c r="A12" s="44">
        <v>9564258</v>
      </c>
      <c r="B12" s="35" t="s">
        <v>9381</v>
      </c>
      <c r="C12" s="87">
        <v>44197.763194444</v>
      </c>
      <c r="D12" s="33" t="s">
        <v>9363</v>
      </c>
      <c r="E12" s="33" t="s">
        <v>5528</v>
      </c>
      <c r="F12" s="33" t="s">
        <v>46</v>
      </c>
      <c r="G12" s="33" t="s">
        <v>47</v>
      </c>
      <c r="H12" s="33" t="s">
        <v>403</v>
      </c>
      <c r="I12" s="33" t="s">
        <v>49</v>
      </c>
      <c r="J12" s="89" t="s">
        <v>4469</v>
      </c>
      <c r="K12" s="23" t="s">
        <v>8392</v>
      </c>
      <c r="L12" s="22"/>
      <c r="N12" s="22"/>
    </row>
    <row r="13" spans="1:14">
      <c r="A13" s="44">
        <v>9564442</v>
      </c>
      <c r="B13" s="35" t="s">
        <v>9382</v>
      </c>
      <c r="C13" s="87">
        <v>44197.831250000003</v>
      </c>
      <c r="D13" s="33" t="s">
        <v>9363</v>
      </c>
      <c r="E13" s="33" t="s">
        <v>428</v>
      </c>
      <c r="F13" s="33" t="s">
        <v>46</v>
      </c>
      <c r="G13" s="33" t="s">
        <v>47</v>
      </c>
      <c r="H13" s="33" t="s">
        <v>429</v>
      </c>
      <c r="I13" s="33" t="s">
        <v>49</v>
      </c>
      <c r="J13" s="89" t="s">
        <v>4469</v>
      </c>
      <c r="K13" s="23" t="s">
        <v>8392</v>
      </c>
      <c r="M13" s="22"/>
    </row>
    <row r="14" spans="1:14">
      <c r="A14" s="44">
        <v>9764924</v>
      </c>
      <c r="B14" s="35" t="s">
        <v>9383</v>
      </c>
      <c r="C14" s="87">
        <v>44226.801388888998</v>
      </c>
      <c r="D14" s="33" t="s">
        <v>9363</v>
      </c>
      <c r="E14" s="33" t="s">
        <v>7782</v>
      </c>
      <c r="F14" s="33" t="s">
        <v>46</v>
      </c>
      <c r="G14" s="33" t="s">
        <v>47</v>
      </c>
      <c r="H14" s="33" t="s">
        <v>64</v>
      </c>
      <c r="I14" s="33" t="s">
        <v>49</v>
      </c>
      <c r="J14" s="89" t="s">
        <v>4496</v>
      </c>
      <c r="K14" s="24" t="s">
        <v>9384</v>
      </c>
      <c r="L14" s="25">
        <v>2</v>
      </c>
      <c r="M14" s="25"/>
      <c r="N14" s="25"/>
    </row>
    <row r="15" spans="1:14">
      <c r="A15" s="44">
        <v>9759553</v>
      </c>
      <c r="B15" s="35" t="s">
        <v>9385</v>
      </c>
      <c r="C15" s="87">
        <v>44225.522222222004</v>
      </c>
      <c r="D15" s="33" t="s">
        <v>9363</v>
      </c>
      <c r="E15" s="33" t="s">
        <v>1491</v>
      </c>
      <c r="F15" s="33" t="s">
        <v>46</v>
      </c>
      <c r="G15" s="33" t="s">
        <v>47</v>
      </c>
      <c r="H15" s="33" t="s">
        <v>61</v>
      </c>
      <c r="I15" s="33" t="s">
        <v>49</v>
      </c>
      <c r="J15" s="89" t="s">
        <v>4501</v>
      </c>
      <c r="K15" s="24" t="s">
        <v>9386</v>
      </c>
      <c r="L15" s="25"/>
      <c r="M15" s="25"/>
      <c r="N15" s="25"/>
    </row>
    <row r="16" spans="1:14">
      <c r="A16" s="44">
        <v>9564524</v>
      </c>
      <c r="B16" s="35" t="s">
        <v>9387</v>
      </c>
      <c r="C16" s="87">
        <v>44197.861805556</v>
      </c>
      <c r="D16" s="33" t="s">
        <v>9363</v>
      </c>
      <c r="E16" s="33" t="s">
        <v>8001</v>
      </c>
      <c r="F16" s="33" t="s">
        <v>46</v>
      </c>
      <c r="G16" s="33" t="s">
        <v>54</v>
      </c>
      <c r="H16" s="33" t="s">
        <v>71</v>
      </c>
      <c r="I16" s="33" t="s">
        <v>49</v>
      </c>
      <c r="J16" s="89" t="s">
        <v>4480</v>
      </c>
      <c r="K16" s="23" t="s">
        <v>9378</v>
      </c>
    </row>
    <row r="17" spans="1:14">
      <c r="A17" s="44">
        <v>9564646</v>
      </c>
      <c r="B17" s="35" t="s">
        <v>9388</v>
      </c>
      <c r="C17" s="87">
        <v>44197.9</v>
      </c>
      <c r="D17" s="33" t="s">
        <v>9363</v>
      </c>
      <c r="E17" s="33" t="s">
        <v>1499</v>
      </c>
      <c r="F17" s="33" t="s">
        <v>46</v>
      </c>
      <c r="G17" s="33" t="s">
        <v>143</v>
      </c>
      <c r="H17" s="33" t="s">
        <v>5455</v>
      </c>
      <c r="I17" s="33" t="s">
        <v>49</v>
      </c>
      <c r="J17" s="89" t="s">
        <v>4469</v>
      </c>
      <c r="K17" s="23" t="s">
        <v>8392</v>
      </c>
      <c r="L17" s="25"/>
      <c r="M17" s="26"/>
      <c r="N17" s="25"/>
    </row>
    <row r="18" spans="1:14">
      <c r="A18" s="44">
        <v>9565643</v>
      </c>
      <c r="B18" s="35" t="s">
        <v>9389</v>
      </c>
      <c r="C18" s="87">
        <v>44198.258333332997</v>
      </c>
      <c r="D18" s="33" t="s">
        <v>9363</v>
      </c>
      <c r="E18" s="33" t="s">
        <v>4810</v>
      </c>
      <c r="F18" s="33" t="s">
        <v>46</v>
      </c>
      <c r="G18" s="33" t="s">
        <v>47</v>
      </c>
      <c r="H18" s="33" t="s">
        <v>565</v>
      </c>
      <c r="I18" s="33" t="s">
        <v>49</v>
      </c>
      <c r="J18" s="89" t="s">
        <v>4469</v>
      </c>
      <c r="K18" s="23" t="s">
        <v>9390</v>
      </c>
    </row>
    <row r="19" spans="1:14">
      <c r="A19" s="44">
        <v>9566892</v>
      </c>
      <c r="B19" s="35" t="s">
        <v>9391</v>
      </c>
      <c r="C19" s="87">
        <v>44198.599305556003</v>
      </c>
      <c r="D19" s="33" t="s">
        <v>9363</v>
      </c>
      <c r="E19" s="33" t="s">
        <v>1993</v>
      </c>
      <c r="F19" s="33" t="s">
        <v>46</v>
      </c>
      <c r="G19" s="33" t="s">
        <v>47</v>
      </c>
      <c r="H19" s="33" t="s">
        <v>1994</v>
      </c>
      <c r="I19" s="33" t="s">
        <v>49</v>
      </c>
      <c r="J19" s="89" t="s">
        <v>4469</v>
      </c>
      <c r="K19" s="27" t="s">
        <v>8520</v>
      </c>
    </row>
    <row r="20" spans="1:14">
      <c r="A20" s="44">
        <v>9763115</v>
      </c>
      <c r="B20" s="35" t="s">
        <v>9392</v>
      </c>
      <c r="C20" s="87">
        <v>44225.934027777999</v>
      </c>
      <c r="D20" s="33" t="s">
        <v>9363</v>
      </c>
      <c r="E20" s="33" t="s">
        <v>9161</v>
      </c>
      <c r="F20" s="33" t="s">
        <v>46</v>
      </c>
      <c r="G20" s="33" t="s">
        <v>143</v>
      </c>
      <c r="H20" s="33" t="s">
        <v>420</v>
      </c>
      <c r="I20" s="33" t="s">
        <v>49</v>
      </c>
      <c r="J20" s="89" t="s">
        <v>4501</v>
      </c>
      <c r="K20" s="24" t="s">
        <v>9393</v>
      </c>
      <c r="L20" s="25"/>
      <c r="M20" s="25"/>
      <c r="N20" s="25"/>
    </row>
    <row r="21" spans="1:14">
      <c r="A21" s="44">
        <v>9568812</v>
      </c>
      <c r="B21" s="35" t="s">
        <v>9394</v>
      </c>
      <c r="C21" s="87">
        <v>44199.181250000001</v>
      </c>
      <c r="D21" s="33" t="s">
        <v>9363</v>
      </c>
      <c r="E21" s="33" t="s">
        <v>7477</v>
      </c>
      <c r="F21" s="33" t="s">
        <v>46</v>
      </c>
      <c r="G21" s="33" t="s">
        <v>47</v>
      </c>
      <c r="H21" s="33" t="s">
        <v>397</v>
      </c>
      <c r="I21" s="33" t="s">
        <v>49</v>
      </c>
      <c r="J21" s="89" t="s">
        <v>4469</v>
      </c>
      <c r="K21" s="29" t="s">
        <v>9395</v>
      </c>
      <c r="L21" s="30"/>
      <c r="N21" s="30"/>
    </row>
    <row r="22" spans="1:14">
      <c r="A22" s="44">
        <v>9699048</v>
      </c>
      <c r="B22" s="35" t="s">
        <v>9396</v>
      </c>
      <c r="C22" s="87">
        <v>44216.779861110997</v>
      </c>
      <c r="D22" s="33" t="s">
        <v>9363</v>
      </c>
      <c r="E22" s="33" t="s">
        <v>9325</v>
      </c>
      <c r="F22" s="33" t="s">
        <v>46</v>
      </c>
      <c r="G22" s="33" t="s">
        <v>47</v>
      </c>
      <c r="H22" s="33" t="s">
        <v>277</v>
      </c>
      <c r="I22" s="33" t="s">
        <v>49</v>
      </c>
      <c r="J22" s="89" t="s">
        <v>4501</v>
      </c>
      <c r="K22" s="27" t="s">
        <v>2884</v>
      </c>
      <c r="L22" s="10">
        <v>1</v>
      </c>
    </row>
    <row r="23" spans="1:14">
      <c r="A23" s="44">
        <v>9568904</v>
      </c>
      <c r="B23" s="35" t="s">
        <v>9397</v>
      </c>
      <c r="C23" s="87">
        <v>44199.227083332997</v>
      </c>
      <c r="D23" s="33" t="s">
        <v>9363</v>
      </c>
      <c r="E23" s="33" t="s">
        <v>9398</v>
      </c>
      <c r="F23" s="33" t="s">
        <v>46</v>
      </c>
      <c r="G23" s="33" t="s">
        <v>47</v>
      </c>
      <c r="H23" s="33" t="s">
        <v>823</v>
      </c>
      <c r="I23" s="33" t="s">
        <v>49</v>
      </c>
      <c r="J23" s="89" t="s">
        <v>4469</v>
      </c>
      <c r="K23" s="29" t="s">
        <v>9395</v>
      </c>
    </row>
    <row r="24" spans="1:14">
      <c r="A24" s="44">
        <v>9568905</v>
      </c>
      <c r="B24" s="35" t="s">
        <v>9399</v>
      </c>
      <c r="C24" s="87">
        <v>44199.227083332997</v>
      </c>
      <c r="D24" s="33" t="s">
        <v>9363</v>
      </c>
      <c r="E24" s="33" t="s">
        <v>9400</v>
      </c>
      <c r="F24" s="33" t="s">
        <v>46</v>
      </c>
      <c r="G24" s="33" t="s">
        <v>47</v>
      </c>
      <c r="H24" s="33" t="s">
        <v>209</v>
      </c>
      <c r="I24" s="33" t="s">
        <v>49</v>
      </c>
      <c r="J24" s="89" t="s">
        <v>4496</v>
      </c>
      <c r="K24" s="27" t="s">
        <v>9401</v>
      </c>
      <c r="M24" s="22"/>
    </row>
    <row r="25" spans="1:14">
      <c r="A25" s="44">
        <v>9568906</v>
      </c>
      <c r="B25" s="35" t="s">
        <v>9402</v>
      </c>
      <c r="C25" s="87">
        <v>44199.227083332997</v>
      </c>
      <c r="D25" s="33" t="s">
        <v>9363</v>
      </c>
      <c r="E25" s="33" t="s">
        <v>3803</v>
      </c>
      <c r="F25" s="33" t="s">
        <v>46</v>
      </c>
      <c r="G25" s="33" t="s">
        <v>47</v>
      </c>
      <c r="H25" s="33" t="s">
        <v>209</v>
      </c>
      <c r="I25" s="33" t="s">
        <v>49</v>
      </c>
      <c r="J25" s="89" t="s">
        <v>4496</v>
      </c>
      <c r="K25" s="27" t="s">
        <v>9403</v>
      </c>
    </row>
    <row r="26" spans="1:14">
      <c r="A26" s="44">
        <v>9715129</v>
      </c>
      <c r="B26" s="35" t="s">
        <v>9404</v>
      </c>
      <c r="C26" s="87">
        <v>44218.992361110999</v>
      </c>
      <c r="D26" s="33" t="s">
        <v>9363</v>
      </c>
      <c r="E26" s="33" t="s">
        <v>9405</v>
      </c>
      <c r="F26" s="33" t="s">
        <v>46</v>
      </c>
      <c r="G26" s="33" t="s">
        <v>47</v>
      </c>
      <c r="H26" s="33" t="s">
        <v>1681</v>
      </c>
      <c r="I26" s="33" t="s">
        <v>49</v>
      </c>
      <c r="J26" s="89" t="s">
        <v>4472</v>
      </c>
      <c r="K26" s="27" t="s">
        <v>9406</v>
      </c>
      <c r="M26" s="1"/>
    </row>
    <row r="27" spans="1:14">
      <c r="A27" s="44">
        <v>9764061</v>
      </c>
      <c r="B27" s="35" t="s">
        <v>9407</v>
      </c>
      <c r="C27" s="87">
        <v>44226.459027778001</v>
      </c>
      <c r="D27" s="33" t="s">
        <v>9363</v>
      </c>
      <c r="E27" s="33" t="s">
        <v>1828</v>
      </c>
      <c r="F27" s="33" t="s">
        <v>46</v>
      </c>
      <c r="G27" s="33" t="s">
        <v>47</v>
      </c>
      <c r="H27" s="33" t="s">
        <v>71</v>
      </c>
      <c r="I27" s="33" t="s">
        <v>49</v>
      </c>
      <c r="J27" s="89" t="s">
        <v>4472</v>
      </c>
      <c r="K27" s="24" t="s">
        <v>425</v>
      </c>
      <c r="L27" s="25"/>
      <c r="M27" s="25"/>
      <c r="N27" s="25">
        <v>1</v>
      </c>
    </row>
    <row r="28" spans="1:14">
      <c r="A28" s="44">
        <v>9671808</v>
      </c>
      <c r="B28" s="35" t="s">
        <v>9408</v>
      </c>
      <c r="C28" s="87">
        <v>44212.844444444003</v>
      </c>
      <c r="D28" s="33" t="s">
        <v>9363</v>
      </c>
      <c r="E28" s="33" t="s">
        <v>1589</v>
      </c>
      <c r="F28" s="33" t="s">
        <v>46</v>
      </c>
      <c r="G28" s="33" t="s">
        <v>47</v>
      </c>
      <c r="H28" s="33" t="s">
        <v>1042</v>
      </c>
      <c r="I28" s="33" t="s">
        <v>49</v>
      </c>
      <c r="J28" s="89" t="s">
        <v>4472</v>
      </c>
      <c r="K28" s="23" t="s">
        <v>440</v>
      </c>
      <c r="L28" s="10">
        <v>1</v>
      </c>
      <c r="M28" s="26"/>
      <c r="N28" s="25"/>
    </row>
    <row r="29" spans="1:14">
      <c r="A29" s="44">
        <v>9583874</v>
      </c>
      <c r="B29" s="35" t="s">
        <v>9409</v>
      </c>
      <c r="C29" s="87">
        <v>44201.4</v>
      </c>
      <c r="D29" s="33" t="s">
        <v>9363</v>
      </c>
      <c r="E29" s="33" t="s">
        <v>4592</v>
      </c>
      <c r="F29" s="33" t="s">
        <v>46</v>
      </c>
      <c r="G29" s="33" t="s">
        <v>47</v>
      </c>
      <c r="H29" s="33" t="s">
        <v>64</v>
      </c>
      <c r="I29" s="25" t="s">
        <v>49</v>
      </c>
      <c r="J29" s="89" t="s">
        <v>4496</v>
      </c>
      <c r="K29" s="27" t="s">
        <v>9410</v>
      </c>
      <c r="M29" s="10">
        <v>1</v>
      </c>
    </row>
    <row r="30" spans="1:14">
      <c r="A30" s="44">
        <v>9581315</v>
      </c>
      <c r="B30" s="35" t="s">
        <v>9411</v>
      </c>
      <c r="C30" s="87">
        <v>44200.831250000003</v>
      </c>
      <c r="D30" s="33" t="s">
        <v>9363</v>
      </c>
      <c r="E30" s="33" t="s">
        <v>3285</v>
      </c>
      <c r="F30" s="33" t="s">
        <v>46</v>
      </c>
      <c r="G30" s="33" t="s">
        <v>47</v>
      </c>
      <c r="H30" s="33" t="s">
        <v>377</v>
      </c>
      <c r="I30" s="33" t="s">
        <v>8993</v>
      </c>
      <c r="J30" s="89" t="s">
        <v>4496</v>
      </c>
      <c r="K30" s="31" t="s">
        <v>9412</v>
      </c>
      <c r="L30" s="22"/>
      <c r="N30" s="22"/>
    </row>
    <row r="31" spans="1:14">
      <c r="A31" s="44">
        <v>9740148</v>
      </c>
      <c r="B31" s="35" t="s">
        <v>9413</v>
      </c>
      <c r="C31" s="87">
        <v>44223.153472222002</v>
      </c>
      <c r="D31" s="33" t="s">
        <v>9363</v>
      </c>
      <c r="E31" s="33" t="s">
        <v>3072</v>
      </c>
      <c r="F31" s="33" t="s">
        <v>46</v>
      </c>
      <c r="G31" s="33" t="s">
        <v>47</v>
      </c>
      <c r="H31" s="33" t="s">
        <v>64</v>
      </c>
      <c r="I31" s="33" t="s">
        <v>49</v>
      </c>
      <c r="J31" s="89" t="s">
        <v>4496</v>
      </c>
      <c r="K31" s="27" t="s">
        <v>9414</v>
      </c>
      <c r="L31" s="22"/>
      <c r="N31" s="22"/>
    </row>
    <row r="32" spans="1:14">
      <c r="A32" s="44">
        <v>9582000</v>
      </c>
      <c r="B32" s="35" t="s">
        <v>9415</v>
      </c>
      <c r="C32" s="87">
        <v>44201.006944444001</v>
      </c>
      <c r="D32" s="33" t="s">
        <v>9363</v>
      </c>
      <c r="E32" s="33" t="s">
        <v>9416</v>
      </c>
      <c r="F32" s="33" t="s">
        <v>46</v>
      </c>
      <c r="G32" s="33" t="s">
        <v>47</v>
      </c>
      <c r="H32" s="33" t="s">
        <v>532</v>
      </c>
      <c r="I32" s="33" t="s">
        <v>49</v>
      </c>
      <c r="J32" s="89" t="s">
        <v>4469</v>
      </c>
      <c r="K32" s="23" t="s">
        <v>8392</v>
      </c>
    </row>
    <row r="33" spans="1:14">
      <c r="A33" s="44">
        <v>9747417</v>
      </c>
      <c r="B33" s="35" t="s">
        <v>9417</v>
      </c>
      <c r="C33" s="87">
        <v>44223.872222222002</v>
      </c>
      <c r="D33" s="33" t="s">
        <v>9363</v>
      </c>
      <c r="E33" s="33" t="s">
        <v>7734</v>
      </c>
      <c r="F33" s="33" t="s">
        <v>46</v>
      </c>
      <c r="G33" s="33" t="s">
        <v>47</v>
      </c>
      <c r="H33" s="33" t="s">
        <v>1279</v>
      </c>
      <c r="I33" s="33" t="s">
        <v>49</v>
      </c>
      <c r="J33" s="89" t="s">
        <v>4472</v>
      </c>
      <c r="K33" s="29" t="s">
        <v>9418</v>
      </c>
    </row>
    <row r="34" spans="1:14">
      <c r="A34" s="44">
        <v>9740149</v>
      </c>
      <c r="B34" s="35" t="s">
        <v>9419</v>
      </c>
      <c r="C34" s="87">
        <v>44223.154166667002</v>
      </c>
      <c r="D34" s="33" t="s">
        <v>9363</v>
      </c>
      <c r="E34" s="33" t="s">
        <v>8808</v>
      </c>
      <c r="F34" s="33" t="s">
        <v>46</v>
      </c>
      <c r="G34" s="33" t="s">
        <v>47</v>
      </c>
      <c r="H34" s="33" t="s">
        <v>64</v>
      </c>
      <c r="I34" s="33" t="s">
        <v>49</v>
      </c>
      <c r="J34" s="89" t="s">
        <v>4496</v>
      </c>
      <c r="K34" s="27" t="s">
        <v>9414</v>
      </c>
      <c r="L34" s="22"/>
      <c r="N34" s="22"/>
    </row>
    <row r="35" spans="1:14">
      <c r="A35" s="44">
        <v>9585019</v>
      </c>
      <c r="B35" s="35" t="s">
        <v>9420</v>
      </c>
      <c r="C35" s="87">
        <v>44201.450694444</v>
      </c>
      <c r="D35" s="33" t="s">
        <v>9363</v>
      </c>
      <c r="E35" s="33" t="s">
        <v>3093</v>
      </c>
      <c r="F35" s="33" t="s">
        <v>46</v>
      </c>
      <c r="G35" s="33" t="s">
        <v>47</v>
      </c>
      <c r="H35" s="33" t="s">
        <v>71</v>
      </c>
      <c r="I35" s="33" t="s">
        <v>49</v>
      </c>
      <c r="J35" s="89" t="s">
        <v>4469</v>
      </c>
      <c r="K35" s="23" t="s">
        <v>8392</v>
      </c>
    </row>
    <row r="36" spans="1:14">
      <c r="A36" s="44">
        <v>9591373</v>
      </c>
      <c r="B36" s="35" t="s">
        <v>9421</v>
      </c>
      <c r="C36" s="87">
        <v>44201.964583333</v>
      </c>
      <c r="D36" s="33" t="s">
        <v>9363</v>
      </c>
      <c r="E36" s="33" t="s">
        <v>3429</v>
      </c>
      <c r="F36" s="33" t="s">
        <v>46</v>
      </c>
      <c r="G36" s="33" t="s">
        <v>47</v>
      </c>
      <c r="H36" s="33" t="s">
        <v>377</v>
      </c>
      <c r="I36" s="33" t="s">
        <v>49</v>
      </c>
      <c r="J36" s="89" t="s">
        <v>4469</v>
      </c>
      <c r="K36" s="23" t="s">
        <v>9422</v>
      </c>
    </row>
    <row r="37" spans="1:14">
      <c r="A37" s="44">
        <v>9592157</v>
      </c>
      <c r="B37" s="35" t="s">
        <v>9423</v>
      </c>
      <c r="C37" s="87">
        <v>44202.272916667003</v>
      </c>
      <c r="D37" s="33" t="s">
        <v>9363</v>
      </c>
      <c r="E37" s="33" t="s">
        <v>1600</v>
      </c>
      <c r="F37" s="33" t="s">
        <v>46</v>
      </c>
      <c r="G37" s="33" t="s">
        <v>47</v>
      </c>
      <c r="H37" s="33" t="s">
        <v>1601</v>
      </c>
      <c r="I37" s="33" t="s">
        <v>49</v>
      </c>
      <c r="J37" s="89" t="s">
        <v>4469</v>
      </c>
      <c r="K37" s="23" t="s">
        <v>9424</v>
      </c>
      <c r="L37" s="10">
        <v>1</v>
      </c>
      <c r="M37" s="22">
        <v>2</v>
      </c>
    </row>
    <row r="38" spans="1:14">
      <c r="A38" s="44">
        <v>9592158</v>
      </c>
      <c r="B38" s="35" t="s">
        <v>9425</v>
      </c>
      <c r="C38" s="87">
        <v>44202.273611110999</v>
      </c>
      <c r="D38" s="33" t="s">
        <v>9363</v>
      </c>
      <c r="E38" s="33" t="s">
        <v>9426</v>
      </c>
      <c r="F38" s="33" t="s">
        <v>46</v>
      </c>
      <c r="G38" s="33" t="s">
        <v>60</v>
      </c>
      <c r="H38" s="33" t="s">
        <v>753</v>
      </c>
      <c r="I38" s="33" t="s">
        <v>49</v>
      </c>
      <c r="J38" s="89" t="s">
        <v>4469</v>
      </c>
      <c r="K38" s="27" t="s">
        <v>9427</v>
      </c>
    </row>
    <row r="39" spans="1:14">
      <c r="A39" s="44">
        <v>9593640</v>
      </c>
      <c r="B39" s="35" t="s">
        <v>9428</v>
      </c>
      <c r="C39" s="87">
        <v>44202.425694443999</v>
      </c>
      <c r="D39" s="33" t="s">
        <v>9363</v>
      </c>
      <c r="E39" s="33" t="s">
        <v>1600</v>
      </c>
      <c r="F39" s="33" t="s">
        <v>46</v>
      </c>
      <c r="G39" s="33" t="s">
        <v>47</v>
      </c>
      <c r="H39" s="33" t="s">
        <v>1601</v>
      </c>
      <c r="I39" s="33" t="s">
        <v>49</v>
      </c>
      <c r="J39" s="89" t="s">
        <v>4480</v>
      </c>
      <c r="K39" s="23" t="s">
        <v>9429</v>
      </c>
    </row>
    <row r="40" spans="1:14">
      <c r="A40" s="44">
        <v>9718734</v>
      </c>
      <c r="B40" s="35" t="s">
        <v>9430</v>
      </c>
      <c r="C40" s="87">
        <v>44220.737500000003</v>
      </c>
      <c r="D40" s="33" t="s">
        <v>9363</v>
      </c>
      <c r="E40" s="33" t="s">
        <v>4945</v>
      </c>
      <c r="F40" s="33" t="s">
        <v>46</v>
      </c>
      <c r="G40" s="33" t="s">
        <v>47</v>
      </c>
      <c r="H40" s="33" t="s">
        <v>617</v>
      </c>
      <c r="I40" s="33" t="s">
        <v>49</v>
      </c>
      <c r="J40" s="89" t="s">
        <v>4472</v>
      </c>
      <c r="K40" s="23" t="s">
        <v>9431</v>
      </c>
      <c r="M40" s="22"/>
    </row>
    <row r="41" spans="1:14">
      <c r="A41" s="44">
        <v>9595275</v>
      </c>
      <c r="B41" s="35" t="s">
        <v>9432</v>
      </c>
      <c r="C41" s="87">
        <v>44202.520833333001</v>
      </c>
      <c r="D41" s="33" t="s">
        <v>9363</v>
      </c>
      <c r="E41" s="33" t="s">
        <v>4098</v>
      </c>
      <c r="F41" s="33" t="s">
        <v>46</v>
      </c>
      <c r="G41" s="33" t="s">
        <v>60</v>
      </c>
      <c r="H41" s="33" t="s">
        <v>8977</v>
      </c>
      <c r="I41" s="33" t="s">
        <v>49</v>
      </c>
      <c r="J41" s="89" t="s">
        <v>4469</v>
      </c>
      <c r="K41" s="23" t="s">
        <v>9433</v>
      </c>
    </row>
    <row r="42" spans="1:14">
      <c r="A42" s="44">
        <v>9595962</v>
      </c>
      <c r="B42" s="35" t="s">
        <v>9434</v>
      </c>
      <c r="C42" s="87">
        <v>44202.571527777996</v>
      </c>
      <c r="D42" s="33" t="s">
        <v>9363</v>
      </c>
      <c r="E42" s="33" t="s">
        <v>8515</v>
      </c>
      <c r="F42" s="33" t="s">
        <v>46</v>
      </c>
      <c r="G42" s="33" t="s">
        <v>47</v>
      </c>
      <c r="H42" s="33" t="s">
        <v>1338</v>
      </c>
      <c r="I42" s="33" t="s">
        <v>8993</v>
      </c>
      <c r="J42" s="89" t="s">
        <v>4469</v>
      </c>
      <c r="K42" s="23" t="s">
        <v>9435</v>
      </c>
      <c r="L42" s="22"/>
      <c r="M42" s="22"/>
      <c r="N42" s="22"/>
    </row>
    <row r="43" spans="1:14">
      <c r="A43" s="44">
        <v>9596334</v>
      </c>
      <c r="B43" s="35" t="s">
        <v>9436</v>
      </c>
      <c r="C43" s="87">
        <v>44202.594444444003</v>
      </c>
      <c r="D43" s="33" t="s">
        <v>9363</v>
      </c>
      <c r="E43" s="33" t="s">
        <v>3429</v>
      </c>
      <c r="F43" s="33" t="s">
        <v>46</v>
      </c>
      <c r="G43" s="33" t="s">
        <v>47</v>
      </c>
      <c r="H43" s="33" t="s">
        <v>377</v>
      </c>
      <c r="I43" s="33" t="s">
        <v>8993</v>
      </c>
      <c r="J43" s="89" t="s">
        <v>4469</v>
      </c>
      <c r="K43" s="23" t="s">
        <v>8392</v>
      </c>
      <c r="M43" s="22"/>
    </row>
    <row r="44" spans="1:14">
      <c r="A44" s="44">
        <v>9756518</v>
      </c>
      <c r="B44" s="35" t="s">
        <v>9437</v>
      </c>
      <c r="C44" s="87">
        <v>44225.336805555999</v>
      </c>
      <c r="D44" s="33" t="s">
        <v>9363</v>
      </c>
      <c r="E44" s="33" t="s">
        <v>7894</v>
      </c>
      <c r="F44" s="33" t="s">
        <v>46</v>
      </c>
      <c r="G44" s="33" t="s">
        <v>47</v>
      </c>
      <c r="H44" s="33" t="s">
        <v>64</v>
      </c>
      <c r="I44" s="33" t="s">
        <v>49</v>
      </c>
      <c r="J44" s="89" t="s">
        <v>4496</v>
      </c>
      <c r="K44" s="24" t="s">
        <v>9414</v>
      </c>
      <c r="L44" s="25"/>
      <c r="M44" s="25"/>
      <c r="N44" s="25"/>
    </row>
    <row r="45" spans="1:14">
      <c r="A45" s="44">
        <v>9600475</v>
      </c>
      <c r="B45" s="35" t="s">
        <v>9438</v>
      </c>
      <c r="C45" s="87">
        <v>44203.272222222004</v>
      </c>
      <c r="D45" s="33" t="s">
        <v>9363</v>
      </c>
      <c r="E45" s="33" t="s">
        <v>8515</v>
      </c>
      <c r="F45" s="33" t="s">
        <v>46</v>
      </c>
      <c r="G45" s="33" t="s">
        <v>47</v>
      </c>
      <c r="H45" s="33" t="s">
        <v>1338</v>
      </c>
      <c r="I45" s="33" t="s">
        <v>8993</v>
      </c>
      <c r="J45" s="89" t="s">
        <v>4469</v>
      </c>
      <c r="K45" s="27" t="s">
        <v>9439</v>
      </c>
    </row>
    <row r="46" spans="1:14">
      <c r="A46" s="44">
        <v>9647872</v>
      </c>
      <c r="B46" s="35" t="s">
        <v>9440</v>
      </c>
      <c r="C46" s="87">
        <v>44209.576388889</v>
      </c>
      <c r="D46" s="33" t="s">
        <v>9363</v>
      </c>
      <c r="E46" s="33" t="s">
        <v>9441</v>
      </c>
      <c r="F46" s="33" t="s">
        <v>46</v>
      </c>
      <c r="G46" s="33" t="s">
        <v>47</v>
      </c>
      <c r="H46" s="33" t="s">
        <v>624</v>
      </c>
      <c r="I46" s="33" t="s">
        <v>49</v>
      </c>
      <c r="J46" s="89" t="s">
        <v>4501</v>
      </c>
      <c r="K46" s="27" t="s">
        <v>7391</v>
      </c>
    </row>
    <row r="47" spans="1:14">
      <c r="A47" s="44">
        <v>9716063</v>
      </c>
      <c r="B47" s="35" t="s">
        <v>9442</v>
      </c>
      <c r="C47" s="87">
        <v>44219.506944444001</v>
      </c>
      <c r="D47" s="33" t="s">
        <v>9363</v>
      </c>
      <c r="E47" s="33" t="s">
        <v>7782</v>
      </c>
      <c r="F47" s="33" t="s">
        <v>46</v>
      </c>
      <c r="G47" s="33" t="s">
        <v>47</v>
      </c>
      <c r="H47" s="33" t="s">
        <v>64</v>
      </c>
      <c r="I47" s="33" t="s">
        <v>49</v>
      </c>
      <c r="J47" s="89" t="s">
        <v>4496</v>
      </c>
      <c r="K47" s="27" t="s">
        <v>9414</v>
      </c>
      <c r="M47" s="22"/>
    </row>
    <row r="48" spans="1:14">
      <c r="A48" s="44">
        <v>9715419</v>
      </c>
      <c r="B48" s="35" t="s">
        <v>9443</v>
      </c>
      <c r="C48" s="87">
        <v>44219.243055555999</v>
      </c>
      <c r="D48" s="33" t="s">
        <v>9363</v>
      </c>
      <c r="E48" s="33" t="s">
        <v>78</v>
      </c>
      <c r="F48" s="33" t="s">
        <v>46</v>
      </c>
      <c r="G48" s="33" t="s">
        <v>47</v>
      </c>
      <c r="H48" s="33" t="s">
        <v>55</v>
      </c>
      <c r="I48" s="33" t="s">
        <v>49</v>
      </c>
      <c r="J48" s="89" t="s">
        <v>4472</v>
      </c>
      <c r="K48" s="27" t="s">
        <v>57</v>
      </c>
      <c r="L48" s="22"/>
      <c r="N48" s="22"/>
    </row>
    <row r="49" spans="1:14">
      <c r="A49" s="44">
        <v>9748183</v>
      </c>
      <c r="B49" s="35" t="s">
        <v>9444</v>
      </c>
      <c r="C49" s="87">
        <v>44224.268055556</v>
      </c>
      <c r="D49" s="33" t="s">
        <v>9363</v>
      </c>
      <c r="E49" s="33" t="s">
        <v>9445</v>
      </c>
      <c r="F49" s="33" t="s">
        <v>46</v>
      </c>
      <c r="G49" s="33" t="s">
        <v>47</v>
      </c>
      <c r="H49" s="33" t="s">
        <v>71</v>
      </c>
      <c r="I49" s="33" t="s">
        <v>49</v>
      </c>
      <c r="J49" s="89" t="s">
        <v>4472</v>
      </c>
      <c r="K49" s="27" t="s">
        <v>9446</v>
      </c>
      <c r="L49" s="25"/>
      <c r="M49" s="25"/>
      <c r="N49" s="25"/>
    </row>
    <row r="50" spans="1:14">
      <c r="A50" s="44">
        <v>9759570</v>
      </c>
      <c r="B50" s="35" t="s">
        <v>9447</v>
      </c>
      <c r="C50" s="87">
        <v>44225.523611110999</v>
      </c>
      <c r="D50" s="33" t="s">
        <v>9363</v>
      </c>
      <c r="E50" s="33" t="s">
        <v>9448</v>
      </c>
      <c r="F50" s="33" t="s">
        <v>46</v>
      </c>
      <c r="G50" s="33" t="s">
        <v>47</v>
      </c>
      <c r="H50" s="33" t="s">
        <v>64</v>
      </c>
      <c r="I50" s="33" t="s">
        <v>49</v>
      </c>
      <c r="J50" s="89" t="s">
        <v>4496</v>
      </c>
      <c r="K50" s="24" t="s">
        <v>9414</v>
      </c>
      <c r="L50" s="25"/>
      <c r="M50" s="25"/>
      <c r="N50" s="25"/>
    </row>
    <row r="51" spans="1:14">
      <c r="A51" s="44">
        <v>9633495</v>
      </c>
      <c r="B51" s="35" t="s">
        <v>9449</v>
      </c>
      <c r="C51" s="87">
        <v>44208.116666667003</v>
      </c>
      <c r="D51" s="33" t="s">
        <v>9363</v>
      </c>
      <c r="E51" s="33" t="s">
        <v>3844</v>
      </c>
      <c r="F51" s="33" t="s">
        <v>46</v>
      </c>
      <c r="G51" s="33" t="s">
        <v>47</v>
      </c>
      <c r="H51" s="33" t="s">
        <v>146</v>
      </c>
      <c r="I51" s="33" t="s">
        <v>49</v>
      </c>
      <c r="J51" s="89" t="s">
        <v>4472</v>
      </c>
      <c r="K51" s="23" t="s">
        <v>9450</v>
      </c>
    </row>
    <row r="52" spans="1:14">
      <c r="A52" s="44">
        <v>9609599</v>
      </c>
      <c r="B52" s="35" t="s">
        <v>9451</v>
      </c>
      <c r="C52" s="87">
        <v>44203.975694444001</v>
      </c>
      <c r="D52" s="33" t="s">
        <v>9363</v>
      </c>
      <c r="E52" s="33" t="s">
        <v>3429</v>
      </c>
      <c r="F52" s="33" t="s">
        <v>46</v>
      </c>
      <c r="G52" s="33" t="s">
        <v>47</v>
      </c>
      <c r="H52" s="33" t="s">
        <v>377</v>
      </c>
      <c r="I52" s="33" t="s">
        <v>8993</v>
      </c>
      <c r="J52" s="89" t="s">
        <v>4469</v>
      </c>
      <c r="K52" s="23" t="s">
        <v>8392</v>
      </c>
      <c r="L52" s="30"/>
      <c r="N52" s="30"/>
    </row>
    <row r="53" spans="1:14">
      <c r="A53" s="44">
        <v>9609602</v>
      </c>
      <c r="B53" s="35" t="s">
        <v>9451</v>
      </c>
      <c r="C53" s="87">
        <v>44203.976388889001</v>
      </c>
      <c r="D53" s="33" t="s">
        <v>9363</v>
      </c>
      <c r="E53" s="33" t="s">
        <v>3429</v>
      </c>
      <c r="F53" s="33" t="s">
        <v>46</v>
      </c>
      <c r="G53" s="33" t="s">
        <v>47</v>
      </c>
      <c r="H53" s="33" t="s">
        <v>377</v>
      </c>
      <c r="I53" s="33" t="s">
        <v>8993</v>
      </c>
      <c r="J53" s="89" t="s">
        <v>4480</v>
      </c>
      <c r="K53" s="23" t="s">
        <v>9429</v>
      </c>
      <c r="M53" s="22"/>
    </row>
    <row r="54" spans="1:14">
      <c r="A54" s="44">
        <v>9609603</v>
      </c>
      <c r="B54" s="35" t="s">
        <v>9452</v>
      </c>
      <c r="C54" s="87">
        <v>44203.976388889001</v>
      </c>
      <c r="D54" s="33" t="s">
        <v>9363</v>
      </c>
      <c r="E54" s="33" t="s">
        <v>9453</v>
      </c>
      <c r="F54" s="33" t="s">
        <v>46</v>
      </c>
      <c r="G54" s="33" t="s">
        <v>47</v>
      </c>
      <c r="H54" s="33" t="s">
        <v>827</v>
      </c>
      <c r="I54" s="33" t="s">
        <v>8993</v>
      </c>
      <c r="J54" s="89" t="s">
        <v>4469</v>
      </c>
      <c r="K54" s="23" t="s">
        <v>9454</v>
      </c>
    </row>
    <row r="55" spans="1:14">
      <c r="A55" s="44">
        <v>9610910</v>
      </c>
      <c r="B55" s="35" t="s">
        <v>9455</v>
      </c>
      <c r="C55" s="87">
        <v>44204.370138888997</v>
      </c>
      <c r="D55" s="33" t="s">
        <v>9363</v>
      </c>
      <c r="E55" s="33" t="s">
        <v>786</v>
      </c>
      <c r="F55" s="33" t="s">
        <v>46</v>
      </c>
      <c r="G55" s="33" t="s">
        <v>47</v>
      </c>
      <c r="H55" s="33" t="s">
        <v>787</v>
      </c>
      <c r="I55" s="33" t="s">
        <v>49</v>
      </c>
      <c r="J55" s="89" t="s">
        <v>4469</v>
      </c>
      <c r="K55" s="23" t="s">
        <v>8392</v>
      </c>
    </row>
    <row r="56" spans="1:14">
      <c r="A56" s="44">
        <v>9612452</v>
      </c>
      <c r="B56" s="35" t="s">
        <v>9456</v>
      </c>
      <c r="C56" s="87">
        <v>44204.464583333</v>
      </c>
      <c r="D56" s="33" t="s">
        <v>9363</v>
      </c>
      <c r="E56" s="33" t="s">
        <v>6384</v>
      </c>
      <c r="F56" s="33" t="s">
        <v>46</v>
      </c>
      <c r="G56" s="33" t="s">
        <v>47</v>
      </c>
      <c r="H56" s="33" t="s">
        <v>1893</v>
      </c>
      <c r="I56" s="33" t="s">
        <v>49</v>
      </c>
      <c r="J56" s="89" t="s">
        <v>4469</v>
      </c>
      <c r="K56" s="23" t="s">
        <v>9433</v>
      </c>
    </row>
    <row r="57" spans="1:14">
      <c r="A57" s="44">
        <v>9748217</v>
      </c>
      <c r="B57" s="35" t="s">
        <v>9457</v>
      </c>
      <c r="C57" s="87">
        <v>44224.275694443997</v>
      </c>
      <c r="D57" s="33" t="s">
        <v>9363</v>
      </c>
      <c r="E57" s="33" t="s">
        <v>2892</v>
      </c>
      <c r="F57" s="33" t="s">
        <v>46</v>
      </c>
      <c r="G57" s="33" t="s">
        <v>47</v>
      </c>
      <c r="H57" s="33" t="s">
        <v>64</v>
      </c>
      <c r="I57" s="33" t="s">
        <v>49</v>
      </c>
      <c r="J57" s="89" t="s">
        <v>4496</v>
      </c>
      <c r="K57" s="27" t="s">
        <v>9414</v>
      </c>
      <c r="L57" s="25"/>
      <c r="M57" s="25"/>
      <c r="N57" s="25"/>
    </row>
    <row r="58" spans="1:14">
      <c r="A58" s="44">
        <v>9633183</v>
      </c>
      <c r="B58" s="35" t="s">
        <v>9458</v>
      </c>
      <c r="C58" s="87">
        <v>44207.990277778001</v>
      </c>
      <c r="D58" s="33" t="s">
        <v>9363</v>
      </c>
      <c r="E58" s="33" t="s">
        <v>5750</v>
      </c>
      <c r="F58" s="33" t="s">
        <v>46</v>
      </c>
      <c r="G58" s="33" t="s">
        <v>47</v>
      </c>
      <c r="H58" s="33" t="s">
        <v>64</v>
      </c>
      <c r="I58" s="33" t="s">
        <v>49</v>
      </c>
      <c r="J58" s="89" t="s">
        <v>4496</v>
      </c>
      <c r="K58" s="27" t="s">
        <v>9459</v>
      </c>
      <c r="M58" s="22"/>
    </row>
    <row r="59" spans="1:14">
      <c r="A59" s="44">
        <v>9616403</v>
      </c>
      <c r="B59" s="35" t="s">
        <v>9460</v>
      </c>
      <c r="C59" s="87">
        <v>44204.725694444001</v>
      </c>
      <c r="D59" s="33" t="s">
        <v>9363</v>
      </c>
      <c r="E59" s="33" t="s">
        <v>9461</v>
      </c>
      <c r="F59" s="33" t="s">
        <v>46</v>
      </c>
      <c r="G59" s="33" t="s">
        <v>47</v>
      </c>
      <c r="H59" s="33" t="s">
        <v>397</v>
      </c>
      <c r="I59" s="33" t="s">
        <v>49</v>
      </c>
      <c r="J59" s="89" t="s">
        <v>4469</v>
      </c>
      <c r="K59" s="23" t="s">
        <v>9433</v>
      </c>
      <c r="L59" s="30"/>
      <c r="N59" s="30"/>
    </row>
    <row r="60" spans="1:14">
      <c r="A60" s="44">
        <v>9616408</v>
      </c>
      <c r="B60" s="35" t="s">
        <v>9462</v>
      </c>
      <c r="C60" s="87">
        <v>44204.725694444001</v>
      </c>
      <c r="D60" s="33" t="s">
        <v>9363</v>
      </c>
      <c r="E60" s="33" t="s">
        <v>6661</v>
      </c>
      <c r="F60" s="33" t="s">
        <v>46</v>
      </c>
      <c r="G60" s="33" t="s">
        <v>47</v>
      </c>
      <c r="H60" s="33" t="s">
        <v>397</v>
      </c>
      <c r="I60" s="33" t="s">
        <v>49</v>
      </c>
      <c r="J60" s="89" t="s">
        <v>4469</v>
      </c>
      <c r="K60" s="23" t="s">
        <v>9433</v>
      </c>
      <c r="L60" s="22"/>
      <c r="N60" s="22"/>
    </row>
    <row r="61" spans="1:14">
      <c r="A61" s="44">
        <v>9616409</v>
      </c>
      <c r="B61" s="35" t="s">
        <v>9463</v>
      </c>
      <c r="C61" s="87">
        <v>44204.725694444001</v>
      </c>
      <c r="D61" s="33" t="s">
        <v>9363</v>
      </c>
      <c r="E61" s="33" t="s">
        <v>4299</v>
      </c>
      <c r="F61" s="33" t="s">
        <v>46</v>
      </c>
      <c r="G61" s="33" t="s">
        <v>47</v>
      </c>
      <c r="H61" s="33" t="s">
        <v>397</v>
      </c>
      <c r="I61" s="33" t="s">
        <v>49</v>
      </c>
      <c r="J61" s="89" t="s">
        <v>4469</v>
      </c>
      <c r="K61" s="23" t="s">
        <v>9433</v>
      </c>
      <c r="L61" s="22"/>
      <c r="N61" s="22"/>
    </row>
    <row r="62" spans="1:14">
      <c r="A62" s="44">
        <v>9616550</v>
      </c>
      <c r="B62" s="35" t="s">
        <v>9464</v>
      </c>
      <c r="C62" s="87">
        <v>44204.743750000001</v>
      </c>
      <c r="D62" s="33" t="s">
        <v>9363</v>
      </c>
      <c r="E62" s="33" t="s">
        <v>9308</v>
      </c>
      <c r="F62" s="33" t="s">
        <v>46</v>
      </c>
      <c r="G62" s="33" t="s">
        <v>143</v>
      </c>
      <c r="H62" s="33" t="s">
        <v>397</v>
      </c>
      <c r="I62" s="33" t="s">
        <v>49</v>
      </c>
      <c r="J62" s="89" t="s">
        <v>4469</v>
      </c>
      <c r="K62" s="23" t="s">
        <v>9433</v>
      </c>
      <c r="L62" s="22"/>
      <c r="M62" s="1"/>
      <c r="N62" s="22"/>
    </row>
    <row r="63" spans="1:14">
      <c r="A63" s="44">
        <v>9699949</v>
      </c>
      <c r="B63" s="35" t="s">
        <v>9465</v>
      </c>
      <c r="C63" s="87">
        <v>44217.159722222001</v>
      </c>
      <c r="D63" s="33" t="s">
        <v>9363</v>
      </c>
      <c r="E63" s="33" t="s">
        <v>3896</v>
      </c>
      <c r="F63" s="33" t="s">
        <v>46</v>
      </c>
      <c r="G63" s="33" t="s">
        <v>47</v>
      </c>
      <c r="H63" s="33" t="s">
        <v>71</v>
      </c>
      <c r="I63" s="33" t="s">
        <v>49</v>
      </c>
      <c r="J63" s="89" t="s">
        <v>4472</v>
      </c>
      <c r="K63" s="27" t="s">
        <v>57</v>
      </c>
      <c r="L63" s="25"/>
      <c r="M63" s="26"/>
      <c r="N63" s="25"/>
    </row>
    <row r="64" spans="1:14">
      <c r="A64" s="44">
        <v>9617763</v>
      </c>
      <c r="B64" s="35" t="s">
        <v>9466</v>
      </c>
      <c r="C64" s="87">
        <v>44205.105555556001</v>
      </c>
      <c r="D64" s="33" t="s">
        <v>9363</v>
      </c>
      <c r="E64" s="33" t="s">
        <v>1474</v>
      </c>
      <c r="F64" s="33" t="s">
        <v>46</v>
      </c>
      <c r="G64" s="33" t="s">
        <v>47</v>
      </c>
      <c r="H64" s="33" t="s">
        <v>1382</v>
      </c>
      <c r="I64" s="33" t="s">
        <v>49</v>
      </c>
      <c r="J64" s="89" t="s">
        <v>4480</v>
      </c>
      <c r="K64" s="32" t="s">
        <v>9467</v>
      </c>
      <c r="L64" s="22"/>
      <c r="M64" s="22"/>
      <c r="N64" s="22"/>
    </row>
    <row r="65" spans="1:14">
      <c r="A65" s="44">
        <v>9617909</v>
      </c>
      <c r="B65" s="35" t="s">
        <v>9468</v>
      </c>
      <c r="C65" s="87">
        <v>44205.176388888998</v>
      </c>
      <c r="D65" s="33" t="s">
        <v>9363</v>
      </c>
      <c r="E65" s="33" t="s">
        <v>1919</v>
      </c>
      <c r="F65" s="33" t="s">
        <v>46</v>
      </c>
      <c r="G65" s="33" t="s">
        <v>54</v>
      </c>
      <c r="H65" s="33" t="s">
        <v>64</v>
      </c>
      <c r="I65" s="33" t="s">
        <v>49</v>
      </c>
      <c r="J65" s="89" t="s">
        <v>4480</v>
      </c>
      <c r="K65" s="23" t="s">
        <v>9378</v>
      </c>
    </row>
    <row r="66" spans="1:14">
      <c r="A66" s="44">
        <v>9618439</v>
      </c>
      <c r="B66" s="35" t="s">
        <v>9469</v>
      </c>
      <c r="C66" s="87">
        <v>44205.397916667003</v>
      </c>
      <c r="D66" s="33" t="s">
        <v>9363</v>
      </c>
      <c r="E66" s="33" t="s">
        <v>8170</v>
      </c>
      <c r="F66" s="33" t="s">
        <v>46</v>
      </c>
      <c r="G66" s="33" t="s">
        <v>54</v>
      </c>
      <c r="H66" s="33" t="s">
        <v>366</v>
      </c>
      <c r="I66" s="33" t="s">
        <v>4054</v>
      </c>
      <c r="J66" s="89" t="s">
        <v>4469</v>
      </c>
      <c r="K66" s="27" t="s">
        <v>9470</v>
      </c>
      <c r="M66" s="10">
        <v>1</v>
      </c>
      <c r="N66" s="10">
        <v>1</v>
      </c>
    </row>
    <row r="67" spans="1:14">
      <c r="A67" s="44">
        <v>9620804</v>
      </c>
      <c r="B67" s="35" t="s">
        <v>9471</v>
      </c>
      <c r="C67" s="87">
        <v>44206.0625</v>
      </c>
      <c r="D67" s="33" t="s">
        <v>9363</v>
      </c>
      <c r="E67" s="33" t="s">
        <v>3950</v>
      </c>
      <c r="F67" s="33" t="s">
        <v>46</v>
      </c>
      <c r="G67" s="33" t="s">
        <v>54</v>
      </c>
      <c r="H67" s="33" t="s">
        <v>632</v>
      </c>
      <c r="I67" s="33" t="s">
        <v>8993</v>
      </c>
      <c r="J67" s="89" t="s">
        <v>4472</v>
      </c>
      <c r="K67" s="23" t="s">
        <v>9472</v>
      </c>
      <c r="L67" s="25"/>
      <c r="M67" s="26"/>
      <c r="N67" s="25"/>
    </row>
    <row r="68" spans="1:14">
      <c r="A68" s="44">
        <v>9618972</v>
      </c>
      <c r="B68" s="35" t="s">
        <v>9473</v>
      </c>
      <c r="C68" s="87">
        <v>44205.503472222001</v>
      </c>
      <c r="D68" s="33" t="s">
        <v>9363</v>
      </c>
      <c r="E68" s="33" t="s">
        <v>9474</v>
      </c>
      <c r="F68" s="33" t="s">
        <v>46</v>
      </c>
      <c r="G68" s="33" t="s">
        <v>54</v>
      </c>
      <c r="H68" s="33" t="s">
        <v>420</v>
      </c>
      <c r="I68" s="33" t="s">
        <v>4054</v>
      </c>
      <c r="J68" s="89" t="s">
        <v>4469</v>
      </c>
      <c r="K68" s="27" t="s">
        <v>9475</v>
      </c>
      <c r="L68" s="22"/>
      <c r="M68" s="22">
        <v>1</v>
      </c>
      <c r="N68" s="22">
        <v>1</v>
      </c>
    </row>
    <row r="69" spans="1:14">
      <c r="A69" s="44">
        <v>9728045</v>
      </c>
      <c r="B69" s="35" t="s">
        <v>9476</v>
      </c>
      <c r="C69" s="87">
        <v>44222.074305556001</v>
      </c>
      <c r="D69" s="33" t="s">
        <v>9363</v>
      </c>
      <c r="E69" s="33" t="s">
        <v>5654</v>
      </c>
      <c r="F69" s="33" t="s">
        <v>46</v>
      </c>
      <c r="G69" s="33" t="s">
        <v>47</v>
      </c>
      <c r="H69" s="33" t="s">
        <v>5645</v>
      </c>
      <c r="I69" s="33" t="s">
        <v>49</v>
      </c>
      <c r="J69" s="89" t="s">
        <v>4472</v>
      </c>
      <c r="K69" s="27" t="s">
        <v>57</v>
      </c>
      <c r="M69" s="22"/>
    </row>
    <row r="70" spans="1:14">
      <c r="A70" s="44">
        <v>9619325</v>
      </c>
      <c r="B70" s="35" t="s">
        <v>9477</v>
      </c>
      <c r="C70" s="87">
        <v>44205.585416667003</v>
      </c>
      <c r="D70" s="33" t="s">
        <v>9363</v>
      </c>
      <c r="E70" s="33" t="s">
        <v>7834</v>
      </c>
      <c r="F70" s="33" t="s">
        <v>46</v>
      </c>
      <c r="G70" s="33" t="s">
        <v>47</v>
      </c>
      <c r="H70" s="33" t="s">
        <v>277</v>
      </c>
      <c r="I70" s="33" t="s">
        <v>49</v>
      </c>
      <c r="J70" s="89" t="s">
        <v>4469</v>
      </c>
      <c r="K70" s="23" t="s">
        <v>8392</v>
      </c>
      <c r="M70" s="22"/>
    </row>
    <row r="71" spans="1:14">
      <c r="A71" s="44">
        <v>9620630</v>
      </c>
      <c r="B71" s="35" t="s">
        <v>9478</v>
      </c>
      <c r="C71" s="87">
        <v>44205.999305555997</v>
      </c>
      <c r="D71" s="33" t="s">
        <v>9363</v>
      </c>
      <c r="E71" s="33" t="s">
        <v>1308</v>
      </c>
      <c r="F71" s="33" t="s">
        <v>46</v>
      </c>
      <c r="G71" s="33" t="s">
        <v>47</v>
      </c>
      <c r="H71" s="33" t="s">
        <v>635</v>
      </c>
      <c r="I71" s="33" t="s">
        <v>49</v>
      </c>
      <c r="J71" s="89" t="s">
        <v>4469</v>
      </c>
      <c r="K71" s="32" t="s">
        <v>9479</v>
      </c>
      <c r="M71" s="22"/>
    </row>
    <row r="72" spans="1:14">
      <c r="A72" s="44">
        <v>9628016</v>
      </c>
      <c r="B72" s="35" t="s">
        <v>9480</v>
      </c>
      <c r="C72" s="87">
        <v>44207.502083332998</v>
      </c>
      <c r="D72" s="33" t="s">
        <v>9363</v>
      </c>
      <c r="E72" s="33" t="s">
        <v>3797</v>
      </c>
      <c r="F72" s="33" t="s">
        <v>46</v>
      </c>
      <c r="G72" s="33" t="s">
        <v>47</v>
      </c>
      <c r="H72" s="33" t="s">
        <v>3798</v>
      </c>
      <c r="I72" s="33" t="s">
        <v>49</v>
      </c>
      <c r="J72" s="89" t="s">
        <v>4472</v>
      </c>
      <c r="K72" s="23" t="s">
        <v>590</v>
      </c>
    </row>
    <row r="73" spans="1:14" s="26" customFormat="1">
      <c r="A73" s="44">
        <v>9620821</v>
      </c>
      <c r="B73" s="35" t="s">
        <v>9481</v>
      </c>
      <c r="C73" s="87">
        <v>44206.072222221999</v>
      </c>
      <c r="D73" s="33" t="s">
        <v>9363</v>
      </c>
      <c r="E73" s="33" t="s">
        <v>9482</v>
      </c>
      <c r="F73" s="33" t="s">
        <v>46</v>
      </c>
      <c r="G73" s="33" t="s">
        <v>54</v>
      </c>
      <c r="H73" s="33" t="s">
        <v>1694</v>
      </c>
      <c r="I73" s="33" t="s">
        <v>49</v>
      </c>
      <c r="J73" s="89" t="s">
        <v>4469</v>
      </c>
      <c r="K73" s="24" t="s">
        <v>9483</v>
      </c>
      <c r="L73" s="10"/>
      <c r="M73" s="10"/>
      <c r="N73" s="10"/>
    </row>
    <row r="74" spans="1:14">
      <c r="A74" s="44">
        <v>9716960</v>
      </c>
      <c r="B74" s="35" t="s">
        <v>9484</v>
      </c>
      <c r="C74" s="87">
        <v>44219.865277778001</v>
      </c>
      <c r="D74" s="33" t="s">
        <v>9363</v>
      </c>
      <c r="E74" s="33" t="s">
        <v>9161</v>
      </c>
      <c r="F74" s="33" t="s">
        <v>46</v>
      </c>
      <c r="G74" s="33" t="s">
        <v>47</v>
      </c>
      <c r="H74" s="33" t="s">
        <v>420</v>
      </c>
      <c r="I74" s="33" t="s">
        <v>49</v>
      </c>
      <c r="J74" s="89" t="s">
        <v>4469</v>
      </c>
      <c r="K74" s="27" t="s">
        <v>9406</v>
      </c>
    </row>
    <row r="75" spans="1:14">
      <c r="A75" s="44">
        <v>9622355</v>
      </c>
      <c r="B75" s="35" t="s">
        <v>9485</v>
      </c>
      <c r="C75" s="87">
        <v>44206.537499999999</v>
      </c>
      <c r="D75" s="33" t="s">
        <v>9363</v>
      </c>
      <c r="E75" s="33" t="s">
        <v>8813</v>
      </c>
      <c r="F75" s="33" t="s">
        <v>46</v>
      </c>
      <c r="G75" s="33" t="s">
        <v>47</v>
      </c>
      <c r="H75" s="33" t="s">
        <v>541</v>
      </c>
      <c r="I75" s="33" t="s">
        <v>49</v>
      </c>
      <c r="J75" s="89" t="s">
        <v>4480</v>
      </c>
      <c r="K75" s="32" t="s">
        <v>9467</v>
      </c>
      <c r="M75" s="22"/>
    </row>
    <row r="76" spans="1:14">
      <c r="A76" s="44">
        <v>9623426</v>
      </c>
      <c r="B76" s="35" t="s">
        <v>9486</v>
      </c>
      <c r="C76" s="87">
        <v>44206.859722221998</v>
      </c>
      <c r="D76" s="33" t="s">
        <v>9363</v>
      </c>
      <c r="E76" s="33" t="s">
        <v>3285</v>
      </c>
      <c r="F76" s="33" t="s">
        <v>46</v>
      </c>
      <c r="G76" s="33" t="s">
        <v>47</v>
      </c>
      <c r="H76" s="33" t="s">
        <v>377</v>
      </c>
      <c r="I76" s="33" t="s">
        <v>49</v>
      </c>
      <c r="J76" s="89" t="s">
        <v>4469</v>
      </c>
      <c r="K76" s="23" t="s">
        <v>8392</v>
      </c>
    </row>
    <row r="77" spans="1:14">
      <c r="A77" s="44">
        <v>9744198</v>
      </c>
      <c r="B77" s="35" t="s">
        <v>9487</v>
      </c>
      <c r="C77" s="87">
        <v>44223.565277777998</v>
      </c>
      <c r="D77" s="33" t="s">
        <v>9363</v>
      </c>
      <c r="E77" s="33" t="s">
        <v>7455</v>
      </c>
      <c r="F77" s="33" t="s">
        <v>46</v>
      </c>
      <c r="G77" s="33" t="s">
        <v>47</v>
      </c>
      <c r="H77" s="33" t="s">
        <v>770</v>
      </c>
      <c r="I77" s="33" t="s">
        <v>49</v>
      </c>
      <c r="J77" s="89" t="s">
        <v>4472</v>
      </c>
      <c r="K77" s="27" t="s">
        <v>57</v>
      </c>
      <c r="M77" s="22"/>
    </row>
    <row r="78" spans="1:14">
      <c r="A78" s="44">
        <v>9719407</v>
      </c>
      <c r="B78" s="35" t="s">
        <v>9488</v>
      </c>
      <c r="C78" s="87">
        <v>44221.143055556</v>
      </c>
      <c r="D78" s="33" t="s">
        <v>9363</v>
      </c>
      <c r="E78" s="33" t="s">
        <v>9489</v>
      </c>
      <c r="F78" s="33" t="s">
        <v>46</v>
      </c>
      <c r="G78" s="33" t="s">
        <v>47</v>
      </c>
      <c r="H78" s="33" t="s">
        <v>1343</v>
      </c>
      <c r="I78" s="33" t="s">
        <v>49</v>
      </c>
      <c r="J78" s="89" t="s">
        <v>4472</v>
      </c>
      <c r="K78" s="23" t="s">
        <v>9490</v>
      </c>
      <c r="M78" s="10">
        <v>1</v>
      </c>
    </row>
    <row r="79" spans="1:14">
      <c r="A79" s="44">
        <v>9605038</v>
      </c>
      <c r="B79" s="35" t="s">
        <v>9491</v>
      </c>
      <c r="C79" s="87">
        <v>44203.587500000001</v>
      </c>
      <c r="D79" s="33" t="s">
        <v>9363</v>
      </c>
      <c r="E79" s="33" t="s">
        <v>1593</v>
      </c>
      <c r="F79" s="33" t="s">
        <v>46</v>
      </c>
      <c r="G79" s="33" t="s">
        <v>47</v>
      </c>
      <c r="H79" s="33" t="s">
        <v>632</v>
      </c>
      <c r="I79" s="33" t="s">
        <v>49</v>
      </c>
      <c r="J79" s="89" t="s">
        <v>4472</v>
      </c>
      <c r="K79" s="27" t="s">
        <v>9492</v>
      </c>
      <c r="L79" s="25">
        <v>1</v>
      </c>
      <c r="M79" s="26"/>
      <c r="N79" s="25"/>
    </row>
    <row r="80" spans="1:14">
      <c r="A80" s="44">
        <v>9625566</v>
      </c>
      <c r="B80" s="35" t="s">
        <v>9493</v>
      </c>
      <c r="C80" s="87">
        <v>44207.389583333003</v>
      </c>
      <c r="D80" s="33" t="s">
        <v>9363</v>
      </c>
      <c r="E80" s="33"/>
      <c r="F80" s="33" t="s">
        <v>46</v>
      </c>
      <c r="G80" s="33" t="s">
        <v>47</v>
      </c>
      <c r="H80" s="33" t="s">
        <v>451</v>
      </c>
      <c r="I80" s="33" t="s">
        <v>49</v>
      </c>
      <c r="J80" s="89" t="s">
        <v>4469</v>
      </c>
      <c r="K80" s="23" t="s">
        <v>8392</v>
      </c>
      <c r="L80" s="22"/>
      <c r="N80" s="22"/>
    </row>
    <row r="81" spans="1:14">
      <c r="A81" s="44">
        <v>9626192</v>
      </c>
      <c r="B81" s="35" t="s">
        <v>9494</v>
      </c>
      <c r="C81" s="87">
        <v>44207.417361111002</v>
      </c>
      <c r="D81" s="33" t="s">
        <v>9363</v>
      </c>
      <c r="E81" s="33" t="s">
        <v>7821</v>
      </c>
      <c r="F81" s="33" t="s">
        <v>46</v>
      </c>
      <c r="G81" s="33" t="s">
        <v>47</v>
      </c>
      <c r="H81" s="33" t="s">
        <v>6895</v>
      </c>
      <c r="I81" s="33" t="s">
        <v>49</v>
      </c>
      <c r="J81" s="89" t="s">
        <v>4469</v>
      </c>
      <c r="K81" s="23" t="s">
        <v>9495</v>
      </c>
    </row>
    <row r="82" spans="1:14">
      <c r="A82" s="44">
        <v>9626452</v>
      </c>
      <c r="B82" s="35" t="s">
        <v>9496</v>
      </c>
      <c r="C82" s="87">
        <v>44207.429166667003</v>
      </c>
      <c r="D82" s="33" t="s">
        <v>9363</v>
      </c>
      <c r="E82" s="33" t="s">
        <v>9497</v>
      </c>
      <c r="F82" s="33" t="s">
        <v>46</v>
      </c>
      <c r="G82" s="33" t="s">
        <v>47</v>
      </c>
      <c r="H82" s="33" t="s">
        <v>1541</v>
      </c>
      <c r="I82" s="33" t="s">
        <v>49</v>
      </c>
      <c r="J82" s="89" t="s">
        <v>4469</v>
      </c>
      <c r="K82" s="23" t="s">
        <v>8392</v>
      </c>
      <c r="M82" s="22"/>
    </row>
    <row r="83" spans="1:14">
      <c r="A83" s="44">
        <v>9627037</v>
      </c>
      <c r="B83" s="35" t="s">
        <v>9498</v>
      </c>
      <c r="C83" s="87">
        <v>44207.455555556</v>
      </c>
      <c r="D83" s="33" t="s">
        <v>9363</v>
      </c>
      <c r="E83" s="33" t="s">
        <v>419</v>
      </c>
      <c r="F83" s="33" t="s">
        <v>46</v>
      </c>
      <c r="G83" s="33" t="s">
        <v>47</v>
      </c>
      <c r="H83" s="33" t="s">
        <v>420</v>
      </c>
      <c r="I83" s="33" t="s">
        <v>49</v>
      </c>
      <c r="J83" s="89" t="s">
        <v>4469</v>
      </c>
      <c r="K83" s="23" t="s">
        <v>41</v>
      </c>
      <c r="L83" s="25"/>
      <c r="M83" s="26">
        <v>1</v>
      </c>
      <c r="N83" s="25"/>
    </row>
    <row r="84" spans="1:14">
      <c r="A84" s="44">
        <v>9627094</v>
      </c>
      <c r="B84" s="35" t="s">
        <v>9499</v>
      </c>
      <c r="C84" s="87">
        <v>44207.457638888998</v>
      </c>
      <c r="D84" s="33" t="s">
        <v>9363</v>
      </c>
      <c r="E84" s="33" t="s">
        <v>9500</v>
      </c>
      <c r="F84" s="33" t="s">
        <v>46</v>
      </c>
      <c r="G84" s="33" t="s">
        <v>47</v>
      </c>
      <c r="H84" s="33" t="s">
        <v>420</v>
      </c>
      <c r="I84" s="33" t="s">
        <v>49</v>
      </c>
      <c r="J84" s="89" t="s">
        <v>4469</v>
      </c>
      <c r="K84" s="23" t="s">
        <v>8392</v>
      </c>
      <c r="L84" s="22"/>
      <c r="M84" s="1"/>
      <c r="N84" s="22"/>
    </row>
    <row r="85" spans="1:14">
      <c r="A85" s="44">
        <v>9680144</v>
      </c>
      <c r="B85" s="35" t="s">
        <v>9501</v>
      </c>
      <c r="C85" s="87">
        <v>44214.609722221998</v>
      </c>
      <c r="D85" s="33" t="s">
        <v>9363</v>
      </c>
      <c r="E85" s="33" t="s">
        <v>9502</v>
      </c>
      <c r="F85" s="33" t="s">
        <v>46</v>
      </c>
      <c r="G85" s="33" t="s">
        <v>47</v>
      </c>
      <c r="H85" s="33" t="s">
        <v>4174</v>
      </c>
      <c r="I85" s="33" t="s">
        <v>49</v>
      </c>
      <c r="J85" s="89" t="s">
        <v>4472</v>
      </c>
      <c r="K85" s="23" t="s">
        <v>590</v>
      </c>
    </row>
    <row r="86" spans="1:14">
      <c r="A86" s="44">
        <v>9766983</v>
      </c>
      <c r="B86" s="35" t="s">
        <v>9503</v>
      </c>
      <c r="C86" s="87">
        <v>44227.827777778002</v>
      </c>
      <c r="D86" s="33" t="s">
        <v>9363</v>
      </c>
      <c r="E86" s="33" t="s">
        <v>9504</v>
      </c>
      <c r="F86" s="33" t="s">
        <v>46</v>
      </c>
      <c r="G86" s="33" t="s">
        <v>47</v>
      </c>
      <c r="H86" s="33" t="s">
        <v>286</v>
      </c>
      <c r="I86" s="33" t="s">
        <v>49</v>
      </c>
      <c r="J86" s="89" t="s">
        <v>4501</v>
      </c>
      <c r="K86" s="24" t="s">
        <v>425</v>
      </c>
      <c r="L86" s="25"/>
      <c r="M86" s="25"/>
      <c r="N86" s="25">
        <v>1</v>
      </c>
    </row>
    <row r="87" spans="1:14">
      <c r="A87" s="44">
        <v>9716440</v>
      </c>
      <c r="B87" s="35" t="s">
        <v>9505</v>
      </c>
      <c r="C87" s="87">
        <v>44219.628472222001</v>
      </c>
      <c r="D87" s="33" t="s">
        <v>9363</v>
      </c>
      <c r="E87" s="33" t="s">
        <v>2892</v>
      </c>
      <c r="F87" s="33" t="s">
        <v>46</v>
      </c>
      <c r="G87" s="33" t="s">
        <v>47</v>
      </c>
      <c r="H87" s="33" t="s">
        <v>64</v>
      </c>
      <c r="I87" s="33" t="s">
        <v>49</v>
      </c>
      <c r="J87" s="89" t="s">
        <v>4496</v>
      </c>
      <c r="K87" s="23" t="s">
        <v>9506</v>
      </c>
      <c r="L87" s="22"/>
      <c r="M87" s="26"/>
      <c r="N87" s="22"/>
    </row>
    <row r="88" spans="1:14">
      <c r="A88" s="44">
        <v>9756513</v>
      </c>
      <c r="B88" s="35" t="s">
        <v>9507</v>
      </c>
      <c r="C88" s="87">
        <v>44225.336805555999</v>
      </c>
      <c r="D88" s="33" t="s">
        <v>9363</v>
      </c>
      <c r="E88" s="33" t="s">
        <v>3681</v>
      </c>
      <c r="F88" s="33" t="s">
        <v>46</v>
      </c>
      <c r="G88" s="33" t="s">
        <v>47</v>
      </c>
      <c r="H88" s="33" t="s">
        <v>71</v>
      </c>
      <c r="I88" s="33" t="s">
        <v>49</v>
      </c>
      <c r="J88" s="89" t="s">
        <v>4472</v>
      </c>
      <c r="K88" s="24" t="s">
        <v>3412</v>
      </c>
      <c r="L88" s="25">
        <v>1</v>
      </c>
      <c r="M88" s="25"/>
      <c r="N88" s="25"/>
    </row>
    <row r="89" spans="1:14">
      <c r="A89" s="44">
        <v>9719845</v>
      </c>
      <c r="B89" s="35" t="s">
        <v>9508</v>
      </c>
      <c r="C89" s="87">
        <v>44221.343055555997</v>
      </c>
      <c r="D89" s="33" t="s">
        <v>9363</v>
      </c>
      <c r="E89" s="33" t="s">
        <v>1031</v>
      </c>
      <c r="F89" s="33" t="s">
        <v>46</v>
      </c>
      <c r="G89" s="33" t="s">
        <v>47</v>
      </c>
      <c r="H89" s="33" t="s">
        <v>526</v>
      </c>
      <c r="I89" s="33" t="s">
        <v>49</v>
      </c>
      <c r="J89" s="89" t="s">
        <v>4472</v>
      </c>
      <c r="K89" s="23" t="s">
        <v>440</v>
      </c>
      <c r="M89" s="22"/>
    </row>
    <row r="90" spans="1:14">
      <c r="A90" s="44">
        <v>9617082</v>
      </c>
      <c r="B90" s="35" t="s">
        <v>9509</v>
      </c>
      <c r="C90" s="87">
        <v>44204.870833333</v>
      </c>
      <c r="D90" s="33" t="s">
        <v>9363</v>
      </c>
      <c r="E90" s="33" t="s">
        <v>6520</v>
      </c>
      <c r="F90" s="33" t="s">
        <v>46</v>
      </c>
      <c r="G90" s="33" t="s">
        <v>47</v>
      </c>
      <c r="H90" s="33" t="s">
        <v>64</v>
      </c>
      <c r="I90" s="33" t="s">
        <v>49</v>
      </c>
      <c r="J90" s="89" t="s">
        <v>4496</v>
      </c>
      <c r="K90" s="23" t="s">
        <v>9506</v>
      </c>
      <c r="L90" s="25">
        <v>1</v>
      </c>
      <c r="M90" s="26"/>
      <c r="N90" s="25"/>
    </row>
    <row r="91" spans="1:14">
      <c r="A91" s="44">
        <v>9632947</v>
      </c>
      <c r="B91" s="35" t="s">
        <v>9510</v>
      </c>
      <c r="C91" s="87">
        <v>44207.909027777998</v>
      </c>
      <c r="D91" s="33" t="s">
        <v>9363</v>
      </c>
      <c r="E91" s="33" t="s">
        <v>6390</v>
      </c>
      <c r="F91" s="33" t="s">
        <v>46</v>
      </c>
      <c r="G91" s="33" t="s">
        <v>60</v>
      </c>
      <c r="H91" s="33" t="s">
        <v>560</v>
      </c>
      <c r="I91" s="33" t="s">
        <v>49</v>
      </c>
      <c r="J91" s="89" t="s">
        <v>4469</v>
      </c>
      <c r="K91" s="23" t="s">
        <v>9433</v>
      </c>
    </row>
    <row r="92" spans="1:14">
      <c r="A92" s="44">
        <v>9698963</v>
      </c>
      <c r="B92" s="35" t="s">
        <v>9511</v>
      </c>
      <c r="C92" s="87">
        <v>44216.759027777996</v>
      </c>
      <c r="D92" s="33" t="s">
        <v>9363</v>
      </c>
      <c r="E92" s="33" t="s">
        <v>9512</v>
      </c>
      <c r="F92" s="33" t="s">
        <v>46</v>
      </c>
      <c r="G92" s="33" t="s">
        <v>47</v>
      </c>
      <c r="H92" s="33" t="s">
        <v>9513</v>
      </c>
      <c r="I92" s="33" t="s">
        <v>49</v>
      </c>
      <c r="J92" s="89" t="s">
        <v>4472</v>
      </c>
      <c r="K92" s="23" t="s">
        <v>590</v>
      </c>
      <c r="M92" s="22"/>
    </row>
    <row r="93" spans="1:14">
      <c r="A93" s="44">
        <v>9633137</v>
      </c>
      <c r="B93" s="35" t="s">
        <v>9514</v>
      </c>
      <c r="C93" s="87">
        <v>44207.969444444003</v>
      </c>
      <c r="D93" s="33" t="s">
        <v>9363</v>
      </c>
      <c r="E93" s="33" t="s">
        <v>3072</v>
      </c>
      <c r="F93" s="33" t="s">
        <v>46</v>
      </c>
      <c r="G93" s="33" t="s">
        <v>47</v>
      </c>
      <c r="H93" s="33" t="s">
        <v>64</v>
      </c>
      <c r="I93" s="33" t="s">
        <v>49</v>
      </c>
      <c r="J93" s="89" t="s">
        <v>4496</v>
      </c>
      <c r="K93" s="23" t="s">
        <v>9506</v>
      </c>
      <c r="L93" s="10">
        <v>1</v>
      </c>
      <c r="M93" s="22"/>
    </row>
    <row r="94" spans="1:14">
      <c r="A94" s="44">
        <v>9719846</v>
      </c>
      <c r="B94" s="35" t="s">
        <v>9515</v>
      </c>
      <c r="C94" s="87">
        <v>44221.343055555997</v>
      </c>
      <c r="D94" s="33" t="s">
        <v>9363</v>
      </c>
      <c r="E94" s="33" t="s">
        <v>3844</v>
      </c>
      <c r="F94" s="33" t="s">
        <v>46</v>
      </c>
      <c r="G94" s="33" t="s">
        <v>47</v>
      </c>
      <c r="H94" s="33" t="s">
        <v>146</v>
      </c>
      <c r="I94" s="33" t="s">
        <v>49</v>
      </c>
      <c r="J94" s="89" t="s">
        <v>4472</v>
      </c>
      <c r="K94" s="23" t="s">
        <v>440</v>
      </c>
      <c r="L94" s="26"/>
      <c r="N94" s="26"/>
    </row>
    <row r="95" spans="1:14">
      <c r="A95" s="44">
        <v>9633245</v>
      </c>
      <c r="B95" s="35" t="s">
        <v>9516</v>
      </c>
      <c r="C95" s="87">
        <v>44208.010416666999</v>
      </c>
      <c r="D95" s="33" t="s">
        <v>9363</v>
      </c>
      <c r="E95" s="33" t="s">
        <v>1545</v>
      </c>
      <c r="F95" s="33" t="s">
        <v>46</v>
      </c>
      <c r="G95" s="33" t="s">
        <v>47</v>
      </c>
      <c r="H95" s="33" t="s">
        <v>1196</v>
      </c>
      <c r="I95" s="33" t="s">
        <v>49</v>
      </c>
      <c r="J95" s="89" t="s">
        <v>4469</v>
      </c>
      <c r="K95" s="23" t="s">
        <v>2973</v>
      </c>
      <c r="L95" s="10">
        <v>1</v>
      </c>
    </row>
    <row r="96" spans="1:14">
      <c r="A96" s="44">
        <v>9633283</v>
      </c>
      <c r="B96" s="35" t="s">
        <v>9517</v>
      </c>
      <c r="C96" s="87">
        <v>44208.020138888998</v>
      </c>
      <c r="D96" s="33" t="s">
        <v>9363</v>
      </c>
      <c r="E96" s="33" t="s">
        <v>3285</v>
      </c>
      <c r="F96" s="33" t="s">
        <v>46</v>
      </c>
      <c r="G96" s="33" t="s">
        <v>47</v>
      </c>
      <c r="H96" s="33" t="s">
        <v>377</v>
      </c>
      <c r="I96" s="33" t="s">
        <v>49</v>
      </c>
      <c r="J96" s="89" t="s">
        <v>4469</v>
      </c>
      <c r="K96" s="23" t="s">
        <v>8392</v>
      </c>
    </row>
    <row r="97" spans="1:14">
      <c r="A97" s="44">
        <v>9633349</v>
      </c>
      <c r="B97" s="35" t="s">
        <v>9518</v>
      </c>
      <c r="C97" s="87">
        <v>44208.047222221998</v>
      </c>
      <c r="D97" s="33" t="s">
        <v>9363</v>
      </c>
      <c r="E97" s="33" t="s">
        <v>6390</v>
      </c>
      <c r="F97" s="33" t="s">
        <v>46</v>
      </c>
      <c r="G97" s="33" t="s">
        <v>60</v>
      </c>
      <c r="H97" s="33" t="s">
        <v>560</v>
      </c>
      <c r="I97" s="33" t="s">
        <v>49</v>
      </c>
      <c r="J97" s="89" t="s">
        <v>4469</v>
      </c>
      <c r="K97" s="23" t="s">
        <v>9519</v>
      </c>
      <c r="M97" s="22"/>
    </row>
    <row r="98" spans="1:14">
      <c r="A98" s="44">
        <v>9653273</v>
      </c>
      <c r="B98" s="35" t="s">
        <v>9520</v>
      </c>
      <c r="C98" s="87">
        <v>44210.387499999997</v>
      </c>
      <c r="D98" s="33" t="s">
        <v>9363</v>
      </c>
      <c r="E98" s="33" t="s">
        <v>1919</v>
      </c>
      <c r="F98" s="33" t="s">
        <v>46</v>
      </c>
      <c r="G98" s="33" t="s">
        <v>47</v>
      </c>
      <c r="H98" s="33" t="s">
        <v>64</v>
      </c>
      <c r="I98" s="33" t="s">
        <v>49</v>
      </c>
      <c r="J98" s="89" t="s">
        <v>4496</v>
      </c>
      <c r="K98" s="23" t="s">
        <v>9506</v>
      </c>
      <c r="L98" s="10">
        <v>1</v>
      </c>
      <c r="M98" s="22"/>
    </row>
    <row r="99" spans="1:14">
      <c r="A99" s="44">
        <v>9728358</v>
      </c>
      <c r="B99" s="35" t="s">
        <v>9521</v>
      </c>
      <c r="C99" s="87">
        <v>44222.286805556003</v>
      </c>
      <c r="D99" s="33" t="s">
        <v>9363</v>
      </c>
      <c r="E99" s="33" t="s">
        <v>478</v>
      </c>
      <c r="F99" s="33" t="s">
        <v>46</v>
      </c>
      <c r="G99" s="33" t="s">
        <v>47</v>
      </c>
      <c r="H99" s="33" t="s">
        <v>338</v>
      </c>
      <c r="I99" s="33" t="s">
        <v>49</v>
      </c>
      <c r="J99" s="89" t="s">
        <v>4472</v>
      </c>
      <c r="K99" s="27" t="s">
        <v>9522</v>
      </c>
    </row>
    <row r="100" spans="1:14">
      <c r="A100" s="44">
        <v>9652239</v>
      </c>
      <c r="B100" s="35" t="s">
        <v>9523</v>
      </c>
      <c r="C100" s="87">
        <v>44210.216666667002</v>
      </c>
      <c r="D100" s="33" t="s">
        <v>9363</v>
      </c>
      <c r="E100" s="33" t="s">
        <v>9524</v>
      </c>
      <c r="F100" s="33" t="s">
        <v>46</v>
      </c>
      <c r="G100" s="33" t="s">
        <v>47</v>
      </c>
      <c r="H100" s="33" t="s">
        <v>377</v>
      </c>
      <c r="I100" s="33" t="s">
        <v>49</v>
      </c>
      <c r="J100" s="89" t="s">
        <v>4472</v>
      </c>
      <c r="K100" s="23" t="s">
        <v>9525</v>
      </c>
      <c r="L100" s="10">
        <v>1</v>
      </c>
      <c r="N100" s="10">
        <v>1</v>
      </c>
    </row>
    <row r="101" spans="1:14">
      <c r="A101" s="44">
        <v>9674621</v>
      </c>
      <c r="B101" s="35" t="s">
        <v>9526</v>
      </c>
      <c r="C101" s="87">
        <v>44214.151388888997</v>
      </c>
      <c r="D101" s="33" t="s">
        <v>9363</v>
      </c>
      <c r="E101" s="33" t="s">
        <v>9527</v>
      </c>
      <c r="F101" s="33" t="s">
        <v>46</v>
      </c>
      <c r="G101" s="33" t="s">
        <v>47</v>
      </c>
      <c r="H101" s="33" t="s">
        <v>71</v>
      </c>
      <c r="I101" s="33" t="s">
        <v>8993</v>
      </c>
      <c r="J101" s="89" t="s">
        <v>4472</v>
      </c>
      <c r="K101" s="27" t="s">
        <v>9528</v>
      </c>
      <c r="L101" s="22"/>
      <c r="N101" s="22"/>
    </row>
    <row r="102" spans="1:14">
      <c r="A102" s="44">
        <v>9634319</v>
      </c>
      <c r="B102" s="35" t="s">
        <v>9529</v>
      </c>
      <c r="C102" s="87">
        <v>44208.353472221999</v>
      </c>
      <c r="D102" s="33" t="s">
        <v>9363</v>
      </c>
      <c r="E102" s="33" t="s">
        <v>3285</v>
      </c>
      <c r="F102" s="33" t="s">
        <v>46</v>
      </c>
      <c r="G102" s="33" t="s">
        <v>47</v>
      </c>
      <c r="H102" s="33" t="s">
        <v>377</v>
      </c>
      <c r="I102" s="33" t="s">
        <v>8993</v>
      </c>
      <c r="J102" s="89" t="s">
        <v>4469</v>
      </c>
      <c r="K102" s="23" t="s">
        <v>8392</v>
      </c>
      <c r="L102" s="22"/>
      <c r="N102" s="22"/>
    </row>
    <row r="103" spans="1:14">
      <c r="A103" s="44">
        <v>9636162</v>
      </c>
      <c r="B103" s="35" t="s">
        <v>9530</v>
      </c>
      <c r="C103" s="87">
        <v>44208.451388889</v>
      </c>
      <c r="D103" s="33" t="s">
        <v>9363</v>
      </c>
      <c r="E103" s="33" t="s">
        <v>8785</v>
      </c>
      <c r="F103" s="33" t="s">
        <v>46</v>
      </c>
      <c r="G103" s="33" t="s">
        <v>47</v>
      </c>
      <c r="H103" s="33" t="s">
        <v>64</v>
      </c>
      <c r="I103" s="33" t="s">
        <v>8993</v>
      </c>
      <c r="J103" s="89" t="s">
        <v>4469</v>
      </c>
      <c r="K103" s="23" t="s">
        <v>8392</v>
      </c>
    </row>
    <row r="104" spans="1:14">
      <c r="A104" s="44">
        <v>9636817</v>
      </c>
      <c r="B104" s="35" t="s">
        <v>9531</v>
      </c>
      <c r="C104" s="87">
        <v>44208.477083332997</v>
      </c>
      <c r="D104" s="33" t="s">
        <v>9363</v>
      </c>
      <c r="E104" s="33" t="s">
        <v>9532</v>
      </c>
      <c r="F104" s="33" t="s">
        <v>46</v>
      </c>
      <c r="G104" s="33" t="s">
        <v>54</v>
      </c>
      <c r="H104" s="33" t="s">
        <v>64</v>
      </c>
      <c r="I104" s="33" t="s">
        <v>49</v>
      </c>
      <c r="J104" s="89" t="s">
        <v>4469</v>
      </c>
      <c r="K104" s="27" t="s">
        <v>9533</v>
      </c>
    </row>
    <row r="105" spans="1:14">
      <c r="A105" s="44">
        <v>9636927</v>
      </c>
      <c r="B105" s="35" t="s">
        <v>9534</v>
      </c>
      <c r="C105" s="87">
        <v>44208.481249999997</v>
      </c>
      <c r="D105" s="33" t="s">
        <v>9363</v>
      </c>
      <c r="E105" s="33" t="s">
        <v>9535</v>
      </c>
      <c r="F105" s="33" t="s">
        <v>46</v>
      </c>
      <c r="G105" s="33" t="s">
        <v>54</v>
      </c>
      <c r="H105" s="33" t="s">
        <v>64</v>
      </c>
      <c r="I105" s="33" t="s">
        <v>49</v>
      </c>
      <c r="J105" s="89" t="s">
        <v>4469</v>
      </c>
      <c r="K105" s="23" t="s">
        <v>332</v>
      </c>
      <c r="M105" s="22"/>
    </row>
    <row r="106" spans="1:14">
      <c r="A106" s="44">
        <v>9637161</v>
      </c>
      <c r="B106" s="35" t="s">
        <v>9536</v>
      </c>
      <c r="C106" s="87">
        <v>44208.491666667003</v>
      </c>
      <c r="D106" s="33" t="s">
        <v>9363</v>
      </c>
      <c r="E106" s="33" t="s">
        <v>9537</v>
      </c>
      <c r="F106" s="33" t="s">
        <v>46</v>
      </c>
      <c r="G106" s="33" t="s">
        <v>54</v>
      </c>
      <c r="H106" s="33" t="s">
        <v>64</v>
      </c>
      <c r="I106" s="33" t="s">
        <v>49</v>
      </c>
      <c r="J106" s="89" t="s">
        <v>4469</v>
      </c>
      <c r="K106" s="27" t="s">
        <v>9538</v>
      </c>
      <c r="L106" s="10">
        <v>1</v>
      </c>
      <c r="N106" s="10">
        <v>1</v>
      </c>
    </row>
    <row r="107" spans="1:14">
      <c r="A107" s="44">
        <v>9637274</v>
      </c>
      <c r="B107" s="35" t="s">
        <v>9539</v>
      </c>
      <c r="C107" s="87">
        <v>44208.496527777999</v>
      </c>
      <c r="D107" s="33" t="s">
        <v>9363</v>
      </c>
      <c r="E107" s="33" t="s">
        <v>1001</v>
      </c>
      <c r="F107" s="33" t="s">
        <v>46</v>
      </c>
      <c r="G107" s="33" t="s">
        <v>54</v>
      </c>
      <c r="H107" s="33" t="s">
        <v>617</v>
      </c>
      <c r="I107" s="33" t="s">
        <v>49</v>
      </c>
      <c r="J107" s="89" t="s">
        <v>4469</v>
      </c>
      <c r="K107" s="24" t="s">
        <v>9540</v>
      </c>
      <c r="L107" s="22"/>
      <c r="M107" s="22"/>
      <c r="N107" s="22"/>
    </row>
    <row r="108" spans="1:14">
      <c r="A108" s="44">
        <v>9637387</v>
      </c>
      <c r="B108" s="35" t="s">
        <v>9541</v>
      </c>
      <c r="C108" s="87">
        <v>44208.501388889003</v>
      </c>
      <c r="D108" s="33" t="s">
        <v>9363</v>
      </c>
      <c r="E108" s="33" t="s">
        <v>9542</v>
      </c>
      <c r="F108" s="33" t="s">
        <v>46</v>
      </c>
      <c r="G108" s="33" t="s">
        <v>54</v>
      </c>
      <c r="H108" s="33" t="s">
        <v>617</v>
      </c>
      <c r="I108" s="33" t="s">
        <v>49</v>
      </c>
      <c r="J108" s="89" t="s">
        <v>4469</v>
      </c>
      <c r="K108" s="27" t="s">
        <v>9543</v>
      </c>
      <c r="L108" s="22">
        <v>1</v>
      </c>
      <c r="N108" s="22"/>
    </row>
    <row r="109" spans="1:14">
      <c r="A109" s="44">
        <v>9625372</v>
      </c>
      <c r="B109" s="35" t="s">
        <v>9544</v>
      </c>
      <c r="C109" s="87">
        <v>44207.380555556003</v>
      </c>
      <c r="D109" s="33" t="s">
        <v>9363</v>
      </c>
      <c r="E109" s="33" t="s">
        <v>1919</v>
      </c>
      <c r="F109" s="33" t="s">
        <v>46</v>
      </c>
      <c r="G109" s="33" t="s">
        <v>47</v>
      </c>
      <c r="H109" s="33" t="s">
        <v>64</v>
      </c>
      <c r="I109" s="33" t="s">
        <v>49</v>
      </c>
      <c r="J109" s="89" t="s">
        <v>4496</v>
      </c>
      <c r="K109" s="23" t="s">
        <v>9545</v>
      </c>
    </row>
    <row r="110" spans="1:14">
      <c r="A110" s="44">
        <v>9567233</v>
      </c>
      <c r="B110" s="35" t="s">
        <v>9546</v>
      </c>
      <c r="C110" s="87">
        <v>44198.693055556003</v>
      </c>
      <c r="D110" s="33" t="s">
        <v>9363</v>
      </c>
      <c r="E110" s="33" t="s">
        <v>9547</v>
      </c>
      <c r="F110" s="33" t="s">
        <v>46</v>
      </c>
      <c r="G110" s="33" t="s">
        <v>143</v>
      </c>
      <c r="H110" s="33" t="s">
        <v>749</v>
      </c>
      <c r="I110" s="33" t="s">
        <v>49</v>
      </c>
      <c r="J110" s="89" t="s">
        <v>4501</v>
      </c>
      <c r="K110" s="23" t="s">
        <v>57</v>
      </c>
    </row>
    <row r="111" spans="1:14">
      <c r="A111" s="44">
        <v>9638024</v>
      </c>
      <c r="B111" s="35" t="s">
        <v>9548</v>
      </c>
      <c r="C111" s="87">
        <v>44208.538194444001</v>
      </c>
      <c r="D111" s="33" t="s">
        <v>9363</v>
      </c>
      <c r="E111" s="33" t="s">
        <v>217</v>
      </c>
      <c r="F111" s="33" t="s">
        <v>46</v>
      </c>
      <c r="G111" s="33" t="s">
        <v>54</v>
      </c>
      <c r="H111" s="33" t="s">
        <v>218</v>
      </c>
      <c r="I111" s="33" t="s">
        <v>49</v>
      </c>
      <c r="J111" s="89" t="s">
        <v>4469</v>
      </c>
      <c r="K111" s="27" t="s">
        <v>9549</v>
      </c>
    </row>
    <row r="112" spans="1:14">
      <c r="A112" s="44">
        <v>9638118</v>
      </c>
      <c r="B112" s="35" t="s">
        <v>9550</v>
      </c>
      <c r="C112" s="87">
        <v>44208.545138889</v>
      </c>
      <c r="D112" s="33" t="s">
        <v>9363</v>
      </c>
      <c r="E112" s="33" t="s">
        <v>9551</v>
      </c>
      <c r="F112" s="33" t="s">
        <v>46</v>
      </c>
      <c r="G112" s="33" t="s">
        <v>54</v>
      </c>
      <c r="H112" s="33" t="s">
        <v>1794</v>
      </c>
      <c r="I112" s="33" t="s">
        <v>49</v>
      </c>
      <c r="J112" s="89" t="s">
        <v>4469</v>
      </c>
      <c r="K112" s="27" t="s">
        <v>9549</v>
      </c>
      <c r="M112" s="22"/>
    </row>
    <row r="113" spans="1:14">
      <c r="A113" s="44">
        <v>9638174</v>
      </c>
      <c r="B113" s="35" t="s">
        <v>9552</v>
      </c>
      <c r="C113" s="87">
        <v>44208.549305556</v>
      </c>
      <c r="D113" s="33" t="s">
        <v>9363</v>
      </c>
      <c r="E113" s="33" t="s">
        <v>6225</v>
      </c>
      <c r="F113" s="33" t="s">
        <v>46</v>
      </c>
      <c r="G113" s="33" t="s">
        <v>54</v>
      </c>
      <c r="H113" s="33" t="s">
        <v>48</v>
      </c>
      <c r="I113" s="33" t="s">
        <v>49</v>
      </c>
      <c r="J113" s="89" t="s">
        <v>4469</v>
      </c>
      <c r="K113" s="23" t="s">
        <v>9553</v>
      </c>
      <c r="L113" s="22"/>
      <c r="M113" s="1"/>
      <c r="N113" s="22"/>
    </row>
    <row r="114" spans="1:14">
      <c r="A114" s="44">
        <v>9638249</v>
      </c>
      <c r="B114" s="35" t="s">
        <v>9554</v>
      </c>
      <c r="C114" s="87">
        <v>44208.554166667003</v>
      </c>
      <c r="D114" s="33" t="s">
        <v>9363</v>
      </c>
      <c r="E114" s="33" t="s">
        <v>9555</v>
      </c>
      <c r="F114" s="33" t="s">
        <v>46</v>
      </c>
      <c r="G114" s="33" t="s">
        <v>54</v>
      </c>
      <c r="H114" s="33" t="s">
        <v>377</v>
      </c>
      <c r="I114" s="33" t="s">
        <v>49</v>
      </c>
      <c r="J114" s="89" t="s">
        <v>4480</v>
      </c>
      <c r="K114" s="24" t="s">
        <v>9540</v>
      </c>
    </row>
    <row r="115" spans="1:14">
      <c r="A115" s="44">
        <v>9670655</v>
      </c>
      <c r="B115" s="35" t="s">
        <v>9556</v>
      </c>
      <c r="C115" s="87">
        <v>44212.440972222001</v>
      </c>
      <c r="D115" s="33" t="s">
        <v>9363</v>
      </c>
      <c r="E115" s="33" t="s">
        <v>7823</v>
      </c>
      <c r="F115" s="33" t="s">
        <v>46</v>
      </c>
      <c r="G115" s="33" t="s">
        <v>47</v>
      </c>
      <c r="H115" s="33" t="s">
        <v>64</v>
      </c>
      <c r="I115" s="33" t="s">
        <v>49</v>
      </c>
      <c r="J115" s="89" t="s">
        <v>4496</v>
      </c>
      <c r="K115" s="23" t="s">
        <v>9506</v>
      </c>
      <c r="L115" s="25">
        <v>1</v>
      </c>
      <c r="M115" s="26"/>
      <c r="N115" s="25"/>
    </row>
    <row r="116" spans="1:14">
      <c r="A116" s="44">
        <v>9641986</v>
      </c>
      <c r="B116" s="35" t="s">
        <v>9557</v>
      </c>
      <c r="C116" s="87">
        <v>44208.847916667</v>
      </c>
      <c r="D116" s="33" t="s">
        <v>9363</v>
      </c>
      <c r="E116" s="33" t="s">
        <v>3285</v>
      </c>
      <c r="F116" s="33" t="s">
        <v>46</v>
      </c>
      <c r="G116" s="33" t="s">
        <v>47</v>
      </c>
      <c r="H116" s="33" t="s">
        <v>377</v>
      </c>
      <c r="I116" s="33" t="s">
        <v>49</v>
      </c>
      <c r="J116" s="89" t="s">
        <v>4469</v>
      </c>
      <c r="K116" s="23" t="s">
        <v>8392</v>
      </c>
      <c r="L116" s="26"/>
      <c r="N116" s="26"/>
    </row>
    <row r="117" spans="1:14">
      <c r="A117" s="44">
        <v>9642582</v>
      </c>
      <c r="B117" s="35" t="s">
        <v>9558</v>
      </c>
      <c r="C117" s="87">
        <v>44208.970138889003</v>
      </c>
      <c r="D117" s="33" t="s">
        <v>9363</v>
      </c>
      <c r="E117" s="33" t="s">
        <v>9453</v>
      </c>
      <c r="F117" s="33" t="s">
        <v>46</v>
      </c>
      <c r="G117" s="33" t="s">
        <v>47</v>
      </c>
      <c r="H117" s="33" t="s">
        <v>827</v>
      </c>
      <c r="I117" s="33" t="s">
        <v>8993</v>
      </c>
      <c r="J117" s="89" t="s">
        <v>4469</v>
      </c>
      <c r="K117" s="27" t="s">
        <v>9454</v>
      </c>
      <c r="L117" s="26"/>
      <c r="N117" s="26"/>
    </row>
    <row r="118" spans="1:14">
      <c r="A118" s="44">
        <v>9683108</v>
      </c>
      <c r="B118" s="35" t="s">
        <v>9559</v>
      </c>
      <c r="C118" s="87">
        <v>44214.897222222004</v>
      </c>
      <c r="D118" s="33" t="s">
        <v>9363</v>
      </c>
      <c r="E118" s="33" t="s">
        <v>3072</v>
      </c>
      <c r="F118" s="33" t="s">
        <v>46</v>
      </c>
      <c r="G118" s="33" t="s">
        <v>47</v>
      </c>
      <c r="H118" s="33" t="s">
        <v>64</v>
      </c>
      <c r="I118" s="33" t="s">
        <v>49</v>
      </c>
      <c r="J118" s="89" t="s">
        <v>4496</v>
      </c>
      <c r="K118" s="23" t="s">
        <v>9545</v>
      </c>
      <c r="L118" s="30"/>
      <c r="N118" s="30"/>
    </row>
    <row r="119" spans="1:14">
      <c r="A119" s="44">
        <v>9642640</v>
      </c>
      <c r="B119" s="35" t="s">
        <v>9560</v>
      </c>
      <c r="C119" s="87">
        <v>44208.987500000003</v>
      </c>
      <c r="D119" s="33" t="s">
        <v>9363</v>
      </c>
      <c r="E119" s="33" t="s">
        <v>8081</v>
      </c>
      <c r="F119" s="33" t="s">
        <v>46</v>
      </c>
      <c r="G119" s="33" t="s">
        <v>47</v>
      </c>
      <c r="H119" s="33" t="s">
        <v>64</v>
      </c>
      <c r="I119" s="33" t="s">
        <v>49</v>
      </c>
      <c r="J119" s="89" t="s">
        <v>4480</v>
      </c>
      <c r="K119" s="32" t="s">
        <v>9467</v>
      </c>
      <c r="L119" s="25"/>
      <c r="M119" s="26"/>
      <c r="N119" s="25"/>
    </row>
    <row r="120" spans="1:14">
      <c r="A120" s="44">
        <v>9642954</v>
      </c>
      <c r="B120" s="35" t="s">
        <v>9561</v>
      </c>
      <c r="C120" s="87">
        <v>44209.118055555999</v>
      </c>
      <c r="D120" s="33" t="s">
        <v>9363</v>
      </c>
      <c r="E120" s="33" t="s">
        <v>3760</v>
      </c>
      <c r="F120" s="33" t="s">
        <v>46</v>
      </c>
      <c r="G120" s="33" t="s">
        <v>47</v>
      </c>
      <c r="H120" s="33" t="s">
        <v>146</v>
      </c>
      <c r="I120" s="33" t="s">
        <v>49</v>
      </c>
      <c r="J120" s="89" t="s">
        <v>4480</v>
      </c>
      <c r="K120" s="23" t="s">
        <v>9467</v>
      </c>
      <c r="L120" s="18"/>
      <c r="N120" s="18"/>
    </row>
    <row r="121" spans="1:14">
      <c r="A121" s="44">
        <v>9673314</v>
      </c>
      <c r="B121" s="35" t="s">
        <v>9562</v>
      </c>
      <c r="C121" s="87">
        <v>44213.509027777996</v>
      </c>
      <c r="D121" s="33" t="s">
        <v>9363</v>
      </c>
      <c r="E121" s="33" t="s">
        <v>9527</v>
      </c>
      <c r="F121" s="33" t="s">
        <v>46</v>
      </c>
      <c r="G121" s="33" t="s">
        <v>47</v>
      </c>
      <c r="H121" s="33" t="s">
        <v>71</v>
      </c>
      <c r="I121" s="33" t="s">
        <v>8993</v>
      </c>
      <c r="J121" s="89" t="s">
        <v>4472</v>
      </c>
      <c r="K121" s="23" t="s">
        <v>440</v>
      </c>
      <c r="L121" s="10">
        <v>1</v>
      </c>
      <c r="N121" s="22"/>
    </row>
    <row r="122" spans="1:14">
      <c r="A122" s="44">
        <v>9643501</v>
      </c>
      <c r="B122" s="35" t="s">
        <v>9563</v>
      </c>
      <c r="C122" s="87">
        <v>44209.318055556003</v>
      </c>
      <c r="D122" s="33" t="s">
        <v>9363</v>
      </c>
      <c r="E122" s="33" t="s">
        <v>3950</v>
      </c>
      <c r="F122" s="33" t="s">
        <v>46</v>
      </c>
      <c r="G122" s="33" t="s">
        <v>60</v>
      </c>
      <c r="H122" s="33" t="s">
        <v>632</v>
      </c>
      <c r="I122" s="33" t="s">
        <v>49</v>
      </c>
      <c r="J122" s="89" t="s">
        <v>4469</v>
      </c>
      <c r="K122" s="23" t="s">
        <v>9433</v>
      </c>
    </row>
    <row r="123" spans="1:14">
      <c r="A123" s="44">
        <v>9750397</v>
      </c>
      <c r="B123" s="35" t="s">
        <v>9564</v>
      </c>
      <c r="C123" s="87">
        <v>44224.460416667003</v>
      </c>
      <c r="D123" s="33" t="s">
        <v>9363</v>
      </c>
      <c r="E123" s="33" t="s">
        <v>168</v>
      </c>
      <c r="F123" s="33" t="s">
        <v>46</v>
      </c>
      <c r="G123" s="33" t="s">
        <v>47</v>
      </c>
      <c r="H123" s="33" t="s">
        <v>71</v>
      </c>
      <c r="I123" s="33" t="s">
        <v>49</v>
      </c>
      <c r="J123" s="89" t="s">
        <v>4472</v>
      </c>
      <c r="K123" s="27" t="s">
        <v>9565</v>
      </c>
      <c r="L123" s="25"/>
      <c r="M123" s="25"/>
      <c r="N123" s="25"/>
    </row>
    <row r="124" spans="1:14">
      <c r="A124" s="44">
        <v>9699976</v>
      </c>
      <c r="B124" s="35" t="s">
        <v>9566</v>
      </c>
      <c r="C124" s="87">
        <v>44217.178472222004</v>
      </c>
      <c r="D124" s="33" t="s">
        <v>9363</v>
      </c>
      <c r="E124" s="33" t="s">
        <v>3997</v>
      </c>
      <c r="F124" s="33" t="s">
        <v>46</v>
      </c>
      <c r="G124" s="33" t="s">
        <v>47</v>
      </c>
      <c r="H124" s="33" t="s">
        <v>1541</v>
      </c>
      <c r="I124" s="33" t="s">
        <v>49</v>
      </c>
      <c r="J124" s="89" t="s">
        <v>4472</v>
      </c>
      <c r="K124" s="32" t="s">
        <v>9567</v>
      </c>
      <c r="L124" s="26"/>
      <c r="N124" s="26"/>
    </row>
    <row r="125" spans="1:14">
      <c r="A125" s="44">
        <v>9633113</v>
      </c>
      <c r="B125" s="35" t="s">
        <v>9568</v>
      </c>
      <c r="C125" s="87">
        <v>44207.959027778001</v>
      </c>
      <c r="D125" s="33" t="s">
        <v>9363</v>
      </c>
      <c r="E125" s="33" t="s">
        <v>2784</v>
      </c>
      <c r="F125" s="33" t="s">
        <v>46</v>
      </c>
      <c r="G125" s="33" t="s">
        <v>47</v>
      </c>
      <c r="H125" s="33" t="s">
        <v>176</v>
      </c>
      <c r="I125" s="33" t="s">
        <v>49</v>
      </c>
      <c r="J125" s="89" t="s">
        <v>4472</v>
      </c>
      <c r="K125" s="24" t="s">
        <v>9569</v>
      </c>
    </row>
    <row r="126" spans="1:14">
      <c r="A126" s="44">
        <v>9647500</v>
      </c>
      <c r="B126" s="35" t="s">
        <v>9570</v>
      </c>
      <c r="C126" s="87">
        <v>44209.552777778001</v>
      </c>
      <c r="D126" s="33" t="s">
        <v>9363</v>
      </c>
      <c r="E126" s="33" t="s">
        <v>9571</v>
      </c>
      <c r="F126" s="33" t="s">
        <v>46</v>
      </c>
      <c r="G126" s="33" t="s">
        <v>47</v>
      </c>
      <c r="H126" s="33" t="s">
        <v>823</v>
      </c>
      <c r="I126" s="33" t="s">
        <v>49</v>
      </c>
      <c r="J126" s="89" t="s">
        <v>4469</v>
      </c>
      <c r="K126" s="23" t="s">
        <v>9572</v>
      </c>
      <c r="M126" s="10">
        <v>1</v>
      </c>
      <c r="N126" s="10">
        <v>2</v>
      </c>
    </row>
    <row r="127" spans="1:14">
      <c r="A127" s="44">
        <v>9746665</v>
      </c>
      <c r="B127" s="35" t="s">
        <v>9573</v>
      </c>
      <c r="C127" s="87">
        <v>44223.725694444001</v>
      </c>
      <c r="D127" s="33" t="s">
        <v>9363</v>
      </c>
      <c r="E127" s="33" t="s">
        <v>1022</v>
      </c>
      <c r="F127" s="33" t="s">
        <v>46</v>
      </c>
      <c r="G127" s="33" t="s">
        <v>54</v>
      </c>
      <c r="H127" s="33" t="s">
        <v>55</v>
      </c>
      <c r="I127" s="33" t="s">
        <v>49</v>
      </c>
      <c r="J127" s="89" t="s">
        <v>4501</v>
      </c>
      <c r="K127" s="23" t="s">
        <v>57</v>
      </c>
      <c r="M127" s="22"/>
    </row>
    <row r="128" spans="1:14">
      <c r="A128" s="44">
        <v>9650599</v>
      </c>
      <c r="B128" s="35" t="s">
        <v>9574</v>
      </c>
      <c r="C128" s="87">
        <v>44209.755555556003</v>
      </c>
      <c r="D128" s="33" t="s">
        <v>9363</v>
      </c>
      <c r="E128" s="33" t="s">
        <v>1229</v>
      </c>
      <c r="F128" s="33" t="s">
        <v>46</v>
      </c>
      <c r="G128" s="33" t="s">
        <v>47</v>
      </c>
      <c r="H128" s="33" t="s">
        <v>1893</v>
      </c>
      <c r="I128" s="33" t="s">
        <v>102</v>
      </c>
      <c r="J128" s="89" t="s">
        <v>4496</v>
      </c>
      <c r="K128" s="27" t="s">
        <v>831</v>
      </c>
    </row>
    <row r="129" spans="1:14">
      <c r="A129" s="44">
        <v>9650611</v>
      </c>
      <c r="B129" s="35" t="s">
        <v>9575</v>
      </c>
      <c r="C129" s="87">
        <v>44209.756944444001</v>
      </c>
      <c r="D129" s="33" t="s">
        <v>9363</v>
      </c>
      <c r="E129" s="33" t="s">
        <v>1234</v>
      </c>
      <c r="F129" s="33" t="s">
        <v>46</v>
      </c>
      <c r="G129" s="33" t="s">
        <v>47</v>
      </c>
      <c r="H129" s="33" t="s">
        <v>1893</v>
      </c>
      <c r="I129" s="33" t="s">
        <v>102</v>
      </c>
      <c r="J129" s="89" t="s">
        <v>4496</v>
      </c>
      <c r="K129" s="24" t="s">
        <v>9576</v>
      </c>
      <c r="M129" s="22"/>
    </row>
    <row r="130" spans="1:14">
      <c r="A130" s="44">
        <v>9700021</v>
      </c>
      <c r="B130" s="35" t="s">
        <v>9577</v>
      </c>
      <c r="C130" s="87">
        <v>44217.224999999999</v>
      </c>
      <c r="D130" s="33" t="s">
        <v>9363</v>
      </c>
      <c r="E130" s="33" t="s">
        <v>4172</v>
      </c>
      <c r="F130" s="33" t="s">
        <v>46</v>
      </c>
      <c r="G130" s="33" t="s">
        <v>47</v>
      </c>
      <c r="H130" s="33" t="s">
        <v>2788</v>
      </c>
      <c r="I130" s="33" t="s">
        <v>49</v>
      </c>
      <c r="J130" s="89" t="s">
        <v>4472</v>
      </c>
      <c r="K130" s="29" t="s">
        <v>332</v>
      </c>
    </row>
    <row r="131" spans="1:14">
      <c r="A131" s="44">
        <v>9706109</v>
      </c>
      <c r="B131" s="35" t="s">
        <v>9578</v>
      </c>
      <c r="C131" s="87">
        <v>44217.675000000003</v>
      </c>
      <c r="D131" s="33" t="s">
        <v>9363</v>
      </c>
      <c r="E131" s="33" t="s">
        <v>1366</v>
      </c>
      <c r="F131" s="33" t="s">
        <v>46</v>
      </c>
      <c r="G131" s="33" t="s">
        <v>47</v>
      </c>
      <c r="H131" s="33" t="s">
        <v>1367</v>
      </c>
      <c r="I131" s="33" t="s">
        <v>49</v>
      </c>
      <c r="J131" s="89" t="s">
        <v>4472</v>
      </c>
      <c r="K131" s="27" t="s">
        <v>57</v>
      </c>
      <c r="M131" s="22"/>
    </row>
    <row r="132" spans="1:14">
      <c r="A132" s="44">
        <v>9651892</v>
      </c>
      <c r="B132" s="35" t="s">
        <v>9579</v>
      </c>
      <c r="C132" s="87">
        <v>44210.065972222001</v>
      </c>
      <c r="D132" s="33" t="s">
        <v>9363</v>
      </c>
      <c r="E132" s="33" t="s">
        <v>5428</v>
      </c>
      <c r="F132" s="33" t="s">
        <v>46</v>
      </c>
      <c r="G132" s="33" t="s">
        <v>47</v>
      </c>
      <c r="H132" s="33" t="s">
        <v>64</v>
      </c>
      <c r="I132" s="33" t="s">
        <v>49</v>
      </c>
      <c r="J132" s="89" t="s">
        <v>4469</v>
      </c>
      <c r="K132" s="23" t="s">
        <v>8392</v>
      </c>
      <c r="L132" s="22"/>
      <c r="N132" s="22"/>
    </row>
    <row r="133" spans="1:14">
      <c r="A133" s="44">
        <v>9673744</v>
      </c>
      <c r="B133" s="35" t="s">
        <v>9580</v>
      </c>
      <c r="C133" s="87">
        <v>44213.681944443997</v>
      </c>
      <c r="D133" s="33" t="s">
        <v>9363</v>
      </c>
      <c r="E133" s="33" t="s">
        <v>187</v>
      </c>
      <c r="F133" s="33" t="s">
        <v>46</v>
      </c>
      <c r="G133" s="33" t="s">
        <v>47</v>
      </c>
      <c r="H133" s="33" t="s">
        <v>166</v>
      </c>
      <c r="I133" s="33" t="s">
        <v>49</v>
      </c>
      <c r="J133" s="89" t="s">
        <v>4472</v>
      </c>
      <c r="K133" s="23" t="s">
        <v>9581</v>
      </c>
      <c r="M133" s="22"/>
    </row>
    <row r="134" spans="1:14">
      <c r="A134" s="44">
        <v>9673453</v>
      </c>
      <c r="B134" s="35" t="s">
        <v>9582</v>
      </c>
      <c r="C134" s="87">
        <v>44213.563194444003</v>
      </c>
      <c r="D134" s="33" t="s">
        <v>9363</v>
      </c>
      <c r="E134" s="33" t="s">
        <v>1726</v>
      </c>
      <c r="F134" s="33" t="s">
        <v>46</v>
      </c>
      <c r="G134" s="33" t="s">
        <v>47</v>
      </c>
      <c r="H134" s="33" t="s">
        <v>526</v>
      </c>
      <c r="I134" s="33" t="s">
        <v>49</v>
      </c>
      <c r="J134" s="89" t="s">
        <v>4472</v>
      </c>
      <c r="K134" s="23" t="s">
        <v>440</v>
      </c>
      <c r="L134" s="10">
        <v>1</v>
      </c>
      <c r="M134" s="22"/>
    </row>
    <row r="135" spans="1:14">
      <c r="A135" s="44">
        <v>9652588</v>
      </c>
      <c r="B135" s="35" t="s">
        <v>9583</v>
      </c>
      <c r="C135" s="87">
        <v>44210.334027778001</v>
      </c>
      <c r="D135" s="33" t="s">
        <v>9363</v>
      </c>
      <c r="E135" s="33" t="s">
        <v>1871</v>
      </c>
      <c r="F135" s="33" t="s">
        <v>46</v>
      </c>
      <c r="G135" s="33" t="s">
        <v>47</v>
      </c>
      <c r="H135" s="33" t="s">
        <v>651</v>
      </c>
      <c r="I135" s="33" t="s">
        <v>8993</v>
      </c>
      <c r="J135" s="89" t="s">
        <v>4480</v>
      </c>
      <c r="K135" s="23" t="s">
        <v>9378</v>
      </c>
      <c r="L135" s="25"/>
      <c r="M135" s="26"/>
      <c r="N135" s="25"/>
    </row>
    <row r="136" spans="1:14">
      <c r="A136" s="44">
        <v>9708250</v>
      </c>
      <c r="B136" s="35" t="s">
        <v>9584</v>
      </c>
      <c r="C136" s="87">
        <v>44218.270138888998</v>
      </c>
      <c r="D136" s="33" t="s">
        <v>9363</v>
      </c>
      <c r="E136" s="33" t="s">
        <v>6152</v>
      </c>
      <c r="F136" s="33" t="s">
        <v>46</v>
      </c>
      <c r="G136" s="33" t="s">
        <v>47</v>
      </c>
      <c r="H136" s="33" t="s">
        <v>1367</v>
      </c>
      <c r="I136" s="33" t="s">
        <v>49</v>
      </c>
      <c r="J136" s="89" t="s">
        <v>4472</v>
      </c>
      <c r="K136" s="27" t="s">
        <v>9585</v>
      </c>
    </row>
    <row r="137" spans="1:14">
      <c r="A137" s="44">
        <v>9563594</v>
      </c>
      <c r="B137" s="35" t="s">
        <v>9586</v>
      </c>
      <c r="C137" s="87">
        <v>44197.554861110999</v>
      </c>
      <c r="D137" s="33" t="s">
        <v>9363</v>
      </c>
      <c r="E137" s="33" t="s">
        <v>8601</v>
      </c>
      <c r="F137" s="33" t="s">
        <v>46</v>
      </c>
      <c r="G137" s="33" t="s">
        <v>143</v>
      </c>
      <c r="H137" s="33" t="s">
        <v>198</v>
      </c>
      <c r="I137" s="33" t="s">
        <v>49</v>
      </c>
      <c r="J137" s="89" t="s">
        <v>4501</v>
      </c>
      <c r="K137" s="23" t="s">
        <v>9587</v>
      </c>
      <c r="L137" s="25"/>
      <c r="M137" s="26"/>
      <c r="N137" s="25"/>
    </row>
    <row r="138" spans="1:14">
      <c r="A138" s="44">
        <v>9653269</v>
      </c>
      <c r="B138" s="35" t="s">
        <v>9588</v>
      </c>
      <c r="C138" s="87">
        <v>44210.387499999997</v>
      </c>
      <c r="D138" s="33" t="s">
        <v>9363</v>
      </c>
      <c r="E138" s="33" t="s">
        <v>2424</v>
      </c>
      <c r="F138" s="33" t="s">
        <v>46</v>
      </c>
      <c r="G138" s="33" t="s">
        <v>47</v>
      </c>
      <c r="H138" s="33" t="s">
        <v>1321</v>
      </c>
      <c r="I138" s="33" t="s">
        <v>49</v>
      </c>
      <c r="J138" s="89" t="s">
        <v>4469</v>
      </c>
      <c r="K138" s="23" t="s">
        <v>9433</v>
      </c>
      <c r="M138" s="22"/>
    </row>
    <row r="139" spans="1:14">
      <c r="A139" s="44">
        <v>9669114</v>
      </c>
      <c r="B139" s="35" t="s">
        <v>9589</v>
      </c>
      <c r="C139" s="87">
        <v>44211.815277777998</v>
      </c>
      <c r="D139" s="33" t="s">
        <v>9363</v>
      </c>
      <c r="E139" s="33" t="s">
        <v>1919</v>
      </c>
      <c r="F139" s="33" t="s">
        <v>46</v>
      </c>
      <c r="G139" s="33" t="s">
        <v>47</v>
      </c>
      <c r="H139" s="33" t="s">
        <v>64</v>
      </c>
      <c r="I139" s="33" t="s">
        <v>49</v>
      </c>
      <c r="J139" s="89" t="s">
        <v>4496</v>
      </c>
      <c r="K139" s="23" t="s">
        <v>9506</v>
      </c>
      <c r="L139" s="10">
        <v>1</v>
      </c>
    </row>
    <row r="140" spans="1:14">
      <c r="A140" s="44">
        <v>9653295</v>
      </c>
      <c r="B140" s="35" t="s">
        <v>9590</v>
      </c>
      <c r="C140" s="87">
        <v>44210.388194444</v>
      </c>
      <c r="D140" s="33" t="s">
        <v>9363</v>
      </c>
      <c r="E140" s="33" t="s">
        <v>7854</v>
      </c>
      <c r="F140" s="33" t="s">
        <v>46</v>
      </c>
      <c r="G140" s="33" t="s">
        <v>54</v>
      </c>
      <c r="H140" s="33" t="s">
        <v>64</v>
      </c>
      <c r="I140" s="33" t="s">
        <v>49</v>
      </c>
      <c r="J140" s="89" t="s">
        <v>4480</v>
      </c>
      <c r="K140" s="32" t="s">
        <v>9467</v>
      </c>
    </row>
    <row r="141" spans="1:14">
      <c r="A141" s="44">
        <v>9658505</v>
      </c>
      <c r="B141" s="35" t="s">
        <v>9591</v>
      </c>
      <c r="C141" s="87">
        <v>44210.659722222001</v>
      </c>
      <c r="D141" s="33" t="s">
        <v>9363</v>
      </c>
      <c r="E141" s="33" t="s">
        <v>9441</v>
      </c>
      <c r="F141" s="33" t="s">
        <v>46</v>
      </c>
      <c r="G141" s="33" t="s">
        <v>47</v>
      </c>
      <c r="H141" s="33" t="s">
        <v>624</v>
      </c>
      <c r="I141" s="33" t="s">
        <v>49</v>
      </c>
      <c r="J141" s="89" t="s">
        <v>4501</v>
      </c>
      <c r="K141" s="23" t="s">
        <v>9592</v>
      </c>
      <c r="L141" s="22"/>
      <c r="M141" s="22"/>
      <c r="N141" s="22"/>
    </row>
    <row r="142" spans="1:14">
      <c r="A142" s="44">
        <v>9765663</v>
      </c>
      <c r="B142" s="35" t="s">
        <v>9593</v>
      </c>
      <c r="C142" s="87">
        <v>44227.230555556001</v>
      </c>
      <c r="D142" s="33" t="s">
        <v>9363</v>
      </c>
      <c r="E142" s="33" t="s">
        <v>9594</v>
      </c>
      <c r="F142" s="33" t="s">
        <v>46</v>
      </c>
      <c r="G142" s="33" t="s">
        <v>47</v>
      </c>
      <c r="H142" s="33" t="s">
        <v>9595</v>
      </c>
      <c r="I142" s="33" t="s">
        <v>49</v>
      </c>
      <c r="J142" s="89" t="s">
        <v>4469</v>
      </c>
      <c r="K142" s="24" t="s">
        <v>9596</v>
      </c>
      <c r="L142" s="25"/>
      <c r="M142" s="25">
        <v>1</v>
      </c>
      <c r="N142" s="25"/>
    </row>
    <row r="143" spans="1:14">
      <c r="A143" s="44">
        <v>9660793</v>
      </c>
      <c r="B143" s="35" t="s">
        <v>9597</v>
      </c>
      <c r="C143" s="87">
        <v>44210.9375</v>
      </c>
      <c r="D143" s="33" t="s">
        <v>9363</v>
      </c>
      <c r="E143" s="33" t="s">
        <v>5270</v>
      </c>
      <c r="F143" s="33" t="s">
        <v>46</v>
      </c>
      <c r="G143" s="33" t="s">
        <v>47</v>
      </c>
      <c r="H143" s="33" t="s">
        <v>71</v>
      </c>
      <c r="I143" s="33" t="s">
        <v>49</v>
      </c>
      <c r="J143" s="89" t="s">
        <v>4469</v>
      </c>
      <c r="K143" s="23" t="s">
        <v>9598</v>
      </c>
    </row>
    <row r="144" spans="1:14">
      <c r="A144" s="44">
        <v>9739431</v>
      </c>
      <c r="B144" s="35" t="s">
        <v>9599</v>
      </c>
      <c r="C144" s="87">
        <v>44222.872916667002</v>
      </c>
      <c r="D144" s="33" t="s">
        <v>9363</v>
      </c>
      <c r="E144" s="33" t="s">
        <v>3336</v>
      </c>
      <c r="F144" s="33" t="s">
        <v>46</v>
      </c>
      <c r="G144" s="33" t="s">
        <v>47</v>
      </c>
      <c r="H144" s="33" t="s">
        <v>146</v>
      </c>
      <c r="I144" s="33" t="s">
        <v>49</v>
      </c>
      <c r="J144" s="89" t="s">
        <v>4472</v>
      </c>
      <c r="K144" s="23" t="s">
        <v>9600</v>
      </c>
      <c r="L144" s="22"/>
      <c r="M144" s="1"/>
      <c r="N144" s="22"/>
    </row>
    <row r="145" spans="1:14">
      <c r="A145" s="44">
        <v>9679259</v>
      </c>
      <c r="B145" s="35" t="s">
        <v>9601</v>
      </c>
      <c r="C145" s="87">
        <v>44214.558333333</v>
      </c>
      <c r="D145" s="33" t="s">
        <v>9363</v>
      </c>
      <c r="E145" s="33" t="s">
        <v>9602</v>
      </c>
      <c r="F145" s="33" t="s">
        <v>46</v>
      </c>
      <c r="G145" s="33" t="s">
        <v>60</v>
      </c>
      <c r="H145" s="33" t="s">
        <v>764</v>
      </c>
      <c r="I145" s="33" t="s">
        <v>49</v>
      </c>
      <c r="J145" s="89" t="s">
        <v>4501</v>
      </c>
      <c r="K145" s="23" t="s">
        <v>9603</v>
      </c>
      <c r="M145" s="10">
        <v>1</v>
      </c>
    </row>
    <row r="146" spans="1:14">
      <c r="A146" s="44">
        <v>9594471</v>
      </c>
      <c r="B146" s="35" t="s">
        <v>9604</v>
      </c>
      <c r="C146" s="87">
        <v>44202.475694444001</v>
      </c>
      <c r="D146" s="33" t="s">
        <v>9363</v>
      </c>
      <c r="E146" s="33" t="s">
        <v>8069</v>
      </c>
      <c r="F146" s="33" t="s">
        <v>46</v>
      </c>
      <c r="G146" s="33" t="s">
        <v>47</v>
      </c>
      <c r="H146" s="33" t="s">
        <v>221</v>
      </c>
      <c r="I146" s="33" t="s">
        <v>49</v>
      </c>
      <c r="J146" s="89" t="s">
        <v>4472</v>
      </c>
      <c r="K146" s="23" t="s">
        <v>590</v>
      </c>
      <c r="L146" s="22"/>
      <c r="M146" s="22"/>
      <c r="N146" s="22"/>
    </row>
    <row r="147" spans="1:14">
      <c r="A147" s="44">
        <v>9666436</v>
      </c>
      <c r="B147" s="35" t="s">
        <v>9605</v>
      </c>
      <c r="C147" s="87">
        <v>44211.613194443999</v>
      </c>
      <c r="D147" s="33" t="s">
        <v>9363</v>
      </c>
      <c r="E147" s="33" t="s">
        <v>9571</v>
      </c>
      <c r="F147" s="33" t="s">
        <v>46</v>
      </c>
      <c r="G147" s="33" t="s">
        <v>47</v>
      </c>
      <c r="H147" s="33" t="s">
        <v>823</v>
      </c>
      <c r="I147" s="33" t="s">
        <v>49</v>
      </c>
      <c r="J147" s="89" t="s">
        <v>4480</v>
      </c>
      <c r="K147" s="32" t="s">
        <v>9467</v>
      </c>
      <c r="L147" s="25"/>
      <c r="M147" s="26"/>
      <c r="N147" s="25"/>
    </row>
    <row r="148" spans="1:14">
      <c r="A148" s="44">
        <v>9666477</v>
      </c>
      <c r="B148" s="35" t="s">
        <v>9606</v>
      </c>
      <c r="C148" s="87">
        <v>44211.615277778001</v>
      </c>
      <c r="D148" s="33" t="s">
        <v>9363</v>
      </c>
      <c r="E148" s="33" t="s">
        <v>9398</v>
      </c>
      <c r="F148" s="33" t="s">
        <v>46</v>
      </c>
      <c r="G148" s="33" t="s">
        <v>47</v>
      </c>
      <c r="H148" s="33" t="s">
        <v>823</v>
      </c>
      <c r="I148" s="33" t="s">
        <v>49</v>
      </c>
      <c r="J148" s="89" t="s">
        <v>4480</v>
      </c>
      <c r="K148" s="32" t="s">
        <v>9467</v>
      </c>
      <c r="L148" s="22"/>
      <c r="N148" s="22"/>
    </row>
    <row r="149" spans="1:14">
      <c r="A149" s="44">
        <v>9669012</v>
      </c>
      <c r="B149" s="35" t="s">
        <v>9607</v>
      </c>
      <c r="C149" s="87">
        <v>44211.786805556003</v>
      </c>
      <c r="D149" s="33" t="s">
        <v>9363</v>
      </c>
      <c r="E149" s="33" t="s">
        <v>9551</v>
      </c>
      <c r="F149" s="33" t="s">
        <v>46</v>
      </c>
      <c r="G149" s="33" t="s">
        <v>54</v>
      </c>
      <c r="H149" s="33" t="s">
        <v>1794</v>
      </c>
      <c r="I149" s="33" t="s">
        <v>49</v>
      </c>
      <c r="J149" s="89" t="s">
        <v>4480</v>
      </c>
      <c r="K149" s="32" t="s">
        <v>9467</v>
      </c>
      <c r="M149" s="22"/>
    </row>
    <row r="150" spans="1:14">
      <c r="A150" s="44">
        <v>9651013</v>
      </c>
      <c r="B150" s="35" t="s">
        <v>9608</v>
      </c>
      <c r="C150" s="87">
        <v>44209.823611111002</v>
      </c>
      <c r="D150" s="33" t="s">
        <v>9363</v>
      </c>
      <c r="E150" s="33" t="s">
        <v>9609</v>
      </c>
      <c r="F150" s="33" t="s">
        <v>46</v>
      </c>
      <c r="G150" s="33" t="s">
        <v>47</v>
      </c>
      <c r="H150" s="33" t="s">
        <v>64</v>
      </c>
      <c r="I150" s="33" t="s">
        <v>49</v>
      </c>
      <c r="J150" s="89" t="s">
        <v>4496</v>
      </c>
      <c r="K150" s="23" t="s">
        <v>9506</v>
      </c>
      <c r="L150" s="10">
        <v>1</v>
      </c>
    </row>
    <row r="151" spans="1:14">
      <c r="A151" s="44">
        <v>9706925</v>
      </c>
      <c r="B151" s="35" t="s">
        <v>9610</v>
      </c>
      <c r="C151" s="87">
        <v>44217.739583333001</v>
      </c>
      <c r="D151" s="33" t="s">
        <v>9363</v>
      </c>
      <c r="E151" s="33" t="s">
        <v>7888</v>
      </c>
      <c r="F151" s="33" t="s">
        <v>46</v>
      </c>
      <c r="G151" s="33" t="s">
        <v>47</v>
      </c>
      <c r="H151" s="33" t="s">
        <v>146</v>
      </c>
      <c r="I151" s="33" t="s">
        <v>49</v>
      </c>
      <c r="J151" s="89" t="s">
        <v>4472</v>
      </c>
      <c r="K151" s="23" t="s">
        <v>440</v>
      </c>
      <c r="M151" s="26"/>
    </row>
    <row r="152" spans="1:14">
      <c r="A152" s="44">
        <v>9692161</v>
      </c>
      <c r="B152" s="35" t="s">
        <v>9611</v>
      </c>
      <c r="C152" s="87">
        <v>44216.270138888998</v>
      </c>
      <c r="D152" s="33" t="s">
        <v>9363</v>
      </c>
      <c r="E152" s="33" t="s">
        <v>3452</v>
      </c>
      <c r="F152" s="33" t="s">
        <v>46</v>
      </c>
      <c r="G152" s="33" t="s">
        <v>47</v>
      </c>
      <c r="H152" s="33" t="s">
        <v>286</v>
      </c>
      <c r="I152" s="33" t="s">
        <v>49</v>
      </c>
      <c r="J152" s="89" t="s">
        <v>4472</v>
      </c>
      <c r="K152" s="23" t="s">
        <v>1397</v>
      </c>
      <c r="L152" s="22"/>
      <c r="N152" s="22"/>
    </row>
    <row r="153" spans="1:14">
      <c r="A153" s="44">
        <v>9670302</v>
      </c>
      <c r="B153" s="35" t="s">
        <v>9612</v>
      </c>
      <c r="C153" s="87">
        <v>44212.361111111</v>
      </c>
      <c r="D153" s="33" t="s">
        <v>9363</v>
      </c>
      <c r="E153" s="33" t="s">
        <v>8421</v>
      </c>
      <c r="F153" s="33" t="s">
        <v>46</v>
      </c>
      <c r="G153" s="33" t="s">
        <v>47</v>
      </c>
      <c r="H153" s="33" t="s">
        <v>61</v>
      </c>
      <c r="I153" s="33" t="s">
        <v>49</v>
      </c>
      <c r="J153" s="89" t="s">
        <v>4480</v>
      </c>
      <c r="K153" s="32" t="s">
        <v>9467</v>
      </c>
      <c r="M153" s="22"/>
    </row>
    <row r="154" spans="1:14">
      <c r="A154" s="44">
        <v>9670419</v>
      </c>
      <c r="B154" s="35" t="s">
        <v>9613</v>
      </c>
      <c r="C154" s="87">
        <v>44212.391666666997</v>
      </c>
      <c r="D154" s="33" t="s">
        <v>9363</v>
      </c>
      <c r="E154" s="33" t="s">
        <v>9279</v>
      </c>
      <c r="F154" s="33" t="s">
        <v>46</v>
      </c>
      <c r="G154" s="33" t="s">
        <v>47</v>
      </c>
      <c r="H154" s="33" t="s">
        <v>64</v>
      </c>
      <c r="I154" s="33" t="s">
        <v>49</v>
      </c>
      <c r="J154" s="89" t="s">
        <v>4480</v>
      </c>
      <c r="K154" s="32" t="s">
        <v>9467</v>
      </c>
    </row>
    <row r="155" spans="1:14">
      <c r="A155" s="44">
        <v>9670628</v>
      </c>
      <c r="B155" s="35" t="s">
        <v>9614</v>
      </c>
      <c r="C155" s="87">
        <v>44212.435416667002</v>
      </c>
      <c r="D155" s="33" t="s">
        <v>9363</v>
      </c>
      <c r="E155" s="33" t="s">
        <v>9453</v>
      </c>
      <c r="F155" s="33" t="s">
        <v>46</v>
      </c>
      <c r="G155" s="33" t="s">
        <v>47</v>
      </c>
      <c r="H155" s="33" t="s">
        <v>827</v>
      </c>
      <c r="I155" s="33" t="s">
        <v>49</v>
      </c>
      <c r="J155" s="89" t="s">
        <v>4469</v>
      </c>
      <c r="K155" s="23" t="s">
        <v>8392</v>
      </c>
      <c r="L155" s="25"/>
      <c r="M155" s="26"/>
      <c r="N155" s="25"/>
    </row>
    <row r="156" spans="1:14">
      <c r="A156" s="44">
        <v>9707974</v>
      </c>
      <c r="B156" s="35" t="s">
        <v>9615</v>
      </c>
      <c r="C156" s="87">
        <v>44218.023611110999</v>
      </c>
      <c r="D156" s="33" t="s">
        <v>9363</v>
      </c>
      <c r="E156" s="33" t="s">
        <v>2700</v>
      </c>
      <c r="F156" s="33" t="s">
        <v>46</v>
      </c>
      <c r="G156" s="33" t="s">
        <v>47</v>
      </c>
      <c r="H156" s="33" t="s">
        <v>64</v>
      </c>
      <c r="I156" s="33" t="s">
        <v>8993</v>
      </c>
      <c r="J156" s="89" t="s">
        <v>4496</v>
      </c>
      <c r="K156" s="23" t="s">
        <v>9616</v>
      </c>
    </row>
    <row r="157" spans="1:14">
      <c r="A157" s="44">
        <v>9568903</v>
      </c>
      <c r="B157" s="35" t="s">
        <v>9617</v>
      </c>
      <c r="C157" s="87">
        <v>44199.227083332997</v>
      </c>
      <c r="D157" s="33" t="s">
        <v>9363</v>
      </c>
      <c r="E157" s="33" t="s">
        <v>9618</v>
      </c>
      <c r="F157" s="33" t="s">
        <v>46</v>
      </c>
      <c r="G157" s="33" t="s">
        <v>47</v>
      </c>
      <c r="H157" s="33" t="s">
        <v>209</v>
      </c>
      <c r="I157" s="33" t="s">
        <v>8993</v>
      </c>
      <c r="J157" s="89" t="s">
        <v>4472</v>
      </c>
      <c r="K157" s="27" t="s">
        <v>590</v>
      </c>
      <c r="L157" s="25"/>
      <c r="M157" s="26"/>
      <c r="N157" s="25"/>
    </row>
    <row r="158" spans="1:14">
      <c r="A158" s="44">
        <v>9671272</v>
      </c>
      <c r="B158" s="35" t="s">
        <v>9619</v>
      </c>
      <c r="C158" s="87">
        <v>44212.625</v>
      </c>
      <c r="D158" s="33" t="s">
        <v>9363</v>
      </c>
      <c r="E158" s="33" t="s">
        <v>1065</v>
      </c>
      <c r="F158" s="33" t="s">
        <v>46</v>
      </c>
      <c r="G158" s="33" t="s">
        <v>54</v>
      </c>
      <c r="H158" s="33" t="s">
        <v>742</v>
      </c>
      <c r="I158" s="33" t="s">
        <v>49</v>
      </c>
      <c r="J158" s="89" t="s">
        <v>4480</v>
      </c>
      <c r="K158" s="32" t="s">
        <v>9467</v>
      </c>
    </row>
    <row r="159" spans="1:14">
      <c r="A159" s="44">
        <v>9671300</v>
      </c>
      <c r="B159" s="35" t="s">
        <v>9620</v>
      </c>
      <c r="C159" s="87">
        <v>44212.636111111002</v>
      </c>
      <c r="D159" s="33" t="s">
        <v>9363</v>
      </c>
      <c r="E159" s="33" t="s">
        <v>7890</v>
      </c>
      <c r="F159" s="33" t="s">
        <v>46</v>
      </c>
      <c r="G159" s="33" t="s">
        <v>47</v>
      </c>
      <c r="H159" s="33" t="s">
        <v>1794</v>
      </c>
      <c r="I159" s="33" t="s">
        <v>49</v>
      </c>
      <c r="J159" s="89" t="s">
        <v>4469</v>
      </c>
      <c r="K159" s="23" t="s">
        <v>9621</v>
      </c>
    </row>
    <row r="160" spans="1:14">
      <c r="A160" s="44">
        <v>9671301</v>
      </c>
      <c r="B160" s="35" t="s">
        <v>9620</v>
      </c>
      <c r="C160" s="87">
        <v>44212.636111111002</v>
      </c>
      <c r="D160" s="33" t="s">
        <v>9363</v>
      </c>
      <c r="E160" s="33" t="s">
        <v>8402</v>
      </c>
      <c r="F160" s="33" t="s">
        <v>46</v>
      </c>
      <c r="G160" s="33" t="s">
        <v>47</v>
      </c>
      <c r="H160" s="33" t="s">
        <v>1794</v>
      </c>
      <c r="I160" s="33" t="s">
        <v>49</v>
      </c>
      <c r="J160" s="89" t="s">
        <v>4480</v>
      </c>
      <c r="K160" s="23" t="s">
        <v>9429</v>
      </c>
    </row>
    <row r="161" spans="1:14">
      <c r="A161" s="44">
        <v>9670673</v>
      </c>
      <c r="B161" s="35" t="s">
        <v>9622</v>
      </c>
      <c r="C161" s="87">
        <v>44212.445138889001</v>
      </c>
      <c r="D161" s="33" t="s">
        <v>9363</v>
      </c>
      <c r="E161" s="33" t="s">
        <v>3555</v>
      </c>
      <c r="F161" s="33" t="s">
        <v>46</v>
      </c>
      <c r="G161" s="33" t="s">
        <v>47</v>
      </c>
      <c r="H161" s="33" t="s">
        <v>146</v>
      </c>
      <c r="I161" s="33" t="s">
        <v>49</v>
      </c>
      <c r="J161" s="89" t="s">
        <v>4472</v>
      </c>
      <c r="K161" s="23" t="s">
        <v>590</v>
      </c>
      <c r="M161" s="22"/>
    </row>
    <row r="162" spans="1:14">
      <c r="A162" s="44">
        <v>9738123</v>
      </c>
      <c r="B162" s="35" t="s">
        <v>9623</v>
      </c>
      <c r="C162" s="87">
        <v>44222.761111111002</v>
      </c>
      <c r="D162" s="33" t="s">
        <v>9363</v>
      </c>
      <c r="E162" s="33" t="s">
        <v>9624</v>
      </c>
      <c r="F162" s="33" t="s">
        <v>46</v>
      </c>
      <c r="G162" s="33" t="s">
        <v>47</v>
      </c>
      <c r="H162" s="33" t="s">
        <v>491</v>
      </c>
      <c r="I162" s="33" t="s">
        <v>49</v>
      </c>
      <c r="J162" s="89" t="s">
        <v>4472</v>
      </c>
      <c r="K162" s="27" t="s">
        <v>57</v>
      </c>
      <c r="N162" s="30"/>
    </row>
    <row r="163" spans="1:14">
      <c r="A163" s="44">
        <v>9671971</v>
      </c>
      <c r="B163" s="35" t="s">
        <v>9625</v>
      </c>
      <c r="C163" s="87">
        <v>44212.943055556003</v>
      </c>
      <c r="D163" s="33" t="s">
        <v>9363</v>
      </c>
      <c r="E163" s="33" t="s">
        <v>3072</v>
      </c>
      <c r="F163" s="33" t="s">
        <v>46</v>
      </c>
      <c r="G163" s="33" t="s">
        <v>47</v>
      </c>
      <c r="H163" s="33" t="s">
        <v>64</v>
      </c>
      <c r="I163" s="33" t="s">
        <v>49</v>
      </c>
      <c r="J163" s="89" t="s">
        <v>4469</v>
      </c>
      <c r="K163" s="23" t="s">
        <v>8392</v>
      </c>
      <c r="N163" s="22"/>
    </row>
    <row r="164" spans="1:14">
      <c r="A164" s="44">
        <v>9672819</v>
      </c>
      <c r="B164" s="35" t="s">
        <v>9626</v>
      </c>
      <c r="C164" s="87">
        <v>44213.302777778001</v>
      </c>
      <c r="D164" s="33" t="s">
        <v>9363</v>
      </c>
      <c r="E164" s="33" t="s">
        <v>2646</v>
      </c>
      <c r="F164" s="33" t="s">
        <v>46</v>
      </c>
      <c r="G164" s="33" t="s">
        <v>54</v>
      </c>
      <c r="H164" s="33" t="s">
        <v>2647</v>
      </c>
      <c r="I164" s="33" t="s">
        <v>49</v>
      </c>
      <c r="J164" s="89" t="s">
        <v>4480</v>
      </c>
      <c r="K164" s="32" t="s">
        <v>9467</v>
      </c>
    </row>
    <row r="165" spans="1:14">
      <c r="A165" s="44">
        <v>9700107</v>
      </c>
      <c r="B165" s="35" t="s">
        <v>9627</v>
      </c>
      <c r="C165" s="87">
        <v>44217.275000000001</v>
      </c>
      <c r="D165" s="33" t="s">
        <v>9363</v>
      </c>
      <c r="E165" s="33" t="s">
        <v>4945</v>
      </c>
      <c r="F165" s="33" t="s">
        <v>46</v>
      </c>
      <c r="G165" s="33" t="s">
        <v>47</v>
      </c>
      <c r="H165" s="33" t="s">
        <v>617</v>
      </c>
      <c r="I165" s="33" t="s">
        <v>8993</v>
      </c>
      <c r="J165" s="89" t="s">
        <v>4472</v>
      </c>
      <c r="K165" s="32" t="s">
        <v>9628</v>
      </c>
      <c r="M165" s="22"/>
    </row>
    <row r="166" spans="1:14">
      <c r="A166" s="44">
        <v>9706606</v>
      </c>
      <c r="B166" s="35" t="s">
        <v>9629</v>
      </c>
      <c r="C166" s="87">
        <v>44217.709027778001</v>
      </c>
      <c r="D166" s="33" t="s">
        <v>9363</v>
      </c>
      <c r="E166" s="33" t="s">
        <v>6152</v>
      </c>
      <c r="F166" s="33" t="s">
        <v>46</v>
      </c>
      <c r="G166" s="33" t="s">
        <v>47</v>
      </c>
      <c r="H166" s="33" t="s">
        <v>1367</v>
      </c>
      <c r="I166" s="33" t="s">
        <v>49</v>
      </c>
      <c r="J166" s="89" t="s">
        <v>4472</v>
      </c>
      <c r="K166" s="27" t="s">
        <v>9630</v>
      </c>
      <c r="M166" s="22"/>
    </row>
    <row r="167" spans="1:14">
      <c r="A167" s="44">
        <v>9673629</v>
      </c>
      <c r="B167" s="35" t="s">
        <v>9631</v>
      </c>
      <c r="C167" s="87">
        <v>44213.640277778002</v>
      </c>
      <c r="D167" s="33" t="s">
        <v>9363</v>
      </c>
      <c r="E167" s="33" t="s">
        <v>7582</v>
      </c>
      <c r="F167" s="33" t="s">
        <v>46</v>
      </c>
      <c r="G167" s="33" t="s">
        <v>47</v>
      </c>
      <c r="H167" s="33" t="s">
        <v>5980</v>
      </c>
      <c r="I167" s="33" t="s">
        <v>49</v>
      </c>
      <c r="J167" s="89" t="s">
        <v>4469</v>
      </c>
      <c r="K167" s="23" t="s">
        <v>79</v>
      </c>
      <c r="M167" s="22"/>
    </row>
    <row r="168" spans="1:14">
      <c r="A168" s="44">
        <v>9597308</v>
      </c>
      <c r="B168" s="35" t="s">
        <v>9632</v>
      </c>
      <c r="C168" s="87">
        <v>44202.650694443997</v>
      </c>
      <c r="D168" s="33" t="s">
        <v>9363</v>
      </c>
      <c r="E168" s="33" t="s">
        <v>9024</v>
      </c>
      <c r="F168" s="33" t="s">
        <v>46</v>
      </c>
      <c r="G168" s="33" t="s">
        <v>47</v>
      </c>
      <c r="H168" s="33" t="s">
        <v>853</v>
      </c>
      <c r="I168" s="33" t="s">
        <v>49</v>
      </c>
      <c r="J168" s="89" t="s">
        <v>4472</v>
      </c>
      <c r="K168" s="23" t="s">
        <v>9633</v>
      </c>
      <c r="L168" s="10">
        <v>1</v>
      </c>
    </row>
    <row r="169" spans="1:14">
      <c r="A169" s="44">
        <v>9674319</v>
      </c>
      <c r="B169" s="35" t="s">
        <v>9634</v>
      </c>
      <c r="C169" s="87">
        <v>44213.975694444001</v>
      </c>
      <c r="D169" s="33" t="s">
        <v>9363</v>
      </c>
      <c r="E169" s="33" t="s">
        <v>3285</v>
      </c>
      <c r="F169" s="33" t="s">
        <v>46</v>
      </c>
      <c r="G169" s="33" t="s">
        <v>47</v>
      </c>
      <c r="H169" s="33" t="s">
        <v>377</v>
      </c>
      <c r="I169" s="33" t="s">
        <v>8993</v>
      </c>
      <c r="J169" s="89" t="s">
        <v>4469</v>
      </c>
      <c r="K169" s="23" t="s">
        <v>8392</v>
      </c>
      <c r="M169" s="22"/>
    </row>
    <row r="170" spans="1:14">
      <c r="A170" s="44">
        <v>9674320</v>
      </c>
      <c r="B170" s="35" t="s">
        <v>9635</v>
      </c>
      <c r="C170" s="87">
        <v>44213.976388889001</v>
      </c>
      <c r="D170" s="33" t="s">
        <v>9363</v>
      </c>
      <c r="E170" s="33" t="s">
        <v>7709</v>
      </c>
      <c r="F170" s="33" t="s">
        <v>46</v>
      </c>
      <c r="G170" s="33" t="s">
        <v>54</v>
      </c>
      <c r="H170" s="33" t="s">
        <v>71</v>
      </c>
      <c r="I170" s="33" t="s">
        <v>49</v>
      </c>
      <c r="J170" s="89" t="s">
        <v>4480</v>
      </c>
      <c r="K170" s="32" t="s">
        <v>9467</v>
      </c>
      <c r="L170" s="25"/>
      <c r="M170" s="26"/>
      <c r="N170" s="25"/>
    </row>
    <row r="171" spans="1:14">
      <c r="A171" s="44">
        <v>9717718</v>
      </c>
      <c r="B171" s="35" t="s">
        <v>9636</v>
      </c>
      <c r="C171" s="87">
        <v>44220.252777777998</v>
      </c>
      <c r="D171" s="33" t="s">
        <v>9363</v>
      </c>
      <c r="E171" s="33" t="s">
        <v>1474</v>
      </c>
      <c r="F171" s="33" t="s">
        <v>46</v>
      </c>
      <c r="G171" s="33" t="s">
        <v>47</v>
      </c>
      <c r="H171" s="33" t="s">
        <v>1382</v>
      </c>
      <c r="I171" s="33" t="s">
        <v>49</v>
      </c>
      <c r="J171" s="89" t="s">
        <v>4472</v>
      </c>
      <c r="K171" s="27" t="s">
        <v>9406</v>
      </c>
      <c r="M171" s="1"/>
    </row>
    <row r="172" spans="1:14">
      <c r="A172" s="44">
        <v>9661637</v>
      </c>
      <c r="B172" s="35" t="s">
        <v>9637</v>
      </c>
      <c r="C172" s="87">
        <v>44211.254861111003</v>
      </c>
      <c r="D172" s="33" t="s">
        <v>9363</v>
      </c>
      <c r="E172" s="33" t="s">
        <v>3950</v>
      </c>
      <c r="F172" s="33" t="s">
        <v>46</v>
      </c>
      <c r="G172" s="33" t="s">
        <v>60</v>
      </c>
      <c r="H172" s="33" t="s">
        <v>632</v>
      </c>
      <c r="I172" s="33" t="s">
        <v>49</v>
      </c>
      <c r="J172" s="89" t="s">
        <v>4469</v>
      </c>
      <c r="K172" s="24" t="s">
        <v>9638</v>
      </c>
      <c r="L172" s="22"/>
      <c r="M172" s="10">
        <v>1</v>
      </c>
      <c r="N172" s="22"/>
    </row>
    <row r="173" spans="1:14">
      <c r="A173" s="44">
        <v>9727880</v>
      </c>
      <c r="B173" s="35" t="s">
        <v>9639</v>
      </c>
      <c r="C173" s="87">
        <v>44221.962500000001</v>
      </c>
      <c r="D173" s="33" t="s">
        <v>9363</v>
      </c>
      <c r="E173" s="33" t="s">
        <v>3553</v>
      </c>
      <c r="F173" s="33" t="s">
        <v>46</v>
      </c>
      <c r="G173" s="33" t="s">
        <v>47</v>
      </c>
      <c r="H173" s="33" t="s">
        <v>146</v>
      </c>
      <c r="I173" s="33" t="s">
        <v>49</v>
      </c>
      <c r="J173" s="89" t="s">
        <v>4472</v>
      </c>
      <c r="K173" s="23" t="s">
        <v>440</v>
      </c>
      <c r="M173" s="22"/>
    </row>
    <row r="174" spans="1:14">
      <c r="A174" s="44">
        <v>9718129</v>
      </c>
      <c r="B174" s="35" t="s">
        <v>9640</v>
      </c>
      <c r="C174" s="87">
        <v>44220.477777777996</v>
      </c>
      <c r="D174" s="33" t="s">
        <v>9363</v>
      </c>
      <c r="E174" s="33" t="s">
        <v>4945</v>
      </c>
      <c r="F174" s="33" t="s">
        <v>46</v>
      </c>
      <c r="G174" s="33" t="s">
        <v>47</v>
      </c>
      <c r="H174" s="33" t="s">
        <v>617</v>
      </c>
      <c r="I174" s="33" t="s">
        <v>8993</v>
      </c>
      <c r="J174" s="89" t="s">
        <v>4472</v>
      </c>
      <c r="K174" s="23" t="s">
        <v>590</v>
      </c>
      <c r="M174" s="22"/>
    </row>
    <row r="175" spans="1:14">
      <c r="A175" s="44">
        <v>9681372</v>
      </c>
      <c r="B175" s="35" t="s">
        <v>9641</v>
      </c>
      <c r="C175" s="87">
        <v>44214.670833333003</v>
      </c>
      <c r="D175" s="33" t="s">
        <v>9363</v>
      </c>
      <c r="E175" s="33" t="s">
        <v>8065</v>
      </c>
      <c r="F175" s="33" t="s">
        <v>718</v>
      </c>
      <c r="G175" s="33" t="s">
        <v>60</v>
      </c>
      <c r="H175" s="33" t="s">
        <v>64</v>
      </c>
      <c r="I175" s="33" t="s">
        <v>102</v>
      </c>
      <c r="J175" s="89" t="s">
        <v>4469</v>
      </c>
      <c r="K175" s="24" t="s">
        <v>6715</v>
      </c>
      <c r="L175" s="26"/>
      <c r="M175" s="10">
        <v>1</v>
      </c>
      <c r="N175" s="26"/>
    </row>
    <row r="176" spans="1:14">
      <c r="A176" s="44">
        <v>9706774</v>
      </c>
      <c r="B176" s="35" t="s">
        <v>9642</v>
      </c>
      <c r="C176" s="87">
        <v>44217.722222222001</v>
      </c>
      <c r="D176" s="33" t="s">
        <v>9363</v>
      </c>
      <c r="E176" s="33" t="s">
        <v>6520</v>
      </c>
      <c r="F176" s="33" t="s">
        <v>46</v>
      </c>
      <c r="G176" s="33" t="s">
        <v>54</v>
      </c>
      <c r="H176" s="33" t="s">
        <v>64</v>
      </c>
      <c r="I176" s="33" t="s">
        <v>49</v>
      </c>
      <c r="J176" s="89" t="s">
        <v>4496</v>
      </c>
      <c r="K176" s="27" t="s">
        <v>9414</v>
      </c>
    </row>
    <row r="177" spans="1:14">
      <c r="A177" s="44">
        <v>9703612</v>
      </c>
      <c r="B177" s="35" t="s">
        <v>9643</v>
      </c>
      <c r="C177" s="87">
        <v>44217.523611110999</v>
      </c>
      <c r="D177" s="33" t="s">
        <v>9363</v>
      </c>
      <c r="E177" s="33" t="s">
        <v>2185</v>
      </c>
      <c r="F177" s="33" t="s">
        <v>46</v>
      </c>
      <c r="G177" s="33" t="s">
        <v>47</v>
      </c>
      <c r="H177" s="33" t="s">
        <v>2186</v>
      </c>
      <c r="I177" s="33" t="s">
        <v>49</v>
      </c>
      <c r="J177" s="89" t="s">
        <v>4472</v>
      </c>
      <c r="K177" s="23" t="s">
        <v>9644</v>
      </c>
    </row>
    <row r="178" spans="1:14">
      <c r="A178" s="44">
        <v>9683745</v>
      </c>
      <c r="B178" s="35" t="s">
        <v>9645</v>
      </c>
      <c r="C178" s="87">
        <v>44215.226388889001</v>
      </c>
      <c r="D178" s="33" t="s">
        <v>9363</v>
      </c>
      <c r="E178" s="33" t="s">
        <v>3285</v>
      </c>
      <c r="F178" s="33" t="s">
        <v>46</v>
      </c>
      <c r="G178" s="33" t="s">
        <v>47</v>
      </c>
      <c r="H178" s="33" t="s">
        <v>377</v>
      </c>
      <c r="I178" s="33" t="s">
        <v>8993</v>
      </c>
      <c r="J178" s="89" t="s">
        <v>4480</v>
      </c>
      <c r="K178" s="24" t="s">
        <v>9646</v>
      </c>
      <c r="L178" s="25"/>
      <c r="M178" s="26"/>
      <c r="N178" s="25"/>
    </row>
    <row r="179" spans="1:14">
      <c r="A179" s="44">
        <v>9683748</v>
      </c>
      <c r="B179" s="35" t="s">
        <v>9647</v>
      </c>
      <c r="C179" s="87">
        <v>44215.227777777996</v>
      </c>
      <c r="D179" s="33" t="s">
        <v>9363</v>
      </c>
      <c r="E179" s="33" t="s">
        <v>9648</v>
      </c>
      <c r="F179" s="33" t="s">
        <v>46</v>
      </c>
      <c r="G179" s="33" t="s">
        <v>47</v>
      </c>
      <c r="H179" s="33" t="s">
        <v>877</v>
      </c>
      <c r="I179" s="33" t="s">
        <v>49</v>
      </c>
      <c r="J179" s="89" t="s">
        <v>4469</v>
      </c>
      <c r="K179" s="23" t="s">
        <v>9649</v>
      </c>
      <c r="L179" s="10">
        <v>1</v>
      </c>
      <c r="M179" s="22"/>
    </row>
    <row r="180" spans="1:14">
      <c r="A180" s="44">
        <v>9684796</v>
      </c>
      <c r="B180" s="35" t="s">
        <v>9615</v>
      </c>
      <c r="C180" s="87">
        <v>44215.390277778002</v>
      </c>
      <c r="D180" s="33" t="s">
        <v>9363</v>
      </c>
      <c r="E180" s="33" t="s">
        <v>2700</v>
      </c>
      <c r="F180" s="33" t="s">
        <v>46</v>
      </c>
      <c r="G180" s="33" t="s">
        <v>47</v>
      </c>
      <c r="H180" s="33" t="s">
        <v>64</v>
      </c>
      <c r="I180" s="33" t="s">
        <v>49</v>
      </c>
      <c r="J180" s="89" t="s">
        <v>4480</v>
      </c>
      <c r="K180" s="32" t="s">
        <v>9467</v>
      </c>
      <c r="M180" s="22"/>
    </row>
    <row r="181" spans="1:14">
      <c r="A181" s="44">
        <v>9685990</v>
      </c>
      <c r="B181" s="35" t="s">
        <v>9650</v>
      </c>
      <c r="C181" s="87">
        <v>44215.452083333003</v>
      </c>
      <c r="D181" s="33" t="s">
        <v>9363</v>
      </c>
      <c r="E181" s="33" t="s">
        <v>1250</v>
      </c>
      <c r="F181" s="33" t="s">
        <v>46</v>
      </c>
      <c r="G181" s="33" t="s">
        <v>47</v>
      </c>
      <c r="H181" s="33" t="s">
        <v>541</v>
      </c>
      <c r="I181" s="33" t="s">
        <v>8993</v>
      </c>
      <c r="J181" s="89" t="s">
        <v>4469</v>
      </c>
      <c r="K181" s="23" t="s">
        <v>9651</v>
      </c>
      <c r="M181" s="22">
        <v>1</v>
      </c>
    </row>
    <row r="182" spans="1:14">
      <c r="A182" s="44">
        <v>9690921</v>
      </c>
      <c r="B182" s="35" t="s">
        <v>9652</v>
      </c>
      <c r="C182" s="87">
        <v>44215.765972221998</v>
      </c>
      <c r="D182" s="33" t="s">
        <v>9363</v>
      </c>
      <c r="E182" s="33" t="s">
        <v>4945</v>
      </c>
      <c r="F182" s="33" t="s">
        <v>46</v>
      </c>
      <c r="G182" s="33" t="s">
        <v>47</v>
      </c>
      <c r="H182" s="33" t="s">
        <v>617</v>
      </c>
      <c r="I182" s="33" t="s">
        <v>8993</v>
      </c>
      <c r="J182" s="89" t="s">
        <v>4469</v>
      </c>
      <c r="K182" s="23" t="s">
        <v>8392</v>
      </c>
      <c r="L182" s="25"/>
      <c r="M182" s="26"/>
      <c r="N182" s="25"/>
    </row>
    <row r="183" spans="1:14">
      <c r="A183" s="44">
        <v>9622273</v>
      </c>
      <c r="B183" s="35" t="s">
        <v>9653</v>
      </c>
      <c r="C183" s="87">
        <v>44206.519444443999</v>
      </c>
      <c r="D183" s="33" t="s">
        <v>9363</v>
      </c>
      <c r="E183" s="33" t="s">
        <v>8025</v>
      </c>
      <c r="F183" s="33" t="s">
        <v>46</v>
      </c>
      <c r="G183" s="33" t="s">
        <v>47</v>
      </c>
      <c r="H183" s="33" t="s">
        <v>1893</v>
      </c>
      <c r="I183" s="33" t="s">
        <v>49</v>
      </c>
      <c r="J183" s="89" t="s">
        <v>4472</v>
      </c>
      <c r="K183" s="27" t="s">
        <v>9654</v>
      </c>
      <c r="L183" s="22">
        <v>1</v>
      </c>
      <c r="N183" s="22"/>
    </row>
    <row r="184" spans="1:14">
      <c r="A184" s="44">
        <v>9692159</v>
      </c>
      <c r="B184" s="35" t="s">
        <v>9655</v>
      </c>
      <c r="C184" s="87">
        <v>44216.269444443999</v>
      </c>
      <c r="D184" s="33" t="s">
        <v>9363</v>
      </c>
      <c r="E184" s="33" t="s">
        <v>2185</v>
      </c>
      <c r="F184" s="33" t="s">
        <v>46</v>
      </c>
      <c r="G184" s="33" t="s">
        <v>47</v>
      </c>
      <c r="H184" s="33" t="s">
        <v>2186</v>
      </c>
      <c r="I184" s="33" t="s">
        <v>49</v>
      </c>
      <c r="J184" s="89" t="s">
        <v>4469</v>
      </c>
      <c r="K184" s="24" t="s">
        <v>9656</v>
      </c>
      <c r="L184" s="26"/>
      <c r="N184" s="26"/>
    </row>
    <row r="185" spans="1:14">
      <c r="A185" s="44">
        <v>9757886</v>
      </c>
      <c r="B185" s="35" t="s">
        <v>9657</v>
      </c>
      <c r="C185" s="87">
        <v>44225.429166667003</v>
      </c>
      <c r="D185" s="33" t="s">
        <v>9363</v>
      </c>
      <c r="E185" s="33" t="s">
        <v>2072</v>
      </c>
      <c r="F185" s="33" t="s">
        <v>46</v>
      </c>
      <c r="G185" s="33" t="s">
        <v>47</v>
      </c>
      <c r="H185" s="33" t="s">
        <v>2073</v>
      </c>
      <c r="I185" s="33" t="s">
        <v>49</v>
      </c>
      <c r="J185" s="89" t="s">
        <v>4472</v>
      </c>
      <c r="K185" s="24" t="s">
        <v>57</v>
      </c>
      <c r="L185" s="25"/>
      <c r="M185" s="25"/>
      <c r="N185" s="25"/>
    </row>
    <row r="186" spans="1:14">
      <c r="A186" s="44">
        <v>9692163</v>
      </c>
      <c r="B186" s="35" t="s">
        <v>9658</v>
      </c>
      <c r="C186" s="87">
        <v>44216.271527778001</v>
      </c>
      <c r="D186" s="33" t="s">
        <v>9363</v>
      </c>
      <c r="E186" s="33" t="s">
        <v>402</v>
      </c>
      <c r="F186" s="33" t="s">
        <v>46</v>
      </c>
      <c r="G186" s="33" t="s">
        <v>47</v>
      </c>
      <c r="H186" s="33" t="s">
        <v>403</v>
      </c>
      <c r="I186" s="33" t="s">
        <v>49</v>
      </c>
      <c r="J186" s="89" t="s">
        <v>4480</v>
      </c>
      <c r="K186" s="27" t="s">
        <v>9659</v>
      </c>
    </row>
    <row r="187" spans="1:14">
      <c r="A187" s="44">
        <v>9765268</v>
      </c>
      <c r="B187" s="35" t="s">
        <v>9660</v>
      </c>
      <c r="C187" s="87">
        <v>44227.020138888998</v>
      </c>
      <c r="D187" s="33" t="s">
        <v>9363</v>
      </c>
      <c r="E187" s="33" t="s">
        <v>9448</v>
      </c>
      <c r="F187" s="33" t="s">
        <v>46</v>
      </c>
      <c r="G187" s="33" t="s">
        <v>47</v>
      </c>
      <c r="H187" s="33" t="s">
        <v>64</v>
      </c>
      <c r="I187" s="33" t="s">
        <v>49</v>
      </c>
      <c r="J187" s="89" t="s">
        <v>4496</v>
      </c>
      <c r="K187" s="27" t="s">
        <v>9414</v>
      </c>
      <c r="L187" s="25"/>
      <c r="M187" s="25"/>
      <c r="N187" s="25"/>
    </row>
    <row r="188" spans="1:14">
      <c r="A188" s="44">
        <v>9694101</v>
      </c>
      <c r="B188" s="35" t="s">
        <v>9661</v>
      </c>
      <c r="C188" s="87">
        <v>44216.447222221999</v>
      </c>
      <c r="D188" s="33" t="s">
        <v>9363</v>
      </c>
      <c r="E188" s="33" t="s">
        <v>470</v>
      </c>
      <c r="F188" s="33" t="s">
        <v>46</v>
      </c>
      <c r="G188" s="33" t="s">
        <v>47</v>
      </c>
      <c r="H188" s="33" t="s">
        <v>146</v>
      </c>
      <c r="I188" s="33" t="s">
        <v>49</v>
      </c>
      <c r="J188" s="89" t="s">
        <v>4496</v>
      </c>
      <c r="K188" s="29" t="s">
        <v>9662</v>
      </c>
    </row>
    <row r="189" spans="1:14">
      <c r="A189" s="44">
        <v>9698938</v>
      </c>
      <c r="B189" s="35" t="s">
        <v>9663</v>
      </c>
      <c r="C189" s="87">
        <v>44216.754861111003</v>
      </c>
      <c r="D189" s="33" t="s">
        <v>9363</v>
      </c>
      <c r="E189" s="33" t="s">
        <v>3997</v>
      </c>
      <c r="F189" s="33" t="s">
        <v>46</v>
      </c>
      <c r="G189" s="33" t="s">
        <v>54</v>
      </c>
      <c r="H189" s="33" t="s">
        <v>1541</v>
      </c>
      <c r="I189" s="33" t="s">
        <v>49</v>
      </c>
      <c r="J189" s="89" t="s">
        <v>4480</v>
      </c>
      <c r="K189" s="23" t="s">
        <v>9429</v>
      </c>
      <c r="L189" s="22"/>
      <c r="N189" s="22"/>
    </row>
    <row r="190" spans="1:14">
      <c r="A190" s="44">
        <v>9765661</v>
      </c>
      <c r="B190" s="35" t="s">
        <v>9664</v>
      </c>
      <c r="C190" s="87">
        <v>44227.228472221999</v>
      </c>
      <c r="D190" s="33" t="s">
        <v>9363</v>
      </c>
      <c r="E190" s="33" t="s">
        <v>5428</v>
      </c>
      <c r="F190" s="33" t="s">
        <v>46</v>
      </c>
      <c r="G190" s="33" t="s">
        <v>47</v>
      </c>
      <c r="H190" s="33" t="s">
        <v>64</v>
      </c>
      <c r="I190" s="33" t="s">
        <v>49</v>
      </c>
      <c r="J190" s="89" t="s">
        <v>4496</v>
      </c>
      <c r="K190" s="27" t="s">
        <v>9414</v>
      </c>
      <c r="L190" s="25"/>
      <c r="M190" s="25"/>
      <c r="N190" s="25"/>
    </row>
    <row r="191" spans="1:14">
      <c r="A191" s="44">
        <v>9759258</v>
      </c>
      <c r="B191" s="35" t="s">
        <v>9665</v>
      </c>
      <c r="C191" s="87">
        <v>44225.505555556003</v>
      </c>
      <c r="D191" s="33" t="s">
        <v>9363</v>
      </c>
      <c r="E191" s="33" t="s">
        <v>1540</v>
      </c>
      <c r="F191" s="33" t="s">
        <v>46</v>
      </c>
      <c r="G191" s="33" t="s">
        <v>47</v>
      </c>
      <c r="H191" s="33" t="s">
        <v>1541</v>
      </c>
      <c r="I191" s="33" t="s">
        <v>49</v>
      </c>
      <c r="J191" s="89" t="s">
        <v>4501</v>
      </c>
      <c r="K191" s="24" t="s">
        <v>453</v>
      </c>
      <c r="L191" s="25"/>
      <c r="M191" s="25"/>
      <c r="N191" s="25"/>
    </row>
    <row r="192" spans="1:14">
      <c r="A192" s="44">
        <v>9662075</v>
      </c>
      <c r="B192" s="35" t="s">
        <v>9666</v>
      </c>
      <c r="C192" s="87">
        <v>44211.353472221999</v>
      </c>
      <c r="D192" s="33" t="s">
        <v>9363</v>
      </c>
      <c r="E192" s="33" t="s">
        <v>5295</v>
      </c>
      <c r="F192" s="33" t="s">
        <v>46</v>
      </c>
      <c r="G192" s="33" t="s">
        <v>47</v>
      </c>
      <c r="H192" s="33" t="s">
        <v>146</v>
      </c>
      <c r="I192" s="33" t="s">
        <v>49</v>
      </c>
      <c r="J192" s="89" t="s">
        <v>4472</v>
      </c>
      <c r="K192" s="23" t="s">
        <v>440</v>
      </c>
      <c r="L192" s="10">
        <v>1</v>
      </c>
      <c r="M192" s="1"/>
    </row>
    <row r="193" spans="1:14">
      <c r="A193" s="44">
        <v>9699770</v>
      </c>
      <c r="B193" s="35" t="s">
        <v>9667</v>
      </c>
      <c r="C193" s="87">
        <v>44217.041666666999</v>
      </c>
      <c r="D193" s="33" t="s">
        <v>9363</v>
      </c>
      <c r="E193" s="33" t="s">
        <v>7734</v>
      </c>
      <c r="F193" s="33" t="s">
        <v>46</v>
      </c>
      <c r="G193" s="33" t="s">
        <v>54</v>
      </c>
      <c r="H193" s="33" t="s">
        <v>1279</v>
      </c>
      <c r="I193" s="33" t="s">
        <v>49</v>
      </c>
      <c r="J193" s="89" t="s">
        <v>4480</v>
      </c>
      <c r="K193" s="23" t="s">
        <v>9378</v>
      </c>
    </row>
    <row r="194" spans="1:14">
      <c r="A194" s="44">
        <v>9633864</v>
      </c>
      <c r="B194" s="35" t="s">
        <v>9668</v>
      </c>
      <c r="C194" s="87">
        <v>44208.268750000003</v>
      </c>
      <c r="D194" s="33" t="s">
        <v>9363</v>
      </c>
      <c r="E194" s="33" t="s">
        <v>9669</v>
      </c>
      <c r="F194" s="33" t="s">
        <v>46</v>
      </c>
      <c r="G194" s="33" t="s">
        <v>47</v>
      </c>
      <c r="H194" s="33" t="s">
        <v>9670</v>
      </c>
      <c r="I194" s="33" t="s">
        <v>8993</v>
      </c>
      <c r="J194" s="89" t="s">
        <v>4472</v>
      </c>
      <c r="K194" s="23" t="s">
        <v>9671</v>
      </c>
      <c r="L194" s="25"/>
      <c r="M194" s="26"/>
      <c r="N194" s="25"/>
    </row>
    <row r="195" spans="1:14">
      <c r="A195" s="44">
        <v>9766612</v>
      </c>
      <c r="B195" s="35" t="s">
        <v>9672</v>
      </c>
      <c r="C195" s="87">
        <v>44227.682638888997</v>
      </c>
      <c r="D195" s="33" t="s">
        <v>9363</v>
      </c>
      <c r="E195" s="33" t="s">
        <v>7919</v>
      </c>
      <c r="F195" s="33" t="s">
        <v>46</v>
      </c>
      <c r="G195" s="33" t="s">
        <v>47</v>
      </c>
      <c r="H195" s="33" t="s">
        <v>7920</v>
      </c>
      <c r="I195" s="33" t="s">
        <v>49</v>
      </c>
      <c r="J195" s="89" t="s">
        <v>4472</v>
      </c>
      <c r="K195" s="24" t="s">
        <v>9673</v>
      </c>
      <c r="L195" s="25">
        <v>1</v>
      </c>
      <c r="M195" s="25"/>
      <c r="N195" s="25">
        <v>1</v>
      </c>
    </row>
    <row r="196" spans="1:14">
      <c r="A196" s="44">
        <v>9683040</v>
      </c>
      <c r="B196" s="35" t="s">
        <v>9674</v>
      </c>
      <c r="C196" s="87">
        <v>44214.877083332998</v>
      </c>
      <c r="D196" s="33" t="s">
        <v>9363</v>
      </c>
      <c r="E196" s="33" t="s">
        <v>6313</v>
      </c>
      <c r="F196" s="33" t="s">
        <v>46</v>
      </c>
      <c r="G196" s="33" t="s">
        <v>47</v>
      </c>
      <c r="H196" s="33" t="s">
        <v>64</v>
      </c>
      <c r="I196" s="33" t="s">
        <v>49</v>
      </c>
      <c r="J196" s="89" t="s">
        <v>4496</v>
      </c>
      <c r="K196" s="27" t="s">
        <v>9414</v>
      </c>
      <c r="L196" s="22"/>
      <c r="N196" s="22"/>
    </row>
    <row r="197" spans="1:14">
      <c r="A197" s="44">
        <v>9570651</v>
      </c>
      <c r="B197" s="35" t="s">
        <v>9675</v>
      </c>
      <c r="C197" s="87">
        <v>44199.756249999999</v>
      </c>
      <c r="D197" s="33" t="s">
        <v>9363</v>
      </c>
      <c r="E197" s="33" t="s">
        <v>9453</v>
      </c>
      <c r="F197" s="33" t="s">
        <v>46</v>
      </c>
      <c r="G197" s="33" t="s">
        <v>47</v>
      </c>
      <c r="H197" s="33" t="s">
        <v>827</v>
      </c>
      <c r="I197" s="33" t="s">
        <v>8993</v>
      </c>
      <c r="J197" s="89" t="s">
        <v>4472</v>
      </c>
      <c r="K197" s="23" t="s">
        <v>9676</v>
      </c>
      <c r="M197" s="22"/>
    </row>
    <row r="198" spans="1:14">
      <c r="A198" s="44">
        <v>9619221</v>
      </c>
      <c r="B198" s="35" t="s">
        <v>9677</v>
      </c>
      <c r="C198" s="87">
        <v>44205.559722222002</v>
      </c>
      <c r="D198" s="33" t="s">
        <v>9363</v>
      </c>
      <c r="E198" s="33" t="s">
        <v>9678</v>
      </c>
      <c r="F198" s="33" t="s">
        <v>46</v>
      </c>
      <c r="G198" s="33" t="s">
        <v>47</v>
      </c>
      <c r="H198" s="33" t="s">
        <v>71</v>
      </c>
      <c r="I198" s="33" t="s">
        <v>49</v>
      </c>
      <c r="J198" s="89" t="s">
        <v>4472</v>
      </c>
      <c r="K198" s="27" t="s">
        <v>590</v>
      </c>
    </row>
    <row r="199" spans="1:14">
      <c r="A199" s="44">
        <v>9763025</v>
      </c>
      <c r="B199" s="35" t="s">
        <v>9679</v>
      </c>
      <c r="C199" s="87">
        <v>44225.893055556</v>
      </c>
      <c r="D199" s="33" t="s">
        <v>9363</v>
      </c>
      <c r="E199" s="33" t="s">
        <v>1022</v>
      </c>
      <c r="F199" s="33" t="s">
        <v>46</v>
      </c>
      <c r="G199" s="33" t="s">
        <v>47</v>
      </c>
      <c r="H199" s="33" t="s">
        <v>55</v>
      </c>
      <c r="I199" s="33" t="s">
        <v>49</v>
      </c>
      <c r="J199" s="89" t="s">
        <v>4472</v>
      </c>
      <c r="K199" s="24" t="s">
        <v>57</v>
      </c>
      <c r="L199" s="25"/>
      <c r="M199" s="25"/>
      <c r="N199" s="25"/>
    </row>
    <row r="200" spans="1:14">
      <c r="A200" s="44">
        <v>9652618</v>
      </c>
      <c r="B200" s="35" t="s">
        <v>9680</v>
      </c>
      <c r="C200" s="87">
        <v>44210.338194443997</v>
      </c>
      <c r="D200" s="33" t="s">
        <v>9363</v>
      </c>
      <c r="E200" s="33" t="s">
        <v>8195</v>
      </c>
      <c r="F200" s="33" t="s">
        <v>46</v>
      </c>
      <c r="G200" s="33" t="s">
        <v>47</v>
      </c>
      <c r="H200" s="33" t="s">
        <v>249</v>
      </c>
      <c r="I200" s="33" t="s">
        <v>49</v>
      </c>
      <c r="J200" s="89" t="s">
        <v>4472</v>
      </c>
      <c r="K200" s="23" t="s">
        <v>440</v>
      </c>
      <c r="L200" s="26">
        <v>1</v>
      </c>
      <c r="N200" s="26"/>
    </row>
    <row r="201" spans="1:14">
      <c r="A201" s="44">
        <v>9623541</v>
      </c>
      <c r="B201" s="35" t="s">
        <v>9681</v>
      </c>
      <c r="C201" s="87">
        <v>44206.898611110999</v>
      </c>
      <c r="D201" s="33" t="s">
        <v>9363</v>
      </c>
      <c r="E201" s="33" t="s">
        <v>3072</v>
      </c>
      <c r="F201" s="33" t="s">
        <v>46</v>
      </c>
      <c r="G201" s="33" t="s">
        <v>47</v>
      </c>
      <c r="H201" s="33" t="s">
        <v>64</v>
      </c>
      <c r="I201" s="33" t="s">
        <v>8993</v>
      </c>
      <c r="J201" s="89" t="s">
        <v>4496</v>
      </c>
      <c r="K201" s="27" t="s">
        <v>9414</v>
      </c>
    </row>
    <row r="202" spans="1:14">
      <c r="A202" s="44">
        <v>9647295</v>
      </c>
      <c r="B202" s="35" t="s">
        <v>9682</v>
      </c>
      <c r="C202" s="87">
        <v>44209.538888889001</v>
      </c>
      <c r="D202" s="33" t="s">
        <v>9363</v>
      </c>
      <c r="E202" s="33" t="s">
        <v>5750</v>
      </c>
      <c r="F202" s="33" t="s">
        <v>46</v>
      </c>
      <c r="G202" s="33" t="s">
        <v>47</v>
      </c>
      <c r="H202" s="33" t="s">
        <v>64</v>
      </c>
      <c r="I202" s="33" t="s">
        <v>49</v>
      </c>
      <c r="J202" s="89" t="s">
        <v>4496</v>
      </c>
      <c r="K202" s="23" t="s">
        <v>9414</v>
      </c>
    </row>
    <row r="203" spans="1:14">
      <c r="A203" s="44">
        <v>9708467</v>
      </c>
      <c r="B203" s="35" t="s">
        <v>9683</v>
      </c>
      <c r="C203" s="87">
        <v>44218.343055555997</v>
      </c>
      <c r="D203" s="33" t="s">
        <v>9363</v>
      </c>
      <c r="E203" s="33" t="s">
        <v>2797</v>
      </c>
      <c r="F203" s="33" t="s">
        <v>46</v>
      </c>
      <c r="G203" s="33" t="s">
        <v>47</v>
      </c>
      <c r="H203" s="33" t="s">
        <v>753</v>
      </c>
      <c r="I203" s="33" t="s">
        <v>49</v>
      </c>
      <c r="J203" s="89" t="s">
        <v>4472</v>
      </c>
      <c r="K203" s="27" t="s">
        <v>57</v>
      </c>
    </row>
    <row r="204" spans="1:14">
      <c r="A204" s="44">
        <v>9762904</v>
      </c>
      <c r="B204" s="35" t="s">
        <v>9684</v>
      </c>
      <c r="C204" s="87">
        <v>44225.848611111003</v>
      </c>
      <c r="D204" s="33" t="s">
        <v>9363</v>
      </c>
      <c r="E204" s="33" t="s">
        <v>9678</v>
      </c>
      <c r="F204" s="33" t="s">
        <v>46</v>
      </c>
      <c r="G204" s="33" t="s">
        <v>47</v>
      </c>
      <c r="H204" s="33" t="s">
        <v>71</v>
      </c>
      <c r="I204" s="33" t="s">
        <v>49</v>
      </c>
      <c r="J204" s="89" t="s">
        <v>4472</v>
      </c>
      <c r="K204" s="24" t="s">
        <v>57</v>
      </c>
      <c r="L204" s="25"/>
      <c r="M204" s="25"/>
      <c r="N204" s="25"/>
    </row>
    <row r="205" spans="1:14">
      <c r="A205" s="44">
        <v>9706815</v>
      </c>
      <c r="B205" s="35" t="s">
        <v>9685</v>
      </c>
      <c r="C205" s="87">
        <v>44217.727083332997</v>
      </c>
      <c r="D205" s="33" t="s">
        <v>9363</v>
      </c>
      <c r="E205" s="33" t="s">
        <v>1835</v>
      </c>
      <c r="F205" s="33" t="s">
        <v>46</v>
      </c>
      <c r="G205" s="33" t="s">
        <v>54</v>
      </c>
      <c r="H205" s="33" t="s">
        <v>277</v>
      </c>
      <c r="I205" s="33" t="s">
        <v>49</v>
      </c>
      <c r="J205" s="89" t="s">
        <v>4480</v>
      </c>
      <c r="K205" s="23" t="s">
        <v>9378</v>
      </c>
      <c r="M205" s="22"/>
    </row>
    <row r="206" spans="1:14">
      <c r="A206" s="44">
        <v>9691455</v>
      </c>
      <c r="B206" s="35" t="s">
        <v>9686</v>
      </c>
      <c r="C206" s="87">
        <v>44215.90625</v>
      </c>
      <c r="D206" s="33" t="s">
        <v>9363</v>
      </c>
      <c r="E206" s="33" t="s">
        <v>9527</v>
      </c>
      <c r="F206" s="33" t="s">
        <v>46</v>
      </c>
      <c r="G206" s="33" t="s">
        <v>47</v>
      </c>
      <c r="H206" s="33" t="s">
        <v>71</v>
      </c>
      <c r="I206" s="33" t="s">
        <v>49</v>
      </c>
      <c r="J206" s="89" t="s">
        <v>4472</v>
      </c>
      <c r="K206" s="23" t="s">
        <v>440</v>
      </c>
      <c r="L206" s="22"/>
      <c r="N206" s="22"/>
    </row>
    <row r="207" spans="1:14">
      <c r="A207" s="44">
        <v>9707707</v>
      </c>
      <c r="B207" s="35" t="s">
        <v>9687</v>
      </c>
      <c r="C207" s="87">
        <v>44217.903472222002</v>
      </c>
      <c r="D207" s="33" t="s">
        <v>9363</v>
      </c>
      <c r="E207" s="33" t="s">
        <v>9405</v>
      </c>
      <c r="F207" s="33" t="s">
        <v>46</v>
      </c>
      <c r="G207" s="33" t="s">
        <v>54</v>
      </c>
      <c r="H207" s="33" t="s">
        <v>1681</v>
      </c>
      <c r="I207" s="33" t="s">
        <v>49</v>
      </c>
      <c r="J207" s="89" t="s">
        <v>4469</v>
      </c>
      <c r="K207" s="23" t="s">
        <v>9688</v>
      </c>
    </row>
    <row r="208" spans="1:14">
      <c r="A208" s="44">
        <v>9764060</v>
      </c>
      <c r="B208" s="35" t="s">
        <v>9689</v>
      </c>
      <c r="C208" s="87">
        <v>44226.459027778001</v>
      </c>
      <c r="D208" s="33" t="s">
        <v>9363</v>
      </c>
      <c r="E208" s="33" t="s">
        <v>9448</v>
      </c>
      <c r="F208" s="33" t="s">
        <v>46</v>
      </c>
      <c r="G208" s="33" t="s">
        <v>47</v>
      </c>
      <c r="H208" s="33" t="s">
        <v>64</v>
      </c>
      <c r="I208" s="33" t="s">
        <v>49</v>
      </c>
      <c r="J208" s="89" t="s">
        <v>4496</v>
      </c>
      <c r="K208" s="24" t="s">
        <v>9414</v>
      </c>
      <c r="L208" s="25"/>
      <c r="M208" s="25"/>
      <c r="N208" s="25"/>
    </row>
    <row r="209" spans="1:14">
      <c r="A209" s="44">
        <v>9708103</v>
      </c>
      <c r="B209" s="35" t="s">
        <v>9690</v>
      </c>
      <c r="C209" s="87">
        <v>44218.127083332998</v>
      </c>
      <c r="D209" s="33" t="s">
        <v>9363</v>
      </c>
      <c r="E209" s="33" t="s">
        <v>2700</v>
      </c>
      <c r="F209" s="33" t="s">
        <v>46</v>
      </c>
      <c r="G209" s="33" t="s">
        <v>47</v>
      </c>
      <c r="H209" s="33" t="s">
        <v>64</v>
      </c>
      <c r="I209" s="33" t="s">
        <v>49</v>
      </c>
      <c r="J209" s="89" t="s">
        <v>4480</v>
      </c>
      <c r="K209" s="23" t="s">
        <v>9429</v>
      </c>
      <c r="L209" s="22"/>
      <c r="M209" s="26"/>
      <c r="N209" s="22"/>
    </row>
    <row r="210" spans="1:14">
      <c r="A210" s="44">
        <v>9764925</v>
      </c>
      <c r="B210" s="35" t="s">
        <v>9691</v>
      </c>
      <c r="C210" s="87">
        <v>44226.802083333001</v>
      </c>
      <c r="D210" s="33" t="s">
        <v>9363</v>
      </c>
      <c r="E210" s="33" t="s">
        <v>9448</v>
      </c>
      <c r="F210" s="33" t="s">
        <v>46</v>
      </c>
      <c r="G210" s="33" t="s">
        <v>47</v>
      </c>
      <c r="H210" s="33" t="s">
        <v>64</v>
      </c>
      <c r="I210" s="33" t="s">
        <v>49</v>
      </c>
      <c r="J210" s="89" t="s">
        <v>4496</v>
      </c>
      <c r="K210" s="24" t="s">
        <v>9414</v>
      </c>
      <c r="L210" s="25"/>
      <c r="M210" s="25"/>
      <c r="N210" s="25"/>
    </row>
    <row r="211" spans="1:14">
      <c r="A211" s="44">
        <v>9708253</v>
      </c>
      <c r="B211" s="35" t="s">
        <v>9692</v>
      </c>
      <c r="C211" s="87">
        <v>44218.270833333001</v>
      </c>
      <c r="D211" s="33" t="s">
        <v>9363</v>
      </c>
      <c r="E211" s="33" t="s">
        <v>7734</v>
      </c>
      <c r="F211" s="33" t="s">
        <v>46</v>
      </c>
      <c r="G211" s="33" t="s">
        <v>47</v>
      </c>
      <c r="H211" s="33" t="s">
        <v>1279</v>
      </c>
      <c r="I211" s="33" t="s">
        <v>49</v>
      </c>
      <c r="J211" s="89" t="s">
        <v>4480</v>
      </c>
      <c r="K211" s="32" t="s">
        <v>9467</v>
      </c>
      <c r="L211" s="22"/>
      <c r="N211" s="22"/>
    </row>
    <row r="212" spans="1:14">
      <c r="A212" s="44">
        <v>9708463</v>
      </c>
      <c r="B212" s="35" t="s">
        <v>9693</v>
      </c>
      <c r="C212" s="87">
        <v>44218.342361110997</v>
      </c>
      <c r="D212" s="33" t="s">
        <v>9363</v>
      </c>
      <c r="E212" s="33" t="s">
        <v>9694</v>
      </c>
      <c r="F212" s="33" t="s">
        <v>46</v>
      </c>
      <c r="G212" s="33" t="s">
        <v>54</v>
      </c>
      <c r="H212" s="33" t="s">
        <v>146</v>
      </c>
      <c r="I212" s="33" t="s">
        <v>49</v>
      </c>
      <c r="J212" s="89" t="s">
        <v>4480</v>
      </c>
      <c r="K212" s="32" t="s">
        <v>9467</v>
      </c>
      <c r="M212" s="22"/>
    </row>
    <row r="213" spans="1:14">
      <c r="A213" s="44">
        <v>9641704</v>
      </c>
      <c r="B213" s="35" t="s">
        <v>9695</v>
      </c>
      <c r="C213" s="87">
        <v>44208.801388888998</v>
      </c>
      <c r="D213" s="33" t="s">
        <v>9363</v>
      </c>
      <c r="E213" s="33" t="s">
        <v>6390</v>
      </c>
      <c r="F213" s="33" t="s">
        <v>46</v>
      </c>
      <c r="G213" s="33" t="s">
        <v>47</v>
      </c>
      <c r="H213" s="33" t="s">
        <v>560</v>
      </c>
      <c r="I213" s="33" t="s">
        <v>49</v>
      </c>
      <c r="J213" s="89" t="s">
        <v>4472</v>
      </c>
      <c r="K213" s="23" t="s">
        <v>569</v>
      </c>
      <c r="L213" s="25"/>
      <c r="M213" s="26">
        <v>1</v>
      </c>
      <c r="N213" s="25">
        <v>1</v>
      </c>
    </row>
    <row r="214" spans="1:14">
      <c r="A214" s="44">
        <v>9755484</v>
      </c>
      <c r="B214" s="35" t="s">
        <v>9696</v>
      </c>
      <c r="C214" s="87">
        <v>44224.806250000001</v>
      </c>
      <c r="D214" s="33" t="s">
        <v>9363</v>
      </c>
      <c r="E214" s="33" t="s">
        <v>7823</v>
      </c>
      <c r="F214" s="33" t="s">
        <v>46</v>
      </c>
      <c r="G214" s="33" t="s">
        <v>47</v>
      </c>
      <c r="H214" s="33" t="s">
        <v>64</v>
      </c>
      <c r="I214" s="33" t="s">
        <v>49</v>
      </c>
      <c r="J214" s="89" t="s">
        <v>4496</v>
      </c>
      <c r="K214" s="27" t="s">
        <v>9414</v>
      </c>
      <c r="L214" s="25"/>
      <c r="M214" s="25"/>
      <c r="N214" s="25"/>
    </row>
    <row r="215" spans="1:14">
      <c r="A215" s="44">
        <v>9670113</v>
      </c>
      <c r="B215" s="35" t="s">
        <v>9697</v>
      </c>
      <c r="C215" s="87">
        <v>44212.260416666999</v>
      </c>
      <c r="D215" s="33" t="s">
        <v>9363</v>
      </c>
      <c r="E215" s="33" t="s">
        <v>7709</v>
      </c>
      <c r="F215" s="33" t="s">
        <v>46</v>
      </c>
      <c r="G215" s="33" t="s">
        <v>47</v>
      </c>
      <c r="H215" s="33" t="s">
        <v>71</v>
      </c>
      <c r="I215" s="33" t="s">
        <v>49</v>
      </c>
      <c r="J215" s="89" t="s">
        <v>4472</v>
      </c>
      <c r="K215" s="23" t="s">
        <v>9698</v>
      </c>
      <c r="L215" s="25"/>
      <c r="M215" s="26"/>
      <c r="N215" s="25"/>
    </row>
    <row r="216" spans="1:14">
      <c r="A216" s="44">
        <v>9718452</v>
      </c>
      <c r="B216" s="35" t="s">
        <v>9699</v>
      </c>
      <c r="C216" s="87">
        <v>44220.625</v>
      </c>
      <c r="D216" s="33" t="s">
        <v>9363</v>
      </c>
      <c r="E216" s="33" t="s">
        <v>7823</v>
      </c>
      <c r="F216" s="33" t="s">
        <v>46</v>
      </c>
      <c r="G216" s="33" t="s">
        <v>47</v>
      </c>
      <c r="H216" s="33" t="s">
        <v>64</v>
      </c>
      <c r="I216" s="33" t="s">
        <v>49</v>
      </c>
      <c r="J216" s="89" t="s">
        <v>4496</v>
      </c>
      <c r="K216" s="27" t="s">
        <v>9414</v>
      </c>
      <c r="L216" s="22"/>
      <c r="N216" s="22"/>
    </row>
    <row r="217" spans="1:14">
      <c r="A217" s="44">
        <v>9740047</v>
      </c>
      <c r="B217" s="35" t="s">
        <v>9700</v>
      </c>
      <c r="C217" s="87">
        <v>44223.081944443999</v>
      </c>
      <c r="D217" s="33" t="s">
        <v>9363</v>
      </c>
      <c r="E217" s="33" t="s">
        <v>3218</v>
      </c>
      <c r="F217" s="33" t="s">
        <v>46</v>
      </c>
      <c r="G217" s="33" t="s">
        <v>47</v>
      </c>
      <c r="H217" s="33" t="s">
        <v>71</v>
      </c>
      <c r="I217" s="33" t="s">
        <v>49</v>
      </c>
      <c r="J217" s="89" t="s">
        <v>4472</v>
      </c>
      <c r="K217" s="29" t="s">
        <v>9701</v>
      </c>
      <c r="M217" s="22"/>
    </row>
    <row r="218" spans="1:14">
      <c r="A218" s="44">
        <v>9715883</v>
      </c>
      <c r="B218" s="35" t="s">
        <v>9702</v>
      </c>
      <c r="C218" s="87">
        <v>44219.457638888998</v>
      </c>
      <c r="D218" s="33" t="s">
        <v>9363</v>
      </c>
      <c r="E218" s="33" t="s">
        <v>2961</v>
      </c>
      <c r="F218" s="33" t="s">
        <v>46</v>
      </c>
      <c r="G218" s="33" t="s">
        <v>54</v>
      </c>
      <c r="H218" s="33" t="s">
        <v>2962</v>
      </c>
      <c r="I218" s="33" t="s">
        <v>102</v>
      </c>
      <c r="J218" s="89" t="s">
        <v>4469</v>
      </c>
      <c r="K218" s="23" t="s">
        <v>9703</v>
      </c>
    </row>
    <row r="219" spans="1:14">
      <c r="A219" s="44">
        <v>9715885</v>
      </c>
      <c r="B219" s="35" t="s">
        <v>9704</v>
      </c>
      <c r="C219" s="87">
        <v>44219.458333333001</v>
      </c>
      <c r="D219" s="33" t="s">
        <v>9363</v>
      </c>
      <c r="E219" s="33" t="s">
        <v>7477</v>
      </c>
      <c r="F219" s="33" t="s">
        <v>46</v>
      </c>
      <c r="G219" s="33" t="s">
        <v>47</v>
      </c>
      <c r="H219" s="33" t="s">
        <v>397</v>
      </c>
      <c r="I219" s="33" t="s">
        <v>49</v>
      </c>
      <c r="J219" s="89" t="s">
        <v>4480</v>
      </c>
      <c r="K219" s="23" t="s">
        <v>9705</v>
      </c>
      <c r="L219" s="30"/>
      <c r="N219" s="30"/>
    </row>
    <row r="220" spans="1:14">
      <c r="A220" s="44">
        <v>9715892</v>
      </c>
      <c r="B220" s="35" t="s">
        <v>9706</v>
      </c>
      <c r="C220" s="87">
        <v>44219.460416667003</v>
      </c>
      <c r="D220" s="33" t="s">
        <v>9363</v>
      </c>
      <c r="E220" s="33" t="s">
        <v>4636</v>
      </c>
      <c r="F220" s="33" t="s">
        <v>46</v>
      </c>
      <c r="G220" s="33" t="s">
        <v>54</v>
      </c>
      <c r="H220" s="33" t="s">
        <v>2962</v>
      </c>
      <c r="I220" s="33" t="s">
        <v>102</v>
      </c>
      <c r="J220" s="89" t="s">
        <v>4469</v>
      </c>
      <c r="K220" s="23" t="s">
        <v>9703</v>
      </c>
      <c r="L220" s="22"/>
      <c r="N220" s="22"/>
    </row>
    <row r="221" spans="1:14">
      <c r="A221" s="44">
        <v>9702284</v>
      </c>
      <c r="B221" s="35" t="s">
        <v>9707</v>
      </c>
      <c r="C221" s="87">
        <v>44217.453472221998</v>
      </c>
      <c r="D221" s="33" t="s">
        <v>9363</v>
      </c>
      <c r="E221" s="33" t="s">
        <v>9708</v>
      </c>
      <c r="F221" s="33" t="s">
        <v>46</v>
      </c>
      <c r="G221" s="33" t="s">
        <v>47</v>
      </c>
      <c r="H221" s="33" t="s">
        <v>354</v>
      </c>
      <c r="I221" s="33" t="s">
        <v>49</v>
      </c>
      <c r="J221" s="89" t="s">
        <v>4472</v>
      </c>
      <c r="K221" s="32" t="s">
        <v>9709</v>
      </c>
    </row>
    <row r="222" spans="1:14">
      <c r="A222" s="44">
        <v>9582808</v>
      </c>
      <c r="B222" s="35" t="s">
        <v>9710</v>
      </c>
      <c r="C222" s="87">
        <v>44201.332638888998</v>
      </c>
      <c r="D222" s="33" t="s">
        <v>9363</v>
      </c>
      <c r="E222" s="33" t="s">
        <v>9416</v>
      </c>
      <c r="F222" s="33" t="s">
        <v>46</v>
      </c>
      <c r="G222" s="33" t="s">
        <v>47</v>
      </c>
      <c r="H222" s="33" t="s">
        <v>532</v>
      </c>
      <c r="I222" s="33" t="s">
        <v>49</v>
      </c>
      <c r="J222" s="89" t="s">
        <v>4472</v>
      </c>
      <c r="K222" s="27" t="s">
        <v>332</v>
      </c>
      <c r="L222" s="25"/>
      <c r="M222" s="26"/>
      <c r="N222" s="25"/>
    </row>
    <row r="223" spans="1:14">
      <c r="A223" s="44">
        <v>9763403</v>
      </c>
      <c r="B223" s="35" t="s">
        <v>9711</v>
      </c>
      <c r="C223" s="87">
        <v>44226.076388889</v>
      </c>
      <c r="D223" s="33" t="s">
        <v>9363</v>
      </c>
      <c r="E223" s="33" t="s">
        <v>3336</v>
      </c>
      <c r="F223" s="33" t="s">
        <v>46</v>
      </c>
      <c r="G223" s="33" t="s">
        <v>47</v>
      </c>
      <c r="H223" s="33" t="s">
        <v>146</v>
      </c>
      <c r="I223" s="33" t="s">
        <v>49</v>
      </c>
      <c r="J223" s="89" t="s">
        <v>4472</v>
      </c>
      <c r="K223" s="24" t="s">
        <v>838</v>
      </c>
      <c r="L223" s="25">
        <v>1</v>
      </c>
      <c r="M223" s="25"/>
      <c r="N223" s="25">
        <v>1</v>
      </c>
    </row>
    <row r="224" spans="1:14">
      <c r="A224" s="44">
        <v>9716894</v>
      </c>
      <c r="B224" s="35" t="s">
        <v>9712</v>
      </c>
      <c r="C224" s="87">
        <v>44219.826388889</v>
      </c>
      <c r="D224" s="33" t="s">
        <v>9363</v>
      </c>
      <c r="E224" s="33" t="s">
        <v>4636</v>
      </c>
      <c r="F224" s="33" t="s">
        <v>46</v>
      </c>
      <c r="G224" s="33" t="s">
        <v>54</v>
      </c>
      <c r="H224" s="33" t="s">
        <v>2962</v>
      </c>
      <c r="I224" s="33" t="s">
        <v>102</v>
      </c>
      <c r="J224" s="89" t="s">
        <v>4469</v>
      </c>
      <c r="K224" s="23" t="s">
        <v>9703</v>
      </c>
    </row>
    <row r="225" spans="1:14">
      <c r="A225" s="44">
        <v>9716897</v>
      </c>
      <c r="B225" s="35" t="s">
        <v>9713</v>
      </c>
      <c r="C225" s="87">
        <v>44219.826388889</v>
      </c>
      <c r="D225" s="33" t="s">
        <v>9363</v>
      </c>
      <c r="E225" s="33" t="s">
        <v>2961</v>
      </c>
      <c r="F225" s="33" t="s">
        <v>46</v>
      </c>
      <c r="G225" s="33" t="s">
        <v>54</v>
      </c>
      <c r="H225" s="33" t="s">
        <v>2962</v>
      </c>
      <c r="I225" s="33" t="s">
        <v>102</v>
      </c>
      <c r="J225" s="89" t="s">
        <v>4469</v>
      </c>
      <c r="K225" s="23" t="s">
        <v>9703</v>
      </c>
      <c r="M225" s="22"/>
    </row>
    <row r="226" spans="1:14">
      <c r="A226" s="44">
        <v>9643337</v>
      </c>
      <c r="B226" s="35" t="s">
        <v>9714</v>
      </c>
      <c r="C226" s="87">
        <v>44209.274305555999</v>
      </c>
      <c r="D226" s="33" t="s">
        <v>9363</v>
      </c>
      <c r="E226" s="33" t="s">
        <v>3285</v>
      </c>
      <c r="F226" s="33" t="s">
        <v>46</v>
      </c>
      <c r="G226" s="33" t="s">
        <v>47</v>
      </c>
      <c r="H226" s="33" t="s">
        <v>377</v>
      </c>
      <c r="I226" s="33" t="s">
        <v>8993</v>
      </c>
      <c r="J226" s="89" t="s">
        <v>4472</v>
      </c>
      <c r="K226" s="23" t="s">
        <v>1939</v>
      </c>
      <c r="L226" s="22"/>
      <c r="N226" s="22"/>
    </row>
    <row r="227" spans="1:14">
      <c r="A227" s="44">
        <v>9706108</v>
      </c>
      <c r="B227" s="35" t="s">
        <v>9715</v>
      </c>
      <c r="C227" s="87">
        <v>44217.675000000003</v>
      </c>
      <c r="D227" s="33" t="s">
        <v>9363</v>
      </c>
      <c r="E227" s="33" t="s">
        <v>6313</v>
      </c>
      <c r="F227" s="33" t="s">
        <v>46</v>
      </c>
      <c r="G227" s="33" t="s">
        <v>47</v>
      </c>
      <c r="H227" s="33" t="s">
        <v>64</v>
      </c>
      <c r="I227" s="33" t="s">
        <v>8993</v>
      </c>
      <c r="J227" s="89" t="s">
        <v>4496</v>
      </c>
      <c r="K227" s="23" t="s">
        <v>9616</v>
      </c>
      <c r="L227" s="22"/>
      <c r="M227" s="1"/>
      <c r="N227" s="22"/>
    </row>
    <row r="228" spans="1:14">
      <c r="A228" s="44">
        <v>9692399</v>
      </c>
      <c r="B228" s="35" t="s">
        <v>9716</v>
      </c>
      <c r="C228" s="87">
        <v>44216.338888888997</v>
      </c>
      <c r="D228" s="33" t="s">
        <v>9363</v>
      </c>
      <c r="E228" s="33" t="s">
        <v>540</v>
      </c>
      <c r="F228" s="33" t="s">
        <v>46</v>
      </c>
      <c r="G228" s="33" t="s">
        <v>47</v>
      </c>
      <c r="H228" s="33" t="s">
        <v>541</v>
      </c>
      <c r="I228" s="33" t="s">
        <v>49</v>
      </c>
      <c r="J228" s="89" t="s">
        <v>4472</v>
      </c>
      <c r="K228" s="23" t="s">
        <v>590</v>
      </c>
      <c r="M228" s="22"/>
    </row>
    <row r="229" spans="1:14">
      <c r="A229" s="44">
        <v>9743244</v>
      </c>
      <c r="B229" s="35" t="s">
        <v>9717</v>
      </c>
      <c r="C229" s="87">
        <v>44223.496527777999</v>
      </c>
      <c r="D229" s="33" t="s">
        <v>9363</v>
      </c>
      <c r="E229" s="33" t="s">
        <v>9445</v>
      </c>
      <c r="F229" s="33" t="s">
        <v>46</v>
      </c>
      <c r="G229" s="33" t="s">
        <v>47</v>
      </c>
      <c r="H229" s="33" t="s">
        <v>71</v>
      </c>
      <c r="I229" s="33" t="s">
        <v>49</v>
      </c>
      <c r="J229" s="89" t="s">
        <v>4472</v>
      </c>
      <c r="K229" s="27" t="s">
        <v>57</v>
      </c>
    </row>
    <row r="230" spans="1:14">
      <c r="A230" s="44">
        <v>9716998</v>
      </c>
      <c r="B230" s="35" t="s">
        <v>9718</v>
      </c>
      <c r="C230" s="87">
        <v>44219.888194444</v>
      </c>
      <c r="D230" s="33" t="s">
        <v>9363</v>
      </c>
      <c r="E230" s="33" t="s">
        <v>7782</v>
      </c>
      <c r="F230" s="33" t="s">
        <v>46</v>
      </c>
      <c r="G230" s="33" t="s">
        <v>47</v>
      </c>
      <c r="H230" s="33" t="s">
        <v>64</v>
      </c>
      <c r="I230" s="33" t="s">
        <v>49</v>
      </c>
      <c r="J230" s="89" t="s">
        <v>4496</v>
      </c>
      <c r="K230" s="23" t="s">
        <v>9616</v>
      </c>
      <c r="M230" s="22"/>
    </row>
    <row r="231" spans="1:14">
      <c r="A231" s="44">
        <v>9717581</v>
      </c>
      <c r="B231" s="35" t="s">
        <v>9719</v>
      </c>
      <c r="C231" s="87">
        <v>44220.135416666999</v>
      </c>
      <c r="D231" s="33" t="s">
        <v>9363</v>
      </c>
      <c r="E231" s="33" t="s">
        <v>2892</v>
      </c>
      <c r="F231" s="33" t="s">
        <v>46</v>
      </c>
      <c r="G231" s="33" t="s">
        <v>47</v>
      </c>
      <c r="H231" s="33" t="s">
        <v>64</v>
      </c>
      <c r="I231" s="33" t="s">
        <v>49</v>
      </c>
      <c r="J231" s="89" t="s">
        <v>4496</v>
      </c>
      <c r="K231" s="23" t="s">
        <v>9616</v>
      </c>
      <c r="M231" s="22"/>
    </row>
    <row r="232" spans="1:14">
      <c r="A232" s="44">
        <v>9671499</v>
      </c>
      <c r="B232" s="35" t="s">
        <v>9720</v>
      </c>
      <c r="C232" s="87">
        <v>44212.704166666997</v>
      </c>
      <c r="D232" s="33" t="s">
        <v>9363</v>
      </c>
      <c r="E232" s="33" t="s">
        <v>5295</v>
      </c>
      <c r="F232" s="33" t="s">
        <v>46</v>
      </c>
      <c r="G232" s="33" t="s">
        <v>47</v>
      </c>
      <c r="H232" s="33" t="s">
        <v>146</v>
      </c>
      <c r="I232" s="33" t="s">
        <v>49</v>
      </c>
      <c r="J232" s="89" t="s">
        <v>4472</v>
      </c>
      <c r="K232" s="23" t="s">
        <v>590</v>
      </c>
      <c r="M232" s="22"/>
    </row>
    <row r="233" spans="1:14">
      <c r="A233" s="44">
        <v>9717937</v>
      </c>
      <c r="B233" s="35" t="s">
        <v>9721</v>
      </c>
      <c r="C233" s="87">
        <v>44220.404166667002</v>
      </c>
      <c r="D233" s="33" t="s">
        <v>9363</v>
      </c>
      <c r="E233" s="33" t="s">
        <v>9722</v>
      </c>
      <c r="F233" s="33" t="s">
        <v>46</v>
      </c>
      <c r="G233" s="33" t="s">
        <v>54</v>
      </c>
      <c r="H233" s="33" t="s">
        <v>146</v>
      </c>
      <c r="I233" s="33" t="s">
        <v>102</v>
      </c>
      <c r="J233" s="89" t="s">
        <v>4469</v>
      </c>
      <c r="K233" s="23" t="s">
        <v>9703</v>
      </c>
      <c r="L233" s="22"/>
      <c r="N233" s="22"/>
    </row>
    <row r="234" spans="1:14">
      <c r="A234" s="44">
        <v>9719218</v>
      </c>
      <c r="B234" s="35" t="s">
        <v>9723</v>
      </c>
      <c r="C234" s="87">
        <v>44220.984722221998</v>
      </c>
      <c r="D234" s="33" t="s">
        <v>9363</v>
      </c>
      <c r="E234" s="33" t="s">
        <v>6520</v>
      </c>
      <c r="F234" s="33" t="s">
        <v>46</v>
      </c>
      <c r="G234" s="33" t="s">
        <v>47</v>
      </c>
      <c r="H234" s="33" t="s">
        <v>64</v>
      </c>
      <c r="I234" s="33" t="s">
        <v>49</v>
      </c>
      <c r="J234" s="89" t="s">
        <v>4496</v>
      </c>
      <c r="K234" s="23" t="s">
        <v>9616</v>
      </c>
      <c r="L234" s="22"/>
      <c r="N234" s="22"/>
    </row>
    <row r="235" spans="1:14">
      <c r="A235" s="44">
        <v>9718121</v>
      </c>
      <c r="B235" s="35" t="s">
        <v>9724</v>
      </c>
      <c r="C235" s="87">
        <v>44220.475694444001</v>
      </c>
      <c r="D235" s="33" t="s">
        <v>9363</v>
      </c>
      <c r="E235" s="33" t="s">
        <v>6520</v>
      </c>
      <c r="F235" s="33" t="s">
        <v>46</v>
      </c>
      <c r="G235" s="33" t="s">
        <v>47</v>
      </c>
      <c r="H235" s="33" t="s">
        <v>64</v>
      </c>
      <c r="I235" s="33" t="s">
        <v>49</v>
      </c>
      <c r="J235" s="89" t="s">
        <v>4496</v>
      </c>
      <c r="K235" s="23" t="s">
        <v>9616</v>
      </c>
      <c r="M235" s="22"/>
    </row>
    <row r="236" spans="1:14">
      <c r="A236" s="44">
        <v>9748061</v>
      </c>
      <c r="B236" s="35" t="s">
        <v>9725</v>
      </c>
      <c r="C236" s="87">
        <v>44224.170138889</v>
      </c>
      <c r="D236" s="33" t="s">
        <v>9363</v>
      </c>
      <c r="E236" s="33" t="s">
        <v>9726</v>
      </c>
      <c r="F236" s="33" t="s">
        <v>46</v>
      </c>
      <c r="G236" s="33" t="s">
        <v>47</v>
      </c>
      <c r="H236" s="33" t="s">
        <v>101</v>
      </c>
      <c r="I236" s="33" t="s">
        <v>49</v>
      </c>
      <c r="J236" s="89" t="s">
        <v>4472</v>
      </c>
      <c r="K236" s="27" t="s">
        <v>9406</v>
      </c>
    </row>
    <row r="237" spans="1:14">
      <c r="A237" s="44">
        <v>9718146</v>
      </c>
      <c r="B237" s="35" t="s">
        <v>9727</v>
      </c>
      <c r="C237" s="87">
        <v>44220.487500000003</v>
      </c>
      <c r="D237" s="33" t="s">
        <v>9363</v>
      </c>
      <c r="E237" s="33" t="s">
        <v>5331</v>
      </c>
      <c r="F237" s="33" t="s">
        <v>46</v>
      </c>
      <c r="G237" s="33" t="s">
        <v>47</v>
      </c>
      <c r="H237" s="33" t="s">
        <v>1893</v>
      </c>
      <c r="I237" s="33" t="s">
        <v>49</v>
      </c>
      <c r="J237" s="89" t="s">
        <v>4480</v>
      </c>
      <c r="K237" s="32" t="s">
        <v>9467</v>
      </c>
    </row>
    <row r="238" spans="1:14">
      <c r="A238" s="44">
        <v>9757601</v>
      </c>
      <c r="B238" s="35" t="s">
        <v>9728</v>
      </c>
      <c r="C238" s="87">
        <v>44225.415277777996</v>
      </c>
      <c r="D238" s="33" t="s">
        <v>9363</v>
      </c>
      <c r="E238" s="33" t="s">
        <v>7782</v>
      </c>
      <c r="F238" s="33" t="s">
        <v>46</v>
      </c>
      <c r="G238" s="33" t="s">
        <v>47</v>
      </c>
      <c r="H238" s="33" t="s">
        <v>64</v>
      </c>
      <c r="I238" s="33" t="s">
        <v>49</v>
      </c>
      <c r="J238" s="89" t="s">
        <v>4496</v>
      </c>
      <c r="K238" s="23" t="s">
        <v>9616</v>
      </c>
      <c r="L238" s="25">
        <v>1</v>
      </c>
      <c r="M238" s="25"/>
      <c r="N238" s="25"/>
    </row>
    <row r="239" spans="1:14">
      <c r="A239" s="44">
        <v>9652330</v>
      </c>
      <c r="B239" s="35" t="s">
        <v>9729</v>
      </c>
      <c r="C239" s="87">
        <v>44210.256944444001</v>
      </c>
      <c r="D239" s="33" t="s">
        <v>9363</v>
      </c>
      <c r="E239" s="33" t="s">
        <v>5750</v>
      </c>
      <c r="F239" s="33" t="s">
        <v>46</v>
      </c>
      <c r="G239" s="33" t="s">
        <v>47</v>
      </c>
      <c r="H239" s="33" t="s">
        <v>64</v>
      </c>
      <c r="I239" s="33" t="s">
        <v>49</v>
      </c>
      <c r="J239" s="89" t="s">
        <v>4496</v>
      </c>
      <c r="K239" s="23" t="s">
        <v>9616</v>
      </c>
      <c r="L239" s="10">
        <v>1</v>
      </c>
    </row>
    <row r="240" spans="1:14">
      <c r="A240" s="44">
        <v>9718914</v>
      </c>
      <c r="B240" s="35" t="s">
        <v>9730</v>
      </c>
      <c r="C240" s="87">
        <v>44220.817361111003</v>
      </c>
      <c r="D240" s="33" t="s">
        <v>9363</v>
      </c>
      <c r="E240" s="33" t="s">
        <v>9405</v>
      </c>
      <c r="F240" s="33" t="s">
        <v>46</v>
      </c>
      <c r="G240" s="33" t="s">
        <v>47</v>
      </c>
      <c r="H240" s="33" t="s">
        <v>1681</v>
      </c>
      <c r="I240" s="33" t="s">
        <v>49</v>
      </c>
      <c r="J240" s="89" t="s">
        <v>4501</v>
      </c>
      <c r="K240" s="23" t="s">
        <v>9731</v>
      </c>
      <c r="L240" s="25"/>
      <c r="M240" s="26"/>
      <c r="N240" s="25"/>
    </row>
    <row r="241" spans="1:14">
      <c r="A241" s="44">
        <v>9728051</v>
      </c>
      <c r="B241" s="35" t="s">
        <v>9732</v>
      </c>
      <c r="C241" s="87">
        <v>44222.079166666997</v>
      </c>
      <c r="D241" s="33" t="s">
        <v>9363</v>
      </c>
      <c r="E241" s="33" t="s">
        <v>5577</v>
      </c>
      <c r="F241" s="33" t="s">
        <v>46</v>
      </c>
      <c r="G241" s="33" t="s">
        <v>47</v>
      </c>
      <c r="H241" s="33" t="s">
        <v>71</v>
      </c>
      <c r="I241" s="33" t="s">
        <v>49</v>
      </c>
      <c r="J241" s="89" t="s">
        <v>4472</v>
      </c>
      <c r="K241" s="27" t="s">
        <v>57</v>
      </c>
      <c r="M241" s="22"/>
    </row>
    <row r="242" spans="1:14">
      <c r="A242" s="44">
        <v>9718840</v>
      </c>
      <c r="B242" s="35" t="s">
        <v>9733</v>
      </c>
      <c r="C242" s="87">
        <v>44220.786805556003</v>
      </c>
      <c r="D242" s="33" t="s">
        <v>9363</v>
      </c>
      <c r="E242" s="33"/>
      <c r="F242" s="33" t="s">
        <v>46</v>
      </c>
      <c r="G242" s="33" t="s">
        <v>60</v>
      </c>
      <c r="H242" s="33" t="s">
        <v>64</v>
      </c>
      <c r="I242" s="33" t="s">
        <v>49</v>
      </c>
      <c r="J242" s="89" t="s">
        <v>4480</v>
      </c>
      <c r="K242" s="23" t="s">
        <v>9734</v>
      </c>
    </row>
    <row r="243" spans="1:14">
      <c r="A243" s="44">
        <v>9718863</v>
      </c>
      <c r="B243" s="35" t="s">
        <v>9735</v>
      </c>
      <c r="C243" s="87">
        <v>44220.790277777996</v>
      </c>
      <c r="D243" s="33" t="s">
        <v>9363</v>
      </c>
      <c r="E243" s="33" t="s">
        <v>971</v>
      </c>
      <c r="F243" s="33" t="s">
        <v>46</v>
      </c>
      <c r="G243" s="33" t="s">
        <v>47</v>
      </c>
      <c r="H243" s="33" t="s">
        <v>972</v>
      </c>
      <c r="I243" s="33" t="s">
        <v>49</v>
      </c>
      <c r="J243" s="89" t="s">
        <v>4480</v>
      </c>
      <c r="K243" s="32" t="s">
        <v>9467</v>
      </c>
    </row>
    <row r="244" spans="1:14">
      <c r="A244" s="44">
        <v>9718868</v>
      </c>
      <c r="B244" s="35" t="s">
        <v>9736</v>
      </c>
      <c r="C244" s="87">
        <v>44220.794444444</v>
      </c>
      <c r="D244" s="33" t="s">
        <v>9363</v>
      </c>
      <c r="E244" s="33" t="s">
        <v>4150</v>
      </c>
      <c r="F244" s="33" t="s">
        <v>46</v>
      </c>
      <c r="G244" s="33" t="s">
        <v>47</v>
      </c>
      <c r="H244" s="33" t="s">
        <v>1875</v>
      </c>
      <c r="I244" s="33" t="s">
        <v>49</v>
      </c>
      <c r="J244" s="89" t="s">
        <v>4480</v>
      </c>
      <c r="K244" s="23" t="s">
        <v>9378</v>
      </c>
    </row>
    <row r="245" spans="1:14">
      <c r="A245" s="44">
        <v>9564443</v>
      </c>
      <c r="B245" s="35" t="s">
        <v>9737</v>
      </c>
      <c r="C245" s="87">
        <v>44197.831250000003</v>
      </c>
      <c r="D245" s="33" t="s">
        <v>9363</v>
      </c>
      <c r="E245" s="33" t="s">
        <v>9738</v>
      </c>
      <c r="F245" s="33" t="s">
        <v>46</v>
      </c>
      <c r="G245" s="33" t="s">
        <v>143</v>
      </c>
      <c r="H245" s="33" t="s">
        <v>1707</v>
      </c>
      <c r="I245" s="33" t="s">
        <v>49</v>
      </c>
      <c r="J245" s="89" t="s">
        <v>4472</v>
      </c>
      <c r="K245" s="27" t="s">
        <v>9739</v>
      </c>
    </row>
    <row r="246" spans="1:14">
      <c r="A246" s="44">
        <v>9718926</v>
      </c>
      <c r="B246" s="35" t="s">
        <v>9740</v>
      </c>
      <c r="C246" s="87">
        <v>44220.822916666999</v>
      </c>
      <c r="D246" s="33" t="s">
        <v>9363</v>
      </c>
      <c r="E246" s="33" t="s">
        <v>9161</v>
      </c>
      <c r="F246" s="33" t="s">
        <v>46</v>
      </c>
      <c r="G246" s="33" t="s">
        <v>47</v>
      </c>
      <c r="H246" s="33" t="s">
        <v>420</v>
      </c>
      <c r="I246" s="33" t="s">
        <v>49</v>
      </c>
      <c r="J246" s="89" t="s">
        <v>4480</v>
      </c>
      <c r="K246" s="23" t="s">
        <v>9378</v>
      </c>
      <c r="M246" s="22"/>
    </row>
    <row r="247" spans="1:14">
      <c r="A247" s="44">
        <v>9719122</v>
      </c>
      <c r="B247" s="35" t="s">
        <v>9741</v>
      </c>
      <c r="C247" s="87">
        <v>44220.923611111</v>
      </c>
      <c r="D247" s="33" t="s">
        <v>9363</v>
      </c>
      <c r="E247" s="33" t="s">
        <v>4945</v>
      </c>
      <c r="F247" s="33" t="s">
        <v>46</v>
      </c>
      <c r="G247" s="33" t="s">
        <v>47</v>
      </c>
      <c r="H247" s="33" t="s">
        <v>617</v>
      </c>
      <c r="I247" s="33" t="s">
        <v>49</v>
      </c>
      <c r="J247" s="89" t="s">
        <v>4480</v>
      </c>
      <c r="K247" s="23" t="s">
        <v>9429</v>
      </c>
      <c r="M247" s="22"/>
    </row>
    <row r="248" spans="1:14">
      <c r="A248" s="44">
        <v>9669050</v>
      </c>
      <c r="B248" s="35" t="s">
        <v>9742</v>
      </c>
      <c r="C248" s="87">
        <v>44211.794444444</v>
      </c>
      <c r="D248" s="33" t="s">
        <v>9363</v>
      </c>
      <c r="E248" s="33" t="s">
        <v>436</v>
      </c>
      <c r="F248" s="33" t="s">
        <v>46</v>
      </c>
      <c r="G248" s="33" t="s">
        <v>47</v>
      </c>
      <c r="H248" s="33" t="s">
        <v>71</v>
      </c>
      <c r="I248" s="33" t="s">
        <v>49</v>
      </c>
      <c r="J248" s="89" t="s">
        <v>4472</v>
      </c>
      <c r="K248" s="23" t="s">
        <v>590</v>
      </c>
    </row>
    <row r="249" spans="1:14">
      <c r="A249" s="44">
        <v>9719356</v>
      </c>
      <c r="B249" s="35" t="s">
        <v>9743</v>
      </c>
      <c r="C249" s="87">
        <v>44221.106944444</v>
      </c>
      <c r="D249" s="33" t="s">
        <v>9363</v>
      </c>
      <c r="E249" s="33" t="s">
        <v>1567</v>
      </c>
      <c r="F249" s="33" t="s">
        <v>46</v>
      </c>
      <c r="G249" s="33" t="s">
        <v>60</v>
      </c>
      <c r="H249" s="33" t="s">
        <v>1367</v>
      </c>
      <c r="I249" s="33" t="s">
        <v>49</v>
      </c>
      <c r="J249" s="89" t="s">
        <v>4480</v>
      </c>
      <c r="K249" s="23" t="s">
        <v>9378</v>
      </c>
      <c r="L249" s="18"/>
      <c r="M249" s="18"/>
      <c r="N249" s="18"/>
    </row>
    <row r="250" spans="1:14">
      <c r="A250" s="44">
        <v>9699065</v>
      </c>
      <c r="B250" s="35" t="s">
        <v>9744</v>
      </c>
      <c r="C250" s="87">
        <v>44216.784722222001</v>
      </c>
      <c r="D250" s="33" t="s">
        <v>9363</v>
      </c>
      <c r="E250" s="33" t="s">
        <v>6313</v>
      </c>
      <c r="F250" s="33" t="s">
        <v>46</v>
      </c>
      <c r="G250" s="33" t="s">
        <v>47</v>
      </c>
      <c r="H250" s="33" t="s">
        <v>64</v>
      </c>
      <c r="I250" s="33" t="s">
        <v>49</v>
      </c>
      <c r="J250" s="89" t="s">
        <v>4496</v>
      </c>
      <c r="K250" s="23" t="s">
        <v>9616</v>
      </c>
      <c r="M250" s="22"/>
    </row>
    <row r="251" spans="1:14">
      <c r="A251" s="44">
        <v>9679383</v>
      </c>
      <c r="B251" s="35" t="s">
        <v>9745</v>
      </c>
      <c r="C251" s="87">
        <v>44214.565277777998</v>
      </c>
      <c r="D251" s="33" t="s">
        <v>9363</v>
      </c>
      <c r="E251" s="33" t="s">
        <v>1308</v>
      </c>
      <c r="F251" s="33" t="s">
        <v>46</v>
      </c>
      <c r="G251" s="33" t="s">
        <v>47</v>
      </c>
      <c r="H251" s="33" t="s">
        <v>635</v>
      </c>
      <c r="I251" s="33" t="s">
        <v>49</v>
      </c>
      <c r="J251" s="89" t="s">
        <v>4472</v>
      </c>
      <c r="K251" s="27" t="s">
        <v>9746</v>
      </c>
      <c r="L251" s="1"/>
      <c r="N251" s="1"/>
    </row>
    <row r="252" spans="1:14">
      <c r="A252" s="44">
        <v>9632402</v>
      </c>
      <c r="B252" s="35" t="s">
        <v>9747</v>
      </c>
      <c r="C252" s="87">
        <v>44207.797222221998</v>
      </c>
      <c r="D252" s="33" t="s">
        <v>9363</v>
      </c>
      <c r="E252" s="33" t="s">
        <v>5750</v>
      </c>
      <c r="F252" s="33" t="s">
        <v>46</v>
      </c>
      <c r="G252" s="33" t="s">
        <v>47</v>
      </c>
      <c r="H252" s="33" t="s">
        <v>64</v>
      </c>
      <c r="I252" s="33" t="s">
        <v>49</v>
      </c>
      <c r="J252" s="89" t="s">
        <v>4496</v>
      </c>
      <c r="K252" s="23" t="s">
        <v>9616</v>
      </c>
      <c r="L252" s="10">
        <v>1</v>
      </c>
    </row>
    <row r="253" spans="1:14">
      <c r="A253" s="44">
        <v>9720205</v>
      </c>
      <c r="B253" s="35" t="s">
        <v>9748</v>
      </c>
      <c r="C253" s="87">
        <v>44221.371527777999</v>
      </c>
      <c r="D253" s="33" t="s">
        <v>9363</v>
      </c>
      <c r="E253" s="33" t="s">
        <v>9749</v>
      </c>
      <c r="F253" s="33" t="s">
        <v>46</v>
      </c>
      <c r="G253" s="33" t="s">
        <v>143</v>
      </c>
      <c r="H253" s="33" t="s">
        <v>655</v>
      </c>
      <c r="I253" s="33" t="s">
        <v>49</v>
      </c>
      <c r="J253" s="89" t="s">
        <v>4469</v>
      </c>
      <c r="K253" s="32" t="s">
        <v>9750</v>
      </c>
      <c r="L253" s="22"/>
      <c r="M253" s="22"/>
      <c r="N253" s="22"/>
    </row>
    <row r="254" spans="1:14">
      <c r="A254" s="44">
        <v>9720523</v>
      </c>
      <c r="B254" s="35" t="s">
        <v>9751</v>
      </c>
      <c r="C254" s="87">
        <v>44221.388194444</v>
      </c>
      <c r="D254" s="33" t="s">
        <v>9363</v>
      </c>
      <c r="E254" s="33" t="s">
        <v>7782</v>
      </c>
      <c r="F254" s="33" t="s">
        <v>46</v>
      </c>
      <c r="G254" s="33" t="s">
        <v>47</v>
      </c>
      <c r="H254" s="33" t="s">
        <v>64</v>
      </c>
      <c r="I254" s="33" t="s">
        <v>49</v>
      </c>
      <c r="J254" s="89" t="s">
        <v>4480</v>
      </c>
      <c r="K254" s="27" t="s">
        <v>9752</v>
      </c>
      <c r="L254" s="22"/>
      <c r="N254" s="22"/>
    </row>
    <row r="255" spans="1:14">
      <c r="A255" s="44">
        <v>9752810</v>
      </c>
      <c r="B255" s="35" t="s">
        <v>9753</v>
      </c>
      <c r="C255" s="87">
        <v>44224.6</v>
      </c>
      <c r="D255" s="33" t="s">
        <v>9363</v>
      </c>
      <c r="E255" s="33" t="s">
        <v>433</v>
      </c>
      <c r="F255" s="33" t="s">
        <v>46</v>
      </c>
      <c r="G255" s="33" t="s">
        <v>47</v>
      </c>
      <c r="H255" s="33" t="s">
        <v>61</v>
      </c>
      <c r="I255" s="33" t="s">
        <v>49</v>
      </c>
      <c r="J255" s="89" t="s">
        <v>4472</v>
      </c>
      <c r="K255" s="24" t="s">
        <v>590</v>
      </c>
      <c r="L255" s="25"/>
      <c r="M255" s="25"/>
      <c r="N255" s="25"/>
    </row>
    <row r="256" spans="1:14">
      <c r="A256" s="44">
        <v>9725112</v>
      </c>
      <c r="B256" s="35" t="s">
        <v>9754</v>
      </c>
      <c r="C256" s="87">
        <v>44221.627777777998</v>
      </c>
      <c r="D256" s="33" t="s">
        <v>9363</v>
      </c>
      <c r="E256" s="33" t="s">
        <v>602</v>
      </c>
      <c r="F256" s="33" t="s">
        <v>46</v>
      </c>
      <c r="G256" s="33" t="s">
        <v>47</v>
      </c>
      <c r="H256" s="33" t="s">
        <v>55</v>
      </c>
      <c r="I256" s="33" t="s">
        <v>49</v>
      </c>
      <c r="J256" s="89" t="s">
        <v>4480</v>
      </c>
      <c r="K256" s="23" t="s">
        <v>9378</v>
      </c>
      <c r="L256" s="22"/>
      <c r="N256" s="22"/>
    </row>
    <row r="257" spans="1:14">
      <c r="A257" s="44">
        <v>9726400</v>
      </c>
      <c r="B257" s="35" t="s">
        <v>9755</v>
      </c>
      <c r="C257" s="87">
        <v>44221.704861111</v>
      </c>
      <c r="D257" s="33" t="s">
        <v>9363</v>
      </c>
      <c r="E257" s="33" t="s">
        <v>500</v>
      </c>
      <c r="F257" s="33" t="s">
        <v>46</v>
      </c>
      <c r="G257" s="33" t="s">
        <v>47</v>
      </c>
      <c r="H257" s="33" t="s">
        <v>270</v>
      </c>
      <c r="I257" s="33" t="s">
        <v>102</v>
      </c>
      <c r="J257" s="89" t="s">
        <v>4469</v>
      </c>
      <c r="K257" s="24" t="s">
        <v>9470</v>
      </c>
    </row>
    <row r="258" spans="1:14">
      <c r="A258" s="44">
        <v>9727172</v>
      </c>
      <c r="B258" s="35" t="s">
        <v>9756</v>
      </c>
      <c r="C258" s="87">
        <v>44221.787499999999</v>
      </c>
      <c r="D258" s="33" t="s">
        <v>9363</v>
      </c>
      <c r="E258" s="33" t="s">
        <v>3844</v>
      </c>
      <c r="F258" s="33" t="s">
        <v>46</v>
      </c>
      <c r="G258" s="33" t="s">
        <v>47</v>
      </c>
      <c r="H258" s="33" t="s">
        <v>146</v>
      </c>
      <c r="I258" s="33" t="s">
        <v>8993</v>
      </c>
      <c r="J258" s="89" t="s">
        <v>4469</v>
      </c>
      <c r="K258" s="23" t="s">
        <v>9757</v>
      </c>
      <c r="L258" s="22"/>
      <c r="N258" s="22"/>
    </row>
    <row r="259" spans="1:14">
      <c r="A259" s="44">
        <v>9764293</v>
      </c>
      <c r="B259" s="35" t="s">
        <v>9758</v>
      </c>
      <c r="C259" s="87">
        <v>44226.538194444001</v>
      </c>
      <c r="D259" s="33" t="s">
        <v>9363</v>
      </c>
      <c r="E259" s="33" t="s">
        <v>4945</v>
      </c>
      <c r="F259" s="33" t="s">
        <v>46</v>
      </c>
      <c r="G259" s="33" t="s">
        <v>47</v>
      </c>
      <c r="H259" s="33" t="s">
        <v>617</v>
      </c>
      <c r="I259" s="33" t="s">
        <v>49</v>
      </c>
      <c r="J259" s="89" t="s">
        <v>4472</v>
      </c>
      <c r="K259" s="24" t="s">
        <v>590</v>
      </c>
      <c r="L259" s="25"/>
      <c r="M259" s="25"/>
      <c r="N259" s="25"/>
    </row>
    <row r="260" spans="1:14">
      <c r="A260" s="44">
        <v>9571058</v>
      </c>
      <c r="B260" s="35" t="s">
        <v>9759</v>
      </c>
      <c r="C260" s="87">
        <v>44199.872222222002</v>
      </c>
      <c r="D260" s="33" t="s">
        <v>9363</v>
      </c>
      <c r="E260" s="33" t="s">
        <v>1696</v>
      </c>
      <c r="F260" s="33" t="s">
        <v>46</v>
      </c>
      <c r="G260" s="33" t="s">
        <v>47</v>
      </c>
      <c r="H260" s="33" t="s">
        <v>71</v>
      </c>
      <c r="I260" s="33" t="s">
        <v>8993</v>
      </c>
      <c r="J260" s="89" t="s">
        <v>4472</v>
      </c>
      <c r="K260" s="23" t="s">
        <v>590</v>
      </c>
      <c r="L260" s="30"/>
      <c r="N260" s="30"/>
    </row>
    <row r="261" spans="1:14">
      <c r="A261" s="44">
        <v>9604818</v>
      </c>
      <c r="B261" s="35" t="s">
        <v>9760</v>
      </c>
      <c r="C261" s="87">
        <v>44203.575694444</v>
      </c>
      <c r="D261" s="33" t="s">
        <v>9363</v>
      </c>
      <c r="E261" s="33" t="s">
        <v>466</v>
      </c>
      <c r="F261" s="33" t="s">
        <v>46</v>
      </c>
      <c r="G261" s="33" t="s">
        <v>47</v>
      </c>
      <c r="H261" s="33" t="s">
        <v>71</v>
      </c>
      <c r="I261" s="33" t="s">
        <v>49</v>
      </c>
      <c r="J261" s="89" t="s">
        <v>4472</v>
      </c>
      <c r="K261" s="27" t="s">
        <v>440</v>
      </c>
      <c r="L261" s="10">
        <v>1</v>
      </c>
    </row>
    <row r="262" spans="1:14">
      <c r="A262" s="44">
        <v>9614664</v>
      </c>
      <c r="B262" s="35" t="s">
        <v>9761</v>
      </c>
      <c r="C262" s="87">
        <v>44204.604861111002</v>
      </c>
      <c r="D262" s="33" t="s">
        <v>9363</v>
      </c>
      <c r="E262" s="33" t="s">
        <v>3218</v>
      </c>
      <c r="F262" s="33" t="s">
        <v>46</v>
      </c>
      <c r="G262" s="33" t="s">
        <v>47</v>
      </c>
      <c r="H262" s="33" t="s">
        <v>71</v>
      </c>
      <c r="I262" s="33" t="s">
        <v>49</v>
      </c>
      <c r="J262" s="89" t="s">
        <v>4472</v>
      </c>
      <c r="K262" s="23" t="s">
        <v>440</v>
      </c>
      <c r="L262" s="10">
        <v>1</v>
      </c>
      <c r="M262" s="22"/>
    </row>
    <row r="263" spans="1:14">
      <c r="A263" s="44">
        <v>9633651</v>
      </c>
      <c r="B263" s="35" t="s">
        <v>9762</v>
      </c>
      <c r="C263" s="87">
        <v>44208.180555555999</v>
      </c>
      <c r="D263" s="33" t="s">
        <v>9363</v>
      </c>
      <c r="E263" s="33" t="s">
        <v>5750</v>
      </c>
      <c r="F263" s="33" t="s">
        <v>46</v>
      </c>
      <c r="G263" s="33" t="s">
        <v>47</v>
      </c>
      <c r="H263" s="33" t="s">
        <v>64</v>
      </c>
      <c r="I263" s="33" t="s">
        <v>8993</v>
      </c>
      <c r="J263" s="89" t="s">
        <v>4496</v>
      </c>
      <c r="K263" s="23" t="s">
        <v>9616</v>
      </c>
      <c r="L263" s="10">
        <v>1</v>
      </c>
      <c r="M263" s="22"/>
    </row>
    <row r="264" spans="1:14">
      <c r="A264" s="44">
        <v>9732364</v>
      </c>
      <c r="B264" s="35" t="s">
        <v>9763</v>
      </c>
      <c r="C264" s="87">
        <v>44222.541666666999</v>
      </c>
      <c r="D264" s="33" t="s">
        <v>9363</v>
      </c>
      <c r="E264" s="33" t="s">
        <v>9764</v>
      </c>
      <c r="F264" s="33" t="s">
        <v>46</v>
      </c>
      <c r="G264" s="33" t="s">
        <v>47</v>
      </c>
      <c r="H264" s="33" t="s">
        <v>9765</v>
      </c>
      <c r="I264" s="33" t="s">
        <v>49</v>
      </c>
      <c r="J264" s="89" t="s">
        <v>4480</v>
      </c>
      <c r="K264" s="32" t="s">
        <v>9766</v>
      </c>
    </row>
    <row r="265" spans="1:14">
      <c r="A265" s="44">
        <v>9733879</v>
      </c>
      <c r="B265" s="35" t="s">
        <v>9767</v>
      </c>
      <c r="C265" s="87">
        <v>44222.620833333</v>
      </c>
      <c r="D265" s="33" t="s">
        <v>9363</v>
      </c>
      <c r="E265" s="33" t="s">
        <v>574</v>
      </c>
      <c r="F265" s="33" t="s">
        <v>46</v>
      </c>
      <c r="G265" s="33" t="s">
        <v>54</v>
      </c>
      <c r="H265" s="33" t="s">
        <v>71</v>
      </c>
      <c r="I265" s="33" t="s">
        <v>49</v>
      </c>
      <c r="J265" s="89" t="s">
        <v>4480</v>
      </c>
      <c r="K265" s="23" t="s">
        <v>9378</v>
      </c>
      <c r="L265" s="22"/>
      <c r="M265" s="1"/>
      <c r="N265" s="22"/>
    </row>
    <row r="266" spans="1:14">
      <c r="A266" s="44">
        <v>9734896</v>
      </c>
      <c r="B266" s="35" t="s">
        <v>9768</v>
      </c>
      <c r="C266" s="87">
        <v>44222.679166667003</v>
      </c>
      <c r="D266" s="33" t="s">
        <v>9363</v>
      </c>
      <c r="E266" s="33" t="s">
        <v>7443</v>
      </c>
      <c r="F266" s="33" t="s">
        <v>46</v>
      </c>
      <c r="G266" s="33" t="s">
        <v>60</v>
      </c>
      <c r="H266" s="33" t="s">
        <v>71</v>
      </c>
      <c r="I266" s="33" t="s">
        <v>49</v>
      </c>
      <c r="J266" s="89" t="s">
        <v>4469</v>
      </c>
      <c r="K266" s="32" t="s">
        <v>9769</v>
      </c>
      <c r="M266" s="22"/>
      <c r="N266" s="10">
        <v>1</v>
      </c>
    </row>
    <row r="267" spans="1:14">
      <c r="A267" s="44">
        <v>9651001</v>
      </c>
      <c r="B267" s="35" t="s">
        <v>9770</v>
      </c>
      <c r="C267" s="87">
        <v>44209.820833332997</v>
      </c>
      <c r="D267" s="33" t="s">
        <v>9363</v>
      </c>
      <c r="E267" s="33" t="s">
        <v>1919</v>
      </c>
      <c r="F267" s="33" t="s">
        <v>46</v>
      </c>
      <c r="G267" s="33" t="s">
        <v>47</v>
      </c>
      <c r="H267" s="33" t="s">
        <v>64</v>
      </c>
      <c r="I267" s="33" t="s">
        <v>49</v>
      </c>
      <c r="J267" s="89" t="s">
        <v>4496</v>
      </c>
      <c r="K267" s="23" t="s">
        <v>9616</v>
      </c>
      <c r="L267" s="10">
        <v>1</v>
      </c>
      <c r="M267" s="18"/>
    </row>
    <row r="268" spans="1:14">
      <c r="A268" s="44">
        <v>9581996</v>
      </c>
      <c r="B268" s="35" t="s">
        <v>9771</v>
      </c>
      <c r="C268" s="87">
        <v>44201.006249999999</v>
      </c>
      <c r="D268" s="33" t="s">
        <v>9363</v>
      </c>
      <c r="E268" s="33" t="s">
        <v>436</v>
      </c>
      <c r="F268" s="33" t="s">
        <v>46</v>
      </c>
      <c r="G268" s="33" t="s">
        <v>47</v>
      </c>
      <c r="H268" s="33" t="s">
        <v>71</v>
      </c>
      <c r="I268" s="33" t="s">
        <v>49</v>
      </c>
      <c r="J268" s="89" t="s">
        <v>4472</v>
      </c>
      <c r="K268" s="24" t="s">
        <v>590</v>
      </c>
      <c r="L268" s="22"/>
      <c r="N268" s="22"/>
    </row>
    <row r="269" spans="1:14">
      <c r="A269" s="44">
        <v>9637720</v>
      </c>
      <c r="B269" s="35" t="s">
        <v>9772</v>
      </c>
      <c r="C269" s="87">
        <v>44208.518750000003</v>
      </c>
      <c r="D269" s="33" t="s">
        <v>9363</v>
      </c>
      <c r="E269" s="33" t="s">
        <v>8601</v>
      </c>
      <c r="F269" s="33" t="s">
        <v>46</v>
      </c>
      <c r="G269" s="33" t="s">
        <v>60</v>
      </c>
      <c r="H269" s="33" t="s">
        <v>198</v>
      </c>
      <c r="I269" s="33" t="s">
        <v>49</v>
      </c>
      <c r="J269" s="89" t="s">
        <v>4501</v>
      </c>
      <c r="K269" s="27" t="s">
        <v>9773</v>
      </c>
      <c r="L269" s="30"/>
      <c r="N269" s="30">
        <v>1</v>
      </c>
    </row>
    <row r="270" spans="1:14">
      <c r="A270" s="44">
        <v>9570637</v>
      </c>
      <c r="B270" s="35" t="s">
        <v>9774</v>
      </c>
      <c r="C270" s="87">
        <v>44199.751388889003</v>
      </c>
      <c r="D270" s="33" t="s">
        <v>9363</v>
      </c>
      <c r="E270" s="33" t="s">
        <v>881</v>
      </c>
      <c r="F270" s="33" t="s">
        <v>46</v>
      </c>
      <c r="G270" s="33" t="s">
        <v>143</v>
      </c>
      <c r="H270" s="33" t="s">
        <v>71</v>
      </c>
      <c r="I270" s="33" t="s">
        <v>8993</v>
      </c>
      <c r="J270" s="89" t="s">
        <v>4472</v>
      </c>
      <c r="K270" s="27" t="s">
        <v>590</v>
      </c>
      <c r="M270" s="22"/>
    </row>
    <row r="271" spans="1:14">
      <c r="A271" s="44">
        <v>9564444</v>
      </c>
      <c r="B271" s="35" t="s">
        <v>9775</v>
      </c>
      <c r="C271" s="87">
        <v>44197.831250000003</v>
      </c>
      <c r="D271" s="33" t="s">
        <v>9363</v>
      </c>
      <c r="E271" s="33" t="s">
        <v>9776</v>
      </c>
      <c r="F271" s="33" t="s">
        <v>46</v>
      </c>
      <c r="G271" s="33" t="s">
        <v>143</v>
      </c>
      <c r="H271" s="33" t="s">
        <v>198</v>
      </c>
      <c r="I271" s="33" t="s">
        <v>49</v>
      </c>
      <c r="J271" s="89" t="s">
        <v>4472</v>
      </c>
      <c r="K271" s="27" t="s">
        <v>4647</v>
      </c>
    </row>
    <row r="272" spans="1:14">
      <c r="A272" s="44">
        <v>9713453</v>
      </c>
      <c r="B272" s="35" t="s">
        <v>9777</v>
      </c>
      <c r="C272" s="87">
        <v>44218.659027777998</v>
      </c>
      <c r="D272" s="33" t="s">
        <v>9363</v>
      </c>
      <c r="E272" s="33" t="s">
        <v>2892</v>
      </c>
      <c r="F272" s="33" t="s">
        <v>46</v>
      </c>
      <c r="G272" s="33" t="s">
        <v>47</v>
      </c>
      <c r="H272" s="33" t="s">
        <v>64</v>
      </c>
      <c r="I272" s="33" t="s">
        <v>49</v>
      </c>
      <c r="J272" s="89" t="s">
        <v>4496</v>
      </c>
      <c r="K272" s="23" t="s">
        <v>9616</v>
      </c>
      <c r="L272" s="22">
        <v>1</v>
      </c>
      <c r="N272" s="22"/>
    </row>
    <row r="273" spans="1:14">
      <c r="A273" s="44">
        <v>9740574</v>
      </c>
      <c r="B273" s="35" t="s">
        <v>9778</v>
      </c>
      <c r="C273" s="87">
        <v>44223.345833332998</v>
      </c>
      <c r="D273" s="33" t="s">
        <v>9363</v>
      </c>
      <c r="E273" s="33" t="s">
        <v>602</v>
      </c>
      <c r="F273" s="33" t="s">
        <v>46</v>
      </c>
      <c r="G273" s="33" t="s">
        <v>47</v>
      </c>
      <c r="H273" s="33" t="s">
        <v>55</v>
      </c>
      <c r="I273" s="33" t="s">
        <v>49</v>
      </c>
      <c r="J273" s="89" t="s">
        <v>4480</v>
      </c>
      <c r="K273" s="23" t="s">
        <v>9378</v>
      </c>
      <c r="L273" s="25"/>
      <c r="N273" s="25"/>
    </row>
    <row r="274" spans="1:14">
      <c r="A274" s="44">
        <v>9753208</v>
      </c>
      <c r="B274" s="35" t="s">
        <v>9779</v>
      </c>
      <c r="C274" s="87">
        <v>44224.619444443997</v>
      </c>
      <c r="D274" s="33" t="s">
        <v>9363</v>
      </c>
      <c r="E274" s="33" t="s">
        <v>9648</v>
      </c>
      <c r="F274" s="33" t="s">
        <v>46</v>
      </c>
      <c r="G274" s="33" t="s">
        <v>47</v>
      </c>
      <c r="H274" s="33" t="s">
        <v>877</v>
      </c>
      <c r="I274" s="33" t="s">
        <v>49</v>
      </c>
      <c r="J274" s="89" t="s">
        <v>4472</v>
      </c>
      <c r="K274" s="24" t="s">
        <v>9780</v>
      </c>
      <c r="L274" s="25"/>
      <c r="M274" s="25"/>
      <c r="N274" s="25"/>
    </row>
    <row r="275" spans="1:14">
      <c r="A275" s="44">
        <v>9743243</v>
      </c>
      <c r="B275" s="35" t="s">
        <v>9781</v>
      </c>
      <c r="C275" s="87">
        <v>44223.496527777999</v>
      </c>
      <c r="D275" s="33" t="s">
        <v>9363</v>
      </c>
      <c r="E275" s="33" t="s">
        <v>3681</v>
      </c>
      <c r="F275" s="33" t="s">
        <v>46</v>
      </c>
      <c r="G275" s="33" t="s">
        <v>47</v>
      </c>
      <c r="H275" s="33" t="s">
        <v>71</v>
      </c>
      <c r="I275" s="33" t="s">
        <v>8993</v>
      </c>
      <c r="J275" s="89" t="s">
        <v>4472</v>
      </c>
      <c r="K275" s="27" t="s">
        <v>57</v>
      </c>
    </row>
    <row r="276" spans="1:14">
      <c r="A276" s="44">
        <v>9642583</v>
      </c>
      <c r="B276" s="35" t="s">
        <v>9782</v>
      </c>
      <c r="C276" s="87">
        <v>44208.970138889003</v>
      </c>
      <c r="D276" s="33" t="s">
        <v>9363</v>
      </c>
      <c r="E276" s="33" t="s">
        <v>9783</v>
      </c>
      <c r="F276" s="33" t="s">
        <v>46</v>
      </c>
      <c r="G276" s="33" t="s">
        <v>47</v>
      </c>
      <c r="H276" s="33" t="s">
        <v>71</v>
      </c>
      <c r="I276" s="33" t="s">
        <v>8993</v>
      </c>
      <c r="J276" s="89" t="s">
        <v>4472</v>
      </c>
      <c r="K276" s="27" t="s">
        <v>6189</v>
      </c>
      <c r="L276" s="22"/>
      <c r="N276" s="22"/>
    </row>
    <row r="277" spans="1:14">
      <c r="A277" s="44">
        <v>9634104</v>
      </c>
      <c r="B277" s="35" t="s">
        <v>9784</v>
      </c>
      <c r="C277" s="87">
        <v>44208.328472221998</v>
      </c>
      <c r="D277" s="33" t="s">
        <v>9363</v>
      </c>
      <c r="E277" s="33" t="s">
        <v>9551</v>
      </c>
      <c r="F277" s="33" t="s">
        <v>46</v>
      </c>
      <c r="G277" s="33" t="s">
        <v>47</v>
      </c>
      <c r="H277" s="33" t="s">
        <v>1794</v>
      </c>
      <c r="I277" s="33" t="s">
        <v>49</v>
      </c>
      <c r="J277" s="89" t="s">
        <v>4501</v>
      </c>
      <c r="K277" s="23" t="s">
        <v>6758</v>
      </c>
      <c r="L277" s="10">
        <v>1</v>
      </c>
      <c r="M277" s="22">
        <v>1</v>
      </c>
    </row>
    <row r="278" spans="1:14">
      <c r="A278" s="44">
        <v>9715325</v>
      </c>
      <c r="B278" s="35" t="s">
        <v>9785</v>
      </c>
      <c r="C278" s="87">
        <v>44219.137499999997</v>
      </c>
      <c r="D278" s="33" t="s">
        <v>9363</v>
      </c>
      <c r="E278" s="33" t="s">
        <v>5435</v>
      </c>
      <c r="F278" s="33" t="s">
        <v>46</v>
      </c>
      <c r="G278" s="33" t="s">
        <v>47</v>
      </c>
      <c r="H278" s="33" t="s">
        <v>787</v>
      </c>
      <c r="I278" s="33" t="s">
        <v>49</v>
      </c>
      <c r="J278" s="89" t="s">
        <v>4472</v>
      </c>
      <c r="K278" s="27" t="s">
        <v>125</v>
      </c>
      <c r="L278" s="22"/>
      <c r="N278" s="22"/>
    </row>
    <row r="279" spans="1:14">
      <c r="A279" s="44">
        <v>9576866</v>
      </c>
      <c r="B279" s="35" t="s">
        <v>9786</v>
      </c>
      <c r="C279" s="87">
        <v>44200.536111111003</v>
      </c>
      <c r="D279" s="33" t="s">
        <v>9363</v>
      </c>
      <c r="E279" s="33" t="s">
        <v>7823</v>
      </c>
      <c r="F279" s="33" t="s">
        <v>46</v>
      </c>
      <c r="G279" s="33" t="s">
        <v>47</v>
      </c>
      <c r="H279" s="33" t="s">
        <v>64</v>
      </c>
      <c r="I279" s="38" t="s">
        <v>49</v>
      </c>
      <c r="J279" s="89" t="s">
        <v>4496</v>
      </c>
      <c r="K279" s="32" t="s">
        <v>9787</v>
      </c>
      <c r="M279" s="22"/>
      <c r="N279" s="22"/>
    </row>
    <row r="280" spans="1:14">
      <c r="A280" s="44">
        <v>9748129</v>
      </c>
      <c r="B280" s="35" t="s">
        <v>9788</v>
      </c>
      <c r="C280" s="87">
        <v>44224.234722221998</v>
      </c>
      <c r="D280" s="33" t="s">
        <v>9363</v>
      </c>
      <c r="E280" s="33" t="s">
        <v>9789</v>
      </c>
      <c r="F280" s="33" t="s">
        <v>46</v>
      </c>
      <c r="G280" s="33" t="s">
        <v>54</v>
      </c>
      <c r="H280" s="33" t="s">
        <v>8166</v>
      </c>
      <c r="I280" s="33" t="s">
        <v>102</v>
      </c>
      <c r="J280" s="89" t="s">
        <v>4469</v>
      </c>
      <c r="K280" s="23" t="s">
        <v>9703</v>
      </c>
      <c r="L280" s="22"/>
      <c r="N280" s="22"/>
    </row>
    <row r="281" spans="1:14">
      <c r="A281" s="44">
        <v>9623539</v>
      </c>
      <c r="B281" s="35" t="s">
        <v>9790</v>
      </c>
      <c r="C281" s="87">
        <v>44206.897916667003</v>
      </c>
      <c r="D281" s="33" t="s">
        <v>9363</v>
      </c>
      <c r="E281" s="33" t="s">
        <v>5750</v>
      </c>
      <c r="F281" s="33" t="s">
        <v>46</v>
      </c>
      <c r="G281" s="33" t="s">
        <v>143</v>
      </c>
      <c r="H281" s="33" t="s">
        <v>64</v>
      </c>
      <c r="I281" s="33" t="s">
        <v>8993</v>
      </c>
      <c r="J281" s="89" t="s">
        <v>4496</v>
      </c>
      <c r="K281" s="27" t="s">
        <v>9791</v>
      </c>
      <c r="L281" s="26"/>
      <c r="N281" s="26"/>
    </row>
    <row r="282" spans="1:14">
      <c r="A282" s="44">
        <v>9718116</v>
      </c>
      <c r="B282" s="35" t="s">
        <v>9792</v>
      </c>
      <c r="C282" s="87">
        <v>44220.474999999999</v>
      </c>
      <c r="D282" s="33" t="s">
        <v>9363</v>
      </c>
      <c r="E282" s="33" t="s">
        <v>9793</v>
      </c>
      <c r="F282" s="33" t="s">
        <v>46</v>
      </c>
      <c r="G282" s="33" t="s">
        <v>47</v>
      </c>
      <c r="H282" s="33" t="s">
        <v>61</v>
      </c>
      <c r="I282" s="33" t="s">
        <v>49</v>
      </c>
      <c r="J282" s="89" t="s">
        <v>4472</v>
      </c>
      <c r="K282" s="27" t="s">
        <v>9406</v>
      </c>
    </row>
    <row r="283" spans="1:14">
      <c r="A283" s="44">
        <v>9627134</v>
      </c>
      <c r="B283" s="35" t="s">
        <v>9794</v>
      </c>
      <c r="C283" s="87">
        <v>44207.459027778001</v>
      </c>
      <c r="D283" s="33" t="s">
        <v>9363</v>
      </c>
      <c r="E283" s="33" t="s">
        <v>9795</v>
      </c>
      <c r="F283" s="33" t="s">
        <v>46</v>
      </c>
      <c r="G283" s="33" t="s">
        <v>47</v>
      </c>
      <c r="H283" s="33" t="s">
        <v>277</v>
      </c>
      <c r="I283" s="33" t="s">
        <v>49</v>
      </c>
      <c r="J283" s="89" t="s">
        <v>4472</v>
      </c>
      <c r="K283" s="24" t="s">
        <v>440</v>
      </c>
      <c r="L283" s="22">
        <v>1</v>
      </c>
      <c r="M283" s="1"/>
      <c r="N283" s="22"/>
    </row>
    <row r="284" spans="1:14">
      <c r="A284" s="44">
        <v>9704165</v>
      </c>
      <c r="B284" s="35" t="s">
        <v>9796</v>
      </c>
      <c r="C284" s="87">
        <v>44217.561805555997</v>
      </c>
      <c r="D284" s="33" t="s">
        <v>9363</v>
      </c>
      <c r="E284" s="33" t="s">
        <v>9542</v>
      </c>
      <c r="F284" s="33" t="s">
        <v>46</v>
      </c>
      <c r="G284" s="33" t="s">
        <v>47</v>
      </c>
      <c r="H284" s="33" t="s">
        <v>617</v>
      </c>
      <c r="I284" s="33" t="s">
        <v>49</v>
      </c>
      <c r="J284" s="89" t="s">
        <v>4472</v>
      </c>
      <c r="K284" s="27" t="s">
        <v>57</v>
      </c>
    </row>
    <row r="285" spans="1:14">
      <c r="A285" s="44">
        <v>9618899</v>
      </c>
      <c r="B285" s="35" t="s">
        <v>9797</v>
      </c>
      <c r="C285" s="87">
        <v>44205.489583333001</v>
      </c>
      <c r="D285" s="33" t="s">
        <v>9363</v>
      </c>
      <c r="E285" s="33" t="s">
        <v>1308</v>
      </c>
      <c r="F285" s="33" t="s">
        <v>46</v>
      </c>
      <c r="G285" s="33" t="s">
        <v>47</v>
      </c>
      <c r="H285" s="33" t="s">
        <v>635</v>
      </c>
      <c r="I285" s="33" t="s">
        <v>49</v>
      </c>
      <c r="J285" s="89" t="s">
        <v>4472</v>
      </c>
      <c r="K285" s="27" t="s">
        <v>4647</v>
      </c>
      <c r="L285" s="22"/>
      <c r="N285" s="22"/>
    </row>
    <row r="286" spans="1:14">
      <c r="A286" s="44">
        <v>9748430</v>
      </c>
      <c r="B286" s="35" t="s">
        <v>9798</v>
      </c>
      <c r="C286" s="87">
        <v>44224.338888888997</v>
      </c>
      <c r="D286" s="33" t="s">
        <v>9363</v>
      </c>
      <c r="E286" s="33" t="s">
        <v>9799</v>
      </c>
      <c r="F286" s="33" t="s">
        <v>46</v>
      </c>
      <c r="G286" s="33" t="s">
        <v>47</v>
      </c>
      <c r="H286" s="33" t="s">
        <v>64</v>
      </c>
      <c r="I286" s="33" t="s">
        <v>8993</v>
      </c>
      <c r="J286" s="89" t="s">
        <v>4469</v>
      </c>
      <c r="K286" s="24" t="s">
        <v>9800</v>
      </c>
      <c r="L286" s="25"/>
      <c r="M286" s="25"/>
      <c r="N286" s="25"/>
    </row>
    <row r="287" spans="1:14">
      <c r="A287" s="44">
        <v>9717026</v>
      </c>
      <c r="B287" s="35" t="s">
        <v>9801</v>
      </c>
      <c r="C287" s="87">
        <v>44219.905555555997</v>
      </c>
      <c r="D287" s="33" t="s">
        <v>9363</v>
      </c>
      <c r="E287" s="33" t="s">
        <v>3324</v>
      </c>
      <c r="F287" s="33" t="s">
        <v>46</v>
      </c>
      <c r="G287" s="33" t="s">
        <v>47</v>
      </c>
      <c r="H287" s="33" t="s">
        <v>71</v>
      </c>
      <c r="I287" s="33" t="s">
        <v>49</v>
      </c>
      <c r="J287" s="89" t="s">
        <v>4472</v>
      </c>
      <c r="K287" s="32" t="s">
        <v>9802</v>
      </c>
      <c r="L287" s="25"/>
      <c r="M287" s="26"/>
      <c r="N287" s="25"/>
    </row>
    <row r="288" spans="1:14">
      <c r="A288" s="44">
        <v>9750832</v>
      </c>
      <c r="B288" s="35" t="s">
        <v>9803</v>
      </c>
      <c r="C288" s="87">
        <v>44224.481944444</v>
      </c>
      <c r="D288" s="33" t="s">
        <v>9363</v>
      </c>
      <c r="E288" s="33" t="s">
        <v>168</v>
      </c>
      <c r="F288" s="33" t="s">
        <v>46</v>
      </c>
      <c r="G288" s="33" t="s">
        <v>54</v>
      </c>
      <c r="H288" s="33" t="s">
        <v>71</v>
      </c>
      <c r="I288" s="33" t="s">
        <v>49</v>
      </c>
      <c r="J288" s="89" t="s">
        <v>4480</v>
      </c>
      <c r="K288" s="23" t="s">
        <v>9429</v>
      </c>
      <c r="L288" s="25"/>
      <c r="M288" s="25"/>
      <c r="N288" s="25"/>
    </row>
    <row r="289" spans="1:14">
      <c r="A289" s="44">
        <v>9716300</v>
      </c>
      <c r="B289" s="35" t="s">
        <v>9804</v>
      </c>
      <c r="C289" s="87">
        <v>44219.584722222004</v>
      </c>
      <c r="D289" s="33" t="s">
        <v>9363</v>
      </c>
      <c r="E289" s="33" t="s">
        <v>1511</v>
      </c>
      <c r="F289" s="33" t="s">
        <v>46</v>
      </c>
      <c r="G289" s="33" t="s">
        <v>47</v>
      </c>
      <c r="H289" s="33" t="s">
        <v>71</v>
      </c>
      <c r="I289" s="33" t="s">
        <v>49</v>
      </c>
      <c r="J289" s="89" t="s">
        <v>4472</v>
      </c>
      <c r="K289" s="27" t="s">
        <v>57</v>
      </c>
      <c r="M289" s="22"/>
    </row>
    <row r="290" spans="1:14">
      <c r="A290" s="44">
        <v>9752826</v>
      </c>
      <c r="B290" s="35" t="s">
        <v>9805</v>
      </c>
      <c r="C290" s="87">
        <v>44224.600694444001</v>
      </c>
      <c r="D290" s="33" t="s">
        <v>9363</v>
      </c>
      <c r="E290" s="33" t="s">
        <v>6655</v>
      </c>
      <c r="F290" s="33" t="s">
        <v>46</v>
      </c>
      <c r="G290" s="33" t="s">
        <v>47</v>
      </c>
      <c r="H290" s="33" t="s">
        <v>61</v>
      </c>
      <c r="I290" s="33" t="s">
        <v>49</v>
      </c>
      <c r="J290" s="89" t="s">
        <v>4496</v>
      </c>
      <c r="K290" s="24" t="s">
        <v>9806</v>
      </c>
      <c r="L290" s="25"/>
      <c r="M290" s="25"/>
      <c r="N290" s="25"/>
    </row>
    <row r="291" spans="1:14">
      <c r="A291" s="44">
        <v>9604690</v>
      </c>
      <c r="B291" s="35" t="s">
        <v>9807</v>
      </c>
      <c r="C291" s="87">
        <v>44203.567361111003</v>
      </c>
      <c r="D291" s="33" t="s">
        <v>9363</v>
      </c>
      <c r="E291" s="33" t="s">
        <v>9808</v>
      </c>
      <c r="F291" s="33" t="s">
        <v>46</v>
      </c>
      <c r="G291" s="33" t="s">
        <v>47</v>
      </c>
      <c r="H291" s="33" t="s">
        <v>651</v>
      </c>
      <c r="I291" s="33" t="s">
        <v>49</v>
      </c>
      <c r="J291" s="89" t="s">
        <v>4472</v>
      </c>
      <c r="K291" s="27" t="s">
        <v>332</v>
      </c>
      <c r="L291" s="25"/>
      <c r="M291" s="26"/>
      <c r="N291" s="25"/>
    </row>
    <row r="292" spans="1:14">
      <c r="A292" s="44">
        <v>9765048</v>
      </c>
      <c r="B292" s="35" t="s">
        <v>9809</v>
      </c>
      <c r="C292" s="87">
        <v>44226.897222222004</v>
      </c>
      <c r="D292" s="33" t="s">
        <v>9363</v>
      </c>
      <c r="E292" s="33" t="s">
        <v>7823</v>
      </c>
      <c r="F292" s="33" t="s">
        <v>46</v>
      </c>
      <c r="G292" s="33" t="s">
        <v>47</v>
      </c>
      <c r="H292" s="33" t="s">
        <v>64</v>
      </c>
      <c r="I292" s="33" t="s">
        <v>49</v>
      </c>
      <c r="J292" s="89" t="s">
        <v>4496</v>
      </c>
      <c r="K292" s="27" t="s">
        <v>9791</v>
      </c>
      <c r="L292" s="25"/>
      <c r="M292" s="25"/>
      <c r="N292" s="25"/>
    </row>
    <row r="293" spans="1:14">
      <c r="A293" s="44">
        <v>9661635</v>
      </c>
      <c r="B293" s="35" t="s">
        <v>9810</v>
      </c>
      <c r="C293" s="87">
        <v>44211.254166667</v>
      </c>
      <c r="D293" s="33" t="s">
        <v>9363</v>
      </c>
      <c r="E293" s="33" t="s">
        <v>6313</v>
      </c>
      <c r="F293" s="33" t="s">
        <v>46</v>
      </c>
      <c r="G293" s="33" t="s">
        <v>47</v>
      </c>
      <c r="H293" s="33" t="s">
        <v>64</v>
      </c>
      <c r="I293" s="33" t="s">
        <v>49</v>
      </c>
      <c r="J293" s="89" t="s">
        <v>4496</v>
      </c>
      <c r="K293" s="27" t="s">
        <v>9811</v>
      </c>
    </row>
    <row r="294" spans="1:14">
      <c r="A294" s="44">
        <v>9717009</v>
      </c>
      <c r="B294" s="35" t="s">
        <v>9812</v>
      </c>
      <c r="C294" s="87">
        <v>44219.895833333001</v>
      </c>
      <c r="D294" s="33" t="s">
        <v>9363</v>
      </c>
      <c r="E294" s="33" t="s">
        <v>9453</v>
      </c>
      <c r="F294" s="33" t="s">
        <v>46</v>
      </c>
      <c r="G294" s="33" t="s">
        <v>47</v>
      </c>
      <c r="H294" s="33" t="s">
        <v>827</v>
      </c>
      <c r="I294" s="33" t="s">
        <v>49</v>
      </c>
      <c r="J294" s="89" t="s">
        <v>4472</v>
      </c>
      <c r="K294" s="23" t="s">
        <v>9813</v>
      </c>
      <c r="M294" s="22"/>
    </row>
    <row r="295" spans="1:14">
      <c r="A295" s="44">
        <v>9766397</v>
      </c>
      <c r="B295" s="35" t="s">
        <v>9814</v>
      </c>
      <c r="C295" s="87">
        <v>44227.615277778001</v>
      </c>
      <c r="D295" s="33" t="s">
        <v>9363</v>
      </c>
      <c r="E295" s="33" t="s">
        <v>9504</v>
      </c>
      <c r="F295" s="33" t="s">
        <v>46</v>
      </c>
      <c r="G295" s="33" t="s">
        <v>47</v>
      </c>
      <c r="H295" s="33" t="s">
        <v>286</v>
      </c>
      <c r="I295" s="33" t="s">
        <v>49</v>
      </c>
      <c r="J295" s="89" t="s">
        <v>4472</v>
      </c>
      <c r="K295" s="24" t="s">
        <v>9815</v>
      </c>
      <c r="L295" s="25"/>
      <c r="M295" s="25"/>
      <c r="N295" s="25"/>
    </row>
    <row r="296" spans="1:14">
      <c r="A296" s="44">
        <v>9763551</v>
      </c>
      <c r="B296" s="35" t="s">
        <v>9816</v>
      </c>
      <c r="C296" s="87">
        <v>44226.192361111003</v>
      </c>
      <c r="D296" s="33" t="s">
        <v>9363</v>
      </c>
      <c r="E296" s="33" t="s">
        <v>7888</v>
      </c>
      <c r="F296" s="33" t="s">
        <v>46</v>
      </c>
      <c r="G296" s="33" t="s">
        <v>47</v>
      </c>
      <c r="H296" s="33" t="s">
        <v>146</v>
      </c>
      <c r="I296" s="33" t="s">
        <v>49</v>
      </c>
      <c r="J296" s="89" t="s">
        <v>4472</v>
      </c>
      <c r="K296" s="24" t="s">
        <v>57</v>
      </c>
      <c r="L296" s="25"/>
      <c r="M296" s="25"/>
      <c r="N296" s="25"/>
    </row>
    <row r="297" spans="1:14">
      <c r="A297" s="44">
        <v>9758422</v>
      </c>
      <c r="B297" s="35" t="s">
        <v>9817</v>
      </c>
      <c r="C297" s="87">
        <v>44225.458333333001</v>
      </c>
      <c r="D297" s="33" t="s">
        <v>9363</v>
      </c>
      <c r="E297" s="33" t="s">
        <v>1540</v>
      </c>
      <c r="F297" s="33" t="s">
        <v>46</v>
      </c>
      <c r="G297" s="33" t="s">
        <v>47</v>
      </c>
      <c r="H297" s="33" t="s">
        <v>1541</v>
      </c>
      <c r="I297" s="33" t="s">
        <v>49</v>
      </c>
      <c r="J297" s="89" t="s">
        <v>4480</v>
      </c>
      <c r="K297" s="24" t="s">
        <v>9818</v>
      </c>
      <c r="L297" s="25"/>
      <c r="M297" s="25"/>
      <c r="N297" s="25"/>
    </row>
    <row r="298" spans="1:14">
      <c r="A298" s="44">
        <v>9627687</v>
      </c>
      <c r="B298" s="35" t="s">
        <v>9819</v>
      </c>
      <c r="C298" s="87">
        <v>44207.485416666997</v>
      </c>
      <c r="D298" s="33" t="s">
        <v>9363</v>
      </c>
      <c r="E298" s="33" t="s">
        <v>5448</v>
      </c>
      <c r="F298" s="33" t="s">
        <v>46</v>
      </c>
      <c r="G298" s="33" t="s">
        <v>60</v>
      </c>
      <c r="H298" s="33" t="s">
        <v>921</v>
      </c>
      <c r="I298" s="33" t="s">
        <v>49</v>
      </c>
      <c r="J298" s="89" t="s">
        <v>4501</v>
      </c>
      <c r="K298" s="27" t="s">
        <v>9820</v>
      </c>
    </row>
    <row r="299" spans="1:14">
      <c r="A299" s="44">
        <v>9739470</v>
      </c>
      <c r="B299" s="35" t="s">
        <v>9821</v>
      </c>
      <c r="C299" s="87">
        <v>44222.879861111003</v>
      </c>
      <c r="D299" s="33" t="s">
        <v>9363</v>
      </c>
      <c r="E299" s="33" t="s">
        <v>1885</v>
      </c>
      <c r="F299" s="33" t="s">
        <v>46</v>
      </c>
      <c r="G299" s="33" t="s">
        <v>54</v>
      </c>
      <c r="H299" s="33" t="s">
        <v>242</v>
      </c>
      <c r="I299" s="33" t="s">
        <v>49</v>
      </c>
      <c r="J299" s="89" t="s">
        <v>4469</v>
      </c>
      <c r="K299" s="23" t="s">
        <v>9822</v>
      </c>
      <c r="L299" s="10">
        <v>1</v>
      </c>
      <c r="M299" s="10">
        <v>2</v>
      </c>
      <c r="N299" s="10">
        <v>2</v>
      </c>
    </row>
    <row r="300" spans="1:14">
      <c r="A300" s="44">
        <v>9748180</v>
      </c>
      <c r="B300" s="35" t="s">
        <v>9823</v>
      </c>
      <c r="C300" s="87">
        <v>44224.267361111</v>
      </c>
      <c r="D300" s="33" t="s">
        <v>9363</v>
      </c>
      <c r="E300" s="33" t="s">
        <v>1393</v>
      </c>
      <c r="F300" s="33" t="s">
        <v>46</v>
      </c>
      <c r="G300" s="33" t="s">
        <v>47</v>
      </c>
      <c r="H300" s="33" t="s">
        <v>64</v>
      </c>
      <c r="I300" s="33" t="s">
        <v>49</v>
      </c>
      <c r="J300" s="89" t="s">
        <v>4496</v>
      </c>
      <c r="K300" s="24" t="s">
        <v>42</v>
      </c>
      <c r="L300" s="22"/>
      <c r="M300" s="22"/>
      <c r="N300" s="22">
        <v>1</v>
      </c>
    </row>
    <row r="301" spans="1:14">
      <c r="A301" s="44">
        <v>9760994</v>
      </c>
      <c r="B301" s="35" t="s">
        <v>9824</v>
      </c>
      <c r="C301" s="87">
        <v>44225.619444443997</v>
      </c>
      <c r="D301" s="33" t="s">
        <v>9363</v>
      </c>
      <c r="E301" s="33" t="s">
        <v>9799</v>
      </c>
      <c r="F301" s="33" t="s">
        <v>46</v>
      </c>
      <c r="G301" s="33" t="s">
        <v>47</v>
      </c>
      <c r="H301" s="33" t="s">
        <v>64</v>
      </c>
      <c r="I301" s="33" t="s">
        <v>8993</v>
      </c>
      <c r="J301" s="89" t="s">
        <v>4480</v>
      </c>
      <c r="K301" s="24" t="s">
        <v>3418</v>
      </c>
      <c r="L301" s="25"/>
      <c r="M301" s="25"/>
      <c r="N301" s="25"/>
    </row>
    <row r="302" spans="1:14">
      <c r="A302" s="44">
        <v>9718156</v>
      </c>
      <c r="B302" s="35" t="s">
        <v>9825</v>
      </c>
      <c r="C302" s="87">
        <v>44220.490972222004</v>
      </c>
      <c r="D302" s="33" t="s">
        <v>9363</v>
      </c>
      <c r="E302" s="33" t="s">
        <v>1511</v>
      </c>
      <c r="F302" s="33" t="s">
        <v>46</v>
      </c>
      <c r="G302" s="33" t="s">
        <v>47</v>
      </c>
      <c r="H302" s="33" t="s">
        <v>71</v>
      </c>
      <c r="I302" s="33" t="s">
        <v>49</v>
      </c>
      <c r="J302" s="89" t="s">
        <v>4472</v>
      </c>
      <c r="K302" s="23" t="s">
        <v>2884</v>
      </c>
    </row>
    <row r="303" spans="1:14">
      <c r="A303" s="44">
        <v>9628014</v>
      </c>
      <c r="B303" s="35" t="s">
        <v>9826</v>
      </c>
      <c r="C303" s="87">
        <v>44207.502083332998</v>
      </c>
      <c r="D303" s="33" t="s">
        <v>9363</v>
      </c>
      <c r="E303" s="33" t="s">
        <v>2600</v>
      </c>
      <c r="F303" s="33" t="s">
        <v>46</v>
      </c>
      <c r="G303" s="33" t="s">
        <v>47</v>
      </c>
      <c r="H303" s="33" t="s">
        <v>209</v>
      </c>
      <c r="I303" s="33" t="s">
        <v>8993</v>
      </c>
      <c r="J303" s="89" t="s">
        <v>4472</v>
      </c>
      <c r="K303" s="23" t="s">
        <v>3181</v>
      </c>
      <c r="M303" s="22"/>
    </row>
    <row r="304" spans="1:14">
      <c r="A304" s="44">
        <v>9658235</v>
      </c>
      <c r="B304" s="35" t="s">
        <v>9827</v>
      </c>
      <c r="C304" s="87">
        <v>44210.644444443999</v>
      </c>
      <c r="D304" s="33" t="s">
        <v>9363</v>
      </c>
      <c r="E304" s="33" t="s">
        <v>9828</v>
      </c>
      <c r="F304" s="33" t="s">
        <v>46</v>
      </c>
      <c r="G304" s="33" t="s">
        <v>60</v>
      </c>
      <c r="H304" s="33" t="s">
        <v>648</v>
      </c>
      <c r="I304" s="33" t="s">
        <v>49</v>
      </c>
      <c r="J304" s="89" t="s">
        <v>4469</v>
      </c>
      <c r="K304" s="24" t="s">
        <v>9829</v>
      </c>
      <c r="L304" s="22"/>
      <c r="M304" s="10">
        <v>1</v>
      </c>
      <c r="N304" s="22"/>
    </row>
    <row r="305" spans="1:14">
      <c r="A305" s="44">
        <v>9766179</v>
      </c>
      <c r="B305" s="35" t="s">
        <v>9830</v>
      </c>
      <c r="C305" s="87">
        <v>44227.528472222002</v>
      </c>
      <c r="D305" s="33" t="s">
        <v>9363</v>
      </c>
      <c r="E305" s="33" t="s">
        <v>7919</v>
      </c>
      <c r="F305" s="33" t="s">
        <v>46</v>
      </c>
      <c r="G305" s="33" t="s">
        <v>47</v>
      </c>
      <c r="H305" s="33" t="s">
        <v>7920</v>
      </c>
      <c r="I305" s="33" t="s">
        <v>49</v>
      </c>
      <c r="J305" s="89" t="s">
        <v>4472</v>
      </c>
      <c r="K305" s="24" t="s">
        <v>9815</v>
      </c>
      <c r="L305" s="25"/>
      <c r="M305" s="25"/>
      <c r="N305" s="25"/>
    </row>
    <row r="306" spans="1:14">
      <c r="A306" s="44">
        <v>9606748</v>
      </c>
      <c r="B306" s="35" t="s">
        <v>9831</v>
      </c>
      <c r="C306" s="87">
        <v>44203.681250000001</v>
      </c>
      <c r="D306" s="33" t="s">
        <v>9363</v>
      </c>
      <c r="E306" s="33" t="s">
        <v>9832</v>
      </c>
      <c r="F306" s="33" t="s">
        <v>46</v>
      </c>
      <c r="G306" s="33" t="s">
        <v>47</v>
      </c>
      <c r="H306" s="33" t="s">
        <v>2766</v>
      </c>
      <c r="I306" s="33" t="s">
        <v>49</v>
      </c>
      <c r="J306" s="89" t="s">
        <v>4472</v>
      </c>
      <c r="K306" s="27" t="s">
        <v>7391</v>
      </c>
    </row>
    <row r="307" spans="1:14">
      <c r="A307" s="44">
        <v>9612584</v>
      </c>
      <c r="B307" s="35" t="s">
        <v>9833</v>
      </c>
      <c r="C307" s="87">
        <v>44204.470138889003</v>
      </c>
      <c r="D307" s="33" t="s">
        <v>9363</v>
      </c>
      <c r="E307" s="33" t="s">
        <v>8243</v>
      </c>
      <c r="F307" s="33" t="s">
        <v>46</v>
      </c>
      <c r="G307" s="33" t="s">
        <v>47</v>
      </c>
      <c r="H307" s="33" t="s">
        <v>1552</v>
      </c>
      <c r="I307" s="33" t="s">
        <v>8993</v>
      </c>
      <c r="J307" s="89" t="s">
        <v>4472</v>
      </c>
      <c r="K307" s="23" t="s">
        <v>9834</v>
      </c>
      <c r="M307" s="22"/>
    </row>
    <row r="308" spans="1:14">
      <c r="A308" s="44">
        <v>9646008</v>
      </c>
      <c r="B308" s="35" t="s">
        <v>9835</v>
      </c>
      <c r="C308" s="87">
        <v>44209.465972222002</v>
      </c>
      <c r="D308" s="33" t="s">
        <v>9363</v>
      </c>
      <c r="E308" s="33" t="s">
        <v>1479</v>
      </c>
      <c r="F308" s="33" t="s">
        <v>46</v>
      </c>
      <c r="G308" s="33" t="s">
        <v>47</v>
      </c>
      <c r="H308" s="33" t="s">
        <v>655</v>
      </c>
      <c r="I308" s="33" t="s">
        <v>49</v>
      </c>
      <c r="J308" s="89" t="s">
        <v>4472</v>
      </c>
      <c r="K308" s="27" t="s">
        <v>7391</v>
      </c>
    </row>
    <row r="309" spans="1:14">
      <c r="A309" s="44">
        <v>9763544</v>
      </c>
      <c r="B309" s="35" t="s">
        <v>9836</v>
      </c>
      <c r="C309" s="87">
        <v>44226.184722222002</v>
      </c>
      <c r="D309" s="33" t="s">
        <v>9363</v>
      </c>
      <c r="E309" s="33" t="s">
        <v>3553</v>
      </c>
      <c r="F309" s="33" t="s">
        <v>46</v>
      </c>
      <c r="G309" s="33" t="s">
        <v>47</v>
      </c>
      <c r="H309" s="33" t="s">
        <v>146</v>
      </c>
      <c r="I309" s="33" t="s">
        <v>49</v>
      </c>
      <c r="J309" s="89" t="s">
        <v>4472</v>
      </c>
      <c r="K309" s="24" t="s">
        <v>57</v>
      </c>
      <c r="L309" s="25"/>
      <c r="M309" s="25"/>
      <c r="N309" s="25"/>
    </row>
    <row r="310" spans="1:14">
      <c r="A310" s="44">
        <v>9637679</v>
      </c>
      <c r="B310" s="35" t="s">
        <v>9837</v>
      </c>
      <c r="C310" s="87">
        <v>44208.515972221998</v>
      </c>
      <c r="D310" s="33" t="s">
        <v>9363</v>
      </c>
      <c r="E310" s="33" t="s">
        <v>1525</v>
      </c>
      <c r="F310" s="33" t="s">
        <v>46</v>
      </c>
      <c r="G310" s="33" t="s">
        <v>60</v>
      </c>
      <c r="H310" s="33" t="s">
        <v>1526</v>
      </c>
      <c r="I310" s="33" t="s">
        <v>49</v>
      </c>
      <c r="J310" s="89" t="s">
        <v>4472</v>
      </c>
      <c r="K310" s="27" t="s">
        <v>9838</v>
      </c>
      <c r="M310" s="22"/>
    </row>
    <row r="311" spans="1:14">
      <c r="A311" s="44">
        <v>9764294</v>
      </c>
      <c r="B311" s="35" t="s">
        <v>9839</v>
      </c>
      <c r="C311" s="87">
        <v>44226.538194444001</v>
      </c>
      <c r="D311" s="33" t="s">
        <v>9363</v>
      </c>
      <c r="E311" s="33" t="s">
        <v>597</v>
      </c>
      <c r="F311" s="33" t="s">
        <v>46</v>
      </c>
      <c r="G311" s="33" t="s">
        <v>47</v>
      </c>
      <c r="H311" s="33" t="s">
        <v>55</v>
      </c>
      <c r="I311" s="33" t="s">
        <v>49</v>
      </c>
      <c r="J311" s="89" t="s">
        <v>4469</v>
      </c>
      <c r="K311" s="24" t="s">
        <v>9840</v>
      </c>
      <c r="L311" s="25"/>
      <c r="M311" s="25"/>
      <c r="N311" s="25"/>
    </row>
    <row r="312" spans="1:14">
      <c r="A312" s="44">
        <v>9764816</v>
      </c>
      <c r="B312" s="35" t="s">
        <v>9841</v>
      </c>
      <c r="C312" s="87">
        <v>44226.747916667002</v>
      </c>
      <c r="D312" s="33" t="s">
        <v>9363</v>
      </c>
      <c r="E312" s="33" t="s">
        <v>597</v>
      </c>
      <c r="F312" s="33" t="s">
        <v>46</v>
      </c>
      <c r="G312" s="33" t="s">
        <v>47</v>
      </c>
      <c r="H312" s="33" t="s">
        <v>55</v>
      </c>
      <c r="I312" s="33" t="s">
        <v>49</v>
      </c>
      <c r="J312" s="89" t="s">
        <v>4469</v>
      </c>
      <c r="K312" s="24" t="s">
        <v>9840</v>
      </c>
      <c r="L312" s="25"/>
      <c r="M312" s="25"/>
      <c r="N312" s="25"/>
    </row>
    <row r="313" spans="1:14">
      <c r="A313" s="44">
        <v>9748178</v>
      </c>
      <c r="B313" s="35" t="s">
        <v>9842</v>
      </c>
      <c r="C313" s="87">
        <v>44224.265972221998</v>
      </c>
      <c r="D313" s="33" t="s">
        <v>9363</v>
      </c>
      <c r="E313" s="33" t="s">
        <v>8277</v>
      </c>
      <c r="F313" s="33" t="s">
        <v>46</v>
      </c>
      <c r="G313" s="33" t="s">
        <v>47</v>
      </c>
      <c r="H313" s="33" t="s">
        <v>2965</v>
      </c>
      <c r="I313" s="33" t="s">
        <v>49</v>
      </c>
      <c r="J313" s="89" t="s">
        <v>4472</v>
      </c>
      <c r="K313" s="27" t="s">
        <v>9406</v>
      </c>
      <c r="L313" s="26"/>
      <c r="N313" s="26"/>
    </row>
    <row r="314" spans="1:14">
      <c r="A314" s="44">
        <v>9629281</v>
      </c>
      <c r="B314" s="35" t="s">
        <v>9843</v>
      </c>
      <c r="C314" s="87">
        <v>44207.574999999997</v>
      </c>
      <c r="D314" s="33" t="s">
        <v>9363</v>
      </c>
      <c r="E314" s="33" t="s">
        <v>9844</v>
      </c>
      <c r="F314" s="33" t="s">
        <v>46</v>
      </c>
      <c r="G314" s="33" t="s">
        <v>47</v>
      </c>
      <c r="H314" s="33" t="s">
        <v>397</v>
      </c>
      <c r="I314" s="33" t="s">
        <v>49</v>
      </c>
      <c r="J314" s="89" t="s">
        <v>4469</v>
      </c>
      <c r="K314" s="27" t="s">
        <v>7391</v>
      </c>
      <c r="L314" s="22"/>
      <c r="N314" s="22"/>
    </row>
    <row r="315" spans="1:14">
      <c r="A315" s="44">
        <v>9607075</v>
      </c>
      <c r="B315" s="35" t="s">
        <v>9845</v>
      </c>
      <c r="C315" s="87">
        <v>44203.692361111003</v>
      </c>
      <c r="D315" s="33" t="s">
        <v>9363</v>
      </c>
      <c r="E315" s="33" t="s">
        <v>2040</v>
      </c>
      <c r="F315" s="33" t="s">
        <v>46</v>
      </c>
      <c r="G315" s="33" t="s">
        <v>47</v>
      </c>
      <c r="H315" s="33" t="s">
        <v>146</v>
      </c>
      <c r="I315" s="33" t="s">
        <v>49</v>
      </c>
      <c r="J315" s="89" t="s">
        <v>4469</v>
      </c>
      <c r="K315" s="27" t="s">
        <v>7391</v>
      </c>
    </row>
    <row r="316" spans="1:14">
      <c r="A316" s="44">
        <v>9607836</v>
      </c>
      <c r="B316" s="35" t="s">
        <v>9846</v>
      </c>
      <c r="C316" s="87">
        <v>44203.703472221998</v>
      </c>
      <c r="D316" s="33" t="s">
        <v>9363</v>
      </c>
      <c r="E316" s="33" t="s">
        <v>1479</v>
      </c>
      <c r="F316" s="33" t="s">
        <v>46</v>
      </c>
      <c r="G316" s="33" t="s">
        <v>47</v>
      </c>
      <c r="H316" s="33" t="s">
        <v>655</v>
      </c>
      <c r="I316" s="33" t="s">
        <v>49</v>
      </c>
      <c r="J316" s="89" t="s">
        <v>4469</v>
      </c>
      <c r="K316" s="27" t="s">
        <v>7391</v>
      </c>
    </row>
    <row r="317" spans="1:14">
      <c r="A317" s="44">
        <v>9748179</v>
      </c>
      <c r="B317" s="35" t="s">
        <v>9847</v>
      </c>
      <c r="C317" s="87">
        <v>44224.266666666997</v>
      </c>
      <c r="D317" s="33" t="s">
        <v>9363</v>
      </c>
      <c r="E317" s="33" t="s">
        <v>1027</v>
      </c>
      <c r="F317" s="33" t="s">
        <v>46</v>
      </c>
      <c r="G317" s="33" t="s">
        <v>47</v>
      </c>
      <c r="H317" s="33" t="s">
        <v>1028</v>
      </c>
      <c r="I317" s="33" t="s">
        <v>49</v>
      </c>
      <c r="J317" s="89" t="s">
        <v>4472</v>
      </c>
      <c r="K317" s="27" t="s">
        <v>9406</v>
      </c>
      <c r="L317" s="22"/>
      <c r="M317" s="1"/>
      <c r="N317" s="22"/>
    </row>
    <row r="318" spans="1:14">
      <c r="A318" s="44">
        <v>9644545</v>
      </c>
      <c r="B318" s="35" t="s">
        <v>9848</v>
      </c>
      <c r="C318" s="87">
        <v>44209.394444443999</v>
      </c>
      <c r="D318" s="33" t="s">
        <v>9363</v>
      </c>
      <c r="E318" s="33" t="s">
        <v>8671</v>
      </c>
      <c r="F318" s="33" t="s">
        <v>46</v>
      </c>
      <c r="G318" s="33" t="s">
        <v>47</v>
      </c>
      <c r="H318" s="33" t="s">
        <v>8584</v>
      </c>
      <c r="I318" s="33" t="s">
        <v>49</v>
      </c>
      <c r="J318" s="89" t="s">
        <v>4501</v>
      </c>
      <c r="K318" s="23" t="s">
        <v>9849</v>
      </c>
      <c r="L318" s="10">
        <v>1</v>
      </c>
      <c r="M318" s="22"/>
    </row>
    <row r="319" spans="1:14">
      <c r="A319" s="44">
        <v>9717032</v>
      </c>
      <c r="B319" s="35" t="s">
        <v>9850</v>
      </c>
      <c r="C319" s="87">
        <v>44219.90625</v>
      </c>
      <c r="D319" s="33" t="s">
        <v>9363</v>
      </c>
      <c r="E319" s="33" t="s">
        <v>9474</v>
      </c>
      <c r="F319" s="33" t="s">
        <v>46</v>
      </c>
      <c r="G319" s="33" t="s">
        <v>47</v>
      </c>
      <c r="H319" s="33" t="s">
        <v>61</v>
      </c>
      <c r="I319" s="33" t="s">
        <v>49</v>
      </c>
      <c r="J319" s="89" t="s">
        <v>4472</v>
      </c>
      <c r="K319" s="24" t="s">
        <v>9581</v>
      </c>
      <c r="L319" s="22"/>
      <c r="M319" s="22"/>
      <c r="N319" s="22"/>
    </row>
    <row r="320" spans="1:14">
      <c r="A320" s="44">
        <v>9728207</v>
      </c>
      <c r="B320" s="35" t="s">
        <v>9851</v>
      </c>
      <c r="C320" s="87">
        <v>44222.183333333</v>
      </c>
      <c r="D320" s="33" t="s">
        <v>9363</v>
      </c>
      <c r="E320" s="33" t="s">
        <v>2029</v>
      </c>
      <c r="F320" s="33" t="s">
        <v>46</v>
      </c>
      <c r="G320" s="33" t="s">
        <v>47</v>
      </c>
      <c r="H320" s="33" t="s">
        <v>71</v>
      </c>
      <c r="I320" s="33" t="s">
        <v>49</v>
      </c>
      <c r="J320" s="89" t="s">
        <v>4472</v>
      </c>
      <c r="K320" s="27" t="s">
        <v>57</v>
      </c>
      <c r="M320" s="22"/>
    </row>
    <row r="321" spans="1:14">
      <c r="A321" s="44">
        <v>9721921</v>
      </c>
      <c r="B321" s="35" t="s">
        <v>9852</v>
      </c>
      <c r="C321" s="87">
        <v>44221.450694444</v>
      </c>
      <c r="D321" s="33" t="s">
        <v>9363</v>
      </c>
      <c r="E321" s="33" t="s">
        <v>9853</v>
      </c>
      <c r="F321" s="33" t="s">
        <v>46</v>
      </c>
      <c r="G321" s="33" t="s">
        <v>47</v>
      </c>
      <c r="H321" s="33" t="s">
        <v>146</v>
      </c>
      <c r="I321" s="33" t="s">
        <v>49</v>
      </c>
      <c r="J321" s="89" t="s">
        <v>4472</v>
      </c>
      <c r="K321" s="23" t="s">
        <v>7399</v>
      </c>
    </row>
    <row r="322" spans="1:14">
      <c r="A322" s="44">
        <v>9766614</v>
      </c>
      <c r="B322" s="35" t="s">
        <v>9854</v>
      </c>
      <c r="C322" s="87">
        <v>44227.684027777999</v>
      </c>
      <c r="D322" s="33" t="s">
        <v>9363</v>
      </c>
      <c r="E322" s="33" t="s">
        <v>9648</v>
      </c>
      <c r="F322" s="33" t="s">
        <v>46</v>
      </c>
      <c r="G322" s="33" t="s">
        <v>47</v>
      </c>
      <c r="H322" s="33" t="s">
        <v>877</v>
      </c>
      <c r="I322" s="33" t="s">
        <v>49</v>
      </c>
      <c r="J322" s="89" t="s">
        <v>4480</v>
      </c>
      <c r="K322" s="24" t="s">
        <v>9855</v>
      </c>
      <c r="L322" s="25"/>
      <c r="M322" s="25"/>
      <c r="N322" s="25"/>
    </row>
    <row r="323" spans="1:14">
      <c r="A323" s="44">
        <v>9729168</v>
      </c>
      <c r="B323" s="35" t="s">
        <v>9856</v>
      </c>
      <c r="C323" s="87">
        <v>44222.382638889001</v>
      </c>
      <c r="D323" s="33" t="s">
        <v>9363</v>
      </c>
      <c r="E323" s="33">
        <v>15100</v>
      </c>
      <c r="F323" s="33" t="s">
        <v>46</v>
      </c>
      <c r="G323" s="33" t="s">
        <v>536</v>
      </c>
      <c r="H323" s="33" t="s">
        <v>3964</v>
      </c>
      <c r="I323" s="33" t="s">
        <v>49</v>
      </c>
      <c r="J323" s="89" t="s">
        <v>4469</v>
      </c>
      <c r="K323" s="24" t="s">
        <v>9857</v>
      </c>
      <c r="L323" s="25"/>
      <c r="M323" s="25"/>
      <c r="N323" s="25"/>
    </row>
    <row r="324" spans="1:14">
      <c r="A324" s="44">
        <v>9652652</v>
      </c>
      <c r="B324" s="35" t="s">
        <v>9858</v>
      </c>
      <c r="C324" s="87">
        <v>44210.343055555997</v>
      </c>
      <c r="D324" s="33" t="s">
        <v>9363</v>
      </c>
      <c r="E324" s="33" t="s">
        <v>478</v>
      </c>
      <c r="F324" s="33" t="s">
        <v>46</v>
      </c>
      <c r="G324" s="33" t="s">
        <v>60</v>
      </c>
      <c r="H324" s="33" t="s">
        <v>338</v>
      </c>
      <c r="I324" s="33" t="s">
        <v>49</v>
      </c>
      <c r="J324" s="89" t="s">
        <v>4469</v>
      </c>
      <c r="K324" s="27" t="s">
        <v>590</v>
      </c>
      <c r="L324" s="22"/>
      <c r="M324" s="22"/>
      <c r="N324" s="22"/>
    </row>
    <row r="325" spans="1:14">
      <c r="A325" s="39">
        <v>9517058</v>
      </c>
      <c r="B325" s="4" t="s">
        <v>9859</v>
      </c>
      <c r="C325" s="28">
        <v>44192.862500000003</v>
      </c>
      <c r="D325" s="33" t="s">
        <v>9363</v>
      </c>
      <c r="E325" s="33" t="s">
        <v>8924</v>
      </c>
      <c r="F325" s="33" t="s">
        <v>46</v>
      </c>
      <c r="G325" s="33" t="s">
        <v>60</v>
      </c>
      <c r="H325" s="33" t="s">
        <v>71</v>
      </c>
      <c r="I325" s="33" t="s">
        <v>49</v>
      </c>
      <c r="J325" s="89" t="s">
        <v>4469</v>
      </c>
      <c r="K325" s="24" t="s">
        <v>9860</v>
      </c>
      <c r="L325" s="25">
        <v>1</v>
      </c>
      <c r="M325" s="25">
        <v>1</v>
      </c>
      <c r="N325" s="25"/>
    </row>
    <row r="326" spans="1:14">
      <c r="A326" s="39">
        <v>9518483</v>
      </c>
      <c r="B326" s="4" t="s">
        <v>9861</v>
      </c>
      <c r="C326" s="28">
        <v>44193.352083332997</v>
      </c>
      <c r="D326" s="33" t="s">
        <v>9363</v>
      </c>
      <c r="E326" s="33" t="s">
        <v>5941</v>
      </c>
      <c r="F326" s="33" t="s">
        <v>46</v>
      </c>
      <c r="G326" s="33" t="s">
        <v>60</v>
      </c>
      <c r="H326" s="33" t="s">
        <v>61</v>
      </c>
      <c r="I326" s="33" t="s">
        <v>49</v>
      </c>
      <c r="J326" s="89" t="s">
        <v>4469</v>
      </c>
      <c r="K326" s="24" t="s">
        <v>41</v>
      </c>
      <c r="M326" s="25">
        <v>1</v>
      </c>
    </row>
    <row r="327" spans="1:14">
      <c r="A327" s="39">
        <v>9657431</v>
      </c>
      <c r="B327" s="4" t="s">
        <v>9862</v>
      </c>
      <c r="C327" s="28">
        <v>44210.6</v>
      </c>
      <c r="D327" s="33" t="s">
        <v>9363</v>
      </c>
      <c r="E327" s="33" t="s">
        <v>9863</v>
      </c>
      <c r="F327" s="33" t="s">
        <v>46</v>
      </c>
      <c r="G327" s="33" t="s">
        <v>54</v>
      </c>
      <c r="H327" s="33" t="s">
        <v>64</v>
      </c>
      <c r="I327" s="33" t="s">
        <v>49</v>
      </c>
      <c r="J327" s="89" t="s">
        <v>4480</v>
      </c>
      <c r="K327" s="24" t="s">
        <v>9864</v>
      </c>
    </row>
    <row r="328" spans="1:14">
      <c r="A328" s="40">
        <v>9724931</v>
      </c>
      <c r="B328" s="4" t="s">
        <v>9865</v>
      </c>
      <c r="C328" s="41">
        <v>44221.619444443997</v>
      </c>
      <c r="D328" s="42" t="s">
        <v>9363</v>
      </c>
      <c r="E328" s="42" t="s">
        <v>3429</v>
      </c>
      <c r="F328" s="42" t="s">
        <v>46</v>
      </c>
      <c r="G328" s="42" t="s">
        <v>54</v>
      </c>
      <c r="H328" s="42" t="s">
        <v>377</v>
      </c>
      <c r="I328" s="42" t="s">
        <v>8993</v>
      </c>
      <c r="J328" s="90" t="s">
        <v>4480</v>
      </c>
      <c r="K328" s="24" t="s">
        <v>9864</v>
      </c>
    </row>
    <row r="329" spans="1:14">
      <c r="A329" s="39">
        <v>9750806</v>
      </c>
      <c r="B329" s="4" t="s">
        <v>9866</v>
      </c>
      <c r="C329" s="28">
        <v>44224.480555556001</v>
      </c>
      <c r="D329" s="33" t="s">
        <v>9363</v>
      </c>
      <c r="E329" s="33" t="s">
        <v>7594</v>
      </c>
      <c r="F329" s="33" t="s">
        <v>46</v>
      </c>
      <c r="G329" s="33" t="s">
        <v>47</v>
      </c>
      <c r="H329" s="33" t="s">
        <v>64</v>
      </c>
      <c r="I329" s="33" t="s">
        <v>102</v>
      </c>
      <c r="J329" s="89" t="s">
        <v>4469</v>
      </c>
      <c r="K329" s="24" t="s">
        <v>9867</v>
      </c>
      <c r="L329" s="25"/>
      <c r="M329" s="10">
        <v>1</v>
      </c>
      <c r="N329" s="25">
        <v>1</v>
      </c>
    </row>
    <row r="330" spans="1:14">
      <c r="A330" s="39">
        <v>9753018</v>
      </c>
      <c r="B330" s="4" t="s">
        <v>9868</v>
      </c>
      <c r="C330" s="28">
        <v>44224.612500000003</v>
      </c>
      <c r="D330" s="33" t="s">
        <v>9363</v>
      </c>
      <c r="E330" s="33" t="s">
        <v>3620</v>
      </c>
      <c r="F330" s="33" t="s">
        <v>46</v>
      </c>
      <c r="G330" s="33" t="s">
        <v>47</v>
      </c>
      <c r="H330" s="33" t="s">
        <v>61</v>
      </c>
      <c r="I330" s="33" t="s">
        <v>49</v>
      </c>
      <c r="J330" s="89" t="s">
        <v>4496</v>
      </c>
      <c r="K330" s="24" t="s">
        <v>9869</v>
      </c>
      <c r="M330" s="25"/>
    </row>
    <row r="331" spans="1:14">
      <c r="A331" s="39">
        <v>9756869</v>
      </c>
      <c r="B331" s="4" t="s">
        <v>9870</v>
      </c>
      <c r="C331" s="28">
        <v>44225.369444443997</v>
      </c>
      <c r="D331" s="33" t="s">
        <v>9363</v>
      </c>
      <c r="E331" s="33" t="s">
        <v>1393</v>
      </c>
      <c r="F331" s="33" t="s">
        <v>46</v>
      </c>
      <c r="G331" s="33" t="s">
        <v>47</v>
      </c>
      <c r="H331" s="33" t="s">
        <v>64</v>
      </c>
      <c r="I331" s="33" t="s">
        <v>49</v>
      </c>
      <c r="J331" s="89" t="s">
        <v>4469</v>
      </c>
      <c r="K331" s="24" t="s">
        <v>8392</v>
      </c>
      <c r="M331" s="25"/>
    </row>
    <row r="332" spans="1:14">
      <c r="A332" s="39">
        <v>9765031</v>
      </c>
      <c r="B332" s="4" t="s">
        <v>9871</v>
      </c>
      <c r="C332" s="28">
        <v>44226.884722221999</v>
      </c>
      <c r="D332" s="33" t="s">
        <v>9363</v>
      </c>
      <c r="E332" s="33" t="s">
        <v>9648</v>
      </c>
      <c r="F332" s="33" t="s">
        <v>46</v>
      </c>
      <c r="G332" s="33" t="s">
        <v>47</v>
      </c>
      <c r="H332" s="33" t="s">
        <v>877</v>
      </c>
      <c r="I332" s="33" t="s">
        <v>49</v>
      </c>
      <c r="J332" s="89" t="s">
        <v>4469</v>
      </c>
      <c r="K332" s="24" t="s">
        <v>9872</v>
      </c>
      <c r="L332" s="25"/>
      <c r="M332" s="25"/>
      <c r="N332" s="25"/>
    </row>
    <row r="333" spans="1:14">
      <c r="A333" s="39">
        <v>9766180</v>
      </c>
      <c r="B333" s="4" t="s">
        <v>9873</v>
      </c>
      <c r="C333" s="28">
        <v>44227.529861110997</v>
      </c>
      <c r="D333" s="33" t="s">
        <v>9363</v>
      </c>
      <c r="E333" s="33" t="s">
        <v>4945</v>
      </c>
      <c r="F333" s="33" t="s">
        <v>46</v>
      </c>
      <c r="G333" s="33" t="s">
        <v>47</v>
      </c>
      <c r="H333" s="33" t="s">
        <v>617</v>
      </c>
      <c r="I333" s="33" t="s">
        <v>49</v>
      </c>
      <c r="J333" s="89" t="s">
        <v>4469</v>
      </c>
      <c r="K333" s="24" t="s">
        <v>9874</v>
      </c>
      <c r="L333" s="25"/>
      <c r="M333" s="26"/>
      <c r="N333" s="25"/>
    </row>
    <row r="334" spans="1:14">
      <c r="A334" s="39">
        <v>9767924</v>
      </c>
      <c r="B334" s="4" t="s">
        <v>9875</v>
      </c>
      <c r="C334" s="28">
        <v>44228.146527778001</v>
      </c>
      <c r="D334" s="33" t="s">
        <v>9363</v>
      </c>
      <c r="E334" s="33" t="s">
        <v>1948</v>
      </c>
      <c r="F334" s="33" t="s">
        <v>46</v>
      </c>
      <c r="G334" s="33" t="s">
        <v>47</v>
      </c>
      <c r="H334" s="33" t="s">
        <v>71</v>
      </c>
      <c r="I334" s="33" t="s">
        <v>49</v>
      </c>
      <c r="J334" s="89" t="s">
        <v>4469</v>
      </c>
      <c r="K334" s="24" t="s">
        <v>9876</v>
      </c>
      <c r="L334" s="25"/>
      <c r="N334" s="25"/>
    </row>
    <row r="335" spans="1:14">
      <c r="A335" s="39">
        <v>9768000</v>
      </c>
      <c r="B335" s="4" t="s">
        <v>9877</v>
      </c>
      <c r="C335" s="28">
        <v>44228.211805555999</v>
      </c>
      <c r="D335" s="33" t="s">
        <v>9363</v>
      </c>
      <c r="E335" s="33" t="s">
        <v>5577</v>
      </c>
      <c r="F335" s="33" t="s">
        <v>46</v>
      </c>
      <c r="G335" s="33" t="s">
        <v>47</v>
      </c>
      <c r="H335" s="33" t="s">
        <v>71</v>
      </c>
      <c r="I335" s="33" t="s">
        <v>49</v>
      </c>
      <c r="J335" s="89" t="s">
        <v>4469</v>
      </c>
      <c r="K335" s="24" t="s">
        <v>9878</v>
      </c>
      <c r="L335" s="25"/>
      <c r="N335" s="25"/>
    </row>
    <row r="336" spans="1:14">
      <c r="A336" s="39">
        <v>9833793</v>
      </c>
      <c r="B336" s="4" t="s">
        <v>9879</v>
      </c>
      <c r="C336" s="28">
        <v>44236.554166667003</v>
      </c>
      <c r="D336" s="33" t="s">
        <v>9363</v>
      </c>
      <c r="E336" s="33" t="s">
        <v>3007</v>
      </c>
      <c r="F336" s="33" t="s">
        <v>46</v>
      </c>
      <c r="G336" s="33" t="s">
        <v>47</v>
      </c>
      <c r="H336" s="33" t="s">
        <v>71</v>
      </c>
      <c r="I336" s="33" t="s">
        <v>49</v>
      </c>
      <c r="J336" s="89" t="s">
        <v>4469</v>
      </c>
      <c r="K336" s="24" t="s">
        <v>9880</v>
      </c>
    </row>
    <row r="337" spans="1:14">
      <c r="A337" s="39">
        <v>9768003</v>
      </c>
      <c r="B337" s="4" t="s">
        <v>9881</v>
      </c>
      <c r="C337" s="28">
        <v>44228.212500000001</v>
      </c>
      <c r="D337" s="33" t="s">
        <v>9363</v>
      </c>
      <c r="E337" s="33" t="s">
        <v>9504</v>
      </c>
      <c r="F337" s="33" t="s">
        <v>46</v>
      </c>
      <c r="G337" s="33" t="s">
        <v>47</v>
      </c>
      <c r="H337" s="33" t="s">
        <v>286</v>
      </c>
      <c r="I337" s="33" t="s">
        <v>49</v>
      </c>
      <c r="J337" s="89" t="s">
        <v>4496</v>
      </c>
      <c r="K337" s="24" t="s">
        <v>9882</v>
      </c>
      <c r="L337" s="25"/>
      <c r="N337" s="25">
        <v>1</v>
      </c>
    </row>
    <row r="338" spans="1:14">
      <c r="A338" s="39">
        <v>9930115</v>
      </c>
      <c r="B338" s="4" t="s">
        <v>9883</v>
      </c>
      <c r="C338" s="28">
        <v>44249.604166666999</v>
      </c>
      <c r="D338" s="33" t="s">
        <v>9363</v>
      </c>
      <c r="E338" s="33" t="s">
        <v>9799</v>
      </c>
      <c r="F338" s="33" t="s">
        <v>46</v>
      </c>
      <c r="G338" s="33" t="s">
        <v>47</v>
      </c>
      <c r="H338" s="33" t="s">
        <v>64</v>
      </c>
      <c r="I338" s="33" t="s">
        <v>49</v>
      </c>
      <c r="J338" s="89" t="s">
        <v>4469</v>
      </c>
      <c r="K338" s="24" t="s">
        <v>9884</v>
      </c>
      <c r="L338" s="10">
        <v>1</v>
      </c>
      <c r="M338" s="25"/>
    </row>
    <row r="339" spans="1:14">
      <c r="A339" s="39">
        <v>9768288</v>
      </c>
      <c r="B339" s="4" t="s">
        <v>9885</v>
      </c>
      <c r="C339" s="28">
        <v>44228.329166666997</v>
      </c>
      <c r="D339" s="33" t="s">
        <v>9363</v>
      </c>
      <c r="E339" s="33" t="s">
        <v>9886</v>
      </c>
      <c r="F339" s="33" t="s">
        <v>46</v>
      </c>
      <c r="G339" s="33" t="s">
        <v>47</v>
      </c>
      <c r="H339" s="33" t="s">
        <v>582</v>
      </c>
      <c r="I339" s="33" t="s">
        <v>49</v>
      </c>
      <c r="J339" s="89" t="s">
        <v>4480</v>
      </c>
      <c r="K339" s="24" t="s">
        <v>9887</v>
      </c>
      <c r="L339" s="25"/>
      <c r="M339" s="25"/>
      <c r="N339" s="25"/>
    </row>
    <row r="340" spans="1:14">
      <c r="A340" s="40">
        <v>9768290</v>
      </c>
      <c r="B340" s="4" t="s">
        <v>9888</v>
      </c>
      <c r="C340" s="41">
        <v>44228.329166666997</v>
      </c>
      <c r="D340" s="42" t="s">
        <v>9363</v>
      </c>
      <c r="E340" s="42" t="s">
        <v>3620</v>
      </c>
      <c r="F340" s="42" t="s">
        <v>46</v>
      </c>
      <c r="G340" s="42" t="s">
        <v>47</v>
      </c>
      <c r="H340" s="42" t="s">
        <v>61</v>
      </c>
      <c r="I340" s="42" t="s">
        <v>49</v>
      </c>
      <c r="J340" s="90" t="s">
        <v>4480</v>
      </c>
      <c r="K340" s="24" t="s">
        <v>7105</v>
      </c>
    </row>
    <row r="341" spans="1:14">
      <c r="A341" s="39">
        <v>9768362</v>
      </c>
      <c r="B341" s="4" t="s">
        <v>9889</v>
      </c>
      <c r="C341" s="28">
        <v>44228.338194443997</v>
      </c>
      <c r="D341" s="33" t="s">
        <v>9363</v>
      </c>
      <c r="E341" s="33" t="s">
        <v>3681</v>
      </c>
      <c r="F341" s="33" t="s">
        <v>46</v>
      </c>
      <c r="G341" s="33" t="s">
        <v>47</v>
      </c>
      <c r="H341" s="33" t="s">
        <v>71</v>
      </c>
      <c r="I341" s="33" t="s">
        <v>49</v>
      </c>
      <c r="J341" s="89" t="s">
        <v>4469</v>
      </c>
      <c r="K341" s="24" t="s">
        <v>9878</v>
      </c>
      <c r="L341" s="25"/>
      <c r="M341" s="25"/>
      <c r="N341" s="25"/>
    </row>
    <row r="342" spans="1:14" ht="15.6" customHeight="1">
      <c r="A342" s="40">
        <v>9768365</v>
      </c>
      <c r="B342" s="4" t="s">
        <v>9890</v>
      </c>
      <c r="C342" s="41">
        <v>44228.338194443997</v>
      </c>
      <c r="D342" s="42" t="s">
        <v>9363</v>
      </c>
      <c r="E342" s="42" t="s">
        <v>3620</v>
      </c>
      <c r="F342" s="42" t="s">
        <v>46</v>
      </c>
      <c r="G342" s="42" t="s">
        <v>47</v>
      </c>
      <c r="H342" s="42" t="s">
        <v>61</v>
      </c>
      <c r="I342" s="42" t="s">
        <v>49</v>
      </c>
      <c r="J342" s="90" t="s">
        <v>4496</v>
      </c>
      <c r="K342" s="24" t="s">
        <v>9869</v>
      </c>
      <c r="L342" s="25"/>
      <c r="M342" s="25"/>
      <c r="N342" s="25"/>
    </row>
    <row r="343" spans="1:14">
      <c r="A343" s="39">
        <v>9768368</v>
      </c>
      <c r="B343" s="4" t="s">
        <v>9891</v>
      </c>
      <c r="C343" s="28">
        <v>44228.338194443997</v>
      </c>
      <c r="D343" s="33" t="s">
        <v>9363</v>
      </c>
      <c r="E343" s="33" t="s">
        <v>9892</v>
      </c>
      <c r="F343" s="33" t="s">
        <v>46</v>
      </c>
      <c r="G343" s="33" t="s">
        <v>47</v>
      </c>
      <c r="H343" s="33" t="s">
        <v>61</v>
      </c>
      <c r="I343" s="33" t="s">
        <v>49</v>
      </c>
      <c r="J343" s="89" t="s">
        <v>4480</v>
      </c>
      <c r="K343" s="24" t="s">
        <v>9887</v>
      </c>
      <c r="L343" s="25"/>
      <c r="M343" s="25"/>
      <c r="N343" s="25"/>
    </row>
    <row r="344" spans="1:14">
      <c r="A344" s="39">
        <v>9768988</v>
      </c>
      <c r="B344" s="4" t="s">
        <v>9893</v>
      </c>
      <c r="C344" s="28">
        <v>44228.384027777996</v>
      </c>
      <c r="D344" s="33" t="s">
        <v>9363</v>
      </c>
      <c r="E344" s="33" t="s">
        <v>9894</v>
      </c>
      <c r="F344" s="33" t="s">
        <v>46</v>
      </c>
      <c r="G344" s="33" t="s">
        <v>47</v>
      </c>
      <c r="H344" s="33" t="s">
        <v>397</v>
      </c>
      <c r="I344" s="33" t="s">
        <v>49</v>
      </c>
      <c r="J344" s="89" t="s">
        <v>4496</v>
      </c>
      <c r="K344" s="24" t="s">
        <v>9895</v>
      </c>
    </row>
    <row r="345" spans="1:14">
      <c r="A345" s="39">
        <v>9811901</v>
      </c>
      <c r="B345" s="4" t="s">
        <v>9896</v>
      </c>
      <c r="C345" s="28">
        <v>44234.164583332997</v>
      </c>
      <c r="D345" s="33" t="s">
        <v>9363</v>
      </c>
      <c r="E345" s="33" t="s">
        <v>9532</v>
      </c>
      <c r="F345" s="33" t="s">
        <v>46</v>
      </c>
      <c r="G345" s="33" t="s">
        <v>47</v>
      </c>
      <c r="H345" s="33" t="s">
        <v>64</v>
      </c>
      <c r="I345" s="33" t="s">
        <v>49</v>
      </c>
      <c r="J345" s="89" t="s">
        <v>4469</v>
      </c>
      <c r="K345" s="24" t="s">
        <v>590</v>
      </c>
    </row>
    <row r="346" spans="1:14">
      <c r="A346" s="40">
        <v>9814870</v>
      </c>
      <c r="B346" s="4" t="s">
        <v>9897</v>
      </c>
      <c r="C346" s="41">
        <v>44234.917361111002</v>
      </c>
      <c r="D346" s="42" t="s">
        <v>9363</v>
      </c>
      <c r="E346" s="42" t="s">
        <v>466</v>
      </c>
      <c r="F346" s="42" t="s">
        <v>46</v>
      </c>
      <c r="G346" s="42" t="s">
        <v>47</v>
      </c>
      <c r="H346" s="42" t="s">
        <v>71</v>
      </c>
      <c r="I346" s="42" t="s">
        <v>49</v>
      </c>
      <c r="J346" s="90" t="s">
        <v>4469</v>
      </c>
      <c r="K346" s="24" t="s">
        <v>440</v>
      </c>
      <c r="L346" s="25">
        <v>1</v>
      </c>
      <c r="N346" s="25"/>
    </row>
    <row r="347" spans="1:14">
      <c r="A347" s="39">
        <v>9772555</v>
      </c>
      <c r="B347" s="4" t="s">
        <v>9898</v>
      </c>
      <c r="C347" s="28">
        <v>44228.554166667003</v>
      </c>
      <c r="D347" s="33" t="s">
        <v>9363</v>
      </c>
      <c r="E347" s="33" t="s">
        <v>9899</v>
      </c>
      <c r="F347" s="33" t="s">
        <v>46</v>
      </c>
      <c r="G347" s="33" t="s">
        <v>54</v>
      </c>
      <c r="H347" s="33" t="s">
        <v>560</v>
      </c>
      <c r="I347" s="33" t="s">
        <v>49</v>
      </c>
      <c r="J347" s="89" t="s">
        <v>4480</v>
      </c>
      <c r="K347" s="24" t="s">
        <v>326</v>
      </c>
      <c r="L347" s="25"/>
      <c r="M347" s="25"/>
      <c r="N347" s="25"/>
    </row>
    <row r="348" spans="1:14">
      <c r="A348" s="39">
        <v>9773537</v>
      </c>
      <c r="B348" s="4" t="s">
        <v>9900</v>
      </c>
      <c r="C348" s="28">
        <v>44228.610416666997</v>
      </c>
      <c r="D348" s="33" t="s">
        <v>9363</v>
      </c>
      <c r="E348" s="33" t="s">
        <v>3681</v>
      </c>
      <c r="F348" s="33" t="s">
        <v>46</v>
      </c>
      <c r="G348" s="33" t="s">
        <v>47</v>
      </c>
      <c r="H348" s="33" t="s">
        <v>71</v>
      </c>
      <c r="I348" s="33" t="s">
        <v>49</v>
      </c>
      <c r="J348" s="89" t="s">
        <v>4480</v>
      </c>
      <c r="K348" s="24" t="s">
        <v>326</v>
      </c>
      <c r="L348" s="25"/>
      <c r="M348" s="25"/>
      <c r="N348" s="25"/>
    </row>
    <row r="349" spans="1:14">
      <c r="A349" s="39">
        <v>9773642</v>
      </c>
      <c r="B349" s="4" t="s">
        <v>9901</v>
      </c>
      <c r="C349" s="28">
        <v>44228.615972222004</v>
      </c>
      <c r="D349" s="33" t="s">
        <v>9363</v>
      </c>
      <c r="E349" s="33" t="s">
        <v>3349</v>
      </c>
      <c r="F349" s="33" t="s">
        <v>46</v>
      </c>
      <c r="G349" s="33" t="s">
        <v>47</v>
      </c>
      <c r="H349" s="33" t="s">
        <v>146</v>
      </c>
      <c r="I349" s="33" t="s">
        <v>49</v>
      </c>
      <c r="J349" s="89" t="s">
        <v>4496</v>
      </c>
      <c r="K349" s="24" t="s">
        <v>9902</v>
      </c>
      <c r="L349" s="10">
        <v>1</v>
      </c>
    </row>
    <row r="350" spans="1:14">
      <c r="A350" s="39">
        <v>9773870</v>
      </c>
      <c r="B350" s="4" t="s">
        <v>9903</v>
      </c>
      <c r="C350" s="28">
        <v>44228.629166667</v>
      </c>
      <c r="D350" s="33" t="s">
        <v>9363</v>
      </c>
      <c r="E350" s="33" t="s">
        <v>3555</v>
      </c>
      <c r="F350" s="33" t="s">
        <v>46</v>
      </c>
      <c r="G350" s="33" t="s">
        <v>47</v>
      </c>
      <c r="H350" s="33" t="s">
        <v>146</v>
      </c>
      <c r="I350" s="33" t="s">
        <v>49</v>
      </c>
      <c r="J350" s="89" t="s">
        <v>4469</v>
      </c>
      <c r="K350" s="24" t="s">
        <v>9904</v>
      </c>
      <c r="L350" s="25"/>
      <c r="M350" s="26"/>
      <c r="N350" s="25"/>
    </row>
    <row r="351" spans="1:14">
      <c r="A351" s="39">
        <v>9776025</v>
      </c>
      <c r="B351" s="4" t="s">
        <v>9905</v>
      </c>
      <c r="C351" s="28">
        <v>44228.797222221998</v>
      </c>
      <c r="D351" s="33" t="s">
        <v>9363</v>
      </c>
      <c r="E351" s="33" t="s">
        <v>8357</v>
      </c>
      <c r="F351" s="33" t="s">
        <v>46</v>
      </c>
      <c r="G351" s="33" t="s">
        <v>47</v>
      </c>
      <c r="H351" s="33" t="s">
        <v>1382</v>
      </c>
      <c r="I351" s="33" t="s">
        <v>49</v>
      </c>
      <c r="J351" s="89" t="s">
        <v>4469</v>
      </c>
      <c r="K351" s="24" t="s">
        <v>9906</v>
      </c>
      <c r="L351" s="25"/>
      <c r="M351" s="25"/>
      <c r="N351" s="25"/>
    </row>
    <row r="352" spans="1:14">
      <c r="A352" s="39">
        <v>9828608</v>
      </c>
      <c r="B352" s="4" t="s">
        <v>9907</v>
      </c>
      <c r="C352" s="28">
        <v>44236.025000000001</v>
      </c>
      <c r="D352" s="33" t="s">
        <v>9363</v>
      </c>
      <c r="E352" s="33" t="s">
        <v>7888</v>
      </c>
      <c r="F352" s="33" t="s">
        <v>46</v>
      </c>
      <c r="G352" s="33" t="s">
        <v>47</v>
      </c>
      <c r="H352" s="33" t="s">
        <v>146</v>
      </c>
      <c r="I352" s="33" t="s">
        <v>49</v>
      </c>
      <c r="J352" s="89" t="s">
        <v>4469</v>
      </c>
      <c r="K352" s="24" t="s">
        <v>943</v>
      </c>
      <c r="L352" s="43"/>
      <c r="N352" s="43"/>
    </row>
    <row r="353" spans="1:14">
      <c r="A353" s="39">
        <v>9778796</v>
      </c>
      <c r="B353" s="4" t="s">
        <v>9908</v>
      </c>
      <c r="C353" s="28">
        <v>44229.411805556003</v>
      </c>
      <c r="D353" s="33" t="s">
        <v>9363</v>
      </c>
      <c r="E353" s="33" t="s">
        <v>9909</v>
      </c>
      <c r="F353" s="33" t="s">
        <v>46</v>
      </c>
      <c r="G353" s="33" t="s">
        <v>47</v>
      </c>
      <c r="H353" s="33" t="s">
        <v>377</v>
      </c>
      <c r="I353" s="33" t="s">
        <v>49</v>
      </c>
      <c r="J353" s="89" t="s">
        <v>4496</v>
      </c>
      <c r="K353" s="24" t="s">
        <v>9910</v>
      </c>
    </row>
    <row r="354" spans="1:14">
      <c r="A354" s="39">
        <v>9780215</v>
      </c>
      <c r="B354" s="4" t="s">
        <v>9911</v>
      </c>
      <c r="C354" s="28">
        <v>44229.476388889001</v>
      </c>
      <c r="D354" s="33" t="s">
        <v>9363</v>
      </c>
      <c r="E354" s="33" t="s">
        <v>1070</v>
      </c>
      <c r="F354" s="33" t="s">
        <v>46</v>
      </c>
      <c r="G354" s="33" t="s">
        <v>85</v>
      </c>
      <c r="H354" s="33" t="s">
        <v>377</v>
      </c>
      <c r="I354" s="33" t="s">
        <v>49</v>
      </c>
      <c r="J354" s="89" t="s">
        <v>4469</v>
      </c>
      <c r="K354" s="24" t="s">
        <v>9912</v>
      </c>
    </row>
    <row r="355" spans="1:14">
      <c r="A355" s="39">
        <v>9781805</v>
      </c>
      <c r="B355" s="4" t="s">
        <v>9913</v>
      </c>
      <c r="C355" s="28">
        <v>44229.571527777996</v>
      </c>
      <c r="D355" s="33" t="s">
        <v>9363</v>
      </c>
      <c r="E355" s="33" t="s">
        <v>8001</v>
      </c>
      <c r="F355" s="33" t="s">
        <v>46</v>
      </c>
      <c r="G355" s="33" t="s">
        <v>47</v>
      </c>
      <c r="H355" s="33" t="s">
        <v>71</v>
      </c>
      <c r="I355" s="33" t="s">
        <v>49</v>
      </c>
      <c r="J355" s="89" t="s">
        <v>4469</v>
      </c>
      <c r="K355" s="24" t="s">
        <v>9874</v>
      </c>
      <c r="L355" s="26"/>
      <c r="N355" s="26"/>
    </row>
    <row r="356" spans="1:14">
      <c r="A356" s="39">
        <v>9781806</v>
      </c>
      <c r="B356" s="4" t="s">
        <v>9914</v>
      </c>
      <c r="C356" s="28">
        <v>44229.571527777996</v>
      </c>
      <c r="D356" s="33" t="s">
        <v>9363</v>
      </c>
      <c r="E356" s="33" t="s">
        <v>9783</v>
      </c>
      <c r="F356" s="33" t="s">
        <v>46</v>
      </c>
      <c r="G356" s="33" t="s">
        <v>47</v>
      </c>
      <c r="H356" s="33" t="s">
        <v>71</v>
      </c>
      <c r="I356" s="33" t="s">
        <v>49</v>
      </c>
      <c r="J356" s="89" t="s">
        <v>4480</v>
      </c>
      <c r="K356" s="24" t="s">
        <v>326</v>
      </c>
      <c r="M356" s="25"/>
    </row>
    <row r="357" spans="1:14">
      <c r="A357" s="39">
        <v>9781807</v>
      </c>
      <c r="B357" s="4" t="s">
        <v>9915</v>
      </c>
      <c r="C357" s="28">
        <v>44229.571527777996</v>
      </c>
      <c r="D357" s="33" t="s">
        <v>9363</v>
      </c>
      <c r="E357" s="33" t="s">
        <v>9916</v>
      </c>
      <c r="F357" s="33" t="s">
        <v>46</v>
      </c>
      <c r="G357" s="33" t="s">
        <v>47</v>
      </c>
      <c r="H357" s="33" t="s">
        <v>1159</v>
      </c>
      <c r="I357" s="33" t="s">
        <v>49</v>
      </c>
      <c r="J357" s="89" t="s">
        <v>4496</v>
      </c>
      <c r="K357" s="24" t="s">
        <v>9910</v>
      </c>
      <c r="L357" s="25"/>
      <c r="M357" s="25"/>
      <c r="N357" s="25"/>
    </row>
    <row r="358" spans="1:14">
      <c r="A358" s="39">
        <v>9781890</v>
      </c>
      <c r="B358" s="4" t="s">
        <v>9917</v>
      </c>
      <c r="C358" s="28">
        <v>44229.575694444</v>
      </c>
      <c r="D358" s="33" t="s">
        <v>9363</v>
      </c>
      <c r="E358" s="33" t="s">
        <v>9918</v>
      </c>
      <c r="F358" s="33" t="s">
        <v>46</v>
      </c>
      <c r="G358" s="33" t="s">
        <v>47</v>
      </c>
      <c r="H358" s="33" t="s">
        <v>9919</v>
      </c>
      <c r="I358" s="33" t="s">
        <v>8993</v>
      </c>
      <c r="J358" s="89" t="s">
        <v>4469</v>
      </c>
      <c r="K358" s="24" t="s">
        <v>8392</v>
      </c>
      <c r="L358" s="25"/>
      <c r="M358" s="25"/>
      <c r="N358" s="25"/>
    </row>
    <row r="359" spans="1:14">
      <c r="A359" s="39">
        <v>9782426</v>
      </c>
      <c r="B359" s="4" t="s">
        <v>9920</v>
      </c>
      <c r="C359" s="28">
        <v>44229.604861111002</v>
      </c>
      <c r="D359" s="33" t="s">
        <v>9363</v>
      </c>
      <c r="E359" s="33" t="s">
        <v>7782</v>
      </c>
      <c r="F359" s="33" t="s">
        <v>46</v>
      </c>
      <c r="G359" s="33" t="s">
        <v>47</v>
      </c>
      <c r="H359" s="33" t="s">
        <v>64</v>
      </c>
      <c r="I359" s="33" t="s">
        <v>8993</v>
      </c>
      <c r="J359" s="89" t="s">
        <v>4469</v>
      </c>
      <c r="K359" s="24" t="s">
        <v>8392</v>
      </c>
    </row>
    <row r="360" spans="1:14">
      <c r="A360" s="40">
        <v>9783588</v>
      </c>
      <c r="B360" s="4" t="s">
        <v>9921</v>
      </c>
      <c r="C360" s="41">
        <v>44229.671527778002</v>
      </c>
      <c r="D360" s="42" t="s">
        <v>9363</v>
      </c>
      <c r="E360" s="42" t="s">
        <v>9448</v>
      </c>
      <c r="F360" s="42" t="s">
        <v>46</v>
      </c>
      <c r="G360" s="42" t="s">
        <v>54</v>
      </c>
      <c r="H360" s="42" t="s">
        <v>64</v>
      </c>
      <c r="I360" s="42" t="s">
        <v>49</v>
      </c>
      <c r="J360" s="90" t="s">
        <v>4469</v>
      </c>
      <c r="K360" s="24" t="s">
        <v>9922</v>
      </c>
      <c r="M360" s="25"/>
    </row>
    <row r="361" spans="1:14">
      <c r="A361" s="39">
        <v>9861751</v>
      </c>
      <c r="B361" s="4" t="s">
        <v>9923</v>
      </c>
      <c r="C361" s="28">
        <v>44240.074999999997</v>
      </c>
      <c r="D361" s="33" t="s">
        <v>9363</v>
      </c>
      <c r="E361" s="33" t="s">
        <v>9924</v>
      </c>
      <c r="F361" s="33" t="s">
        <v>46</v>
      </c>
      <c r="G361" s="33" t="s">
        <v>47</v>
      </c>
      <c r="H361" s="33" t="s">
        <v>3108</v>
      </c>
      <c r="I361" s="33" t="s">
        <v>49</v>
      </c>
      <c r="J361" s="89" t="s">
        <v>4469</v>
      </c>
      <c r="K361" s="24" t="s">
        <v>9925</v>
      </c>
      <c r="L361" s="10">
        <v>1</v>
      </c>
    </row>
    <row r="362" spans="1:14">
      <c r="A362" s="39">
        <v>9811977</v>
      </c>
      <c r="B362" s="4" t="s">
        <v>9926</v>
      </c>
      <c r="C362" s="28">
        <v>44234.245833333</v>
      </c>
      <c r="D362" s="33" t="s">
        <v>9363</v>
      </c>
      <c r="E362" s="33" t="s">
        <v>9844</v>
      </c>
      <c r="F362" s="33" t="s">
        <v>46</v>
      </c>
      <c r="G362" s="33" t="s">
        <v>143</v>
      </c>
      <c r="H362" s="33" t="s">
        <v>397</v>
      </c>
      <c r="I362" s="33" t="s">
        <v>49</v>
      </c>
      <c r="J362" s="89" t="s">
        <v>4469</v>
      </c>
      <c r="K362" s="24" t="s">
        <v>440</v>
      </c>
      <c r="L362" s="10">
        <v>1</v>
      </c>
    </row>
    <row r="363" spans="1:14">
      <c r="A363" s="39">
        <v>9785111</v>
      </c>
      <c r="B363" s="4" t="s">
        <v>9927</v>
      </c>
      <c r="C363" s="28">
        <v>44229.852777777996</v>
      </c>
      <c r="D363" s="33" t="s">
        <v>9363</v>
      </c>
      <c r="E363" s="33" t="s">
        <v>376</v>
      </c>
      <c r="F363" s="33" t="s">
        <v>46</v>
      </c>
      <c r="G363" s="33" t="s">
        <v>47</v>
      </c>
      <c r="H363" s="33" t="s">
        <v>377</v>
      </c>
      <c r="I363" s="33" t="s">
        <v>49</v>
      </c>
      <c r="J363" s="89" t="s">
        <v>4469</v>
      </c>
      <c r="K363" s="24" t="s">
        <v>9869</v>
      </c>
      <c r="L363" s="25"/>
      <c r="M363" s="26"/>
      <c r="N363" s="25"/>
    </row>
    <row r="364" spans="1:14">
      <c r="A364" s="39">
        <v>9785137</v>
      </c>
      <c r="B364" s="4" t="s">
        <v>9928</v>
      </c>
      <c r="C364" s="28">
        <v>44229.860416666997</v>
      </c>
      <c r="D364" s="33" t="s">
        <v>9363</v>
      </c>
      <c r="E364" s="33" t="s">
        <v>3681</v>
      </c>
      <c r="F364" s="33" t="s">
        <v>46</v>
      </c>
      <c r="G364" s="33" t="s">
        <v>47</v>
      </c>
      <c r="H364" s="33" t="s">
        <v>71</v>
      </c>
      <c r="I364" s="33" t="s">
        <v>49</v>
      </c>
      <c r="J364" s="89" t="s">
        <v>4469</v>
      </c>
      <c r="K364" s="24" t="s">
        <v>9929</v>
      </c>
      <c r="L364" s="25"/>
      <c r="N364" s="25"/>
    </row>
    <row r="365" spans="1:14">
      <c r="A365" s="39">
        <v>9785154</v>
      </c>
      <c r="B365" s="4" t="s">
        <v>9930</v>
      </c>
      <c r="C365" s="28">
        <v>44229.865972222004</v>
      </c>
      <c r="D365" s="33" t="s">
        <v>9363</v>
      </c>
      <c r="E365" s="33" t="s">
        <v>9931</v>
      </c>
      <c r="F365" s="33" t="s">
        <v>46</v>
      </c>
      <c r="G365" s="33" t="s">
        <v>47</v>
      </c>
      <c r="H365" s="33" t="s">
        <v>377</v>
      </c>
      <c r="I365" s="33" t="s">
        <v>49</v>
      </c>
      <c r="J365" s="89" t="s">
        <v>4496</v>
      </c>
      <c r="K365" s="24" t="s">
        <v>9910</v>
      </c>
      <c r="M365" s="25"/>
    </row>
    <row r="366" spans="1:14">
      <c r="A366" s="39">
        <v>9785155</v>
      </c>
      <c r="B366" s="4" t="s">
        <v>9932</v>
      </c>
      <c r="C366" s="28">
        <v>44229.865972222004</v>
      </c>
      <c r="D366" s="33" t="s">
        <v>9363</v>
      </c>
      <c r="E366" s="33" t="s">
        <v>3774</v>
      </c>
      <c r="F366" s="33" t="s">
        <v>46</v>
      </c>
      <c r="G366" s="33" t="s">
        <v>47</v>
      </c>
      <c r="H366" s="33" t="s">
        <v>377</v>
      </c>
      <c r="I366" s="33" t="s">
        <v>49</v>
      </c>
      <c r="J366" s="89" t="s">
        <v>4496</v>
      </c>
      <c r="K366" s="24" t="s">
        <v>9910</v>
      </c>
      <c r="M366" s="25"/>
    </row>
    <row r="367" spans="1:14">
      <c r="A367" s="39">
        <v>9785156</v>
      </c>
      <c r="B367" s="4" t="s">
        <v>9933</v>
      </c>
      <c r="C367" s="28">
        <v>44229.865972222004</v>
      </c>
      <c r="D367" s="33" t="s">
        <v>9363</v>
      </c>
      <c r="E367" s="33" t="s">
        <v>1006</v>
      </c>
      <c r="F367" s="33" t="s">
        <v>46</v>
      </c>
      <c r="G367" s="33" t="s">
        <v>47</v>
      </c>
      <c r="H367" s="33" t="s">
        <v>377</v>
      </c>
      <c r="I367" s="33" t="s">
        <v>49</v>
      </c>
      <c r="J367" s="89" t="s">
        <v>4496</v>
      </c>
      <c r="K367" s="24" t="s">
        <v>9910</v>
      </c>
    </row>
    <row r="368" spans="1:14">
      <c r="A368" s="39">
        <v>9785157</v>
      </c>
      <c r="B368" s="4" t="s">
        <v>9934</v>
      </c>
      <c r="C368" s="28">
        <v>44229.865972222004</v>
      </c>
      <c r="D368" s="33" t="s">
        <v>9363</v>
      </c>
      <c r="E368" s="33" t="s">
        <v>1171</v>
      </c>
      <c r="F368" s="33" t="s">
        <v>46</v>
      </c>
      <c r="G368" s="33" t="s">
        <v>47</v>
      </c>
      <c r="H368" s="33" t="s">
        <v>377</v>
      </c>
      <c r="I368" s="33" t="s">
        <v>49</v>
      </c>
      <c r="J368" s="89" t="s">
        <v>4496</v>
      </c>
      <c r="K368" s="24" t="s">
        <v>9910</v>
      </c>
      <c r="M368" s="25"/>
    </row>
    <row r="369" spans="1:14">
      <c r="A369" s="39">
        <v>9785158</v>
      </c>
      <c r="B369" s="4" t="s">
        <v>9935</v>
      </c>
      <c r="C369" s="28">
        <v>44229.865972222004</v>
      </c>
      <c r="D369" s="33" t="s">
        <v>9363</v>
      </c>
      <c r="E369" s="33" t="s">
        <v>9936</v>
      </c>
      <c r="F369" s="33" t="s">
        <v>46</v>
      </c>
      <c r="G369" s="33" t="s">
        <v>47</v>
      </c>
      <c r="H369" s="33" t="s">
        <v>377</v>
      </c>
      <c r="I369" s="33" t="s">
        <v>49</v>
      </c>
      <c r="J369" s="89" t="s">
        <v>4496</v>
      </c>
      <c r="K369" s="24" t="s">
        <v>9910</v>
      </c>
    </row>
    <row r="370" spans="1:14">
      <c r="A370" s="39">
        <v>9785159</v>
      </c>
      <c r="B370" s="4" t="s">
        <v>9937</v>
      </c>
      <c r="C370" s="28">
        <v>44229.865972222004</v>
      </c>
      <c r="D370" s="33" t="s">
        <v>9363</v>
      </c>
      <c r="E370" s="33" t="s">
        <v>9048</v>
      </c>
      <c r="F370" s="33" t="s">
        <v>46</v>
      </c>
      <c r="G370" s="33" t="s">
        <v>47</v>
      </c>
      <c r="H370" s="33" t="s">
        <v>377</v>
      </c>
      <c r="I370" s="33" t="s">
        <v>49</v>
      </c>
      <c r="J370" s="89" t="s">
        <v>4496</v>
      </c>
      <c r="K370" s="24" t="s">
        <v>9910</v>
      </c>
    </row>
    <row r="371" spans="1:14">
      <c r="A371" s="39">
        <v>9785160</v>
      </c>
      <c r="B371" s="4" t="s">
        <v>9938</v>
      </c>
      <c r="C371" s="28">
        <v>44229.865972222004</v>
      </c>
      <c r="D371" s="33" t="s">
        <v>9363</v>
      </c>
      <c r="E371" s="33" t="s">
        <v>5535</v>
      </c>
      <c r="F371" s="33" t="s">
        <v>46</v>
      </c>
      <c r="G371" s="33" t="s">
        <v>47</v>
      </c>
      <c r="H371" s="33" t="s">
        <v>377</v>
      </c>
      <c r="I371" s="33" t="s">
        <v>49</v>
      </c>
      <c r="J371" s="89" t="s">
        <v>4496</v>
      </c>
      <c r="K371" s="24" t="s">
        <v>9910</v>
      </c>
    </row>
    <row r="372" spans="1:14">
      <c r="A372" s="39">
        <v>9785161</v>
      </c>
      <c r="B372" s="4" t="s">
        <v>9939</v>
      </c>
      <c r="C372" s="28">
        <v>44229.865972222004</v>
      </c>
      <c r="D372" s="33" t="s">
        <v>9363</v>
      </c>
      <c r="E372" s="33" t="s">
        <v>9940</v>
      </c>
      <c r="F372" s="33" t="s">
        <v>46</v>
      </c>
      <c r="G372" s="33" t="s">
        <v>47</v>
      </c>
      <c r="H372" s="33" t="s">
        <v>377</v>
      </c>
      <c r="I372" s="33" t="s">
        <v>49</v>
      </c>
      <c r="J372" s="89" t="s">
        <v>4496</v>
      </c>
      <c r="K372" s="24" t="s">
        <v>9910</v>
      </c>
      <c r="L372" s="25"/>
      <c r="N372" s="25"/>
    </row>
    <row r="373" spans="1:14">
      <c r="A373" s="39">
        <v>9785162</v>
      </c>
      <c r="B373" s="4" t="s">
        <v>9941</v>
      </c>
      <c r="C373" s="28">
        <v>44229.865972222004</v>
      </c>
      <c r="D373" s="33" t="s">
        <v>9363</v>
      </c>
      <c r="E373" s="33" t="s">
        <v>9942</v>
      </c>
      <c r="F373" s="33" t="s">
        <v>46</v>
      </c>
      <c r="G373" s="33" t="s">
        <v>47</v>
      </c>
      <c r="H373" s="33" t="s">
        <v>377</v>
      </c>
      <c r="I373" s="33" t="s">
        <v>49</v>
      </c>
      <c r="J373" s="89" t="s">
        <v>4496</v>
      </c>
      <c r="K373" s="24" t="s">
        <v>9910</v>
      </c>
      <c r="L373" s="25"/>
      <c r="N373" s="25"/>
    </row>
    <row r="374" spans="1:14">
      <c r="A374" s="39">
        <v>9785163</v>
      </c>
      <c r="B374" s="4" t="s">
        <v>9943</v>
      </c>
      <c r="C374" s="28">
        <v>44229.866666667003</v>
      </c>
      <c r="D374" s="33" t="s">
        <v>9363</v>
      </c>
      <c r="E374" s="33" t="s">
        <v>9524</v>
      </c>
      <c r="F374" s="33" t="s">
        <v>46</v>
      </c>
      <c r="G374" s="33" t="s">
        <v>47</v>
      </c>
      <c r="H374" s="33" t="s">
        <v>377</v>
      </c>
      <c r="I374" s="33" t="s">
        <v>49</v>
      </c>
      <c r="J374" s="89" t="s">
        <v>4496</v>
      </c>
      <c r="K374" s="24" t="s">
        <v>9910</v>
      </c>
      <c r="L374" s="25"/>
      <c r="M374" s="25"/>
      <c r="N374" s="25"/>
    </row>
    <row r="375" spans="1:14">
      <c r="A375" s="39">
        <v>9785608</v>
      </c>
      <c r="B375" s="4" t="s">
        <v>9944</v>
      </c>
      <c r="C375" s="28">
        <v>44230.026388888997</v>
      </c>
      <c r="D375" s="33" t="s">
        <v>9363</v>
      </c>
      <c r="E375" s="33" t="s">
        <v>3752</v>
      </c>
      <c r="F375" s="33" t="s">
        <v>46</v>
      </c>
      <c r="G375" s="33" t="s">
        <v>47</v>
      </c>
      <c r="H375" s="33" t="s">
        <v>377</v>
      </c>
      <c r="I375" s="33" t="s">
        <v>49</v>
      </c>
      <c r="J375" s="89" t="s">
        <v>4496</v>
      </c>
      <c r="K375" s="24" t="s">
        <v>9910</v>
      </c>
      <c r="L375" s="25"/>
      <c r="M375" s="25"/>
      <c r="N375" s="25"/>
    </row>
    <row r="376" spans="1:14">
      <c r="A376" s="39">
        <v>9785924</v>
      </c>
      <c r="B376" s="4" t="s">
        <v>9945</v>
      </c>
      <c r="C376" s="28">
        <v>44230.259722221999</v>
      </c>
      <c r="D376" s="33" t="s">
        <v>9363</v>
      </c>
      <c r="E376" s="33" t="s">
        <v>3681</v>
      </c>
      <c r="F376" s="33" t="s">
        <v>46</v>
      </c>
      <c r="G376" s="33" t="s">
        <v>47</v>
      </c>
      <c r="H376" s="33" t="s">
        <v>71</v>
      </c>
      <c r="I376" s="33" t="s">
        <v>8993</v>
      </c>
      <c r="J376" s="89" t="s">
        <v>4480</v>
      </c>
      <c r="K376" s="24" t="s">
        <v>9946</v>
      </c>
      <c r="M376" s="25"/>
    </row>
    <row r="377" spans="1:14">
      <c r="A377" s="39">
        <v>9785946</v>
      </c>
      <c r="B377" s="4" t="s">
        <v>9947</v>
      </c>
      <c r="C377" s="28">
        <v>44230.271527778001</v>
      </c>
      <c r="D377" s="33" t="s">
        <v>9363</v>
      </c>
      <c r="E377" s="33" t="s">
        <v>9948</v>
      </c>
      <c r="F377" s="33" t="s">
        <v>46</v>
      </c>
      <c r="G377" s="33" t="s">
        <v>47</v>
      </c>
      <c r="H377" s="33" t="s">
        <v>61</v>
      </c>
      <c r="I377" s="33" t="s">
        <v>49</v>
      </c>
      <c r="J377" s="89" t="s">
        <v>4469</v>
      </c>
      <c r="K377" s="24" t="s">
        <v>9949</v>
      </c>
      <c r="M377" s="25"/>
    </row>
    <row r="378" spans="1:14">
      <c r="A378" s="39">
        <v>9786382</v>
      </c>
      <c r="B378" s="4" t="s">
        <v>9950</v>
      </c>
      <c r="C378" s="28">
        <v>44230.363194443999</v>
      </c>
      <c r="D378" s="33" t="s">
        <v>9363</v>
      </c>
      <c r="E378" s="33" t="s">
        <v>9783</v>
      </c>
      <c r="F378" s="33" t="s">
        <v>46</v>
      </c>
      <c r="G378" s="33" t="s">
        <v>47</v>
      </c>
      <c r="H378" s="33" t="s">
        <v>71</v>
      </c>
      <c r="I378" s="33" t="s">
        <v>49</v>
      </c>
      <c r="J378" s="89" t="s">
        <v>4469</v>
      </c>
      <c r="K378" s="24" t="s">
        <v>9951</v>
      </c>
      <c r="L378" s="25"/>
      <c r="M378" s="25"/>
      <c r="N378" s="25"/>
    </row>
    <row r="379" spans="1:14">
      <c r="A379" s="39">
        <v>9946867</v>
      </c>
      <c r="B379" s="4" t="s">
        <v>9952</v>
      </c>
      <c r="C379" s="28">
        <v>44251.587500000001</v>
      </c>
      <c r="D379" s="33" t="s">
        <v>9363</v>
      </c>
      <c r="E379" s="33" t="s">
        <v>969</v>
      </c>
      <c r="F379" s="33" t="s">
        <v>46</v>
      </c>
      <c r="G379" s="33" t="s">
        <v>47</v>
      </c>
      <c r="H379" s="33" t="s">
        <v>61</v>
      </c>
      <c r="I379" s="33" t="s">
        <v>49</v>
      </c>
      <c r="J379" s="89" t="s">
        <v>4469</v>
      </c>
      <c r="K379" s="24" t="s">
        <v>41</v>
      </c>
      <c r="M379" s="10">
        <v>1</v>
      </c>
    </row>
    <row r="380" spans="1:14">
      <c r="A380" s="39">
        <v>9788118</v>
      </c>
      <c r="B380" s="4" t="s">
        <v>9953</v>
      </c>
      <c r="C380" s="28">
        <v>44230.458333333001</v>
      </c>
      <c r="D380" s="33" t="s">
        <v>9363</v>
      </c>
      <c r="E380" s="33" t="s">
        <v>9954</v>
      </c>
      <c r="F380" s="33" t="s">
        <v>46</v>
      </c>
      <c r="G380" s="33" t="s">
        <v>47</v>
      </c>
      <c r="H380" s="33" t="s">
        <v>377</v>
      </c>
      <c r="I380" s="33" t="s">
        <v>49</v>
      </c>
      <c r="J380" s="89" t="s">
        <v>4496</v>
      </c>
      <c r="K380" s="24" t="s">
        <v>9910</v>
      </c>
      <c r="L380" s="25"/>
      <c r="M380" s="26"/>
      <c r="N380" s="25"/>
    </row>
    <row r="381" spans="1:14">
      <c r="A381" s="39">
        <v>9788251</v>
      </c>
      <c r="B381" s="4" t="s">
        <v>9955</v>
      </c>
      <c r="C381" s="28">
        <v>44230.465277777999</v>
      </c>
      <c r="D381" s="33" t="s">
        <v>9363</v>
      </c>
      <c r="E381" s="33" t="s">
        <v>4098</v>
      </c>
      <c r="F381" s="33" t="s">
        <v>46</v>
      </c>
      <c r="G381" s="33" t="s">
        <v>47</v>
      </c>
      <c r="H381" s="33" t="s">
        <v>8977</v>
      </c>
      <c r="I381" s="33" t="s">
        <v>49</v>
      </c>
      <c r="J381" s="89" t="s">
        <v>4469</v>
      </c>
      <c r="K381" s="24" t="s">
        <v>9956</v>
      </c>
      <c r="L381" s="25"/>
      <c r="M381" s="25"/>
      <c r="N381" s="25"/>
    </row>
    <row r="382" spans="1:14">
      <c r="A382" s="39">
        <v>9788790</v>
      </c>
      <c r="B382" s="4" t="s">
        <v>9957</v>
      </c>
      <c r="C382" s="28">
        <v>44230.493750000001</v>
      </c>
      <c r="D382" s="33" t="s">
        <v>9363</v>
      </c>
      <c r="E382" s="33" t="s">
        <v>9958</v>
      </c>
      <c r="F382" s="33" t="s">
        <v>46</v>
      </c>
      <c r="G382" s="33" t="s">
        <v>47</v>
      </c>
      <c r="H382" s="33" t="s">
        <v>377</v>
      </c>
      <c r="I382" s="33" t="s">
        <v>49</v>
      </c>
      <c r="J382" s="89" t="s">
        <v>4496</v>
      </c>
      <c r="K382" s="24" t="s">
        <v>9910</v>
      </c>
      <c r="L382" s="25"/>
      <c r="N382" s="25"/>
    </row>
    <row r="383" spans="1:14">
      <c r="A383" s="39">
        <v>9788961</v>
      </c>
      <c r="B383" s="4" t="s">
        <v>9959</v>
      </c>
      <c r="C383" s="28">
        <v>44230.502777777998</v>
      </c>
      <c r="D383" s="33" t="s">
        <v>9363</v>
      </c>
      <c r="E383" s="33" t="s">
        <v>3681</v>
      </c>
      <c r="F383" s="33" t="s">
        <v>46</v>
      </c>
      <c r="G383" s="33" t="s">
        <v>47</v>
      </c>
      <c r="H383" s="33" t="s">
        <v>71</v>
      </c>
      <c r="I383" s="33" t="s">
        <v>8993</v>
      </c>
      <c r="J383" s="89" t="s">
        <v>4469</v>
      </c>
      <c r="K383" s="24" t="s">
        <v>8392</v>
      </c>
      <c r="M383" s="25"/>
      <c r="N383" s="25"/>
    </row>
    <row r="384" spans="1:14">
      <c r="A384" s="39">
        <v>9851291</v>
      </c>
      <c r="B384" s="4" t="s">
        <v>9960</v>
      </c>
      <c r="C384" s="28">
        <v>44238.609027778002</v>
      </c>
      <c r="D384" s="33" t="s">
        <v>9363</v>
      </c>
      <c r="E384" s="33" t="s">
        <v>9961</v>
      </c>
      <c r="F384" s="33" t="s">
        <v>46</v>
      </c>
      <c r="G384" s="33" t="s">
        <v>47</v>
      </c>
      <c r="H384" s="33" t="s">
        <v>146</v>
      </c>
      <c r="I384" s="33" t="s">
        <v>49</v>
      </c>
      <c r="J384" s="89" t="s">
        <v>4469</v>
      </c>
      <c r="K384" s="24" t="s">
        <v>440</v>
      </c>
      <c r="L384" s="10">
        <v>1</v>
      </c>
      <c r="M384" s="25"/>
    </row>
    <row r="385" spans="1:14">
      <c r="A385" s="39">
        <v>9789934</v>
      </c>
      <c r="B385" s="4" t="s">
        <v>9962</v>
      </c>
      <c r="C385" s="28">
        <v>44230.566666667</v>
      </c>
      <c r="D385" s="33" t="s">
        <v>9363</v>
      </c>
      <c r="E385" s="33" t="s">
        <v>9799</v>
      </c>
      <c r="F385" s="33" t="s">
        <v>46</v>
      </c>
      <c r="G385" s="33" t="s">
        <v>47</v>
      </c>
      <c r="H385" s="33" t="s">
        <v>64</v>
      </c>
      <c r="I385" s="33" t="s">
        <v>8993</v>
      </c>
      <c r="J385" s="89" t="s">
        <v>4469</v>
      </c>
      <c r="K385" s="24" t="s">
        <v>9874</v>
      </c>
      <c r="M385" s="25"/>
    </row>
    <row r="386" spans="1:14">
      <c r="A386" s="39">
        <v>9792731</v>
      </c>
      <c r="B386" s="4" t="s">
        <v>9963</v>
      </c>
      <c r="C386" s="28">
        <v>44230.759722221999</v>
      </c>
      <c r="D386" s="33" t="s">
        <v>9363</v>
      </c>
      <c r="E386" s="33" t="s">
        <v>3429</v>
      </c>
      <c r="F386" s="33" t="s">
        <v>46</v>
      </c>
      <c r="G386" s="33" t="s">
        <v>47</v>
      </c>
      <c r="H386" s="33" t="s">
        <v>377</v>
      </c>
      <c r="I386" s="33" t="s">
        <v>49</v>
      </c>
      <c r="J386" s="89" t="s">
        <v>4469</v>
      </c>
      <c r="K386" s="24" t="s">
        <v>9874</v>
      </c>
    </row>
    <row r="387" spans="1:14">
      <c r="A387" s="39">
        <v>9966334</v>
      </c>
      <c r="B387" s="4" t="s">
        <v>9964</v>
      </c>
      <c r="C387" s="28">
        <v>44254.272916667003</v>
      </c>
      <c r="D387" s="33" t="s">
        <v>9363</v>
      </c>
      <c r="E387" s="33" t="s">
        <v>2158</v>
      </c>
      <c r="F387" s="33" t="s">
        <v>46</v>
      </c>
      <c r="G387" s="33" t="s">
        <v>143</v>
      </c>
      <c r="H387" s="33" t="s">
        <v>61</v>
      </c>
      <c r="I387" s="33" t="s">
        <v>49</v>
      </c>
      <c r="J387" s="89" t="s">
        <v>4469</v>
      </c>
      <c r="K387" s="24" t="s">
        <v>440</v>
      </c>
      <c r="L387" s="25">
        <v>1</v>
      </c>
      <c r="M387" s="26"/>
      <c r="N387" s="25"/>
    </row>
    <row r="388" spans="1:14">
      <c r="A388" s="39">
        <v>9809274</v>
      </c>
      <c r="B388" s="4" t="s">
        <v>9965</v>
      </c>
      <c r="C388" s="28">
        <v>44233.132638889001</v>
      </c>
      <c r="D388" s="33" t="s">
        <v>9363</v>
      </c>
      <c r="E388" s="33" t="s">
        <v>5428</v>
      </c>
      <c r="F388" s="33" t="s">
        <v>46</v>
      </c>
      <c r="G388" s="33" t="s">
        <v>47</v>
      </c>
      <c r="H388" s="33" t="s">
        <v>64</v>
      </c>
      <c r="I388" s="33" t="s">
        <v>49</v>
      </c>
      <c r="J388" s="89" t="s">
        <v>4469</v>
      </c>
      <c r="K388" s="24" t="s">
        <v>440</v>
      </c>
      <c r="L388" s="25">
        <v>1</v>
      </c>
      <c r="M388" s="26"/>
      <c r="N388" s="25"/>
    </row>
    <row r="389" spans="1:14">
      <c r="A389" s="39">
        <v>9793233</v>
      </c>
      <c r="B389" s="4" t="s">
        <v>9966</v>
      </c>
      <c r="C389" s="28">
        <v>44230.885416666999</v>
      </c>
      <c r="D389" s="33" t="s">
        <v>9363</v>
      </c>
      <c r="E389" s="33" t="s">
        <v>3681</v>
      </c>
      <c r="F389" s="33" t="s">
        <v>46</v>
      </c>
      <c r="G389" s="33" t="s">
        <v>47</v>
      </c>
      <c r="H389" s="33" t="s">
        <v>71</v>
      </c>
      <c r="I389" s="33" t="s">
        <v>49</v>
      </c>
      <c r="J389" s="89" t="s">
        <v>4469</v>
      </c>
      <c r="K389" s="24" t="s">
        <v>9951</v>
      </c>
      <c r="M389" s="25"/>
    </row>
    <row r="390" spans="1:14">
      <c r="A390" s="39">
        <v>9793823</v>
      </c>
      <c r="B390" s="4" t="s">
        <v>9967</v>
      </c>
      <c r="C390" s="28">
        <v>44231.154166667002</v>
      </c>
      <c r="D390" s="33" t="s">
        <v>9363</v>
      </c>
      <c r="E390" s="33" t="s">
        <v>3681</v>
      </c>
      <c r="F390" s="33" t="s">
        <v>46</v>
      </c>
      <c r="G390" s="33" t="s">
        <v>47</v>
      </c>
      <c r="H390" s="33" t="s">
        <v>71</v>
      </c>
      <c r="I390" s="33" t="s">
        <v>49</v>
      </c>
      <c r="J390" s="89" t="s">
        <v>4469</v>
      </c>
      <c r="K390" s="24" t="s">
        <v>9454</v>
      </c>
      <c r="L390" s="26"/>
      <c r="N390" s="26"/>
    </row>
    <row r="391" spans="1:14">
      <c r="A391" s="39">
        <v>9793906</v>
      </c>
      <c r="B391" s="4" t="s">
        <v>9968</v>
      </c>
      <c r="C391" s="28">
        <v>44231.236805556</v>
      </c>
      <c r="D391" s="33" t="s">
        <v>9363</v>
      </c>
      <c r="E391" s="33" t="s">
        <v>3429</v>
      </c>
      <c r="F391" s="33" t="s">
        <v>46</v>
      </c>
      <c r="G391" s="33" t="s">
        <v>47</v>
      </c>
      <c r="H391" s="33" t="s">
        <v>377</v>
      </c>
      <c r="I391" s="33" t="s">
        <v>49</v>
      </c>
      <c r="J391" s="89" t="s">
        <v>4469</v>
      </c>
      <c r="K391" s="24" t="s">
        <v>9874</v>
      </c>
    </row>
    <row r="392" spans="1:14">
      <c r="A392" s="39">
        <v>9793925</v>
      </c>
      <c r="B392" s="4" t="s">
        <v>9969</v>
      </c>
      <c r="C392" s="28">
        <v>44231.248611110997</v>
      </c>
      <c r="D392" s="33" t="s">
        <v>9363</v>
      </c>
      <c r="E392" s="33" t="s">
        <v>115</v>
      </c>
      <c r="F392" s="33" t="s">
        <v>46</v>
      </c>
      <c r="G392" s="33" t="s">
        <v>47</v>
      </c>
      <c r="H392" s="33" t="s">
        <v>71</v>
      </c>
      <c r="I392" s="33" t="s">
        <v>49</v>
      </c>
      <c r="J392" s="89" t="s">
        <v>4469</v>
      </c>
      <c r="K392" s="24" t="s">
        <v>9874</v>
      </c>
    </row>
    <row r="393" spans="1:14">
      <c r="A393" s="39">
        <v>9795146</v>
      </c>
      <c r="B393" s="4" t="s">
        <v>9970</v>
      </c>
      <c r="C393" s="28">
        <v>44231.395833333001</v>
      </c>
      <c r="D393" s="33" t="s">
        <v>9363</v>
      </c>
      <c r="E393" s="33" t="s">
        <v>9948</v>
      </c>
      <c r="F393" s="33" t="s">
        <v>46</v>
      </c>
      <c r="G393" s="33" t="s">
        <v>54</v>
      </c>
      <c r="H393" s="33" t="s">
        <v>61</v>
      </c>
      <c r="I393" s="33" t="s">
        <v>49</v>
      </c>
      <c r="J393" s="89" t="s">
        <v>4469</v>
      </c>
      <c r="K393" s="24" t="s">
        <v>9971</v>
      </c>
    </row>
    <row r="394" spans="1:14">
      <c r="A394" s="39">
        <v>9924874</v>
      </c>
      <c r="B394" s="4" t="s">
        <v>9972</v>
      </c>
      <c r="C394" s="28">
        <v>44249.250694444003</v>
      </c>
      <c r="D394" s="33" t="s">
        <v>9363</v>
      </c>
      <c r="E394" s="33" t="s">
        <v>1176</v>
      </c>
      <c r="F394" s="33" t="s">
        <v>46</v>
      </c>
      <c r="G394" s="33" t="s">
        <v>47</v>
      </c>
      <c r="H394" s="33" t="s">
        <v>270</v>
      </c>
      <c r="I394" s="33" t="s">
        <v>49</v>
      </c>
      <c r="J394" s="89" t="s">
        <v>4469</v>
      </c>
      <c r="K394" s="24" t="s">
        <v>9973</v>
      </c>
      <c r="M394" s="25"/>
    </row>
    <row r="395" spans="1:14">
      <c r="A395" s="39">
        <v>9798522</v>
      </c>
      <c r="B395" s="4" t="s">
        <v>9974</v>
      </c>
      <c r="C395" s="28">
        <v>44231.578472221998</v>
      </c>
      <c r="D395" s="33" t="s">
        <v>9363</v>
      </c>
      <c r="E395" s="33" t="s">
        <v>8025</v>
      </c>
      <c r="F395" s="33" t="s">
        <v>46</v>
      </c>
      <c r="G395" s="33" t="s">
        <v>47</v>
      </c>
      <c r="H395" s="33" t="s">
        <v>1893</v>
      </c>
      <c r="I395" s="33" t="s">
        <v>49</v>
      </c>
      <c r="J395" s="89" t="s">
        <v>4480</v>
      </c>
      <c r="K395" s="24" t="s">
        <v>326</v>
      </c>
      <c r="L395" s="25"/>
      <c r="M395" s="25"/>
      <c r="N395" s="25"/>
    </row>
    <row r="396" spans="1:14">
      <c r="A396" s="39">
        <v>9798819</v>
      </c>
      <c r="B396" s="4" t="s">
        <v>9975</v>
      </c>
      <c r="C396" s="28">
        <v>44231.597222222001</v>
      </c>
      <c r="D396" s="33" t="s">
        <v>9363</v>
      </c>
      <c r="E396" s="33" t="s">
        <v>9976</v>
      </c>
      <c r="F396" s="33" t="s">
        <v>46</v>
      </c>
      <c r="G396" s="33" t="s">
        <v>54</v>
      </c>
      <c r="H396" s="33" t="s">
        <v>4515</v>
      </c>
      <c r="I396" s="33" t="s">
        <v>49</v>
      </c>
      <c r="J396" s="89" t="s">
        <v>4469</v>
      </c>
      <c r="K396" s="24" t="s">
        <v>1542</v>
      </c>
      <c r="L396" s="25"/>
      <c r="N396" s="25"/>
    </row>
    <row r="397" spans="1:14">
      <c r="A397" s="39">
        <v>9798927</v>
      </c>
      <c r="B397" s="4" t="s">
        <v>9977</v>
      </c>
      <c r="C397" s="28">
        <v>44231.603472221999</v>
      </c>
      <c r="D397" s="33" t="s">
        <v>9363</v>
      </c>
      <c r="E397" s="33" t="s">
        <v>8176</v>
      </c>
      <c r="F397" s="33" t="s">
        <v>46</v>
      </c>
      <c r="G397" s="33" t="s">
        <v>54</v>
      </c>
      <c r="H397" s="33" t="s">
        <v>8177</v>
      </c>
      <c r="I397" s="33" t="s">
        <v>49</v>
      </c>
      <c r="J397" s="89" t="s">
        <v>4469</v>
      </c>
      <c r="K397" s="24" t="s">
        <v>1542</v>
      </c>
      <c r="L397" s="25"/>
      <c r="N397" s="25"/>
    </row>
    <row r="398" spans="1:14">
      <c r="A398" s="39">
        <v>9799017</v>
      </c>
      <c r="B398" s="4" t="s">
        <v>9978</v>
      </c>
      <c r="C398" s="28">
        <v>44231.607638889</v>
      </c>
      <c r="D398" s="33" t="s">
        <v>9363</v>
      </c>
      <c r="E398" s="33" t="s">
        <v>5552</v>
      </c>
      <c r="F398" s="33" t="s">
        <v>46</v>
      </c>
      <c r="G398" s="33" t="s">
        <v>54</v>
      </c>
      <c r="H398" s="33" t="s">
        <v>9979</v>
      </c>
      <c r="I398" s="33" t="s">
        <v>49</v>
      </c>
      <c r="J398" s="89" t="s">
        <v>4469</v>
      </c>
      <c r="K398" s="24" t="s">
        <v>1542</v>
      </c>
      <c r="M398" s="25"/>
    </row>
    <row r="399" spans="1:14">
      <c r="A399" s="40">
        <v>9799082</v>
      </c>
      <c r="B399" s="4" t="s">
        <v>9980</v>
      </c>
      <c r="C399" s="41">
        <v>44231.612500000003</v>
      </c>
      <c r="D399" s="42" t="s">
        <v>9363</v>
      </c>
      <c r="E399" s="42" t="s">
        <v>9981</v>
      </c>
      <c r="F399" s="42" t="s">
        <v>46</v>
      </c>
      <c r="G399" s="42" t="s">
        <v>54</v>
      </c>
      <c r="H399" s="42" t="s">
        <v>6905</v>
      </c>
      <c r="I399" s="42" t="s">
        <v>49</v>
      </c>
      <c r="J399" s="90" t="s">
        <v>4469</v>
      </c>
      <c r="K399" s="24" t="s">
        <v>9982</v>
      </c>
    </row>
    <row r="400" spans="1:14">
      <c r="A400" s="39">
        <v>9801571</v>
      </c>
      <c r="B400" s="4" t="s">
        <v>9983</v>
      </c>
      <c r="C400" s="28">
        <v>44231.845833332998</v>
      </c>
      <c r="D400" s="33" t="s">
        <v>9363</v>
      </c>
      <c r="E400" s="33" t="s">
        <v>9984</v>
      </c>
      <c r="F400" s="33" t="s">
        <v>46</v>
      </c>
      <c r="G400" s="33" t="s">
        <v>143</v>
      </c>
      <c r="H400" s="33" t="s">
        <v>64</v>
      </c>
      <c r="I400" s="33" t="s">
        <v>49</v>
      </c>
      <c r="J400" s="89" t="s">
        <v>4469</v>
      </c>
      <c r="K400" s="24" t="s">
        <v>9874</v>
      </c>
    </row>
    <row r="401" spans="1:14">
      <c r="A401" s="40">
        <v>9801576</v>
      </c>
      <c r="B401" s="4" t="s">
        <v>9985</v>
      </c>
      <c r="C401" s="41">
        <v>44231.846527777998</v>
      </c>
      <c r="D401" s="42" t="s">
        <v>9363</v>
      </c>
      <c r="E401" s="42" t="s">
        <v>2600</v>
      </c>
      <c r="F401" s="42" t="s">
        <v>46</v>
      </c>
      <c r="G401" s="42" t="s">
        <v>47</v>
      </c>
      <c r="H401" s="42" t="s">
        <v>209</v>
      </c>
      <c r="I401" s="42" t="s">
        <v>49</v>
      </c>
      <c r="J401" s="90" t="s">
        <v>4469</v>
      </c>
      <c r="K401" s="24" t="s">
        <v>9986</v>
      </c>
      <c r="L401" s="25"/>
      <c r="M401" s="10">
        <v>1</v>
      </c>
      <c r="N401" s="25"/>
    </row>
    <row r="402" spans="1:14">
      <c r="A402" s="39">
        <v>9801724</v>
      </c>
      <c r="B402" s="4" t="s">
        <v>9987</v>
      </c>
      <c r="C402" s="28">
        <v>44231.888194444</v>
      </c>
      <c r="D402" s="33" t="s">
        <v>9363</v>
      </c>
      <c r="E402" s="33" t="s">
        <v>1095</v>
      </c>
      <c r="F402" s="33" t="s">
        <v>46</v>
      </c>
      <c r="G402" s="33" t="s">
        <v>47</v>
      </c>
      <c r="H402" s="33" t="s">
        <v>71</v>
      </c>
      <c r="I402" s="33" t="s">
        <v>49</v>
      </c>
      <c r="J402" s="89" t="s">
        <v>4469</v>
      </c>
      <c r="K402" s="24" t="s">
        <v>9454</v>
      </c>
      <c r="L402" s="25"/>
      <c r="N402" s="25"/>
    </row>
    <row r="403" spans="1:14">
      <c r="A403" s="39">
        <v>9801726</v>
      </c>
      <c r="B403" s="4" t="s">
        <v>9988</v>
      </c>
      <c r="C403" s="28">
        <v>44231.888888889</v>
      </c>
      <c r="D403" s="33" t="s">
        <v>9363</v>
      </c>
      <c r="E403" s="33" t="s">
        <v>3429</v>
      </c>
      <c r="F403" s="33" t="s">
        <v>46</v>
      </c>
      <c r="G403" s="33" t="s">
        <v>47</v>
      </c>
      <c r="H403" s="33" t="s">
        <v>377</v>
      </c>
      <c r="I403" s="33" t="s">
        <v>49</v>
      </c>
      <c r="J403" s="89" t="s">
        <v>4469</v>
      </c>
      <c r="K403" s="24" t="s">
        <v>9874</v>
      </c>
      <c r="M403" s="25"/>
    </row>
    <row r="404" spans="1:14">
      <c r="A404" s="39">
        <v>9958814</v>
      </c>
      <c r="B404" s="4" t="s">
        <v>9989</v>
      </c>
      <c r="C404" s="28">
        <v>44253.120138888997</v>
      </c>
      <c r="D404" s="33" t="s">
        <v>9363</v>
      </c>
      <c r="E404" s="33" t="s">
        <v>881</v>
      </c>
      <c r="F404" s="33" t="s">
        <v>46</v>
      </c>
      <c r="G404" s="33" t="s">
        <v>47</v>
      </c>
      <c r="H404" s="33" t="s">
        <v>71</v>
      </c>
      <c r="I404" s="33" t="s">
        <v>8993</v>
      </c>
      <c r="J404" s="89" t="s">
        <v>4469</v>
      </c>
      <c r="K404" s="24" t="s">
        <v>3412</v>
      </c>
      <c r="L404" s="10">
        <v>1</v>
      </c>
      <c r="M404" s="25"/>
    </row>
    <row r="405" spans="1:14">
      <c r="A405" s="39">
        <v>9871108</v>
      </c>
      <c r="B405" s="4" t="s">
        <v>9990</v>
      </c>
      <c r="C405" s="28">
        <v>44242.5625</v>
      </c>
      <c r="D405" s="33" t="s">
        <v>9363</v>
      </c>
      <c r="E405" s="33" t="s">
        <v>574</v>
      </c>
      <c r="F405" s="33" t="s">
        <v>46</v>
      </c>
      <c r="G405" s="33" t="s">
        <v>47</v>
      </c>
      <c r="H405" s="33" t="s">
        <v>71</v>
      </c>
      <c r="I405" s="33" t="s">
        <v>49</v>
      </c>
      <c r="J405" s="89" t="s">
        <v>4469</v>
      </c>
      <c r="K405" s="24" t="s">
        <v>8712</v>
      </c>
    </row>
    <row r="406" spans="1:14">
      <c r="A406" s="39">
        <v>9803104</v>
      </c>
      <c r="B406" s="4" t="s">
        <v>9991</v>
      </c>
      <c r="C406" s="28">
        <v>44232.377083332998</v>
      </c>
      <c r="D406" s="33" t="s">
        <v>9363</v>
      </c>
      <c r="E406" s="33" t="s">
        <v>1095</v>
      </c>
      <c r="F406" s="33" t="s">
        <v>46</v>
      </c>
      <c r="G406" s="33" t="s">
        <v>47</v>
      </c>
      <c r="H406" s="33" t="s">
        <v>71</v>
      </c>
      <c r="I406" s="33" t="s">
        <v>49</v>
      </c>
      <c r="J406" s="89" t="s">
        <v>4469</v>
      </c>
      <c r="K406" s="24" t="s">
        <v>9454</v>
      </c>
    </row>
    <row r="407" spans="1:14">
      <c r="A407" s="39">
        <v>9915707</v>
      </c>
      <c r="B407" s="4" t="s">
        <v>9992</v>
      </c>
      <c r="C407" s="28">
        <v>44246.428472222004</v>
      </c>
      <c r="D407" s="33" t="s">
        <v>9363</v>
      </c>
      <c r="E407" s="33" t="s">
        <v>9993</v>
      </c>
      <c r="F407" s="33" t="s">
        <v>46</v>
      </c>
      <c r="G407" s="33" t="s">
        <v>47</v>
      </c>
      <c r="H407" s="33" t="s">
        <v>447</v>
      </c>
      <c r="I407" s="33" t="s">
        <v>49</v>
      </c>
      <c r="J407" s="89" t="s">
        <v>4469</v>
      </c>
      <c r="K407" s="24" t="s">
        <v>9994</v>
      </c>
      <c r="L407" s="25">
        <v>1</v>
      </c>
      <c r="N407" s="25"/>
    </row>
    <row r="408" spans="1:14">
      <c r="A408" s="39">
        <v>9858627</v>
      </c>
      <c r="B408" s="4" t="s">
        <v>9995</v>
      </c>
      <c r="C408" s="28">
        <v>44239.573611111002</v>
      </c>
      <c r="D408" s="33" t="s">
        <v>9363</v>
      </c>
      <c r="E408" s="33" t="s">
        <v>9996</v>
      </c>
      <c r="F408" s="33" t="s">
        <v>46</v>
      </c>
      <c r="G408" s="33" t="s">
        <v>47</v>
      </c>
      <c r="H408" s="33" t="s">
        <v>2334</v>
      </c>
      <c r="I408" s="33" t="s">
        <v>49</v>
      </c>
      <c r="J408" s="89" t="s">
        <v>4469</v>
      </c>
      <c r="K408" s="24" t="s">
        <v>590</v>
      </c>
      <c r="L408" s="25"/>
      <c r="M408" s="25"/>
      <c r="N408" s="25"/>
    </row>
    <row r="409" spans="1:14">
      <c r="A409" s="39">
        <v>9805226</v>
      </c>
      <c r="B409" s="4" t="s">
        <v>9997</v>
      </c>
      <c r="C409" s="28">
        <v>44232.499305555997</v>
      </c>
      <c r="D409" s="33" t="s">
        <v>9363</v>
      </c>
      <c r="E409" s="33" t="s">
        <v>3760</v>
      </c>
      <c r="F409" s="33" t="s">
        <v>46</v>
      </c>
      <c r="G409" s="33" t="s">
        <v>47</v>
      </c>
      <c r="H409" s="33" t="s">
        <v>146</v>
      </c>
      <c r="I409" s="33" t="s">
        <v>49</v>
      </c>
      <c r="J409" s="89" t="s">
        <v>4469</v>
      </c>
      <c r="K409" s="24" t="s">
        <v>9874</v>
      </c>
    </row>
    <row r="410" spans="1:14">
      <c r="A410" s="39">
        <v>9805677</v>
      </c>
      <c r="B410" s="4" t="s">
        <v>9998</v>
      </c>
      <c r="C410" s="28">
        <v>44232.529861110997</v>
      </c>
      <c r="D410" s="33" t="s">
        <v>9363</v>
      </c>
      <c r="E410" s="33" t="s">
        <v>95</v>
      </c>
      <c r="F410" s="33" t="s">
        <v>46</v>
      </c>
      <c r="G410" s="33" t="s">
        <v>54</v>
      </c>
      <c r="H410" s="33" t="s">
        <v>61</v>
      </c>
      <c r="I410" s="33" t="s">
        <v>49</v>
      </c>
      <c r="J410" s="89" t="s">
        <v>4469</v>
      </c>
      <c r="K410" s="24" t="s">
        <v>9999</v>
      </c>
    </row>
    <row r="411" spans="1:14">
      <c r="A411" s="40">
        <v>9864932</v>
      </c>
      <c r="B411" s="4" t="s">
        <v>10000</v>
      </c>
      <c r="C411" s="41">
        <v>44241.373611110997</v>
      </c>
      <c r="D411" s="42" t="s">
        <v>9363</v>
      </c>
      <c r="E411" s="42" t="s">
        <v>2451</v>
      </c>
      <c r="F411" s="42" t="s">
        <v>46</v>
      </c>
      <c r="G411" s="42" t="s">
        <v>47</v>
      </c>
      <c r="H411" s="42" t="s">
        <v>64</v>
      </c>
      <c r="I411" s="42" t="s">
        <v>49</v>
      </c>
      <c r="J411" s="90" t="s">
        <v>4469</v>
      </c>
      <c r="K411" s="24" t="s">
        <v>590</v>
      </c>
    </row>
    <row r="412" spans="1:14">
      <c r="A412" s="39">
        <v>9808616</v>
      </c>
      <c r="B412" s="4" t="s">
        <v>10001</v>
      </c>
      <c r="C412" s="28">
        <v>44232.784027777998</v>
      </c>
      <c r="D412" s="33" t="s">
        <v>9363</v>
      </c>
      <c r="E412" s="33" t="s">
        <v>3681</v>
      </c>
      <c r="F412" s="33" t="s">
        <v>46</v>
      </c>
      <c r="G412" s="33" t="s">
        <v>47</v>
      </c>
      <c r="H412" s="33" t="s">
        <v>71</v>
      </c>
      <c r="I412" s="33" t="s">
        <v>49</v>
      </c>
      <c r="J412" s="89" t="s">
        <v>4469</v>
      </c>
      <c r="K412" s="24" t="s">
        <v>9454</v>
      </c>
      <c r="L412" s="25"/>
      <c r="M412" s="26"/>
      <c r="N412" s="25"/>
    </row>
    <row r="413" spans="1:14">
      <c r="A413" s="39">
        <v>9809080</v>
      </c>
      <c r="B413" s="4" t="s">
        <v>10002</v>
      </c>
      <c r="C413" s="28">
        <v>44232.996527777999</v>
      </c>
      <c r="D413" s="33" t="s">
        <v>9363</v>
      </c>
      <c r="E413" s="33" t="s">
        <v>3681</v>
      </c>
      <c r="F413" s="33" t="s">
        <v>46</v>
      </c>
      <c r="G413" s="33" t="s">
        <v>47</v>
      </c>
      <c r="H413" s="33" t="s">
        <v>71</v>
      </c>
      <c r="I413" s="33" t="s">
        <v>49</v>
      </c>
      <c r="J413" s="89" t="s">
        <v>4469</v>
      </c>
      <c r="K413" s="24" t="s">
        <v>9874</v>
      </c>
      <c r="M413" s="25"/>
    </row>
    <row r="414" spans="1:14">
      <c r="A414" s="39">
        <v>9809108</v>
      </c>
      <c r="B414" s="4" t="s">
        <v>10003</v>
      </c>
      <c r="C414" s="28">
        <v>44233.007638889001</v>
      </c>
      <c r="D414" s="33" t="s">
        <v>9363</v>
      </c>
      <c r="E414" s="33" t="s">
        <v>10004</v>
      </c>
      <c r="F414" s="33" t="s">
        <v>46</v>
      </c>
      <c r="G414" s="33" t="s">
        <v>47</v>
      </c>
      <c r="H414" s="33" t="s">
        <v>811</v>
      </c>
      <c r="I414" s="33" t="s">
        <v>49</v>
      </c>
      <c r="J414" s="89" t="s">
        <v>4496</v>
      </c>
      <c r="K414" s="24" t="s">
        <v>10005</v>
      </c>
      <c r="L414" s="25"/>
      <c r="N414" s="25"/>
    </row>
    <row r="415" spans="1:14">
      <c r="A415" s="39">
        <v>9838097</v>
      </c>
      <c r="B415" s="4" t="s">
        <v>10006</v>
      </c>
      <c r="C415" s="28">
        <v>44237.257638889001</v>
      </c>
      <c r="D415" s="33" t="s">
        <v>9363</v>
      </c>
      <c r="E415" s="33" t="s">
        <v>10007</v>
      </c>
      <c r="F415" s="33" t="s">
        <v>46</v>
      </c>
      <c r="G415" s="33" t="s">
        <v>47</v>
      </c>
      <c r="H415" s="33" t="s">
        <v>146</v>
      </c>
      <c r="I415" s="33" t="s">
        <v>49</v>
      </c>
      <c r="J415" s="89" t="s">
        <v>4469</v>
      </c>
      <c r="K415" s="24" t="s">
        <v>3181</v>
      </c>
    </row>
    <row r="416" spans="1:14">
      <c r="A416" s="39">
        <v>9809239</v>
      </c>
      <c r="B416" s="4" t="s">
        <v>10008</v>
      </c>
      <c r="C416" s="28">
        <v>44233.109027778002</v>
      </c>
      <c r="D416" s="33" t="s">
        <v>9363</v>
      </c>
      <c r="E416" s="33" t="s">
        <v>1095</v>
      </c>
      <c r="F416" s="33" t="s">
        <v>46</v>
      </c>
      <c r="G416" s="33" t="s">
        <v>47</v>
      </c>
      <c r="H416" s="33" t="s">
        <v>71</v>
      </c>
      <c r="I416" s="33" t="s">
        <v>49</v>
      </c>
      <c r="J416" s="89" t="s">
        <v>4469</v>
      </c>
      <c r="K416" s="24" t="s">
        <v>3412</v>
      </c>
      <c r="L416" s="10">
        <v>1</v>
      </c>
      <c r="M416" s="25"/>
    </row>
    <row r="417" spans="1:14">
      <c r="A417" s="39">
        <v>9866710</v>
      </c>
      <c r="B417" s="4" t="s">
        <v>10009</v>
      </c>
      <c r="C417" s="28">
        <v>44242.195833332997</v>
      </c>
      <c r="D417" s="33" t="s">
        <v>9363</v>
      </c>
      <c r="E417" s="33" t="s">
        <v>7782</v>
      </c>
      <c r="F417" s="33" t="s">
        <v>46</v>
      </c>
      <c r="G417" s="33" t="s">
        <v>47</v>
      </c>
      <c r="H417" s="33" t="s">
        <v>64</v>
      </c>
      <c r="I417" s="33" t="s">
        <v>49</v>
      </c>
      <c r="J417" s="89" t="s">
        <v>4469</v>
      </c>
      <c r="K417" s="24" t="s">
        <v>10010</v>
      </c>
    </row>
    <row r="418" spans="1:14">
      <c r="A418" s="39">
        <v>9820794</v>
      </c>
      <c r="B418" s="4" t="s">
        <v>10011</v>
      </c>
      <c r="C418" s="28">
        <v>44235.487500000003</v>
      </c>
      <c r="D418" s="33" t="s">
        <v>9363</v>
      </c>
      <c r="E418" s="33" t="s">
        <v>1511</v>
      </c>
      <c r="F418" s="33" t="s">
        <v>46</v>
      </c>
      <c r="G418" s="33" t="s">
        <v>47</v>
      </c>
      <c r="H418" s="33" t="s">
        <v>71</v>
      </c>
      <c r="I418" s="33" t="s">
        <v>49</v>
      </c>
      <c r="J418" s="89" t="s">
        <v>4469</v>
      </c>
      <c r="K418" s="24" t="s">
        <v>440</v>
      </c>
      <c r="L418" s="25">
        <v>1</v>
      </c>
      <c r="N418" s="43"/>
    </row>
    <row r="419" spans="1:14">
      <c r="A419" s="39">
        <v>9934028</v>
      </c>
      <c r="B419" s="4" t="s">
        <v>10012</v>
      </c>
      <c r="C419" s="28">
        <v>44250.157638889003</v>
      </c>
      <c r="D419" s="33" t="s">
        <v>9363</v>
      </c>
      <c r="E419" s="33" t="s">
        <v>10013</v>
      </c>
      <c r="F419" s="33" t="s">
        <v>46</v>
      </c>
      <c r="G419" s="33" t="s">
        <v>47</v>
      </c>
      <c r="H419" s="33" t="s">
        <v>10014</v>
      </c>
      <c r="I419" s="33" t="s">
        <v>49</v>
      </c>
      <c r="J419" s="89" t="s">
        <v>4469</v>
      </c>
      <c r="K419" s="24" t="s">
        <v>10015</v>
      </c>
      <c r="M419" s="25"/>
    </row>
    <row r="420" spans="1:14">
      <c r="A420" s="39">
        <v>9810414</v>
      </c>
      <c r="B420" s="4" t="s">
        <v>10016</v>
      </c>
      <c r="C420" s="28">
        <v>44233.580555556</v>
      </c>
      <c r="D420" s="33" t="s">
        <v>9363</v>
      </c>
      <c r="E420" s="33" t="s">
        <v>408</v>
      </c>
      <c r="F420" s="33" t="s">
        <v>46</v>
      </c>
      <c r="G420" s="33" t="s">
        <v>47</v>
      </c>
      <c r="H420" s="33" t="s">
        <v>71</v>
      </c>
      <c r="I420" s="33" t="s">
        <v>49</v>
      </c>
      <c r="J420" s="89" t="s">
        <v>4469</v>
      </c>
      <c r="K420" s="24" t="s">
        <v>9874</v>
      </c>
      <c r="M420" s="25"/>
    </row>
    <row r="421" spans="1:14">
      <c r="A421" s="39">
        <v>9811217</v>
      </c>
      <c r="B421" s="4" t="s">
        <v>10017</v>
      </c>
      <c r="C421" s="28">
        <v>44233.855555556001</v>
      </c>
      <c r="D421" s="33" t="s">
        <v>9363</v>
      </c>
      <c r="E421" s="33" t="s">
        <v>3681</v>
      </c>
      <c r="F421" s="33" t="s">
        <v>46</v>
      </c>
      <c r="G421" s="33" t="s">
        <v>47</v>
      </c>
      <c r="H421" s="33" t="s">
        <v>71</v>
      </c>
      <c r="I421" s="33" t="s">
        <v>49</v>
      </c>
      <c r="J421" s="89" t="s">
        <v>4469</v>
      </c>
      <c r="K421" s="24" t="s">
        <v>9454</v>
      </c>
      <c r="M421" s="25"/>
    </row>
    <row r="422" spans="1:14">
      <c r="A422" s="39">
        <v>9923440</v>
      </c>
      <c r="B422" s="4" t="s">
        <v>10018</v>
      </c>
      <c r="C422" s="28">
        <v>44248.404166667002</v>
      </c>
      <c r="D422" s="33" t="s">
        <v>9363</v>
      </c>
      <c r="E422" s="33" t="s">
        <v>1511</v>
      </c>
      <c r="F422" s="33" t="s">
        <v>46</v>
      </c>
      <c r="G422" s="33" t="s">
        <v>47</v>
      </c>
      <c r="H422" s="33" t="s">
        <v>71</v>
      </c>
      <c r="I422" s="33" t="s">
        <v>49</v>
      </c>
      <c r="J422" s="89" t="s">
        <v>4469</v>
      </c>
      <c r="K422" s="24" t="s">
        <v>440</v>
      </c>
      <c r="L422" s="10">
        <v>1</v>
      </c>
      <c r="M422" s="25"/>
    </row>
    <row r="423" spans="1:14">
      <c r="A423" s="39">
        <v>9811323</v>
      </c>
      <c r="B423" s="4" t="s">
        <v>10019</v>
      </c>
      <c r="C423" s="28">
        <v>44233.929861110999</v>
      </c>
      <c r="D423" s="33" t="s">
        <v>9363</v>
      </c>
      <c r="E423" s="33" t="s">
        <v>3429</v>
      </c>
      <c r="F423" s="33" t="s">
        <v>46</v>
      </c>
      <c r="G423" s="33" t="s">
        <v>47</v>
      </c>
      <c r="H423" s="33" t="s">
        <v>377</v>
      </c>
      <c r="I423" s="33" t="s">
        <v>49</v>
      </c>
      <c r="J423" s="89" t="s">
        <v>4469</v>
      </c>
      <c r="K423" s="24" t="s">
        <v>9874</v>
      </c>
      <c r="M423" s="25"/>
    </row>
    <row r="424" spans="1:14">
      <c r="A424" s="39">
        <v>9811465</v>
      </c>
      <c r="B424" s="4" t="s">
        <v>10020</v>
      </c>
      <c r="C424" s="28">
        <v>44234.003472222001</v>
      </c>
      <c r="D424" s="33" t="s">
        <v>9363</v>
      </c>
      <c r="E424" s="33" t="s">
        <v>5117</v>
      </c>
      <c r="F424" s="33" t="s">
        <v>46</v>
      </c>
      <c r="G424" s="33" t="s">
        <v>47</v>
      </c>
      <c r="H424" s="33" t="s">
        <v>146</v>
      </c>
      <c r="I424" s="33" t="s">
        <v>49</v>
      </c>
      <c r="J424" s="89" t="s">
        <v>4469</v>
      </c>
      <c r="K424" s="24" t="s">
        <v>10021</v>
      </c>
      <c r="M424" s="25"/>
    </row>
    <row r="425" spans="1:14">
      <c r="A425" s="39">
        <v>9811489</v>
      </c>
      <c r="B425" s="4" t="s">
        <v>10022</v>
      </c>
      <c r="C425" s="28">
        <v>44234.016666666997</v>
      </c>
      <c r="D425" s="33" t="s">
        <v>9363</v>
      </c>
      <c r="E425" s="33" t="s">
        <v>10023</v>
      </c>
      <c r="F425" s="33" t="s">
        <v>46</v>
      </c>
      <c r="G425" s="33" t="s">
        <v>143</v>
      </c>
      <c r="H425" s="33" t="s">
        <v>906</v>
      </c>
      <c r="I425" s="33" t="s">
        <v>49</v>
      </c>
      <c r="J425" s="89" t="s">
        <v>4469</v>
      </c>
      <c r="K425" s="24" t="s">
        <v>10024</v>
      </c>
      <c r="L425" s="26"/>
      <c r="N425" s="26"/>
    </row>
    <row r="426" spans="1:14">
      <c r="A426" s="39">
        <v>9811586</v>
      </c>
      <c r="B426" s="4" t="s">
        <v>10025</v>
      </c>
      <c r="C426" s="28">
        <v>44234.088888888997</v>
      </c>
      <c r="D426" s="33" t="s">
        <v>9363</v>
      </c>
      <c r="E426" s="33" t="s">
        <v>5165</v>
      </c>
      <c r="F426" s="33" t="s">
        <v>46</v>
      </c>
      <c r="G426" s="33" t="s">
        <v>54</v>
      </c>
      <c r="H426" s="33" t="s">
        <v>338</v>
      </c>
      <c r="I426" s="33" t="s">
        <v>49</v>
      </c>
      <c r="J426" s="89" t="s">
        <v>4469</v>
      </c>
      <c r="K426" s="24" t="s">
        <v>10026</v>
      </c>
      <c r="M426" s="25">
        <v>1</v>
      </c>
      <c r="N426" s="10">
        <v>1</v>
      </c>
    </row>
    <row r="427" spans="1:14">
      <c r="A427" s="39">
        <v>9809924</v>
      </c>
      <c r="B427" s="4" t="s">
        <v>10027</v>
      </c>
      <c r="C427" s="28">
        <v>44233.449305556001</v>
      </c>
      <c r="D427" s="33" t="s">
        <v>9363</v>
      </c>
      <c r="E427" s="33" t="s">
        <v>9043</v>
      </c>
      <c r="F427" s="33" t="s">
        <v>46</v>
      </c>
      <c r="G427" s="33" t="s">
        <v>47</v>
      </c>
      <c r="H427" s="33" t="s">
        <v>377</v>
      </c>
      <c r="I427" s="33" t="s">
        <v>49</v>
      </c>
      <c r="J427" s="89" t="s">
        <v>4469</v>
      </c>
      <c r="K427" s="24" t="s">
        <v>590</v>
      </c>
    </row>
    <row r="428" spans="1:14">
      <c r="A428" s="39">
        <v>9808612</v>
      </c>
      <c r="B428" s="4" t="s">
        <v>10028</v>
      </c>
      <c r="C428" s="28">
        <v>44232.783333332998</v>
      </c>
      <c r="D428" s="33" t="s">
        <v>9363</v>
      </c>
      <c r="E428" s="33" t="s">
        <v>7474</v>
      </c>
      <c r="F428" s="33" t="s">
        <v>46</v>
      </c>
      <c r="G428" s="33" t="s">
        <v>47</v>
      </c>
      <c r="H428" s="33" t="s">
        <v>609</v>
      </c>
      <c r="I428" s="33" t="s">
        <v>49</v>
      </c>
      <c r="J428" s="89" t="s">
        <v>4469</v>
      </c>
      <c r="K428" s="24" t="s">
        <v>440</v>
      </c>
      <c r="L428" s="25">
        <v>1</v>
      </c>
      <c r="M428" s="25"/>
      <c r="N428" s="25"/>
    </row>
    <row r="429" spans="1:14">
      <c r="A429" s="39">
        <v>9811983</v>
      </c>
      <c r="B429" s="4" t="s">
        <v>10029</v>
      </c>
      <c r="C429" s="28">
        <v>44234.252083332998</v>
      </c>
      <c r="D429" s="33" t="s">
        <v>9363</v>
      </c>
      <c r="E429" s="33" t="s">
        <v>3681</v>
      </c>
      <c r="F429" s="33" t="s">
        <v>46</v>
      </c>
      <c r="G429" s="33" t="s">
        <v>47</v>
      </c>
      <c r="H429" s="33" t="s">
        <v>71</v>
      </c>
      <c r="I429" s="33" t="s">
        <v>49</v>
      </c>
      <c r="J429" s="89" t="s">
        <v>4480</v>
      </c>
      <c r="K429" s="24" t="s">
        <v>326</v>
      </c>
      <c r="L429" s="25"/>
      <c r="M429" s="25"/>
      <c r="N429" s="25"/>
    </row>
    <row r="430" spans="1:14">
      <c r="A430" s="40">
        <v>9812102</v>
      </c>
      <c r="B430" s="4" t="s">
        <v>10030</v>
      </c>
      <c r="C430" s="41">
        <v>44234.320833332997</v>
      </c>
      <c r="D430" s="42" t="s">
        <v>9363</v>
      </c>
      <c r="E430" s="42" t="s">
        <v>10031</v>
      </c>
      <c r="F430" s="42" t="s">
        <v>46</v>
      </c>
      <c r="G430" s="42" t="s">
        <v>47</v>
      </c>
      <c r="H430" s="42" t="s">
        <v>2178</v>
      </c>
      <c r="I430" s="42" t="s">
        <v>49</v>
      </c>
      <c r="J430" s="90" t="s">
        <v>4480</v>
      </c>
      <c r="K430" s="24" t="s">
        <v>326</v>
      </c>
      <c r="L430" s="25"/>
      <c r="M430" s="25"/>
      <c r="N430" s="25"/>
    </row>
    <row r="431" spans="1:14">
      <c r="A431" s="39">
        <v>9812260</v>
      </c>
      <c r="B431" s="4" t="s">
        <v>10032</v>
      </c>
      <c r="C431" s="28">
        <v>44234.409027777998</v>
      </c>
      <c r="D431" s="33" t="s">
        <v>9363</v>
      </c>
      <c r="E431" s="33" t="s">
        <v>10033</v>
      </c>
      <c r="F431" s="33" t="s">
        <v>46</v>
      </c>
      <c r="G431" s="33" t="s">
        <v>47</v>
      </c>
      <c r="H431" s="33" t="s">
        <v>1897</v>
      </c>
      <c r="I431" s="33" t="s">
        <v>49</v>
      </c>
      <c r="J431" s="89" t="s">
        <v>4469</v>
      </c>
      <c r="K431" s="24" t="s">
        <v>9874</v>
      </c>
    </row>
    <row r="432" spans="1:14">
      <c r="A432" s="39">
        <v>9812662</v>
      </c>
      <c r="B432" s="4" t="s">
        <v>10034</v>
      </c>
      <c r="C432" s="28">
        <v>44234.575694444</v>
      </c>
      <c r="D432" s="33" t="s">
        <v>9363</v>
      </c>
      <c r="E432" s="33" t="s">
        <v>10035</v>
      </c>
      <c r="F432" s="33" t="s">
        <v>46</v>
      </c>
      <c r="G432" s="33" t="s">
        <v>60</v>
      </c>
      <c r="H432" s="33" t="s">
        <v>1355</v>
      </c>
      <c r="I432" s="33" t="s">
        <v>49</v>
      </c>
      <c r="J432" s="89" t="s">
        <v>4469</v>
      </c>
      <c r="K432" s="24" t="s">
        <v>10036</v>
      </c>
      <c r="L432" s="25"/>
      <c r="M432" s="25">
        <v>1</v>
      </c>
      <c r="N432" s="25"/>
    </row>
    <row r="433" spans="1:14">
      <c r="A433" s="39">
        <v>9812747</v>
      </c>
      <c r="B433" s="4" t="s">
        <v>10037</v>
      </c>
      <c r="C433" s="28">
        <v>44234.606944444</v>
      </c>
      <c r="D433" s="33" t="s">
        <v>9363</v>
      </c>
      <c r="E433" s="33" t="s">
        <v>1511</v>
      </c>
      <c r="F433" s="33" t="s">
        <v>46</v>
      </c>
      <c r="G433" s="33" t="s">
        <v>143</v>
      </c>
      <c r="H433" s="33" t="s">
        <v>71</v>
      </c>
      <c r="I433" s="33" t="s">
        <v>49</v>
      </c>
      <c r="J433" s="89" t="s">
        <v>4469</v>
      </c>
      <c r="K433" s="24" t="s">
        <v>9874</v>
      </c>
      <c r="L433" s="25"/>
      <c r="N433" s="25"/>
    </row>
    <row r="434" spans="1:14">
      <c r="A434" s="39">
        <v>9813099</v>
      </c>
      <c r="B434" s="4" t="s">
        <v>10038</v>
      </c>
      <c r="C434" s="28">
        <v>44234.692361111003</v>
      </c>
      <c r="D434" s="33" t="s">
        <v>9363</v>
      </c>
      <c r="E434" s="33" t="s">
        <v>881</v>
      </c>
      <c r="F434" s="33" t="s">
        <v>46</v>
      </c>
      <c r="G434" s="33" t="s">
        <v>47</v>
      </c>
      <c r="H434" s="33" t="s">
        <v>71</v>
      </c>
      <c r="I434" s="33" t="s">
        <v>49</v>
      </c>
      <c r="J434" s="89" t="s">
        <v>4480</v>
      </c>
      <c r="K434" s="24" t="s">
        <v>326</v>
      </c>
      <c r="N434" s="25"/>
    </row>
    <row r="435" spans="1:14">
      <c r="A435" s="39">
        <v>9813658</v>
      </c>
      <c r="B435" s="4" t="s">
        <v>10039</v>
      </c>
      <c r="C435" s="28">
        <v>44234.749305555997</v>
      </c>
      <c r="D435" s="33" t="s">
        <v>9363</v>
      </c>
      <c r="E435" s="33" t="s">
        <v>3336</v>
      </c>
      <c r="F435" s="33" t="s">
        <v>46</v>
      </c>
      <c r="G435" s="33" t="s">
        <v>47</v>
      </c>
      <c r="H435" s="33" t="s">
        <v>146</v>
      </c>
      <c r="I435" s="33" t="s">
        <v>49</v>
      </c>
      <c r="J435" s="89" t="s">
        <v>4480</v>
      </c>
      <c r="K435" s="24" t="s">
        <v>326</v>
      </c>
      <c r="L435" s="25"/>
      <c r="N435" s="25"/>
    </row>
    <row r="436" spans="1:14">
      <c r="A436" s="39">
        <v>9813851</v>
      </c>
      <c r="B436" s="4" t="s">
        <v>10040</v>
      </c>
      <c r="C436" s="28">
        <v>44234.778472222002</v>
      </c>
      <c r="D436" s="33" t="s">
        <v>9363</v>
      </c>
      <c r="E436" s="33" t="s">
        <v>1065</v>
      </c>
      <c r="F436" s="33" t="s">
        <v>46</v>
      </c>
      <c r="G436" s="33" t="s">
        <v>47</v>
      </c>
      <c r="H436" s="33" t="s">
        <v>742</v>
      </c>
      <c r="I436" s="33" t="s">
        <v>49</v>
      </c>
      <c r="J436" s="89" t="s">
        <v>4469</v>
      </c>
      <c r="K436" s="24" t="s">
        <v>10041</v>
      </c>
      <c r="M436" s="10">
        <v>1</v>
      </c>
    </row>
    <row r="437" spans="1:14">
      <c r="A437" s="39">
        <v>9814028</v>
      </c>
      <c r="B437" s="4" t="s">
        <v>10042</v>
      </c>
      <c r="C437" s="28">
        <v>44234.818749999999</v>
      </c>
      <c r="D437" s="33" t="s">
        <v>9363</v>
      </c>
      <c r="E437" s="33" t="s">
        <v>1828</v>
      </c>
      <c r="F437" s="33" t="s">
        <v>46</v>
      </c>
      <c r="G437" s="33" t="s">
        <v>143</v>
      </c>
      <c r="H437" s="33" t="s">
        <v>71</v>
      </c>
      <c r="I437" s="33" t="s">
        <v>49</v>
      </c>
      <c r="J437" s="89" t="s">
        <v>4469</v>
      </c>
      <c r="K437" s="24" t="s">
        <v>9906</v>
      </c>
    </row>
    <row r="438" spans="1:14">
      <c r="A438" s="40">
        <v>9814682</v>
      </c>
      <c r="B438" s="4" t="s">
        <v>10043</v>
      </c>
      <c r="C438" s="41">
        <v>44234.902083333</v>
      </c>
      <c r="D438" s="42" t="s">
        <v>9363</v>
      </c>
      <c r="E438" s="42" t="s">
        <v>10044</v>
      </c>
      <c r="F438" s="42" t="s">
        <v>46</v>
      </c>
      <c r="G438" s="42" t="s">
        <v>47</v>
      </c>
      <c r="H438" s="42" t="s">
        <v>61</v>
      </c>
      <c r="I438" s="42" t="s">
        <v>49</v>
      </c>
      <c r="J438" s="90" t="s">
        <v>4469</v>
      </c>
      <c r="K438" s="24" t="s">
        <v>10045</v>
      </c>
    </row>
    <row r="439" spans="1:14">
      <c r="A439" s="39">
        <v>9816213</v>
      </c>
      <c r="B439" s="4" t="s">
        <v>10046</v>
      </c>
      <c r="C439" s="28">
        <v>44235.105555556001</v>
      </c>
      <c r="D439" s="33" t="s">
        <v>9363</v>
      </c>
      <c r="E439" s="33" t="s">
        <v>9799</v>
      </c>
      <c r="F439" s="33" t="s">
        <v>46</v>
      </c>
      <c r="G439" s="33" t="s">
        <v>47</v>
      </c>
      <c r="H439" s="33" t="s">
        <v>64</v>
      </c>
      <c r="I439" s="33" t="s">
        <v>49</v>
      </c>
      <c r="J439" s="89" t="s">
        <v>4469</v>
      </c>
      <c r="K439" s="24" t="s">
        <v>9906</v>
      </c>
    </row>
    <row r="440" spans="1:14">
      <c r="A440" s="39">
        <v>9816286</v>
      </c>
      <c r="B440" s="4" t="s">
        <v>10047</v>
      </c>
      <c r="C440" s="28">
        <v>44235.127083332998</v>
      </c>
      <c r="D440" s="33" t="s">
        <v>9363</v>
      </c>
      <c r="E440" s="33" t="s">
        <v>9535</v>
      </c>
      <c r="F440" s="33" t="s">
        <v>46</v>
      </c>
      <c r="G440" s="33" t="s">
        <v>47</v>
      </c>
      <c r="H440" s="33" t="s">
        <v>64</v>
      </c>
      <c r="I440" s="33" t="s">
        <v>49</v>
      </c>
      <c r="J440" s="89" t="s">
        <v>4469</v>
      </c>
      <c r="K440" s="24" t="s">
        <v>10048</v>
      </c>
      <c r="L440" s="10">
        <v>1</v>
      </c>
    </row>
    <row r="441" spans="1:14">
      <c r="A441" s="39">
        <v>9816287</v>
      </c>
      <c r="B441" s="4" t="s">
        <v>10049</v>
      </c>
      <c r="C441" s="28">
        <v>44235.127777777998</v>
      </c>
      <c r="D441" s="33" t="s">
        <v>9363</v>
      </c>
      <c r="E441" s="33" t="s">
        <v>2817</v>
      </c>
      <c r="F441" s="33" t="s">
        <v>46</v>
      </c>
      <c r="G441" s="33" t="s">
        <v>54</v>
      </c>
      <c r="H441" s="33" t="s">
        <v>887</v>
      </c>
      <c r="I441" s="33" t="s">
        <v>49</v>
      </c>
      <c r="J441" s="89" t="s">
        <v>4469</v>
      </c>
      <c r="K441" s="24" t="s">
        <v>440</v>
      </c>
      <c r="L441" s="10">
        <v>1</v>
      </c>
      <c r="M441" s="25"/>
    </row>
    <row r="442" spans="1:14">
      <c r="A442" s="39">
        <v>9816338</v>
      </c>
      <c r="B442" s="4" t="s">
        <v>10050</v>
      </c>
      <c r="C442" s="28">
        <v>44235.140972221998</v>
      </c>
      <c r="D442" s="33" t="s">
        <v>9363</v>
      </c>
      <c r="E442" s="33" t="s">
        <v>376</v>
      </c>
      <c r="F442" s="33" t="s">
        <v>46</v>
      </c>
      <c r="G442" s="33" t="s">
        <v>47</v>
      </c>
      <c r="H442" s="33" t="s">
        <v>377</v>
      </c>
      <c r="I442" s="33" t="s">
        <v>49</v>
      </c>
      <c r="J442" s="89" t="s">
        <v>4469</v>
      </c>
      <c r="K442" s="24" t="s">
        <v>10051</v>
      </c>
      <c r="L442" s="25"/>
      <c r="M442" s="26"/>
      <c r="N442" s="25"/>
    </row>
    <row r="443" spans="1:14">
      <c r="A443" s="39">
        <v>9816353</v>
      </c>
      <c r="B443" s="4" t="s">
        <v>10052</v>
      </c>
      <c r="C443" s="28">
        <v>44235.145138888998</v>
      </c>
      <c r="D443" s="33" t="s">
        <v>9363</v>
      </c>
      <c r="E443" s="33" t="s">
        <v>4992</v>
      </c>
      <c r="F443" s="33" t="s">
        <v>46</v>
      </c>
      <c r="G443" s="33" t="s">
        <v>47</v>
      </c>
      <c r="H443" s="33" t="s">
        <v>532</v>
      </c>
      <c r="I443" s="33" t="s">
        <v>49</v>
      </c>
      <c r="J443" s="89" t="s">
        <v>4469</v>
      </c>
      <c r="K443" s="24" t="s">
        <v>8740</v>
      </c>
    </row>
    <row r="444" spans="1:14">
      <c r="A444" s="39">
        <v>9820534</v>
      </c>
      <c r="B444" s="4" t="s">
        <v>10053</v>
      </c>
      <c r="C444" s="28">
        <v>44235.477083332997</v>
      </c>
      <c r="D444" s="33" t="s">
        <v>9363</v>
      </c>
      <c r="E444" s="33" t="s">
        <v>9474</v>
      </c>
      <c r="F444" s="33" t="s">
        <v>46</v>
      </c>
      <c r="G444" s="33" t="s">
        <v>54</v>
      </c>
      <c r="H444" s="33" t="s">
        <v>420</v>
      </c>
      <c r="I444" s="33" t="s">
        <v>49</v>
      </c>
      <c r="J444" s="89" t="s">
        <v>4469</v>
      </c>
      <c r="K444" s="24" t="s">
        <v>10054</v>
      </c>
    </row>
    <row r="445" spans="1:14">
      <c r="A445" s="40">
        <v>9820675</v>
      </c>
      <c r="B445" s="4" t="s">
        <v>10055</v>
      </c>
      <c r="C445" s="41">
        <v>44235.481944444</v>
      </c>
      <c r="D445" s="42" t="s">
        <v>9363</v>
      </c>
      <c r="E445" s="42" t="s">
        <v>10033</v>
      </c>
      <c r="F445" s="42" t="s">
        <v>46</v>
      </c>
      <c r="G445" s="42" t="s">
        <v>54</v>
      </c>
      <c r="H445" s="42" t="s">
        <v>420</v>
      </c>
      <c r="I445" s="42" t="s">
        <v>49</v>
      </c>
      <c r="J445" s="90" t="s">
        <v>4469</v>
      </c>
      <c r="K445" s="24" t="s">
        <v>9971</v>
      </c>
      <c r="M445" s="25"/>
    </row>
    <row r="446" spans="1:14">
      <c r="A446" s="39">
        <v>9822470</v>
      </c>
      <c r="B446" s="4" t="s">
        <v>10056</v>
      </c>
      <c r="C446" s="28">
        <v>44235.563888889003</v>
      </c>
      <c r="D446" s="33" t="s">
        <v>9363</v>
      </c>
      <c r="E446" s="33" t="s">
        <v>637</v>
      </c>
      <c r="F446" s="33" t="s">
        <v>46</v>
      </c>
      <c r="G446" s="33" t="s">
        <v>47</v>
      </c>
      <c r="H446" s="33" t="s">
        <v>638</v>
      </c>
      <c r="I446" s="33" t="s">
        <v>49</v>
      </c>
      <c r="J446" s="89" t="s">
        <v>4469</v>
      </c>
      <c r="K446" s="24" t="s">
        <v>10057</v>
      </c>
      <c r="L446" s="43"/>
      <c r="N446" s="43"/>
    </row>
    <row r="447" spans="1:14">
      <c r="A447" s="40">
        <v>9825811</v>
      </c>
      <c r="B447" s="4" t="s">
        <v>10058</v>
      </c>
      <c r="C447" s="41">
        <v>44235.728472221999</v>
      </c>
      <c r="D447" s="42" t="s">
        <v>9363</v>
      </c>
      <c r="E447" s="42" t="s">
        <v>10059</v>
      </c>
      <c r="F447" s="42" t="s">
        <v>46</v>
      </c>
      <c r="G447" s="42" t="s">
        <v>47</v>
      </c>
      <c r="H447" s="42" t="s">
        <v>64</v>
      </c>
      <c r="I447" s="42" t="s">
        <v>49</v>
      </c>
      <c r="J447" s="90" t="s">
        <v>4469</v>
      </c>
      <c r="K447" s="24" t="s">
        <v>9874</v>
      </c>
      <c r="M447" s="25"/>
    </row>
    <row r="448" spans="1:14">
      <c r="A448" s="40">
        <v>9826841</v>
      </c>
      <c r="B448" s="4" t="s">
        <v>10060</v>
      </c>
      <c r="C448" s="41">
        <v>44235.811111110997</v>
      </c>
      <c r="D448" s="42" t="s">
        <v>9363</v>
      </c>
      <c r="E448" s="42" t="s">
        <v>10061</v>
      </c>
      <c r="F448" s="42" t="s">
        <v>46</v>
      </c>
      <c r="G448" s="42" t="s">
        <v>47</v>
      </c>
      <c r="H448" s="42" t="s">
        <v>529</v>
      </c>
      <c r="I448" s="42" t="s">
        <v>49</v>
      </c>
      <c r="J448" s="90" t="s">
        <v>4480</v>
      </c>
      <c r="K448" s="24" t="s">
        <v>9946</v>
      </c>
      <c r="L448" s="25"/>
      <c r="N448" s="25"/>
    </row>
    <row r="449" spans="1:14">
      <c r="A449" s="39">
        <v>9829093</v>
      </c>
      <c r="B449" s="4" t="s">
        <v>10062</v>
      </c>
      <c r="C449" s="28">
        <v>44236.114583333001</v>
      </c>
      <c r="D449" s="33" t="s">
        <v>9363</v>
      </c>
      <c r="E449" s="33" t="s">
        <v>4767</v>
      </c>
      <c r="F449" s="33" t="s">
        <v>46</v>
      </c>
      <c r="G449" s="33" t="s">
        <v>47</v>
      </c>
      <c r="H449" s="33" t="s">
        <v>1279</v>
      </c>
      <c r="I449" s="33" t="s">
        <v>4054</v>
      </c>
      <c r="J449" s="89" t="s">
        <v>4469</v>
      </c>
      <c r="K449" s="24" t="s">
        <v>10063</v>
      </c>
      <c r="L449" s="25"/>
      <c r="N449" s="25"/>
    </row>
    <row r="450" spans="1:14">
      <c r="A450" s="39">
        <v>9829105</v>
      </c>
      <c r="B450" s="4" t="s">
        <v>10064</v>
      </c>
      <c r="C450" s="28">
        <v>44236.119444443997</v>
      </c>
      <c r="D450" s="33" t="s">
        <v>9363</v>
      </c>
      <c r="E450" s="33" t="s">
        <v>4767</v>
      </c>
      <c r="F450" s="33" t="s">
        <v>46</v>
      </c>
      <c r="G450" s="33" t="s">
        <v>47</v>
      </c>
      <c r="H450" s="33" t="s">
        <v>1279</v>
      </c>
      <c r="I450" s="33" t="s">
        <v>49</v>
      </c>
      <c r="J450" s="89" t="s">
        <v>4480</v>
      </c>
      <c r="K450" s="24" t="s">
        <v>326</v>
      </c>
    </row>
    <row r="451" spans="1:14">
      <c r="A451" s="40">
        <v>9829180</v>
      </c>
      <c r="B451" s="4" t="s">
        <v>10065</v>
      </c>
      <c r="C451" s="41">
        <v>44236.151388888997</v>
      </c>
      <c r="D451" s="42" t="s">
        <v>9363</v>
      </c>
      <c r="E451" s="42" t="s">
        <v>5629</v>
      </c>
      <c r="F451" s="42" t="s">
        <v>46</v>
      </c>
      <c r="G451" s="42" t="s">
        <v>143</v>
      </c>
      <c r="H451" s="42" t="s">
        <v>377</v>
      </c>
      <c r="I451" s="42" t="s">
        <v>49</v>
      </c>
      <c r="J451" s="90" t="s">
        <v>4480</v>
      </c>
      <c r="K451" s="24" t="s">
        <v>326</v>
      </c>
    </row>
    <row r="452" spans="1:14">
      <c r="A452" s="39">
        <v>9829250</v>
      </c>
      <c r="B452" s="4" t="s">
        <v>10066</v>
      </c>
      <c r="C452" s="28">
        <v>44236.204166666997</v>
      </c>
      <c r="D452" s="33" t="s">
        <v>9363</v>
      </c>
      <c r="E452" s="33" t="s">
        <v>964</v>
      </c>
      <c r="F452" s="33" t="s">
        <v>46</v>
      </c>
      <c r="G452" s="33" t="s">
        <v>47</v>
      </c>
      <c r="H452" s="33" t="s">
        <v>2178</v>
      </c>
      <c r="I452" s="33" t="s">
        <v>49</v>
      </c>
      <c r="J452" s="89" t="s">
        <v>4480</v>
      </c>
      <c r="K452" s="24" t="s">
        <v>326</v>
      </c>
      <c r="L452" s="43"/>
      <c r="N452" s="43"/>
    </row>
    <row r="453" spans="1:14">
      <c r="A453" s="39">
        <v>9829300</v>
      </c>
      <c r="B453" s="4" t="s">
        <v>10067</v>
      </c>
      <c r="C453" s="28">
        <v>44236.233333333003</v>
      </c>
      <c r="D453" s="33" t="s">
        <v>9363</v>
      </c>
      <c r="E453" s="33" t="s">
        <v>10031</v>
      </c>
      <c r="F453" s="33" t="s">
        <v>46</v>
      </c>
      <c r="G453" s="33" t="s">
        <v>60</v>
      </c>
      <c r="H453" s="33" t="s">
        <v>2178</v>
      </c>
      <c r="I453" s="33" t="s">
        <v>49</v>
      </c>
      <c r="J453" s="89" t="s">
        <v>4469</v>
      </c>
      <c r="K453" s="24" t="s">
        <v>9956</v>
      </c>
      <c r="M453" s="25"/>
    </row>
    <row r="454" spans="1:14">
      <c r="A454" s="40">
        <v>9829312</v>
      </c>
      <c r="B454" s="4" t="s">
        <v>10068</v>
      </c>
      <c r="C454" s="41">
        <v>44236.244444443997</v>
      </c>
      <c r="D454" s="42" t="s">
        <v>9363</v>
      </c>
      <c r="E454" s="42" t="s">
        <v>791</v>
      </c>
      <c r="F454" s="42" t="s">
        <v>46</v>
      </c>
      <c r="G454" s="42" t="s">
        <v>47</v>
      </c>
      <c r="H454" s="42" t="s">
        <v>71</v>
      </c>
      <c r="I454" s="42" t="s">
        <v>49</v>
      </c>
      <c r="J454" s="90" t="s">
        <v>4469</v>
      </c>
      <c r="K454" s="24" t="s">
        <v>10069</v>
      </c>
      <c r="L454" s="25"/>
      <c r="N454" s="25"/>
    </row>
    <row r="455" spans="1:14">
      <c r="A455" s="39">
        <v>9838090</v>
      </c>
      <c r="B455" s="4" t="s">
        <v>10070</v>
      </c>
      <c r="C455" s="28">
        <v>44237.254861111003</v>
      </c>
      <c r="D455" s="33" t="s">
        <v>9363</v>
      </c>
      <c r="E455" s="33" t="s">
        <v>10071</v>
      </c>
      <c r="F455" s="33" t="s">
        <v>46</v>
      </c>
      <c r="G455" s="33" t="s">
        <v>143</v>
      </c>
      <c r="H455" s="33" t="s">
        <v>532</v>
      </c>
      <c r="I455" s="33" t="s">
        <v>49</v>
      </c>
      <c r="J455" s="89" t="s">
        <v>4480</v>
      </c>
      <c r="K455" s="24" t="s">
        <v>326</v>
      </c>
    </row>
    <row r="456" spans="1:14">
      <c r="A456" s="40">
        <v>9838093</v>
      </c>
      <c r="B456" s="4" t="s">
        <v>10072</v>
      </c>
      <c r="C456" s="41">
        <v>44237.256944444001</v>
      </c>
      <c r="D456" s="42" t="s">
        <v>9363</v>
      </c>
      <c r="E456" s="42" t="s">
        <v>1182</v>
      </c>
      <c r="F456" s="42" t="s">
        <v>46</v>
      </c>
      <c r="G456" s="42" t="s">
        <v>143</v>
      </c>
      <c r="H456" s="42" t="s">
        <v>71</v>
      </c>
      <c r="I456" s="42" t="s">
        <v>49</v>
      </c>
      <c r="J456" s="90" t="s">
        <v>4469</v>
      </c>
      <c r="K456" s="24" t="s">
        <v>10073</v>
      </c>
    </row>
    <row r="457" spans="1:14">
      <c r="A457" s="39">
        <v>9838700</v>
      </c>
      <c r="B457" s="4" t="s">
        <v>10074</v>
      </c>
      <c r="C457" s="28">
        <v>44237.375</v>
      </c>
      <c r="D457" s="33" t="s">
        <v>9363</v>
      </c>
      <c r="E457" s="33" t="s">
        <v>10075</v>
      </c>
      <c r="F457" s="33" t="s">
        <v>46</v>
      </c>
      <c r="G457" s="33" t="s">
        <v>47</v>
      </c>
      <c r="H457" s="33" t="s">
        <v>8349</v>
      </c>
      <c r="I457" s="33" t="s">
        <v>49</v>
      </c>
      <c r="J457" s="89" t="s">
        <v>4469</v>
      </c>
      <c r="K457" s="24" t="s">
        <v>10076</v>
      </c>
      <c r="L457" s="25"/>
      <c r="M457" s="26">
        <v>1</v>
      </c>
      <c r="N457" s="25"/>
    </row>
    <row r="458" spans="1:14">
      <c r="A458" s="39">
        <v>9838874</v>
      </c>
      <c r="B458" s="4" t="s">
        <v>10077</v>
      </c>
      <c r="C458" s="28">
        <v>44237.385416666999</v>
      </c>
      <c r="D458" s="33" t="s">
        <v>9363</v>
      </c>
      <c r="E458" s="33" t="s">
        <v>10078</v>
      </c>
      <c r="F458" s="33" t="s">
        <v>46</v>
      </c>
      <c r="G458" s="33" t="s">
        <v>54</v>
      </c>
      <c r="H458" s="33" t="s">
        <v>64</v>
      </c>
      <c r="I458" s="33" t="s">
        <v>49</v>
      </c>
      <c r="J458" s="89" t="s">
        <v>4469</v>
      </c>
      <c r="K458" s="24" t="s">
        <v>9956</v>
      </c>
      <c r="M458" s="25"/>
    </row>
    <row r="459" spans="1:14">
      <c r="A459" s="40">
        <v>9838878</v>
      </c>
      <c r="B459" s="4" t="s">
        <v>10079</v>
      </c>
      <c r="C459" s="41">
        <v>44237.385416666999</v>
      </c>
      <c r="D459" s="42" t="s">
        <v>9363</v>
      </c>
      <c r="E459" s="42" t="s">
        <v>10080</v>
      </c>
      <c r="F459" s="42" t="s">
        <v>46</v>
      </c>
      <c r="G459" s="42" t="s">
        <v>47</v>
      </c>
      <c r="H459" s="42" t="s">
        <v>377</v>
      </c>
      <c r="I459" s="42" t="s">
        <v>49</v>
      </c>
      <c r="J459" s="90" t="s">
        <v>4480</v>
      </c>
      <c r="K459" s="24" t="s">
        <v>326</v>
      </c>
      <c r="L459" s="25"/>
      <c r="M459" s="25"/>
      <c r="N459" s="25"/>
    </row>
    <row r="460" spans="1:14">
      <c r="A460" s="39">
        <v>9838889</v>
      </c>
      <c r="B460" s="4" t="s">
        <v>10081</v>
      </c>
      <c r="C460" s="28">
        <v>44237.386111111002</v>
      </c>
      <c r="D460" s="33" t="s">
        <v>9363</v>
      </c>
      <c r="E460" s="33" t="s">
        <v>376</v>
      </c>
      <c r="F460" s="33" t="s">
        <v>46</v>
      </c>
      <c r="G460" s="33" t="s">
        <v>47</v>
      </c>
      <c r="H460" s="33" t="s">
        <v>377</v>
      </c>
      <c r="I460" s="33" t="s">
        <v>49</v>
      </c>
      <c r="J460" s="89" t="s">
        <v>4469</v>
      </c>
      <c r="K460" s="24" t="s">
        <v>9874</v>
      </c>
    </row>
    <row r="461" spans="1:14">
      <c r="A461" s="39">
        <v>9839891</v>
      </c>
      <c r="B461" s="4" t="s">
        <v>10082</v>
      </c>
      <c r="C461" s="28">
        <v>44237.432638888997</v>
      </c>
      <c r="D461" s="33" t="s">
        <v>9363</v>
      </c>
      <c r="E461" s="33" t="s">
        <v>10083</v>
      </c>
      <c r="F461" s="33" t="s">
        <v>46</v>
      </c>
      <c r="G461" s="33" t="s">
        <v>47</v>
      </c>
      <c r="H461" s="33" t="s">
        <v>146</v>
      </c>
      <c r="I461" s="33" t="s">
        <v>49</v>
      </c>
      <c r="J461" s="89" t="s">
        <v>4469</v>
      </c>
      <c r="K461" s="24" t="s">
        <v>9874</v>
      </c>
    </row>
    <row r="462" spans="1:14">
      <c r="A462" s="39">
        <v>9841505</v>
      </c>
      <c r="B462" s="4" t="s">
        <v>10084</v>
      </c>
      <c r="C462" s="28">
        <v>44237.518750000003</v>
      </c>
      <c r="D462" s="33" t="s">
        <v>9363</v>
      </c>
      <c r="E462" s="33" t="s">
        <v>5270</v>
      </c>
      <c r="F462" s="33" t="s">
        <v>46</v>
      </c>
      <c r="G462" s="33" t="s">
        <v>47</v>
      </c>
      <c r="H462" s="33" t="s">
        <v>71</v>
      </c>
      <c r="I462" s="33" t="s">
        <v>8993</v>
      </c>
      <c r="J462" s="89" t="s">
        <v>4469</v>
      </c>
      <c r="K462" s="24" t="s">
        <v>9874</v>
      </c>
      <c r="M462" s="25"/>
    </row>
    <row r="463" spans="1:14">
      <c r="A463" s="39">
        <v>9841682</v>
      </c>
      <c r="B463" s="4" t="s">
        <v>10085</v>
      </c>
      <c r="C463" s="28">
        <v>44237.532638889003</v>
      </c>
      <c r="D463" s="33" t="s">
        <v>9363</v>
      </c>
      <c r="E463" s="33" t="s">
        <v>3486</v>
      </c>
      <c r="F463" s="33" t="s">
        <v>46</v>
      </c>
      <c r="G463" s="33" t="s">
        <v>47</v>
      </c>
      <c r="H463" s="33" t="s">
        <v>1279</v>
      </c>
      <c r="I463" s="33" t="s">
        <v>49</v>
      </c>
      <c r="J463" s="89" t="s">
        <v>4469</v>
      </c>
      <c r="K463" s="24" t="s">
        <v>10086</v>
      </c>
      <c r="M463" s="25"/>
    </row>
    <row r="464" spans="1:14">
      <c r="A464" s="40">
        <v>9845165</v>
      </c>
      <c r="B464" s="4" t="s">
        <v>10087</v>
      </c>
      <c r="C464" s="41">
        <v>44237.794444444</v>
      </c>
      <c r="D464" s="42" t="s">
        <v>9363</v>
      </c>
      <c r="E464" s="42" t="s">
        <v>2097</v>
      </c>
      <c r="F464" s="42" t="s">
        <v>46</v>
      </c>
      <c r="G464" s="42" t="s">
        <v>47</v>
      </c>
      <c r="H464" s="42" t="s">
        <v>624</v>
      </c>
      <c r="I464" s="42" t="s">
        <v>49</v>
      </c>
      <c r="J464" s="90" t="s">
        <v>4469</v>
      </c>
      <c r="K464" s="24" t="s">
        <v>9874</v>
      </c>
      <c r="M464" s="25"/>
    </row>
    <row r="465" spans="1:14">
      <c r="A465" s="39">
        <v>9846245</v>
      </c>
      <c r="B465" s="4" t="s">
        <v>10088</v>
      </c>
      <c r="C465" s="28">
        <v>44238.168055556001</v>
      </c>
      <c r="D465" s="33" t="s">
        <v>9363</v>
      </c>
      <c r="E465" s="33" t="s">
        <v>5295</v>
      </c>
      <c r="F465" s="33" t="s">
        <v>46</v>
      </c>
      <c r="G465" s="33" t="s">
        <v>47</v>
      </c>
      <c r="H465" s="33" t="s">
        <v>146</v>
      </c>
      <c r="I465" s="33" t="s">
        <v>49</v>
      </c>
      <c r="J465" s="89" t="s">
        <v>4469</v>
      </c>
      <c r="K465" s="24" t="s">
        <v>9874</v>
      </c>
      <c r="L465" s="25"/>
      <c r="N465" s="25"/>
    </row>
    <row r="466" spans="1:14">
      <c r="A466" s="40">
        <v>9846246</v>
      </c>
      <c r="B466" s="4" t="s">
        <v>10089</v>
      </c>
      <c r="C466" s="41">
        <v>44238.168055556001</v>
      </c>
      <c r="D466" s="42" t="s">
        <v>9363</v>
      </c>
      <c r="E466" s="42" t="s">
        <v>3553</v>
      </c>
      <c r="F466" s="42" t="s">
        <v>46</v>
      </c>
      <c r="G466" s="42" t="s">
        <v>47</v>
      </c>
      <c r="H466" s="42" t="s">
        <v>146</v>
      </c>
      <c r="I466" s="42" t="s">
        <v>49</v>
      </c>
      <c r="J466" s="90" t="s">
        <v>4469</v>
      </c>
      <c r="K466" s="24" t="s">
        <v>9874</v>
      </c>
      <c r="M466" s="25"/>
    </row>
    <row r="467" spans="1:14">
      <c r="A467" s="39">
        <v>9847917</v>
      </c>
      <c r="B467" s="4" t="s">
        <v>10090</v>
      </c>
      <c r="C467" s="28">
        <v>44238.422222221998</v>
      </c>
      <c r="D467" s="33" t="s">
        <v>9363</v>
      </c>
      <c r="E467" s="33" t="s">
        <v>223</v>
      </c>
      <c r="F467" s="33" t="s">
        <v>46</v>
      </c>
      <c r="G467" s="33" t="s">
        <v>47</v>
      </c>
      <c r="H467" s="33" t="s">
        <v>55</v>
      </c>
      <c r="I467" s="33" t="s">
        <v>49</v>
      </c>
      <c r="J467" s="89" t="s">
        <v>4469</v>
      </c>
      <c r="K467" s="24" t="s">
        <v>9874</v>
      </c>
    </row>
    <row r="468" spans="1:14">
      <c r="A468" s="39">
        <v>9848061</v>
      </c>
      <c r="B468" s="4" t="s">
        <v>10091</v>
      </c>
      <c r="C468" s="28">
        <v>44238.427083333001</v>
      </c>
      <c r="D468" s="33" t="s">
        <v>9363</v>
      </c>
      <c r="E468" s="33" t="s">
        <v>7745</v>
      </c>
      <c r="F468" s="33" t="s">
        <v>46</v>
      </c>
      <c r="G468" s="33" t="s">
        <v>47</v>
      </c>
      <c r="H468" s="33" t="s">
        <v>55</v>
      </c>
      <c r="I468" s="33" t="s">
        <v>49</v>
      </c>
      <c r="J468" s="89" t="s">
        <v>4469</v>
      </c>
      <c r="K468" s="24" t="s">
        <v>9874</v>
      </c>
      <c r="M468" s="26"/>
    </row>
    <row r="469" spans="1:14">
      <c r="A469" s="39">
        <v>9848852</v>
      </c>
      <c r="B469" s="4" t="s">
        <v>10092</v>
      </c>
      <c r="C469" s="28">
        <v>44238.466666667002</v>
      </c>
      <c r="D469" s="33" t="s">
        <v>9363</v>
      </c>
      <c r="E469" s="33" t="s">
        <v>3760</v>
      </c>
      <c r="F469" s="33" t="s">
        <v>46</v>
      </c>
      <c r="G469" s="33" t="s">
        <v>47</v>
      </c>
      <c r="H469" s="33" t="s">
        <v>146</v>
      </c>
      <c r="I469" s="33" t="s">
        <v>49</v>
      </c>
      <c r="J469" s="89" t="s">
        <v>4469</v>
      </c>
      <c r="K469" s="24" t="s">
        <v>9874</v>
      </c>
      <c r="L469" s="25"/>
      <c r="M469" s="25"/>
      <c r="N469" s="25"/>
    </row>
    <row r="470" spans="1:14">
      <c r="A470" s="40">
        <v>9849804</v>
      </c>
      <c r="B470" s="4" t="s">
        <v>10093</v>
      </c>
      <c r="C470" s="41">
        <v>44238.515972221998</v>
      </c>
      <c r="D470" s="42" t="s">
        <v>9363</v>
      </c>
      <c r="E470" s="42" t="s">
        <v>791</v>
      </c>
      <c r="F470" s="42" t="s">
        <v>46</v>
      </c>
      <c r="G470" s="42" t="s">
        <v>47</v>
      </c>
      <c r="H470" s="42" t="s">
        <v>71</v>
      </c>
      <c r="I470" s="42" t="s">
        <v>49</v>
      </c>
      <c r="J470" s="90" t="s">
        <v>4469</v>
      </c>
      <c r="K470" s="24" t="s">
        <v>9874</v>
      </c>
    </row>
    <row r="471" spans="1:14">
      <c r="A471" s="39">
        <v>9852510</v>
      </c>
      <c r="B471" s="4" t="s">
        <v>10094</v>
      </c>
      <c r="C471" s="28">
        <v>44238.681250000001</v>
      </c>
      <c r="D471" s="33" t="s">
        <v>9363</v>
      </c>
      <c r="E471" s="33" t="s">
        <v>540</v>
      </c>
      <c r="F471" s="33" t="s">
        <v>46</v>
      </c>
      <c r="G471" s="33" t="s">
        <v>143</v>
      </c>
      <c r="H471" s="33" t="s">
        <v>541</v>
      </c>
      <c r="I471" s="33" t="s">
        <v>49</v>
      </c>
      <c r="J471" s="89" t="s">
        <v>4469</v>
      </c>
      <c r="K471" s="24" t="s">
        <v>411</v>
      </c>
      <c r="L471" s="26"/>
      <c r="N471" s="26"/>
    </row>
    <row r="472" spans="1:14">
      <c r="A472" s="39">
        <v>9853738</v>
      </c>
      <c r="B472" s="4" t="s">
        <v>10095</v>
      </c>
      <c r="C472" s="28">
        <v>44238.782638889003</v>
      </c>
      <c r="D472" s="33" t="s">
        <v>9363</v>
      </c>
      <c r="E472" s="33" t="s">
        <v>9474</v>
      </c>
      <c r="F472" s="33" t="s">
        <v>46</v>
      </c>
      <c r="G472" s="33" t="s">
        <v>54</v>
      </c>
      <c r="H472" s="33" t="s">
        <v>420</v>
      </c>
      <c r="I472" s="33" t="s">
        <v>49</v>
      </c>
      <c r="J472" s="89" t="s">
        <v>4469</v>
      </c>
      <c r="K472" s="24" t="s">
        <v>9874</v>
      </c>
      <c r="L472" s="25"/>
      <c r="N472" s="25"/>
    </row>
    <row r="473" spans="1:14">
      <c r="A473" s="40">
        <v>9854749</v>
      </c>
      <c r="B473" s="4" t="s">
        <v>10096</v>
      </c>
      <c r="C473" s="41">
        <v>44239.182638888997</v>
      </c>
      <c r="D473" s="42" t="s">
        <v>9363</v>
      </c>
      <c r="E473" s="42" t="s">
        <v>1035</v>
      </c>
      <c r="F473" s="42" t="s">
        <v>46</v>
      </c>
      <c r="G473" s="42" t="s">
        <v>54</v>
      </c>
      <c r="H473" s="42" t="s">
        <v>393</v>
      </c>
      <c r="I473" s="42" t="s">
        <v>49</v>
      </c>
      <c r="J473" s="90" t="s">
        <v>4469</v>
      </c>
      <c r="K473" s="24" t="s">
        <v>10097</v>
      </c>
      <c r="L473" s="25"/>
      <c r="N473" s="25"/>
    </row>
    <row r="474" spans="1:14">
      <c r="A474" s="39">
        <v>9854936</v>
      </c>
      <c r="B474" s="4" t="s">
        <v>10098</v>
      </c>
      <c r="C474" s="28">
        <v>44239.300694443999</v>
      </c>
      <c r="D474" s="33" t="s">
        <v>9363</v>
      </c>
      <c r="E474" s="33" t="s">
        <v>8304</v>
      </c>
      <c r="F474" s="33" t="s">
        <v>46</v>
      </c>
      <c r="G474" s="33" t="s">
        <v>54</v>
      </c>
      <c r="H474" s="33" t="s">
        <v>1794</v>
      </c>
      <c r="I474" s="33" t="s">
        <v>49</v>
      </c>
      <c r="J474" s="89" t="s">
        <v>4469</v>
      </c>
      <c r="K474" s="24" t="s">
        <v>10099</v>
      </c>
    </row>
    <row r="475" spans="1:14">
      <c r="A475" s="40">
        <v>9854952</v>
      </c>
      <c r="B475" s="4" t="s">
        <v>10100</v>
      </c>
      <c r="C475" s="41">
        <v>44239.307638888997</v>
      </c>
      <c r="D475" s="42" t="s">
        <v>9363</v>
      </c>
      <c r="E475" s="42" t="s">
        <v>1393</v>
      </c>
      <c r="F475" s="42" t="s">
        <v>46</v>
      </c>
      <c r="G475" s="42" t="s">
        <v>54</v>
      </c>
      <c r="H475" s="42" t="s">
        <v>64</v>
      </c>
      <c r="I475" s="42" t="s">
        <v>49</v>
      </c>
      <c r="J475" s="90" t="s">
        <v>4469</v>
      </c>
      <c r="K475" s="24" t="s">
        <v>10099</v>
      </c>
      <c r="M475" s="26"/>
      <c r="N475" s="25"/>
    </row>
    <row r="476" spans="1:14">
      <c r="A476" s="40">
        <v>9858275</v>
      </c>
      <c r="B476" s="4" t="s">
        <v>10101</v>
      </c>
      <c r="C476" s="41">
        <v>44239.544444444</v>
      </c>
      <c r="D476" s="42" t="s">
        <v>9363</v>
      </c>
      <c r="E476" s="42" t="s">
        <v>8580</v>
      </c>
      <c r="F476" s="42" t="s">
        <v>46</v>
      </c>
      <c r="G476" s="42" t="s">
        <v>47</v>
      </c>
      <c r="H476" s="42" t="s">
        <v>464</v>
      </c>
      <c r="I476" s="42" t="s">
        <v>49</v>
      </c>
      <c r="J476" s="90" t="s">
        <v>4480</v>
      </c>
      <c r="K476" s="24" t="s">
        <v>10102</v>
      </c>
      <c r="M476" s="25"/>
    </row>
    <row r="477" spans="1:14">
      <c r="A477" s="39">
        <v>9858688</v>
      </c>
      <c r="B477" s="4" t="s">
        <v>10103</v>
      </c>
      <c r="C477" s="28">
        <v>44239.577777778002</v>
      </c>
      <c r="D477" s="33" t="s">
        <v>9363</v>
      </c>
      <c r="E477" s="33" t="s">
        <v>8448</v>
      </c>
      <c r="F477" s="33" t="s">
        <v>46</v>
      </c>
      <c r="G477" s="33" t="s">
        <v>47</v>
      </c>
      <c r="H477" s="33" t="s">
        <v>651</v>
      </c>
      <c r="I477" s="33" t="s">
        <v>49</v>
      </c>
      <c r="J477" s="89" t="s">
        <v>4480</v>
      </c>
      <c r="K477" s="24" t="s">
        <v>326</v>
      </c>
    </row>
    <row r="478" spans="1:14">
      <c r="A478" s="39">
        <v>9858768</v>
      </c>
      <c r="B478" s="4" t="s">
        <v>10104</v>
      </c>
      <c r="C478" s="28">
        <v>44239.582638888998</v>
      </c>
      <c r="D478" s="33" t="s">
        <v>9363</v>
      </c>
      <c r="E478" s="33" t="s">
        <v>8057</v>
      </c>
      <c r="F478" s="33" t="s">
        <v>46</v>
      </c>
      <c r="G478" s="33" t="s">
        <v>47</v>
      </c>
      <c r="H478" s="33" t="s">
        <v>64</v>
      </c>
      <c r="I478" s="33" t="s">
        <v>49</v>
      </c>
      <c r="J478" s="89" t="s">
        <v>4496</v>
      </c>
      <c r="K478" s="24" t="s">
        <v>10105</v>
      </c>
      <c r="L478" s="25">
        <v>1</v>
      </c>
      <c r="M478" s="26"/>
      <c r="N478" s="25"/>
    </row>
    <row r="479" spans="1:14">
      <c r="A479" s="39">
        <v>9858773</v>
      </c>
      <c r="B479" s="4" t="s">
        <v>10106</v>
      </c>
      <c r="C479" s="28">
        <v>44239.583333333001</v>
      </c>
      <c r="D479" s="33" t="s">
        <v>9363</v>
      </c>
      <c r="E479" s="33" t="s">
        <v>10004</v>
      </c>
      <c r="F479" s="33" t="s">
        <v>46</v>
      </c>
      <c r="G479" s="33" t="s">
        <v>47</v>
      </c>
      <c r="H479" s="33" t="s">
        <v>811</v>
      </c>
      <c r="I479" s="33" t="s">
        <v>49</v>
      </c>
      <c r="J479" s="89" t="s">
        <v>4469</v>
      </c>
      <c r="K479" s="24" t="s">
        <v>10107</v>
      </c>
      <c r="M479" s="25"/>
    </row>
    <row r="480" spans="1:14">
      <c r="A480" s="39">
        <v>9859778</v>
      </c>
      <c r="B480" s="4" t="s">
        <v>10108</v>
      </c>
      <c r="C480" s="28">
        <v>44239.65</v>
      </c>
      <c r="D480" s="33" t="s">
        <v>9363</v>
      </c>
      <c r="E480" s="33" t="s">
        <v>1269</v>
      </c>
      <c r="F480" s="33" t="s">
        <v>46</v>
      </c>
      <c r="G480" s="33" t="s">
        <v>47</v>
      </c>
      <c r="H480" s="33" t="s">
        <v>464</v>
      </c>
      <c r="I480" s="33" t="s">
        <v>49</v>
      </c>
      <c r="J480" s="89" t="s">
        <v>4496</v>
      </c>
      <c r="K480" s="24" t="s">
        <v>10109</v>
      </c>
      <c r="M480" s="25"/>
    </row>
    <row r="481" spans="1:14">
      <c r="A481" s="39">
        <v>9860383</v>
      </c>
      <c r="B481" s="4" t="s">
        <v>10110</v>
      </c>
      <c r="C481" s="28">
        <v>44239.692361111003</v>
      </c>
      <c r="D481" s="33" t="s">
        <v>9363</v>
      </c>
      <c r="E481" s="33" t="s">
        <v>4296</v>
      </c>
      <c r="F481" s="33" t="s">
        <v>46</v>
      </c>
      <c r="G481" s="33" t="s">
        <v>60</v>
      </c>
      <c r="H481" s="33" t="s">
        <v>4297</v>
      </c>
      <c r="I481" s="33" t="s">
        <v>49</v>
      </c>
      <c r="J481" s="89" t="s">
        <v>4469</v>
      </c>
      <c r="K481" s="24" t="s">
        <v>9956</v>
      </c>
    </row>
    <row r="482" spans="1:14">
      <c r="A482" s="39">
        <v>9861138</v>
      </c>
      <c r="B482" s="4" t="s">
        <v>10111</v>
      </c>
      <c r="C482" s="28">
        <v>44239.795833333003</v>
      </c>
      <c r="D482" s="33" t="s">
        <v>9363</v>
      </c>
      <c r="E482" s="33" t="s">
        <v>2392</v>
      </c>
      <c r="F482" s="33" t="s">
        <v>46</v>
      </c>
      <c r="G482" s="33" t="s">
        <v>60</v>
      </c>
      <c r="H482" s="33" t="s">
        <v>2393</v>
      </c>
      <c r="I482" s="33" t="s">
        <v>49</v>
      </c>
      <c r="J482" s="89" t="s">
        <v>4480</v>
      </c>
      <c r="K482" s="24" t="s">
        <v>326</v>
      </c>
      <c r="L482" s="25"/>
      <c r="M482" s="25"/>
      <c r="N482" s="25"/>
    </row>
    <row r="483" spans="1:14">
      <c r="A483" s="39">
        <v>9861339</v>
      </c>
      <c r="B483" s="4" t="s">
        <v>10112</v>
      </c>
      <c r="C483" s="28">
        <v>44239.885416666999</v>
      </c>
      <c r="D483" s="33" t="s">
        <v>9363</v>
      </c>
      <c r="E483" s="33" t="s">
        <v>2700</v>
      </c>
      <c r="F483" s="33" t="s">
        <v>46</v>
      </c>
      <c r="G483" s="33" t="s">
        <v>47</v>
      </c>
      <c r="H483" s="33" t="s">
        <v>64</v>
      </c>
      <c r="I483" s="33" t="s">
        <v>49</v>
      </c>
      <c r="J483" s="89" t="s">
        <v>4469</v>
      </c>
      <c r="K483" s="24" t="s">
        <v>9874</v>
      </c>
    </row>
    <row r="484" spans="1:14">
      <c r="A484" s="40">
        <v>9861720</v>
      </c>
      <c r="B484" s="4" t="s">
        <v>10113</v>
      </c>
      <c r="C484" s="41">
        <v>44240.054166667003</v>
      </c>
      <c r="D484" s="42" t="s">
        <v>9363</v>
      </c>
      <c r="E484" s="42" t="s">
        <v>10114</v>
      </c>
      <c r="F484" s="42" t="s">
        <v>46</v>
      </c>
      <c r="G484" s="42" t="s">
        <v>60</v>
      </c>
      <c r="H484" s="42" t="s">
        <v>3108</v>
      </c>
      <c r="I484" s="42" t="s">
        <v>49</v>
      </c>
      <c r="J484" s="90" t="s">
        <v>4469</v>
      </c>
      <c r="K484" s="24" t="s">
        <v>9956</v>
      </c>
      <c r="L484" s="25"/>
      <c r="M484" s="26"/>
      <c r="N484" s="25"/>
    </row>
    <row r="485" spans="1:14">
      <c r="A485" s="40">
        <v>9861853</v>
      </c>
      <c r="B485" s="4" t="s">
        <v>10115</v>
      </c>
      <c r="C485" s="41">
        <v>44240.147222222004</v>
      </c>
      <c r="D485" s="42" t="s">
        <v>9363</v>
      </c>
      <c r="E485" s="42" t="s">
        <v>6557</v>
      </c>
      <c r="F485" s="42" t="s">
        <v>46</v>
      </c>
      <c r="G485" s="42" t="s">
        <v>47</v>
      </c>
      <c r="H485" s="42" t="s">
        <v>397</v>
      </c>
      <c r="I485" s="42" t="s">
        <v>49</v>
      </c>
      <c r="J485" s="90" t="s">
        <v>4480</v>
      </c>
      <c r="K485" s="24" t="s">
        <v>326</v>
      </c>
    </row>
    <row r="486" spans="1:14">
      <c r="A486" s="39">
        <v>9862492</v>
      </c>
      <c r="B486" s="4" t="s">
        <v>10116</v>
      </c>
      <c r="C486" s="28">
        <v>44240.434027777999</v>
      </c>
      <c r="D486" s="33" t="s">
        <v>9363</v>
      </c>
      <c r="E486" s="33" t="s">
        <v>658</v>
      </c>
      <c r="F486" s="33" t="s">
        <v>46</v>
      </c>
      <c r="G486" s="33" t="s">
        <v>47</v>
      </c>
      <c r="H486" s="33" t="s">
        <v>403</v>
      </c>
      <c r="I486" s="33" t="s">
        <v>49</v>
      </c>
      <c r="J486" s="89" t="s">
        <v>4469</v>
      </c>
      <c r="K486" s="24" t="s">
        <v>9874</v>
      </c>
    </row>
    <row r="487" spans="1:14">
      <c r="A487" s="40">
        <v>9863170</v>
      </c>
      <c r="B487" s="4" t="s">
        <v>10117</v>
      </c>
      <c r="C487" s="41">
        <v>44240.609027778002</v>
      </c>
      <c r="D487" s="42" t="s">
        <v>9363</v>
      </c>
      <c r="E487" s="42" t="s">
        <v>3486</v>
      </c>
      <c r="F487" s="42" t="s">
        <v>46</v>
      </c>
      <c r="G487" s="42" t="s">
        <v>60</v>
      </c>
      <c r="H487" s="42" t="s">
        <v>1279</v>
      </c>
      <c r="I487" s="42" t="s">
        <v>49</v>
      </c>
      <c r="J487" s="90" t="s">
        <v>4469</v>
      </c>
      <c r="K487" s="24" t="s">
        <v>9956</v>
      </c>
      <c r="L487" s="25"/>
      <c r="N487" s="25"/>
    </row>
    <row r="488" spans="1:14">
      <c r="A488" s="39">
        <v>9865170</v>
      </c>
      <c r="B488" s="4" t="s">
        <v>10118</v>
      </c>
      <c r="C488" s="28">
        <v>44241.450694444</v>
      </c>
      <c r="D488" s="33" t="s">
        <v>9363</v>
      </c>
      <c r="E488" s="33" t="s">
        <v>10119</v>
      </c>
      <c r="F488" s="33" t="s">
        <v>46</v>
      </c>
      <c r="G488" s="33" t="s">
        <v>47</v>
      </c>
      <c r="H488" s="33" t="s">
        <v>799</v>
      </c>
      <c r="I488" s="33" t="s">
        <v>49</v>
      </c>
      <c r="J488" s="89" t="s">
        <v>4469</v>
      </c>
      <c r="K488" s="24" t="s">
        <v>9874</v>
      </c>
    </row>
    <row r="489" spans="1:14">
      <c r="A489" s="40">
        <v>9865392</v>
      </c>
      <c r="B489" s="4" t="s">
        <v>10120</v>
      </c>
      <c r="C489" s="41">
        <v>44241.530555555997</v>
      </c>
      <c r="D489" s="42" t="s">
        <v>9363</v>
      </c>
      <c r="E489" s="42" t="s">
        <v>9535</v>
      </c>
      <c r="F489" s="42" t="s">
        <v>46</v>
      </c>
      <c r="G489" s="42" t="s">
        <v>47</v>
      </c>
      <c r="H489" s="42" t="s">
        <v>64</v>
      </c>
      <c r="I489" s="42" t="s">
        <v>49</v>
      </c>
      <c r="J489" s="90" t="s">
        <v>4480</v>
      </c>
      <c r="K489" s="24" t="s">
        <v>7105</v>
      </c>
      <c r="M489" s="25"/>
    </row>
    <row r="490" spans="1:14">
      <c r="A490" s="39">
        <v>9866733</v>
      </c>
      <c r="B490" s="4" t="s">
        <v>10121</v>
      </c>
      <c r="C490" s="28">
        <v>44242.212500000001</v>
      </c>
      <c r="D490" s="33" t="s">
        <v>9363</v>
      </c>
      <c r="E490" s="33" t="s">
        <v>9961</v>
      </c>
      <c r="F490" s="33" t="s">
        <v>46</v>
      </c>
      <c r="G490" s="33" t="s">
        <v>54</v>
      </c>
      <c r="H490" s="33" t="s">
        <v>146</v>
      </c>
      <c r="I490" s="33" t="s">
        <v>49</v>
      </c>
      <c r="J490" s="89" t="s">
        <v>4480</v>
      </c>
      <c r="K490" s="24" t="s">
        <v>326</v>
      </c>
      <c r="L490" s="26"/>
      <c r="N490" s="26"/>
    </row>
    <row r="491" spans="1:14">
      <c r="A491" s="39">
        <v>9866736</v>
      </c>
      <c r="B491" s="4" t="s">
        <v>10122</v>
      </c>
      <c r="C491" s="28">
        <v>44242.21875</v>
      </c>
      <c r="D491" s="33" t="s">
        <v>9363</v>
      </c>
      <c r="E491" s="33" t="s">
        <v>9532</v>
      </c>
      <c r="F491" s="33" t="s">
        <v>46</v>
      </c>
      <c r="G491" s="33" t="s">
        <v>47</v>
      </c>
      <c r="H491" s="33" t="s">
        <v>64</v>
      </c>
      <c r="I491" s="33" t="s">
        <v>49</v>
      </c>
      <c r="J491" s="89" t="s">
        <v>4469</v>
      </c>
      <c r="K491" s="24" t="s">
        <v>9874</v>
      </c>
      <c r="L491" s="25"/>
      <c r="N491" s="25"/>
    </row>
    <row r="492" spans="1:14">
      <c r="A492" s="39">
        <v>9866740</v>
      </c>
      <c r="B492" s="4" t="s">
        <v>10123</v>
      </c>
      <c r="C492" s="28">
        <v>44242.224999999999</v>
      </c>
      <c r="D492" s="33" t="s">
        <v>9363</v>
      </c>
      <c r="E492" s="33" t="s">
        <v>8057</v>
      </c>
      <c r="F492" s="33" t="s">
        <v>46</v>
      </c>
      <c r="G492" s="33" t="s">
        <v>47</v>
      </c>
      <c r="H492" s="33" t="s">
        <v>64</v>
      </c>
      <c r="I492" s="33" t="s">
        <v>49</v>
      </c>
      <c r="J492" s="89" t="s">
        <v>4469</v>
      </c>
      <c r="K492" s="24" t="s">
        <v>10124</v>
      </c>
      <c r="L492" s="25"/>
      <c r="M492" s="25"/>
      <c r="N492" s="25"/>
    </row>
    <row r="493" spans="1:14">
      <c r="A493" s="40">
        <v>9866765</v>
      </c>
      <c r="B493" s="4" t="s">
        <v>10125</v>
      </c>
      <c r="C493" s="41">
        <v>44242.240972222004</v>
      </c>
      <c r="D493" s="42" t="s">
        <v>9363</v>
      </c>
      <c r="E493" s="42" t="s">
        <v>2700</v>
      </c>
      <c r="F493" s="42" t="s">
        <v>46</v>
      </c>
      <c r="G493" s="42" t="s">
        <v>47</v>
      </c>
      <c r="H493" s="42" t="s">
        <v>64</v>
      </c>
      <c r="I493" s="42" t="s">
        <v>49</v>
      </c>
      <c r="J493" s="90" t="s">
        <v>4469</v>
      </c>
      <c r="K493" s="24" t="s">
        <v>9874</v>
      </c>
    </row>
    <row r="494" spans="1:14">
      <c r="A494" s="39">
        <v>9872047</v>
      </c>
      <c r="B494" s="4" t="s">
        <v>10126</v>
      </c>
      <c r="C494" s="28">
        <v>44242.613194443999</v>
      </c>
      <c r="D494" s="33" t="s">
        <v>9363</v>
      </c>
      <c r="E494" s="33" t="s">
        <v>5612</v>
      </c>
      <c r="F494" s="33" t="s">
        <v>46</v>
      </c>
      <c r="G494" s="33" t="s">
        <v>47</v>
      </c>
      <c r="H494" s="33" t="s">
        <v>64</v>
      </c>
      <c r="I494" s="33" t="s">
        <v>49</v>
      </c>
      <c r="J494" s="89" t="s">
        <v>4496</v>
      </c>
      <c r="K494" s="24" t="s">
        <v>10127</v>
      </c>
      <c r="M494" s="25"/>
    </row>
    <row r="495" spans="1:14">
      <c r="A495" s="40">
        <v>9872440</v>
      </c>
      <c r="B495" s="4" t="s">
        <v>10128</v>
      </c>
      <c r="C495" s="41">
        <v>44242.635416666999</v>
      </c>
      <c r="D495" s="42" t="s">
        <v>9363</v>
      </c>
      <c r="E495" s="42" t="s">
        <v>8091</v>
      </c>
      <c r="F495" s="42" t="s">
        <v>46</v>
      </c>
      <c r="G495" s="42" t="s">
        <v>47</v>
      </c>
      <c r="H495" s="42" t="s">
        <v>64</v>
      </c>
      <c r="I495" s="42" t="s">
        <v>49</v>
      </c>
      <c r="J495" s="90" t="s">
        <v>4496</v>
      </c>
      <c r="K495" s="24" t="s">
        <v>10127</v>
      </c>
      <c r="L495" s="26"/>
      <c r="N495" s="26"/>
    </row>
    <row r="496" spans="1:14">
      <c r="A496" s="39">
        <v>9876210</v>
      </c>
      <c r="B496" s="4" t="s">
        <v>10129</v>
      </c>
      <c r="C496" s="28">
        <v>44243.379861111003</v>
      </c>
      <c r="D496" s="33" t="s">
        <v>9363</v>
      </c>
      <c r="E496" s="33" t="s">
        <v>881</v>
      </c>
      <c r="F496" s="33" t="s">
        <v>46</v>
      </c>
      <c r="G496" s="33" t="s">
        <v>47</v>
      </c>
      <c r="H496" s="33" t="s">
        <v>71</v>
      </c>
      <c r="I496" s="33" t="s">
        <v>49</v>
      </c>
      <c r="J496" s="89" t="s">
        <v>4469</v>
      </c>
      <c r="K496" s="24" t="s">
        <v>9874</v>
      </c>
    </row>
    <row r="497" spans="1:14">
      <c r="A497" s="40">
        <v>9877208</v>
      </c>
      <c r="B497" s="4" t="s">
        <v>10130</v>
      </c>
      <c r="C497" s="41">
        <v>44243.429861110999</v>
      </c>
      <c r="D497" s="42" t="s">
        <v>9363</v>
      </c>
      <c r="E497" s="42" t="s">
        <v>1547</v>
      </c>
      <c r="F497" s="42" t="s">
        <v>46</v>
      </c>
      <c r="G497" s="42" t="s">
        <v>47</v>
      </c>
      <c r="H497" s="42" t="s">
        <v>64</v>
      </c>
      <c r="I497" s="42" t="s">
        <v>49</v>
      </c>
      <c r="J497" s="90" t="s">
        <v>4469</v>
      </c>
      <c r="K497" s="24" t="s">
        <v>9874</v>
      </c>
    </row>
    <row r="498" spans="1:14">
      <c r="A498" s="39">
        <v>9883616</v>
      </c>
      <c r="B498" s="4" t="s">
        <v>10131</v>
      </c>
      <c r="C498" s="28">
        <v>44243.733333333003</v>
      </c>
      <c r="D498" s="33" t="s">
        <v>9363</v>
      </c>
      <c r="E498" s="33" t="s">
        <v>7715</v>
      </c>
      <c r="F498" s="33" t="s">
        <v>46</v>
      </c>
      <c r="G498" s="33" t="s">
        <v>47</v>
      </c>
      <c r="H498" s="33" t="s">
        <v>366</v>
      </c>
      <c r="I498" s="33" t="s">
        <v>49</v>
      </c>
      <c r="J498" s="89" t="s">
        <v>4469</v>
      </c>
      <c r="K498" s="24" t="s">
        <v>1206</v>
      </c>
      <c r="L498" s="25"/>
      <c r="M498" s="25"/>
      <c r="N498" s="25"/>
    </row>
    <row r="499" spans="1:14">
      <c r="A499" s="39">
        <v>9884161</v>
      </c>
      <c r="B499" s="4" t="s">
        <v>10132</v>
      </c>
      <c r="C499" s="28">
        <v>44243.768750000003</v>
      </c>
      <c r="D499" s="33" t="s">
        <v>9363</v>
      </c>
      <c r="E499" s="33" t="s">
        <v>6384</v>
      </c>
      <c r="F499" s="33" t="s">
        <v>46</v>
      </c>
      <c r="G499" s="33" t="s">
        <v>47</v>
      </c>
      <c r="H499" s="33" t="s">
        <v>1893</v>
      </c>
      <c r="I499" s="33" t="s">
        <v>49</v>
      </c>
      <c r="J499" s="89" t="s">
        <v>4469</v>
      </c>
      <c r="K499" s="24" t="s">
        <v>10133</v>
      </c>
    </row>
    <row r="500" spans="1:14">
      <c r="A500" s="40">
        <v>9884164</v>
      </c>
      <c r="B500" s="4" t="s">
        <v>10134</v>
      </c>
      <c r="C500" s="41">
        <v>44243.768750000003</v>
      </c>
      <c r="D500" s="42" t="s">
        <v>9363</v>
      </c>
      <c r="E500" s="42" t="s">
        <v>10135</v>
      </c>
      <c r="F500" s="42" t="s">
        <v>46</v>
      </c>
      <c r="G500" s="42" t="s">
        <v>47</v>
      </c>
      <c r="H500" s="42" t="s">
        <v>1893</v>
      </c>
      <c r="I500" s="42" t="s">
        <v>49</v>
      </c>
      <c r="J500" s="90" t="s">
        <v>4469</v>
      </c>
      <c r="K500" s="24" t="s">
        <v>10133</v>
      </c>
    </row>
    <row r="501" spans="1:14">
      <c r="A501" s="40">
        <v>9889506</v>
      </c>
      <c r="B501" s="4" t="s">
        <v>10136</v>
      </c>
      <c r="C501" s="41">
        <v>44244.247222222002</v>
      </c>
      <c r="D501" s="42" t="s">
        <v>9363</v>
      </c>
      <c r="E501" s="42" t="s">
        <v>4098</v>
      </c>
      <c r="F501" s="42" t="s">
        <v>46</v>
      </c>
      <c r="G501" s="42" t="s">
        <v>47</v>
      </c>
      <c r="H501" s="42" t="s">
        <v>8977</v>
      </c>
      <c r="I501" s="42" t="s">
        <v>49</v>
      </c>
      <c r="J501" s="90" t="s">
        <v>4469</v>
      </c>
      <c r="K501" s="24" t="s">
        <v>9956</v>
      </c>
      <c r="M501" s="25"/>
    </row>
    <row r="502" spans="1:14">
      <c r="A502" s="40">
        <v>9898419</v>
      </c>
      <c r="B502" s="4" t="s">
        <v>10137</v>
      </c>
      <c r="C502" s="41">
        <v>44244.548611111</v>
      </c>
      <c r="D502" s="42" t="s">
        <v>9363</v>
      </c>
      <c r="E502" s="42" t="s">
        <v>881</v>
      </c>
      <c r="F502" s="42" t="s">
        <v>46</v>
      </c>
      <c r="G502" s="42" t="s">
        <v>47</v>
      </c>
      <c r="H502" s="42" t="s">
        <v>71</v>
      </c>
      <c r="I502" s="42" t="s">
        <v>49</v>
      </c>
      <c r="J502" s="90" t="s">
        <v>4469</v>
      </c>
      <c r="K502" s="24" t="s">
        <v>9874</v>
      </c>
    </row>
    <row r="503" spans="1:14">
      <c r="A503" s="40">
        <v>9905240</v>
      </c>
      <c r="B503" s="4" t="s">
        <v>10138</v>
      </c>
      <c r="C503" s="41">
        <v>44244.861805556</v>
      </c>
      <c r="D503" s="42" t="s">
        <v>9363</v>
      </c>
      <c r="E503" s="42" t="s">
        <v>10139</v>
      </c>
      <c r="F503" s="42" t="s">
        <v>46</v>
      </c>
      <c r="G503" s="42" t="s">
        <v>47</v>
      </c>
      <c r="H503" s="42" t="s">
        <v>451</v>
      </c>
      <c r="I503" s="42" t="s">
        <v>49</v>
      </c>
      <c r="J503" s="90" t="s">
        <v>4469</v>
      </c>
      <c r="K503" s="24" t="s">
        <v>10124</v>
      </c>
      <c r="L503" s="25"/>
      <c r="M503" s="25"/>
      <c r="N503" s="25"/>
    </row>
    <row r="504" spans="1:14">
      <c r="A504" s="40">
        <v>9905925</v>
      </c>
      <c r="B504" s="4" t="s">
        <v>10140</v>
      </c>
      <c r="C504" s="41">
        <v>44245.058333333</v>
      </c>
      <c r="D504" s="42" t="s">
        <v>9363</v>
      </c>
      <c r="E504" s="42" t="s">
        <v>4098</v>
      </c>
      <c r="F504" s="42" t="s">
        <v>46</v>
      </c>
      <c r="G504" s="42" t="s">
        <v>60</v>
      </c>
      <c r="H504" s="42" t="s">
        <v>671</v>
      </c>
      <c r="I504" s="42" t="s">
        <v>8993</v>
      </c>
      <c r="J504" s="90" t="s">
        <v>4469</v>
      </c>
      <c r="K504" s="24" t="s">
        <v>9956</v>
      </c>
      <c r="L504" s="25"/>
      <c r="M504" s="25"/>
      <c r="N504" s="25"/>
    </row>
    <row r="505" spans="1:14">
      <c r="A505" s="40">
        <v>9910127</v>
      </c>
      <c r="B505" s="4" t="s">
        <v>10141</v>
      </c>
      <c r="C505" s="41">
        <v>44245.561111110997</v>
      </c>
      <c r="D505" s="42" t="s">
        <v>9363</v>
      </c>
      <c r="E505" s="42" t="s">
        <v>723</v>
      </c>
      <c r="F505" s="42" t="s">
        <v>46</v>
      </c>
      <c r="G505" s="42" t="s">
        <v>47</v>
      </c>
      <c r="H505" s="42" t="s">
        <v>532</v>
      </c>
      <c r="I505" s="42" t="s">
        <v>49</v>
      </c>
      <c r="J505" s="90" t="s">
        <v>4469</v>
      </c>
      <c r="K505" s="24" t="s">
        <v>10142</v>
      </c>
    </row>
    <row r="506" spans="1:14">
      <c r="A506" s="40">
        <v>9911130</v>
      </c>
      <c r="B506" s="4" t="s">
        <v>10143</v>
      </c>
      <c r="C506" s="41">
        <v>44245.621527777999</v>
      </c>
      <c r="D506" s="42" t="s">
        <v>9363</v>
      </c>
      <c r="E506" s="42" t="s">
        <v>3988</v>
      </c>
      <c r="F506" s="42" t="s">
        <v>46</v>
      </c>
      <c r="G506" s="42" t="s">
        <v>143</v>
      </c>
      <c r="H506" s="42" t="s">
        <v>526</v>
      </c>
      <c r="I506" s="42" t="s">
        <v>49</v>
      </c>
      <c r="J506" s="90" t="s">
        <v>4496</v>
      </c>
      <c r="K506" s="24" t="s">
        <v>10144</v>
      </c>
      <c r="L506" s="25"/>
      <c r="M506" s="26"/>
      <c r="N506" s="25"/>
    </row>
    <row r="507" spans="1:14">
      <c r="A507" s="39">
        <v>9913070</v>
      </c>
      <c r="B507" s="4" t="s">
        <v>10145</v>
      </c>
      <c r="C507" s="28">
        <v>44245.762499999997</v>
      </c>
      <c r="D507" s="33" t="s">
        <v>9363</v>
      </c>
      <c r="E507" s="33" t="s">
        <v>10146</v>
      </c>
      <c r="F507" s="33" t="s">
        <v>46</v>
      </c>
      <c r="G507" s="33" t="s">
        <v>60</v>
      </c>
      <c r="H507" s="33" t="s">
        <v>2936</v>
      </c>
      <c r="I507" s="33" t="s">
        <v>49</v>
      </c>
      <c r="J507" s="89" t="s">
        <v>4469</v>
      </c>
      <c r="K507" s="24" t="s">
        <v>10147</v>
      </c>
      <c r="L507" s="25"/>
      <c r="M507" s="25"/>
      <c r="N507" s="25"/>
    </row>
    <row r="508" spans="1:14">
      <c r="A508" s="40">
        <v>9913884</v>
      </c>
      <c r="B508" s="4" t="s">
        <v>10148</v>
      </c>
      <c r="C508" s="41">
        <v>44246.029861110997</v>
      </c>
      <c r="D508" s="42" t="s">
        <v>9363</v>
      </c>
      <c r="E508" s="42" t="s">
        <v>733</v>
      </c>
      <c r="F508" s="42" t="s">
        <v>46</v>
      </c>
      <c r="G508" s="42" t="s">
        <v>47</v>
      </c>
      <c r="H508" s="42" t="s">
        <v>734</v>
      </c>
      <c r="I508" s="42" t="s">
        <v>49</v>
      </c>
      <c r="J508" s="90" t="s">
        <v>4469</v>
      </c>
      <c r="K508" s="24" t="s">
        <v>10149</v>
      </c>
      <c r="L508" s="25">
        <v>1</v>
      </c>
      <c r="N508" s="25"/>
    </row>
    <row r="509" spans="1:14">
      <c r="A509" s="40">
        <v>9914698</v>
      </c>
      <c r="B509" s="4" t="s">
        <v>10150</v>
      </c>
      <c r="C509" s="41">
        <v>44246.372916667002</v>
      </c>
      <c r="D509" s="42" t="s">
        <v>9363</v>
      </c>
      <c r="E509" s="42" t="s">
        <v>10031</v>
      </c>
      <c r="F509" s="42" t="s">
        <v>46</v>
      </c>
      <c r="G509" s="42" t="s">
        <v>60</v>
      </c>
      <c r="H509" s="42" t="s">
        <v>2178</v>
      </c>
      <c r="I509" s="42" t="s">
        <v>49</v>
      </c>
      <c r="J509" s="90" t="s">
        <v>4469</v>
      </c>
      <c r="K509" s="24" t="s">
        <v>9956</v>
      </c>
    </row>
    <row r="510" spans="1:14">
      <c r="A510" s="39">
        <v>9917654</v>
      </c>
      <c r="B510" s="4" t="s">
        <v>10151</v>
      </c>
      <c r="C510" s="28">
        <v>44246.543749999997</v>
      </c>
      <c r="D510" s="33" t="s">
        <v>9363</v>
      </c>
      <c r="E510" s="33" t="s">
        <v>2981</v>
      </c>
      <c r="F510" s="33" t="s">
        <v>46</v>
      </c>
      <c r="G510" s="33" t="s">
        <v>47</v>
      </c>
      <c r="H510" s="33" t="s">
        <v>403</v>
      </c>
      <c r="I510" s="33" t="s">
        <v>49</v>
      </c>
      <c r="J510" s="89" t="s">
        <v>4480</v>
      </c>
      <c r="K510" s="24" t="s">
        <v>326</v>
      </c>
      <c r="M510" s="25"/>
    </row>
    <row r="511" spans="1:14">
      <c r="A511" s="39">
        <v>9918478</v>
      </c>
      <c r="B511" s="4" t="s">
        <v>10152</v>
      </c>
      <c r="C511" s="28">
        <v>44246.609027778002</v>
      </c>
      <c r="D511" s="33" t="s">
        <v>9363</v>
      </c>
      <c r="E511" s="33" t="s">
        <v>2163</v>
      </c>
      <c r="F511" s="33" t="s">
        <v>46</v>
      </c>
      <c r="G511" s="33" t="s">
        <v>834</v>
      </c>
      <c r="H511" s="33" t="s">
        <v>799</v>
      </c>
      <c r="I511" s="33" t="s">
        <v>49</v>
      </c>
      <c r="J511" s="89" t="s">
        <v>4469</v>
      </c>
      <c r="K511" s="24" t="s">
        <v>10153</v>
      </c>
      <c r="L511" s="25"/>
      <c r="M511" s="26"/>
      <c r="N511" s="25"/>
    </row>
    <row r="512" spans="1:14">
      <c r="A512" s="39">
        <v>9918641</v>
      </c>
      <c r="B512" s="4" t="s">
        <v>10154</v>
      </c>
      <c r="C512" s="28">
        <v>44246.620138888997</v>
      </c>
      <c r="D512" s="33" t="s">
        <v>9363</v>
      </c>
      <c r="E512" s="33" t="s">
        <v>4112</v>
      </c>
      <c r="F512" s="33" t="s">
        <v>46</v>
      </c>
      <c r="G512" s="33" t="s">
        <v>47</v>
      </c>
      <c r="H512" s="33" t="s">
        <v>403</v>
      </c>
      <c r="I512" s="33" t="s">
        <v>49</v>
      </c>
      <c r="J512" s="89" t="s">
        <v>4469</v>
      </c>
      <c r="K512" s="24" t="s">
        <v>9874</v>
      </c>
      <c r="L512" s="25"/>
      <c r="M512" s="25"/>
      <c r="N512" s="25"/>
    </row>
    <row r="513" spans="1:14">
      <c r="A513" s="39">
        <v>9918646</v>
      </c>
      <c r="B513" s="4" t="s">
        <v>10155</v>
      </c>
      <c r="C513" s="28">
        <v>44246.620833333</v>
      </c>
      <c r="D513" s="33" t="s">
        <v>9363</v>
      </c>
      <c r="E513" s="33" t="s">
        <v>2981</v>
      </c>
      <c r="F513" s="33" t="s">
        <v>46</v>
      </c>
      <c r="G513" s="33" t="s">
        <v>47</v>
      </c>
      <c r="H513" s="33" t="s">
        <v>403</v>
      </c>
      <c r="I513" s="33" t="s">
        <v>49</v>
      </c>
      <c r="J513" s="89" t="s">
        <v>4469</v>
      </c>
      <c r="K513" s="24" t="s">
        <v>9874</v>
      </c>
      <c r="L513" s="25"/>
      <c r="M513" s="25"/>
      <c r="N513" s="25"/>
    </row>
    <row r="514" spans="1:14">
      <c r="A514" s="40">
        <v>9918649</v>
      </c>
      <c r="B514" s="4" t="s">
        <v>10156</v>
      </c>
      <c r="C514" s="41">
        <v>44246.620833333</v>
      </c>
      <c r="D514" s="42" t="s">
        <v>9363</v>
      </c>
      <c r="E514" s="42" t="s">
        <v>1842</v>
      </c>
      <c r="F514" s="42" t="s">
        <v>46</v>
      </c>
      <c r="G514" s="42" t="s">
        <v>47</v>
      </c>
      <c r="H514" s="42" t="s">
        <v>403</v>
      </c>
      <c r="I514" s="42" t="s">
        <v>49</v>
      </c>
      <c r="J514" s="90" t="s">
        <v>4469</v>
      </c>
      <c r="K514" s="24" t="s">
        <v>9874</v>
      </c>
      <c r="L514" s="25"/>
      <c r="M514" s="25"/>
      <c r="N514" s="25"/>
    </row>
    <row r="515" spans="1:14">
      <c r="A515" s="40">
        <v>9919737</v>
      </c>
      <c r="B515" s="4" t="s">
        <v>10157</v>
      </c>
      <c r="C515" s="41">
        <v>44246.702083333003</v>
      </c>
      <c r="D515" s="42" t="s">
        <v>9363</v>
      </c>
      <c r="E515" s="42" t="s">
        <v>10158</v>
      </c>
      <c r="F515" s="42" t="s">
        <v>46</v>
      </c>
      <c r="G515" s="42" t="s">
        <v>54</v>
      </c>
      <c r="H515" s="42" t="s">
        <v>329</v>
      </c>
      <c r="I515" s="42" t="s">
        <v>49</v>
      </c>
      <c r="J515" s="90" t="s">
        <v>4480</v>
      </c>
      <c r="K515" s="24" t="s">
        <v>326</v>
      </c>
      <c r="L515" s="25"/>
      <c r="M515" s="26"/>
      <c r="N515" s="25"/>
    </row>
    <row r="516" spans="1:14">
      <c r="A516" s="39">
        <v>9920224</v>
      </c>
      <c r="B516" s="4" t="s">
        <v>10159</v>
      </c>
      <c r="C516" s="28">
        <v>44246.764583333003</v>
      </c>
      <c r="D516" s="33" t="s">
        <v>9363</v>
      </c>
      <c r="E516" s="33" t="s">
        <v>723</v>
      </c>
      <c r="F516" s="33" t="s">
        <v>46</v>
      </c>
      <c r="G516" s="33" t="s">
        <v>47</v>
      </c>
      <c r="H516" s="33" t="s">
        <v>532</v>
      </c>
      <c r="I516" s="33" t="s">
        <v>49</v>
      </c>
      <c r="J516" s="89" t="s">
        <v>4469</v>
      </c>
      <c r="K516" s="24" t="s">
        <v>1375</v>
      </c>
      <c r="M516" s="25"/>
    </row>
    <row r="517" spans="1:14">
      <c r="A517" s="40">
        <v>9920335</v>
      </c>
      <c r="B517" s="4" t="s">
        <v>10160</v>
      </c>
      <c r="C517" s="41">
        <v>44246.804166667003</v>
      </c>
      <c r="D517" s="42" t="s">
        <v>9363</v>
      </c>
      <c r="E517" s="42" t="s">
        <v>3988</v>
      </c>
      <c r="F517" s="42" t="s">
        <v>46</v>
      </c>
      <c r="G517" s="42" t="s">
        <v>47</v>
      </c>
      <c r="H517" s="42" t="s">
        <v>526</v>
      </c>
      <c r="I517" s="42" t="s">
        <v>49</v>
      </c>
      <c r="J517" s="90" t="s">
        <v>4496</v>
      </c>
      <c r="K517" s="24" t="s">
        <v>10161</v>
      </c>
      <c r="M517" s="25"/>
    </row>
    <row r="518" spans="1:14">
      <c r="A518" s="39">
        <v>9921057</v>
      </c>
      <c r="B518" s="4" t="s">
        <v>10162</v>
      </c>
      <c r="C518" s="28">
        <v>44247.234027778002</v>
      </c>
      <c r="D518" s="33" t="s">
        <v>9363</v>
      </c>
      <c r="E518" s="33" t="s">
        <v>408</v>
      </c>
      <c r="F518" s="33" t="s">
        <v>46</v>
      </c>
      <c r="G518" s="33" t="s">
        <v>47</v>
      </c>
      <c r="H518" s="33" t="s">
        <v>71</v>
      </c>
      <c r="I518" s="33" t="s">
        <v>8993</v>
      </c>
      <c r="J518" s="89" t="s">
        <v>4469</v>
      </c>
      <c r="K518" s="24" t="s">
        <v>9874</v>
      </c>
      <c r="M518" s="25"/>
    </row>
    <row r="519" spans="1:14">
      <c r="A519" s="39">
        <v>9921547</v>
      </c>
      <c r="B519" s="4" t="s">
        <v>10163</v>
      </c>
      <c r="C519" s="28">
        <v>44247.446527777996</v>
      </c>
      <c r="D519" s="33" t="s">
        <v>9363</v>
      </c>
      <c r="E519" s="33" t="s">
        <v>1022</v>
      </c>
      <c r="F519" s="33" t="s">
        <v>46</v>
      </c>
      <c r="G519" s="33" t="s">
        <v>47</v>
      </c>
      <c r="H519" s="33" t="s">
        <v>55</v>
      </c>
      <c r="I519" s="33" t="s">
        <v>49</v>
      </c>
      <c r="J519" s="89" t="s">
        <v>4469</v>
      </c>
      <c r="K519" s="24" t="s">
        <v>9874</v>
      </c>
      <c r="M519" s="25"/>
    </row>
    <row r="520" spans="1:14">
      <c r="A520" s="39">
        <v>9921691</v>
      </c>
      <c r="B520" s="4" t="s">
        <v>10164</v>
      </c>
      <c r="C520" s="28">
        <v>44247.486805556</v>
      </c>
      <c r="D520" s="33" t="s">
        <v>9363</v>
      </c>
      <c r="E520" s="33" t="s">
        <v>1138</v>
      </c>
      <c r="F520" s="33" t="s">
        <v>46</v>
      </c>
      <c r="G520" s="33" t="s">
        <v>60</v>
      </c>
      <c r="H520" s="33" t="s">
        <v>329</v>
      </c>
      <c r="I520" s="33" t="s">
        <v>49</v>
      </c>
      <c r="J520" s="89" t="s">
        <v>4480</v>
      </c>
      <c r="K520" s="24" t="s">
        <v>7105</v>
      </c>
      <c r="M520" s="25"/>
    </row>
    <row r="521" spans="1:14">
      <c r="A521" s="40">
        <v>9921785</v>
      </c>
      <c r="B521" s="4" t="s">
        <v>10165</v>
      </c>
      <c r="C521" s="41">
        <v>44247.520833333001</v>
      </c>
      <c r="D521" s="42" t="s">
        <v>9363</v>
      </c>
      <c r="E521" s="42" t="s">
        <v>1913</v>
      </c>
      <c r="F521" s="42" t="s">
        <v>718</v>
      </c>
      <c r="G521" s="42" t="s">
        <v>60</v>
      </c>
      <c r="H521" s="42" t="s">
        <v>655</v>
      </c>
      <c r="I521" s="42" t="s">
        <v>102</v>
      </c>
      <c r="J521" s="90" t="s">
        <v>4469</v>
      </c>
      <c r="K521" s="24" t="s">
        <v>10166</v>
      </c>
      <c r="M521" s="25">
        <v>1</v>
      </c>
    </row>
    <row r="522" spans="1:14">
      <c r="A522" s="39">
        <v>9921965</v>
      </c>
      <c r="B522" s="4" t="s">
        <v>10167</v>
      </c>
      <c r="C522" s="28">
        <v>44247.581250000003</v>
      </c>
      <c r="D522" s="33" t="s">
        <v>9363</v>
      </c>
      <c r="E522" s="33" t="s">
        <v>3988</v>
      </c>
      <c r="F522" s="33" t="s">
        <v>46</v>
      </c>
      <c r="G522" s="33" t="s">
        <v>85</v>
      </c>
      <c r="H522" s="33" t="s">
        <v>526</v>
      </c>
      <c r="I522" s="33" t="s">
        <v>49</v>
      </c>
      <c r="J522" s="89" t="s">
        <v>4496</v>
      </c>
      <c r="K522" s="24" t="s">
        <v>10161</v>
      </c>
      <c r="M522" s="25"/>
    </row>
    <row r="523" spans="1:14">
      <c r="A523" s="39">
        <v>9922261</v>
      </c>
      <c r="B523" s="4" t="s">
        <v>10168</v>
      </c>
      <c r="C523" s="28">
        <v>44247.697916666999</v>
      </c>
      <c r="D523" s="33" t="s">
        <v>9363</v>
      </c>
      <c r="E523" s="33" t="s">
        <v>1138</v>
      </c>
      <c r="F523" s="33" t="s">
        <v>46</v>
      </c>
      <c r="G523" s="33" t="s">
        <v>536</v>
      </c>
      <c r="H523" s="33" t="s">
        <v>329</v>
      </c>
      <c r="I523" s="33" t="s">
        <v>49</v>
      </c>
      <c r="J523" s="89" t="s">
        <v>4469</v>
      </c>
      <c r="K523" s="24" t="s">
        <v>9956</v>
      </c>
      <c r="M523" s="25"/>
    </row>
    <row r="524" spans="1:14">
      <c r="A524" s="39">
        <v>9922545</v>
      </c>
      <c r="B524" s="4" t="s">
        <v>10169</v>
      </c>
      <c r="C524" s="28">
        <v>44247.834027778001</v>
      </c>
      <c r="D524" s="33" t="s">
        <v>9363</v>
      </c>
      <c r="E524" s="33" t="s">
        <v>376</v>
      </c>
      <c r="F524" s="33" t="s">
        <v>46</v>
      </c>
      <c r="G524" s="33" t="s">
        <v>47</v>
      </c>
      <c r="H524" s="33" t="s">
        <v>377</v>
      </c>
      <c r="I524" s="33" t="s">
        <v>49</v>
      </c>
      <c r="J524" s="89" t="s">
        <v>4469</v>
      </c>
      <c r="K524" s="24" t="s">
        <v>9874</v>
      </c>
      <c r="M524" s="25"/>
    </row>
    <row r="525" spans="1:14">
      <c r="A525" s="39">
        <v>9923141</v>
      </c>
      <c r="B525" s="4" t="s">
        <v>10170</v>
      </c>
      <c r="C525" s="28">
        <v>44248.135416666999</v>
      </c>
      <c r="D525" s="33" t="s">
        <v>9363</v>
      </c>
      <c r="E525" s="33" t="s">
        <v>6402</v>
      </c>
      <c r="F525" s="33" t="s">
        <v>46</v>
      </c>
      <c r="G525" s="33" t="s">
        <v>54</v>
      </c>
      <c r="H525" s="33" t="s">
        <v>609</v>
      </c>
      <c r="I525" s="33" t="s">
        <v>49</v>
      </c>
      <c r="J525" s="89" t="s">
        <v>4469</v>
      </c>
      <c r="K525" s="24" t="s">
        <v>10171</v>
      </c>
      <c r="M525" s="25">
        <v>1</v>
      </c>
    </row>
    <row r="526" spans="1:14">
      <c r="A526" s="39">
        <v>9923272</v>
      </c>
      <c r="B526" s="4" t="s">
        <v>10172</v>
      </c>
      <c r="C526" s="28">
        <v>44248.277083333</v>
      </c>
      <c r="D526" s="33" t="s">
        <v>9363</v>
      </c>
      <c r="E526" s="33" t="s">
        <v>3115</v>
      </c>
      <c r="F526" s="33" t="s">
        <v>46</v>
      </c>
      <c r="G526" s="33" t="s">
        <v>47</v>
      </c>
      <c r="H526" s="33" t="s">
        <v>249</v>
      </c>
      <c r="I526" s="33" t="s">
        <v>49</v>
      </c>
      <c r="J526" s="89" t="s">
        <v>4480</v>
      </c>
      <c r="K526" s="24" t="s">
        <v>326</v>
      </c>
      <c r="M526" s="25"/>
    </row>
    <row r="527" spans="1:14">
      <c r="A527" s="40">
        <v>9923439</v>
      </c>
      <c r="B527" s="4" t="s">
        <v>10173</v>
      </c>
      <c r="C527" s="41">
        <v>44248.403472222002</v>
      </c>
      <c r="D527" s="42" t="s">
        <v>9363</v>
      </c>
      <c r="E527" s="42" t="s">
        <v>6404</v>
      </c>
      <c r="F527" s="42" t="s">
        <v>46</v>
      </c>
      <c r="G527" s="42" t="s">
        <v>47</v>
      </c>
      <c r="H527" s="42" t="s">
        <v>181</v>
      </c>
      <c r="I527" s="42" t="s">
        <v>49</v>
      </c>
      <c r="J527" s="90" t="s">
        <v>4469</v>
      </c>
      <c r="K527" s="24" t="s">
        <v>9874</v>
      </c>
      <c r="M527" s="25"/>
    </row>
    <row r="528" spans="1:14">
      <c r="A528" s="39">
        <v>9923536</v>
      </c>
      <c r="B528" s="4" t="s">
        <v>10174</v>
      </c>
      <c r="C528" s="28">
        <v>44248.443055556003</v>
      </c>
      <c r="D528" s="33" t="s">
        <v>9363</v>
      </c>
      <c r="E528" s="33" t="s">
        <v>3336</v>
      </c>
      <c r="F528" s="33" t="s">
        <v>718</v>
      </c>
      <c r="G528" s="33" t="s">
        <v>60</v>
      </c>
      <c r="H528" s="33" t="s">
        <v>146</v>
      </c>
      <c r="I528" s="33" t="s">
        <v>102</v>
      </c>
      <c r="J528" s="89" t="s">
        <v>4469</v>
      </c>
      <c r="K528" s="24" t="s">
        <v>10166</v>
      </c>
      <c r="M528" s="25">
        <v>1</v>
      </c>
    </row>
    <row r="529" spans="1:13">
      <c r="A529" s="40">
        <v>9923572</v>
      </c>
      <c r="B529" s="4" t="s">
        <v>10175</v>
      </c>
      <c r="C529" s="41">
        <v>44248.459027778001</v>
      </c>
      <c r="D529" s="42" t="s">
        <v>9363</v>
      </c>
      <c r="E529" s="42" t="s">
        <v>555</v>
      </c>
      <c r="F529" s="42" t="s">
        <v>46</v>
      </c>
      <c r="G529" s="42" t="s">
        <v>47</v>
      </c>
      <c r="H529" s="42" t="s">
        <v>71</v>
      </c>
      <c r="I529" s="42" t="s">
        <v>49</v>
      </c>
      <c r="J529" s="90" t="s">
        <v>4469</v>
      </c>
      <c r="K529" s="24" t="s">
        <v>9874</v>
      </c>
      <c r="M529" s="25"/>
    </row>
    <row r="530" spans="1:13">
      <c r="A530" s="40">
        <v>9923992</v>
      </c>
      <c r="B530" s="4" t="s">
        <v>10176</v>
      </c>
      <c r="C530" s="41">
        <v>44248.683333333</v>
      </c>
      <c r="D530" s="42" t="s">
        <v>9363</v>
      </c>
      <c r="E530" s="42" t="s">
        <v>969</v>
      </c>
      <c r="F530" s="42" t="s">
        <v>46</v>
      </c>
      <c r="G530" s="42" t="s">
        <v>47</v>
      </c>
      <c r="H530" s="42" t="s">
        <v>61</v>
      </c>
      <c r="I530" s="42" t="s">
        <v>49</v>
      </c>
      <c r="J530" s="90" t="s">
        <v>4480</v>
      </c>
      <c r="K530" s="24" t="s">
        <v>326</v>
      </c>
      <c r="M530" s="25"/>
    </row>
    <row r="531" spans="1:13">
      <c r="A531" s="40">
        <v>9924339</v>
      </c>
      <c r="B531" s="4" t="s">
        <v>10177</v>
      </c>
      <c r="C531" s="41">
        <v>44248.874305555997</v>
      </c>
      <c r="D531" s="42" t="s">
        <v>9363</v>
      </c>
      <c r="E531" s="42" t="s">
        <v>3429</v>
      </c>
      <c r="F531" s="42" t="s">
        <v>46</v>
      </c>
      <c r="G531" s="42" t="s">
        <v>47</v>
      </c>
      <c r="H531" s="42" t="s">
        <v>377</v>
      </c>
      <c r="I531" s="42" t="s">
        <v>49</v>
      </c>
      <c r="J531" s="90" t="s">
        <v>4469</v>
      </c>
      <c r="K531" s="24" t="s">
        <v>10149</v>
      </c>
      <c r="L531" s="10">
        <v>1</v>
      </c>
      <c r="M531" s="25"/>
    </row>
    <row r="532" spans="1:13">
      <c r="A532" s="39">
        <v>9924745</v>
      </c>
      <c r="B532" s="4" t="s">
        <v>10178</v>
      </c>
      <c r="C532" s="28">
        <v>44249.113194443999</v>
      </c>
      <c r="D532" s="33" t="s">
        <v>9363</v>
      </c>
      <c r="E532" s="33" t="s">
        <v>8057</v>
      </c>
      <c r="F532" s="33" t="s">
        <v>46</v>
      </c>
      <c r="G532" s="33" t="s">
        <v>47</v>
      </c>
      <c r="H532" s="33" t="s">
        <v>64</v>
      </c>
      <c r="I532" s="33" t="s">
        <v>49</v>
      </c>
      <c r="J532" s="89" t="s">
        <v>4469</v>
      </c>
      <c r="K532" s="24" t="s">
        <v>9874</v>
      </c>
      <c r="M532" s="25"/>
    </row>
    <row r="533" spans="1:13">
      <c r="A533" s="39">
        <v>9924750</v>
      </c>
      <c r="B533" s="4" t="s">
        <v>10179</v>
      </c>
      <c r="C533" s="28">
        <v>44249.122916667002</v>
      </c>
      <c r="D533" s="33" t="s">
        <v>9363</v>
      </c>
      <c r="E533" s="33" t="s">
        <v>584</v>
      </c>
      <c r="F533" s="33" t="s">
        <v>46</v>
      </c>
      <c r="G533" s="33" t="s">
        <v>143</v>
      </c>
      <c r="H533" s="33" t="s">
        <v>532</v>
      </c>
      <c r="I533" s="33" t="s">
        <v>49</v>
      </c>
      <c r="J533" s="89" t="s">
        <v>4469</v>
      </c>
      <c r="K533" s="24" t="s">
        <v>9956</v>
      </c>
      <c r="M533" s="25"/>
    </row>
    <row r="534" spans="1:13">
      <c r="A534" s="39">
        <v>9924751</v>
      </c>
      <c r="B534" s="4" t="s">
        <v>10180</v>
      </c>
      <c r="C534" s="28">
        <v>44249.123611110997</v>
      </c>
      <c r="D534" s="33" t="s">
        <v>9363</v>
      </c>
      <c r="E534" s="33" t="s">
        <v>723</v>
      </c>
      <c r="F534" s="33" t="s">
        <v>46</v>
      </c>
      <c r="G534" s="33" t="s">
        <v>143</v>
      </c>
      <c r="H534" s="33" t="s">
        <v>532</v>
      </c>
      <c r="I534" s="33" t="s">
        <v>102</v>
      </c>
      <c r="J534" s="89" t="s">
        <v>4469</v>
      </c>
      <c r="K534" s="24" t="s">
        <v>10181</v>
      </c>
      <c r="M534" s="25"/>
    </row>
    <row r="535" spans="1:13">
      <c r="A535" s="40">
        <v>9924761</v>
      </c>
      <c r="B535" s="4" t="s">
        <v>10182</v>
      </c>
      <c r="C535" s="41">
        <v>44249.127083332998</v>
      </c>
      <c r="D535" s="42" t="s">
        <v>9363</v>
      </c>
      <c r="E535" s="42"/>
      <c r="F535" s="42" t="s">
        <v>46</v>
      </c>
      <c r="G535" s="42" t="s">
        <v>47</v>
      </c>
      <c r="H535" s="42" t="s">
        <v>2334</v>
      </c>
      <c r="I535" s="42" t="s">
        <v>49</v>
      </c>
      <c r="J535" s="90" t="s">
        <v>4469</v>
      </c>
      <c r="K535" s="24" t="s">
        <v>9874</v>
      </c>
      <c r="M535" s="25"/>
    </row>
    <row r="536" spans="1:13">
      <c r="A536" s="40">
        <v>9924820</v>
      </c>
      <c r="B536" s="4" t="s">
        <v>10183</v>
      </c>
      <c r="C536" s="41">
        <v>44249.204861111</v>
      </c>
      <c r="D536" s="42" t="s">
        <v>9363</v>
      </c>
      <c r="E536" s="42" t="s">
        <v>2417</v>
      </c>
      <c r="F536" s="42" t="s">
        <v>46</v>
      </c>
      <c r="G536" s="42" t="s">
        <v>47</v>
      </c>
      <c r="H536" s="42" t="s">
        <v>1338</v>
      </c>
      <c r="I536" s="42" t="s">
        <v>49</v>
      </c>
      <c r="J536" s="90" t="s">
        <v>4480</v>
      </c>
      <c r="K536" s="24" t="s">
        <v>10184</v>
      </c>
      <c r="M536" s="25"/>
    </row>
    <row r="537" spans="1:13">
      <c r="A537" s="40">
        <v>9929458</v>
      </c>
      <c r="B537" s="4" t="s">
        <v>10185</v>
      </c>
      <c r="C537" s="41">
        <v>44249.590277777999</v>
      </c>
      <c r="D537" s="42" t="s">
        <v>9363</v>
      </c>
      <c r="E537" s="42" t="s">
        <v>1760</v>
      </c>
      <c r="F537" s="42" t="s">
        <v>46</v>
      </c>
      <c r="G537" s="42" t="s">
        <v>54</v>
      </c>
      <c r="H537" s="42" t="s">
        <v>1123</v>
      </c>
      <c r="I537" s="42" t="s">
        <v>49</v>
      </c>
      <c r="J537" s="90" t="s">
        <v>4469</v>
      </c>
      <c r="K537" s="24" t="s">
        <v>41</v>
      </c>
      <c r="M537" s="25">
        <v>1</v>
      </c>
    </row>
    <row r="538" spans="1:13">
      <c r="A538" s="39">
        <v>9930523</v>
      </c>
      <c r="B538" s="4" t="s">
        <v>10186</v>
      </c>
      <c r="C538" s="28">
        <v>44249.618055555999</v>
      </c>
      <c r="D538" s="33" t="s">
        <v>9363</v>
      </c>
      <c r="E538" s="33" t="s">
        <v>8239</v>
      </c>
      <c r="F538" s="33" t="s">
        <v>46</v>
      </c>
      <c r="G538" s="33" t="s">
        <v>47</v>
      </c>
      <c r="H538" s="33" t="s">
        <v>7724</v>
      </c>
      <c r="I538" s="33" t="s">
        <v>49</v>
      </c>
      <c r="J538" s="89" t="s">
        <v>4469</v>
      </c>
      <c r="K538" s="24" t="s">
        <v>9874</v>
      </c>
      <c r="M538" s="25"/>
    </row>
    <row r="539" spans="1:13">
      <c r="A539" s="40">
        <v>9930773</v>
      </c>
      <c r="B539" s="4" t="s">
        <v>10187</v>
      </c>
      <c r="C539" s="41">
        <v>44249.628472222001</v>
      </c>
      <c r="D539" s="42" t="s">
        <v>9363</v>
      </c>
      <c r="E539" s="42" t="s">
        <v>5941</v>
      </c>
      <c r="F539" s="42" t="s">
        <v>46</v>
      </c>
      <c r="G539" s="42" t="s">
        <v>47</v>
      </c>
      <c r="H539" s="42" t="s">
        <v>61</v>
      </c>
      <c r="I539" s="42" t="s">
        <v>49</v>
      </c>
      <c r="J539" s="90" t="s">
        <v>4480</v>
      </c>
      <c r="K539" s="24" t="s">
        <v>326</v>
      </c>
      <c r="M539" s="25"/>
    </row>
    <row r="540" spans="1:13">
      <c r="A540" s="40">
        <v>9933003</v>
      </c>
      <c r="B540" s="4" t="s">
        <v>10188</v>
      </c>
      <c r="C540" s="41">
        <v>44249.831250000003</v>
      </c>
      <c r="D540" s="42" t="s">
        <v>9363</v>
      </c>
      <c r="E540" s="42" t="s">
        <v>10189</v>
      </c>
      <c r="F540" s="42" t="s">
        <v>46</v>
      </c>
      <c r="G540" s="42" t="s">
        <v>47</v>
      </c>
      <c r="H540" s="42" t="s">
        <v>1204</v>
      </c>
      <c r="I540" s="42" t="s">
        <v>49</v>
      </c>
      <c r="J540" s="90" t="s">
        <v>4469</v>
      </c>
      <c r="K540" s="24" t="s">
        <v>10190</v>
      </c>
      <c r="M540" s="25"/>
    </row>
    <row r="541" spans="1:13">
      <c r="A541" s="39">
        <v>9933266</v>
      </c>
      <c r="B541" s="4" t="s">
        <v>10191</v>
      </c>
      <c r="C541" s="28">
        <v>44249.890972221998</v>
      </c>
      <c r="D541" s="33" t="s">
        <v>9363</v>
      </c>
      <c r="E541" s="33" t="s">
        <v>3736</v>
      </c>
      <c r="F541" s="33" t="s">
        <v>46</v>
      </c>
      <c r="G541" s="33" t="s">
        <v>47</v>
      </c>
      <c r="H541" s="33" t="s">
        <v>655</v>
      </c>
      <c r="I541" s="33" t="s">
        <v>49</v>
      </c>
      <c r="J541" s="89" t="s">
        <v>4480</v>
      </c>
      <c r="K541" s="24" t="s">
        <v>326</v>
      </c>
      <c r="M541" s="25"/>
    </row>
    <row r="542" spans="1:13">
      <c r="A542" s="40">
        <v>9933646</v>
      </c>
      <c r="B542" s="4" t="s">
        <v>10192</v>
      </c>
      <c r="C542" s="41">
        <v>44250.023611110999</v>
      </c>
      <c r="D542" s="42" t="s">
        <v>9363</v>
      </c>
      <c r="E542" s="42" t="s">
        <v>9504</v>
      </c>
      <c r="F542" s="42" t="s">
        <v>46</v>
      </c>
      <c r="G542" s="42" t="s">
        <v>47</v>
      </c>
      <c r="H542" s="42" t="s">
        <v>286</v>
      </c>
      <c r="I542" s="42" t="s">
        <v>49</v>
      </c>
      <c r="J542" s="90" t="s">
        <v>4469</v>
      </c>
      <c r="K542" s="24" t="s">
        <v>10190</v>
      </c>
      <c r="M542" s="25"/>
    </row>
    <row r="543" spans="1:13">
      <c r="A543" s="40">
        <v>9934047</v>
      </c>
      <c r="B543" s="4" t="s">
        <v>10193</v>
      </c>
      <c r="C543" s="41">
        <v>44250.170833333003</v>
      </c>
      <c r="D543" s="42" t="s">
        <v>9363</v>
      </c>
      <c r="E543" s="42" t="s">
        <v>3494</v>
      </c>
      <c r="F543" s="42" t="s">
        <v>46</v>
      </c>
      <c r="G543" s="42" t="s">
        <v>47</v>
      </c>
      <c r="H543" s="42" t="s">
        <v>532</v>
      </c>
      <c r="I543" s="42" t="s">
        <v>49</v>
      </c>
      <c r="J543" s="90" t="s">
        <v>4469</v>
      </c>
      <c r="K543" s="24" t="s">
        <v>9956</v>
      </c>
      <c r="M543" s="25"/>
    </row>
    <row r="544" spans="1:13">
      <c r="A544" s="39">
        <v>9934098</v>
      </c>
      <c r="B544" s="4" t="s">
        <v>10194</v>
      </c>
      <c r="C544" s="28">
        <v>44250.215277777999</v>
      </c>
      <c r="D544" s="33" t="s">
        <v>9363</v>
      </c>
      <c r="E544" s="33" t="s">
        <v>597</v>
      </c>
      <c r="F544" s="33" t="s">
        <v>46</v>
      </c>
      <c r="G544" s="33" t="s">
        <v>47</v>
      </c>
      <c r="H544" s="33" t="s">
        <v>1345</v>
      </c>
      <c r="I544" s="33" t="s">
        <v>49</v>
      </c>
      <c r="J544" s="89" t="s">
        <v>4469</v>
      </c>
      <c r="K544" s="24" t="s">
        <v>10195</v>
      </c>
      <c r="M544" s="25"/>
    </row>
    <row r="545" spans="1:14">
      <c r="A545" s="40">
        <v>9934130</v>
      </c>
      <c r="B545" s="4" t="s">
        <v>10196</v>
      </c>
      <c r="C545" s="41">
        <v>44250.245138888997</v>
      </c>
      <c r="D545" s="42" t="s">
        <v>9363</v>
      </c>
      <c r="E545" s="42" t="s">
        <v>10197</v>
      </c>
      <c r="F545" s="42" t="s">
        <v>46</v>
      </c>
      <c r="G545" s="42" t="s">
        <v>47</v>
      </c>
      <c r="H545" s="42" t="s">
        <v>71</v>
      </c>
      <c r="I545" s="42" t="s">
        <v>49</v>
      </c>
      <c r="J545" s="90" t="s">
        <v>4480</v>
      </c>
      <c r="K545" s="24" t="s">
        <v>326</v>
      </c>
      <c r="M545" s="25"/>
    </row>
    <row r="546" spans="1:14">
      <c r="A546" s="39">
        <v>9940902</v>
      </c>
      <c r="B546" s="4" t="s">
        <v>10198</v>
      </c>
      <c r="C546" s="28">
        <v>44250.727777777996</v>
      </c>
      <c r="D546" s="33" t="s">
        <v>9363</v>
      </c>
      <c r="E546" s="33" t="s">
        <v>10199</v>
      </c>
      <c r="F546" s="33" t="s">
        <v>46</v>
      </c>
      <c r="G546" s="33" t="s">
        <v>47</v>
      </c>
      <c r="H546" s="33" t="s">
        <v>1893</v>
      </c>
      <c r="I546" s="33" t="s">
        <v>49</v>
      </c>
      <c r="J546" s="89" t="s">
        <v>4496</v>
      </c>
      <c r="K546" s="24" t="s">
        <v>10200</v>
      </c>
      <c r="M546" s="25"/>
    </row>
    <row r="547" spans="1:14">
      <c r="A547" s="39">
        <v>9942125</v>
      </c>
      <c r="B547" s="4" t="s">
        <v>10201</v>
      </c>
      <c r="C547" s="28">
        <v>44250.965972222002</v>
      </c>
      <c r="D547" s="33" t="s">
        <v>9363</v>
      </c>
      <c r="E547" s="33" t="s">
        <v>3429</v>
      </c>
      <c r="F547" s="33" t="s">
        <v>46</v>
      </c>
      <c r="G547" s="33" t="s">
        <v>47</v>
      </c>
      <c r="H547" s="33" t="s">
        <v>377</v>
      </c>
      <c r="I547" s="33" t="s">
        <v>49</v>
      </c>
      <c r="J547" s="89" t="s">
        <v>4469</v>
      </c>
      <c r="K547" s="24" t="s">
        <v>9874</v>
      </c>
      <c r="M547" s="25"/>
    </row>
    <row r="548" spans="1:14">
      <c r="A548" s="40">
        <v>9942313</v>
      </c>
      <c r="B548" s="4" t="s">
        <v>10202</v>
      </c>
      <c r="C548" s="41">
        <v>44251.058333333</v>
      </c>
      <c r="D548" s="42" t="s">
        <v>9363</v>
      </c>
      <c r="E548" s="42" t="s">
        <v>2234</v>
      </c>
      <c r="F548" s="42" t="s">
        <v>46</v>
      </c>
      <c r="G548" s="42" t="s">
        <v>54</v>
      </c>
      <c r="H548" s="42" t="s">
        <v>532</v>
      </c>
      <c r="I548" s="42" t="s">
        <v>49</v>
      </c>
      <c r="J548" s="90" t="s">
        <v>4469</v>
      </c>
      <c r="K548" s="24" t="s">
        <v>9956</v>
      </c>
      <c r="L548" s="25"/>
      <c r="M548" s="25"/>
      <c r="N548" s="25"/>
    </row>
    <row r="549" spans="1:14">
      <c r="A549" s="40">
        <v>9942469</v>
      </c>
      <c r="B549" s="4" t="s">
        <v>10203</v>
      </c>
      <c r="C549" s="41">
        <v>44251.198611111002</v>
      </c>
      <c r="D549" s="42" t="s">
        <v>9363</v>
      </c>
      <c r="E549" s="42" t="s">
        <v>597</v>
      </c>
      <c r="F549" s="42" t="s">
        <v>46</v>
      </c>
      <c r="G549" s="42" t="s">
        <v>47</v>
      </c>
      <c r="H549" s="42" t="s">
        <v>55</v>
      </c>
      <c r="I549" s="42" t="s">
        <v>49</v>
      </c>
      <c r="J549" s="90" t="s">
        <v>4469</v>
      </c>
      <c r="K549" s="24" t="s">
        <v>10204</v>
      </c>
    </row>
    <row r="550" spans="1:14">
      <c r="A550" s="39">
        <v>9942999</v>
      </c>
      <c r="B550" s="4" t="s">
        <v>10205</v>
      </c>
      <c r="C550" s="28">
        <v>44251.350694444001</v>
      </c>
      <c r="D550" s="33" t="s">
        <v>9363</v>
      </c>
      <c r="E550" s="33" t="s">
        <v>8074</v>
      </c>
      <c r="F550" s="33" t="s">
        <v>46</v>
      </c>
      <c r="G550" s="33" t="s">
        <v>47</v>
      </c>
      <c r="H550" s="33" t="s">
        <v>5569</v>
      </c>
      <c r="I550" s="33" t="s">
        <v>49</v>
      </c>
      <c r="J550" s="89" t="s">
        <v>4469</v>
      </c>
      <c r="K550" s="24" t="s">
        <v>10206</v>
      </c>
      <c r="M550" s="10">
        <v>1</v>
      </c>
    </row>
    <row r="551" spans="1:14">
      <c r="A551" s="39">
        <v>9944171</v>
      </c>
      <c r="B551" s="4" t="s">
        <v>10207</v>
      </c>
      <c r="C551" s="28">
        <v>44251.419444444</v>
      </c>
      <c r="D551" s="33" t="s">
        <v>9363</v>
      </c>
      <c r="E551" s="33" t="s">
        <v>8841</v>
      </c>
      <c r="F551" s="33" t="s">
        <v>46</v>
      </c>
      <c r="G551" s="33" t="s">
        <v>47</v>
      </c>
      <c r="H551" s="33" t="s">
        <v>532</v>
      </c>
      <c r="I551" s="33" t="s">
        <v>49</v>
      </c>
      <c r="J551" s="89" t="s">
        <v>4469</v>
      </c>
      <c r="K551" s="24" t="s">
        <v>9874</v>
      </c>
      <c r="M551" s="25"/>
    </row>
    <row r="552" spans="1:14">
      <c r="A552" s="40">
        <v>9945797</v>
      </c>
      <c r="B552" s="4" t="s">
        <v>10208</v>
      </c>
      <c r="C552" s="41">
        <v>44251.510416666999</v>
      </c>
      <c r="D552" s="42" t="s">
        <v>9363</v>
      </c>
      <c r="E552" s="42" t="s">
        <v>3069</v>
      </c>
      <c r="F552" s="42" t="s">
        <v>46</v>
      </c>
      <c r="G552" s="42" t="s">
        <v>60</v>
      </c>
      <c r="H552" s="42" t="s">
        <v>3070</v>
      </c>
      <c r="I552" s="42" t="s">
        <v>49</v>
      </c>
      <c r="J552" s="90" t="s">
        <v>4469</v>
      </c>
      <c r="K552" s="24" t="s">
        <v>9956</v>
      </c>
    </row>
    <row r="553" spans="1:14">
      <c r="A553" s="40">
        <v>9947506</v>
      </c>
      <c r="B553" s="4" t="s">
        <v>10209</v>
      </c>
      <c r="C553" s="41">
        <v>44251.627777777998</v>
      </c>
      <c r="D553" s="42" t="s">
        <v>9363</v>
      </c>
      <c r="E553" s="42" t="s">
        <v>969</v>
      </c>
      <c r="F553" s="42" t="s">
        <v>46</v>
      </c>
      <c r="G553" s="42" t="s">
        <v>60</v>
      </c>
      <c r="H553" s="42" t="s">
        <v>61</v>
      </c>
      <c r="I553" s="42" t="s">
        <v>49</v>
      </c>
      <c r="J553" s="90" t="s">
        <v>4480</v>
      </c>
      <c r="K553" s="24" t="s">
        <v>7105</v>
      </c>
      <c r="L553" s="25"/>
      <c r="N553" s="25"/>
    </row>
    <row r="554" spans="1:14">
      <c r="A554" s="39">
        <v>9952291</v>
      </c>
      <c r="B554" s="4" t="s">
        <v>10210</v>
      </c>
      <c r="C554" s="28">
        <v>44252.426388888998</v>
      </c>
      <c r="D554" s="33" t="s">
        <v>9363</v>
      </c>
      <c r="E554" s="33" t="s">
        <v>10211</v>
      </c>
      <c r="F554" s="33" t="s">
        <v>46</v>
      </c>
      <c r="G554" s="33" t="s">
        <v>47</v>
      </c>
      <c r="H554" s="33" t="s">
        <v>277</v>
      </c>
      <c r="I554" s="33" t="s">
        <v>49</v>
      </c>
      <c r="J554" s="89" t="s">
        <v>4480</v>
      </c>
      <c r="K554" s="24" t="s">
        <v>326</v>
      </c>
    </row>
    <row r="555" spans="1:14">
      <c r="A555" s="40">
        <v>9952352</v>
      </c>
      <c r="B555" s="4" t="s">
        <v>10212</v>
      </c>
      <c r="C555" s="41">
        <v>44252.430555555999</v>
      </c>
      <c r="D555" s="42" t="s">
        <v>9363</v>
      </c>
      <c r="E555" s="42" t="s">
        <v>10213</v>
      </c>
      <c r="F555" s="42" t="s">
        <v>46</v>
      </c>
      <c r="G555" s="42" t="s">
        <v>47</v>
      </c>
      <c r="H555" s="42" t="s">
        <v>277</v>
      </c>
      <c r="I555" s="42" t="s">
        <v>49</v>
      </c>
      <c r="J555" s="90" t="s">
        <v>4480</v>
      </c>
      <c r="K555" s="24" t="s">
        <v>326</v>
      </c>
      <c r="L555" s="25"/>
      <c r="M555" s="25"/>
      <c r="N555" s="25"/>
    </row>
    <row r="556" spans="1:14">
      <c r="A556" s="39">
        <v>9958022</v>
      </c>
      <c r="B556" s="4" t="s">
        <v>10214</v>
      </c>
      <c r="C556" s="28">
        <v>44252.813888889003</v>
      </c>
      <c r="D556" s="33" t="s">
        <v>9363</v>
      </c>
      <c r="E556" s="33" t="s">
        <v>723</v>
      </c>
      <c r="F556" s="33" t="s">
        <v>46</v>
      </c>
      <c r="G556" s="33" t="s">
        <v>54</v>
      </c>
      <c r="H556" s="33" t="s">
        <v>532</v>
      </c>
      <c r="I556" s="33" t="s">
        <v>49</v>
      </c>
      <c r="J556" s="89" t="s">
        <v>4480</v>
      </c>
      <c r="K556" s="24" t="s">
        <v>326</v>
      </c>
      <c r="L556" s="25"/>
      <c r="M556" s="25"/>
      <c r="N556" s="25"/>
    </row>
    <row r="557" spans="1:14">
      <c r="A557" s="39">
        <v>9958316</v>
      </c>
      <c r="B557" s="4" t="s">
        <v>10215</v>
      </c>
      <c r="C557" s="28">
        <v>44252.880555556003</v>
      </c>
      <c r="D557" s="33" t="s">
        <v>9363</v>
      </c>
      <c r="E557" s="33" t="s">
        <v>481</v>
      </c>
      <c r="F557" s="33" t="s">
        <v>46</v>
      </c>
      <c r="G557" s="33" t="s">
        <v>47</v>
      </c>
      <c r="H557" s="33" t="s">
        <v>277</v>
      </c>
      <c r="I557" s="33" t="s">
        <v>49</v>
      </c>
      <c r="J557" s="89" t="s">
        <v>4480</v>
      </c>
      <c r="K557" s="24" t="s">
        <v>326</v>
      </c>
      <c r="L557" s="25"/>
      <c r="M557" s="25"/>
      <c r="N557" s="25"/>
    </row>
    <row r="558" spans="1:14">
      <c r="A558" s="40">
        <v>9958376</v>
      </c>
      <c r="B558" s="4" t="s">
        <v>10216</v>
      </c>
      <c r="C558" s="41">
        <v>44252.896527778001</v>
      </c>
      <c r="D558" s="42" t="s">
        <v>9363</v>
      </c>
      <c r="E558" s="42" t="s">
        <v>10217</v>
      </c>
      <c r="F558" s="42" t="s">
        <v>46</v>
      </c>
      <c r="G558" s="42" t="s">
        <v>85</v>
      </c>
      <c r="H558" s="42" t="s">
        <v>146</v>
      </c>
      <c r="I558" s="42" t="s">
        <v>49</v>
      </c>
      <c r="J558" s="90" t="s">
        <v>4496</v>
      </c>
      <c r="K558" s="24" t="s">
        <v>10218</v>
      </c>
    </row>
    <row r="559" spans="1:14">
      <c r="A559" s="39">
        <v>9963483</v>
      </c>
      <c r="B559" s="4" t="s">
        <v>10219</v>
      </c>
      <c r="C559" s="28">
        <v>44253.615277778001</v>
      </c>
      <c r="D559" s="33" t="s">
        <v>9363</v>
      </c>
      <c r="E559" s="33" t="s">
        <v>436</v>
      </c>
      <c r="F559" s="33" t="s">
        <v>46</v>
      </c>
      <c r="G559" s="33" t="s">
        <v>47</v>
      </c>
      <c r="H559" s="33" t="s">
        <v>71</v>
      </c>
      <c r="I559" s="33" t="s">
        <v>49</v>
      </c>
      <c r="J559" s="89" t="s">
        <v>4469</v>
      </c>
      <c r="K559" s="24" t="s">
        <v>9874</v>
      </c>
    </row>
    <row r="560" spans="1:14">
      <c r="A560" s="40">
        <v>9963492</v>
      </c>
      <c r="B560" s="4" t="s">
        <v>10220</v>
      </c>
      <c r="C560" s="41">
        <v>44253.615972222004</v>
      </c>
      <c r="D560" s="42" t="s">
        <v>9363</v>
      </c>
      <c r="E560" s="42" t="s">
        <v>10221</v>
      </c>
      <c r="F560" s="42" t="s">
        <v>46</v>
      </c>
      <c r="G560" s="42" t="s">
        <v>47</v>
      </c>
      <c r="H560" s="42" t="s">
        <v>71</v>
      </c>
      <c r="I560" s="42" t="s">
        <v>49</v>
      </c>
      <c r="J560" s="90" t="s">
        <v>4469</v>
      </c>
      <c r="K560" s="24" t="s">
        <v>9874</v>
      </c>
      <c r="L560" s="25"/>
      <c r="M560" s="26"/>
      <c r="N560" s="25"/>
    </row>
    <row r="561" spans="1:14">
      <c r="A561" s="40">
        <v>9967124</v>
      </c>
      <c r="B561" s="4" t="s">
        <v>10222</v>
      </c>
      <c r="C561" s="41">
        <v>44254.539583332997</v>
      </c>
      <c r="D561" s="42" t="s">
        <v>9363</v>
      </c>
      <c r="E561" s="42" t="s">
        <v>6112</v>
      </c>
      <c r="F561" s="42" t="s">
        <v>46</v>
      </c>
      <c r="G561" s="42" t="s">
        <v>47</v>
      </c>
      <c r="H561" s="42" t="s">
        <v>377</v>
      </c>
      <c r="I561" s="42" t="s">
        <v>49</v>
      </c>
      <c r="J561" s="90" t="s">
        <v>4480</v>
      </c>
      <c r="K561" s="24" t="s">
        <v>326</v>
      </c>
      <c r="M561" s="25"/>
    </row>
    <row r="562" spans="1:14">
      <c r="A562" s="39">
        <v>9969345</v>
      </c>
      <c r="B562" s="4" t="s">
        <v>10223</v>
      </c>
      <c r="C562" s="28">
        <v>44255.638194444</v>
      </c>
      <c r="D562" s="33" t="s">
        <v>9363</v>
      </c>
      <c r="E562" s="33" t="s">
        <v>457</v>
      </c>
      <c r="F562" s="33" t="s">
        <v>46</v>
      </c>
      <c r="G562" s="33" t="s">
        <v>143</v>
      </c>
      <c r="H562" s="33" t="s">
        <v>61</v>
      </c>
      <c r="I562" s="33" t="s">
        <v>49</v>
      </c>
      <c r="J562" s="89" t="s">
        <v>4469</v>
      </c>
      <c r="K562" s="24" t="s">
        <v>9874</v>
      </c>
      <c r="M562" s="25"/>
      <c r="N562" s="25"/>
    </row>
    <row r="563" spans="1:14">
      <c r="A563" s="40">
        <v>9969973</v>
      </c>
      <c r="B563" s="4" t="s">
        <v>10224</v>
      </c>
      <c r="C563" s="41">
        <v>44255.900694443997</v>
      </c>
      <c r="D563" s="42" t="s">
        <v>9363</v>
      </c>
      <c r="E563" s="42" t="s">
        <v>2082</v>
      </c>
      <c r="F563" s="42" t="s">
        <v>46</v>
      </c>
      <c r="G563" s="42" t="s">
        <v>47</v>
      </c>
      <c r="H563" s="42" t="s">
        <v>403</v>
      </c>
      <c r="I563" s="42" t="s">
        <v>49</v>
      </c>
      <c r="J563" s="90" t="s">
        <v>4480</v>
      </c>
      <c r="K563" s="24" t="s">
        <v>326</v>
      </c>
    </row>
    <row r="564" spans="1:14">
      <c r="A564" s="39">
        <v>9766180</v>
      </c>
      <c r="B564" s="4" t="s">
        <v>10225</v>
      </c>
      <c r="C564" s="28">
        <v>44227.529861110997</v>
      </c>
      <c r="D564" s="33" t="s">
        <v>9363</v>
      </c>
      <c r="E564" s="33" t="s">
        <v>4945</v>
      </c>
      <c r="F564" s="33" t="s">
        <v>46</v>
      </c>
      <c r="G564" s="33" t="s">
        <v>47</v>
      </c>
      <c r="H564" s="33" t="s">
        <v>617</v>
      </c>
      <c r="I564" s="33" t="s">
        <v>49</v>
      </c>
      <c r="J564" s="89" t="s">
        <v>4469</v>
      </c>
      <c r="K564" s="24" t="s">
        <v>10226</v>
      </c>
    </row>
    <row r="565" spans="1:14">
      <c r="A565" s="39">
        <v>9783253</v>
      </c>
      <c r="B565" s="4" t="s">
        <v>10227</v>
      </c>
      <c r="C565" s="28">
        <v>44229.653472222002</v>
      </c>
      <c r="D565" s="33" t="s">
        <v>9363</v>
      </c>
      <c r="E565" s="33" t="s">
        <v>10228</v>
      </c>
      <c r="F565" s="33" t="s">
        <v>46</v>
      </c>
      <c r="G565" s="33" t="s">
        <v>54</v>
      </c>
      <c r="H565" s="33" t="s">
        <v>617</v>
      </c>
      <c r="I565" s="33" t="s">
        <v>49</v>
      </c>
      <c r="J565" s="89" t="s">
        <v>4469</v>
      </c>
      <c r="K565" s="24" t="s">
        <v>10226</v>
      </c>
    </row>
    <row r="566" spans="1:14">
      <c r="A566" s="39">
        <v>9934155</v>
      </c>
      <c r="B566" s="4" t="s">
        <v>10229</v>
      </c>
      <c r="C566" s="28">
        <v>44250.262499999997</v>
      </c>
      <c r="D566" s="33" t="s">
        <v>9363</v>
      </c>
      <c r="E566" s="33" t="s">
        <v>3396</v>
      </c>
      <c r="F566" s="33" t="s">
        <v>46</v>
      </c>
      <c r="G566" s="33" t="s">
        <v>47</v>
      </c>
      <c r="H566" s="33" t="s">
        <v>277</v>
      </c>
      <c r="I566" s="33" t="s">
        <v>49</v>
      </c>
      <c r="J566" s="89" t="s">
        <v>4469</v>
      </c>
      <c r="K566" s="24" t="s">
        <v>10230</v>
      </c>
    </row>
    <row r="567" spans="1:14">
      <c r="A567" s="39">
        <v>9937311</v>
      </c>
      <c r="B567" s="4" t="s">
        <v>10231</v>
      </c>
      <c r="C567" s="28">
        <v>44250.502777777998</v>
      </c>
      <c r="D567" s="33" t="s">
        <v>9363</v>
      </c>
      <c r="E567" s="33" t="s">
        <v>5858</v>
      </c>
      <c r="F567" s="33" t="s">
        <v>46</v>
      </c>
      <c r="G567" s="33" t="s">
        <v>47</v>
      </c>
      <c r="H567" s="33" t="s">
        <v>811</v>
      </c>
      <c r="I567" s="33" t="s">
        <v>49</v>
      </c>
      <c r="J567" s="89" t="s">
        <v>4469</v>
      </c>
      <c r="K567" s="24" t="s">
        <v>10232</v>
      </c>
      <c r="M567" s="10">
        <v>1</v>
      </c>
      <c r="N567" s="10">
        <v>1</v>
      </c>
    </row>
    <row r="568" spans="1:14">
      <c r="A568" s="39">
        <v>9957683</v>
      </c>
      <c r="B568" s="4" t="s">
        <v>10233</v>
      </c>
      <c r="C568" s="28">
        <v>44252.755555556003</v>
      </c>
      <c r="D568" s="33" t="s">
        <v>9363</v>
      </c>
      <c r="E568" s="33" t="s">
        <v>10234</v>
      </c>
      <c r="F568" s="33" t="s">
        <v>46</v>
      </c>
      <c r="G568" s="33" t="s">
        <v>47</v>
      </c>
      <c r="H568" s="33" t="s">
        <v>71</v>
      </c>
      <c r="I568" s="33" t="s">
        <v>49</v>
      </c>
      <c r="J568" s="89" t="s">
        <v>4469</v>
      </c>
      <c r="K568" s="24" t="s">
        <v>10235</v>
      </c>
      <c r="L568" s="10">
        <v>1</v>
      </c>
      <c r="M568" s="10">
        <v>1</v>
      </c>
      <c r="N568" s="10">
        <v>1</v>
      </c>
    </row>
    <row r="569" spans="1:14">
      <c r="A569" s="39">
        <v>9970099</v>
      </c>
      <c r="B569" s="4" t="s">
        <v>10236</v>
      </c>
      <c r="C569" s="28">
        <v>44255.950694444</v>
      </c>
      <c r="D569" s="33" t="s">
        <v>9363</v>
      </c>
      <c r="E569" s="33" t="s">
        <v>2243</v>
      </c>
      <c r="F569" s="33" t="s">
        <v>46</v>
      </c>
      <c r="G569" s="33" t="s">
        <v>143</v>
      </c>
      <c r="H569" s="33" t="s">
        <v>403</v>
      </c>
      <c r="I569" s="33" t="s">
        <v>49</v>
      </c>
      <c r="J569" s="89" t="s">
        <v>4469</v>
      </c>
      <c r="K569" s="24" t="s">
        <v>590</v>
      </c>
    </row>
    <row r="570" spans="1:14">
      <c r="A570" s="39">
        <v>9970297</v>
      </c>
      <c r="B570" s="4" t="s">
        <v>10237</v>
      </c>
      <c r="C570" s="28">
        <v>44256.015277778002</v>
      </c>
      <c r="D570" s="33" t="s">
        <v>9363</v>
      </c>
      <c r="E570" s="33" t="s">
        <v>8445</v>
      </c>
      <c r="F570" s="33" t="s">
        <v>46</v>
      </c>
      <c r="G570" s="33" t="s">
        <v>143</v>
      </c>
      <c r="H570" s="33" t="s">
        <v>366</v>
      </c>
      <c r="I570" s="33" t="s">
        <v>49</v>
      </c>
      <c r="J570" s="89" t="s">
        <v>4472</v>
      </c>
      <c r="K570" s="24" t="s">
        <v>332</v>
      </c>
    </row>
    <row r="571" spans="1:14">
      <c r="A571" s="39">
        <v>9970575</v>
      </c>
      <c r="B571" s="4" t="s">
        <v>10238</v>
      </c>
      <c r="C571" s="28">
        <v>44256.077777778002</v>
      </c>
      <c r="D571" s="33" t="s">
        <v>9363</v>
      </c>
      <c r="E571" s="33" t="s">
        <v>10239</v>
      </c>
      <c r="F571" s="33" t="s">
        <v>46</v>
      </c>
      <c r="G571" s="33" t="s">
        <v>47</v>
      </c>
      <c r="H571" s="33" t="s">
        <v>655</v>
      </c>
      <c r="I571" s="33" t="s">
        <v>49</v>
      </c>
      <c r="J571" s="89" t="s">
        <v>4480</v>
      </c>
      <c r="K571" s="24" t="s">
        <v>9946</v>
      </c>
    </row>
    <row r="572" spans="1:14">
      <c r="A572" s="39">
        <v>9970770</v>
      </c>
      <c r="B572" s="4" t="s">
        <v>10240</v>
      </c>
      <c r="C572" s="28">
        <v>44256.197222221999</v>
      </c>
      <c r="D572" s="33" t="s">
        <v>9363</v>
      </c>
      <c r="E572" s="33" t="s">
        <v>2234</v>
      </c>
      <c r="F572" s="33" t="s">
        <v>46</v>
      </c>
      <c r="G572" s="33" t="s">
        <v>47</v>
      </c>
      <c r="H572" s="33" t="s">
        <v>532</v>
      </c>
      <c r="I572" s="33" t="s">
        <v>102</v>
      </c>
      <c r="J572" s="89" t="s">
        <v>4469</v>
      </c>
      <c r="K572" s="24" t="s">
        <v>9956</v>
      </c>
    </row>
    <row r="573" spans="1:14">
      <c r="A573" s="39">
        <v>9970775</v>
      </c>
      <c r="B573" s="4" t="s">
        <v>10241</v>
      </c>
      <c r="C573" s="28">
        <v>44256.203472221998</v>
      </c>
      <c r="D573" s="33" t="s">
        <v>9363</v>
      </c>
      <c r="E573" s="33" t="s">
        <v>470</v>
      </c>
      <c r="F573" s="33" t="s">
        <v>46</v>
      </c>
      <c r="G573" s="33" t="s">
        <v>47</v>
      </c>
      <c r="H573" s="33" t="s">
        <v>146</v>
      </c>
      <c r="I573" s="33" t="s">
        <v>49</v>
      </c>
      <c r="J573" s="89" t="s">
        <v>4469</v>
      </c>
      <c r="K573" s="24" t="s">
        <v>10242</v>
      </c>
    </row>
    <row r="574" spans="1:14">
      <c r="A574" s="39">
        <v>9970793</v>
      </c>
      <c r="B574" s="4" t="s">
        <v>10243</v>
      </c>
      <c r="C574" s="28">
        <v>44256.209027778001</v>
      </c>
      <c r="D574" s="33" t="s">
        <v>9363</v>
      </c>
      <c r="E574" s="33"/>
      <c r="F574" s="33" t="s">
        <v>46</v>
      </c>
      <c r="G574" s="33" t="s">
        <v>47</v>
      </c>
      <c r="H574" s="33" t="s">
        <v>64</v>
      </c>
      <c r="I574" s="33" t="s">
        <v>8993</v>
      </c>
      <c r="J574" s="89" t="s">
        <v>4469</v>
      </c>
      <c r="K574" s="24" t="s">
        <v>9454</v>
      </c>
    </row>
    <row r="575" spans="1:14">
      <c r="A575" s="39">
        <v>9970807</v>
      </c>
      <c r="B575" s="4" t="s">
        <v>10244</v>
      </c>
      <c r="C575" s="28">
        <v>44256.225694444001</v>
      </c>
      <c r="D575" s="33" t="s">
        <v>9363</v>
      </c>
      <c r="E575" s="33" t="s">
        <v>3494</v>
      </c>
      <c r="F575" s="33" t="s">
        <v>46</v>
      </c>
      <c r="G575" s="33" t="s">
        <v>47</v>
      </c>
      <c r="H575" s="33" t="s">
        <v>532</v>
      </c>
      <c r="I575" s="33" t="s">
        <v>102</v>
      </c>
      <c r="J575" s="89" t="s">
        <v>4469</v>
      </c>
      <c r="K575" s="24" t="s">
        <v>9956</v>
      </c>
    </row>
    <row r="576" spans="1:14">
      <c r="A576" s="39">
        <v>9970875</v>
      </c>
      <c r="B576" s="4" t="s">
        <v>10245</v>
      </c>
      <c r="C576" s="28">
        <v>44256.267361111</v>
      </c>
      <c r="D576" s="33" t="s">
        <v>9363</v>
      </c>
      <c r="E576" s="33" t="s">
        <v>9694</v>
      </c>
      <c r="F576" s="33" t="s">
        <v>46</v>
      </c>
      <c r="G576" s="33" t="s">
        <v>47</v>
      </c>
      <c r="H576" s="33" t="s">
        <v>146</v>
      </c>
      <c r="I576" s="33" t="s">
        <v>49</v>
      </c>
      <c r="J576" s="89" t="s">
        <v>4480</v>
      </c>
      <c r="K576" s="24" t="s">
        <v>9946</v>
      </c>
    </row>
    <row r="577" spans="1:14">
      <c r="A577" s="39">
        <v>9970900</v>
      </c>
      <c r="B577" s="4" t="s">
        <v>10246</v>
      </c>
      <c r="C577" s="28">
        <v>44256.280555555997</v>
      </c>
      <c r="D577" s="33" t="s">
        <v>9363</v>
      </c>
      <c r="E577" s="33" t="s">
        <v>2445</v>
      </c>
      <c r="F577" s="33" t="s">
        <v>46</v>
      </c>
      <c r="G577" s="33" t="s">
        <v>47</v>
      </c>
      <c r="H577" s="33" t="s">
        <v>71</v>
      </c>
      <c r="I577" s="33" t="s">
        <v>49</v>
      </c>
      <c r="J577" s="89" t="s">
        <v>4472</v>
      </c>
      <c r="K577" s="24" t="s">
        <v>10247</v>
      </c>
    </row>
    <row r="578" spans="1:14">
      <c r="A578" s="39">
        <v>9970901</v>
      </c>
      <c r="B578" s="4" t="s">
        <v>10248</v>
      </c>
      <c r="C578" s="28">
        <v>44256.280555555997</v>
      </c>
      <c r="D578" s="33" t="s">
        <v>9363</v>
      </c>
      <c r="E578" s="33" t="s">
        <v>791</v>
      </c>
      <c r="F578" s="33" t="s">
        <v>46</v>
      </c>
      <c r="G578" s="33" t="s">
        <v>47</v>
      </c>
      <c r="H578" s="33" t="s">
        <v>71</v>
      </c>
      <c r="I578" s="33" t="s">
        <v>49</v>
      </c>
      <c r="J578" s="89" t="s">
        <v>4472</v>
      </c>
      <c r="K578" s="24" t="s">
        <v>10247</v>
      </c>
    </row>
    <row r="579" spans="1:14">
      <c r="A579" s="39">
        <v>9971125</v>
      </c>
      <c r="B579" s="4" t="s">
        <v>10249</v>
      </c>
      <c r="C579" s="28">
        <v>44256.334027778001</v>
      </c>
      <c r="D579" s="33" t="s">
        <v>9363</v>
      </c>
      <c r="E579" s="33" t="s">
        <v>7823</v>
      </c>
      <c r="F579" s="33" t="s">
        <v>46</v>
      </c>
      <c r="G579" s="33" t="s">
        <v>47</v>
      </c>
      <c r="H579" s="33" t="s">
        <v>64</v>
      </c>
      <c r="I579" s="33" t="s">
        <v>49</v>
      </c>
      <c r="J579" s="89" t="s">
        <v>4469</v>
      </c>
      <c r="K579" s="24" t="s">
        <v>10250</v>
      </c>
      <c r="L579" s="10">
        <v>1</v>
      </c>
    </row>
    <row r="580" spans="1:14">
      <c r="A580" s="39">
        <v>9973161</v>
      </c>
      <c r="B580" s="4" t="s">
        <v>10251</v>
      </c>
      <c r="C580" s="28">
        <v>44256.436805555997</v>
      </c>
      <c r="D580" s="33" t="s">
        <v>9363</v>
      </c>
      <c r="E580" s="33" t="s">
        <v>10217</v>
      </c>
      <c r="F580" s="33" t="s">
        <v>46</v>
      </c>
      <c r="G580" s="33" t="s">
        <v>47</v>
      </c>
      <c r="H580" s="33" t="s">
        <v>146</v>
      </c>
      <c r="I580" s="33" t="s">
        <v>49</v>
      </c>
      <c r="J580" s="89" t="s">
        <v>4496</v>
      </c>
      <c r="K580" s="24" t="s">
        <v>10252</v>
      </c>
      <c r="L580" s="10">
        <v>1</v>
      </c>
    </row>
    <row r="581" spans="1:14">
      <c r="A581" s="39">
        <v>9973353</v>
      </c>
      <c r="B581" s="4" t="s">
        <v>10253</v>
      </c>
      <c r="C581" s="28">
        <v>44256.445833332997</v>
      </c>
      <c r="D581" s="33" t="s">
        <v>9363</v>
      </c>
      <c r="E581" s="33" t="s">
        <v>10254</v>
      </c>
      <c r="F581" s="33" t="s">
        <v>46</v>
      </c>
      <c r="G581" s="33" t="s">
        <v>54</v>
      </c>
      <c r="H581" s="33" t="s">
        <v>146</v>
      </c>
      <c r="I581" s="33" t="s">
        <v>49</v>
      </c>
      <c r="J581" s="89" t="s">
        <v>4469</v>
      </c>
      <c r="K581" s="24" t="s">
        <v>10255</v>
      </c>
    </row>
    <row r="582" spans="1:14">
      <c r="A582" s="39">
        <v>9974923</v>
      </c>
      <c r="B582" s="4" t="s">
        <v>10256</v>
      </c>
      <c r="C582" s="28">
        <v>44256.524305555999</v>
      </c>
      <c r="D582" s="33" t="s">
        <v>9363</v>
      </c>
      <c r="E582" s="33" t="s">
        <v>10257</v>
      </c>
      <c r="F582" s="33" t="s">
        <v>46</v>
      </c>
      <c r="G582" s="33" t="s">
        <v>47</v>
      </c>
      <c r="H582" s="33" t="s">
        <v>377</v>
      </c>
      <c r="I582" s="33" t="s">
        <v>49</v>
      </c>
      <c r="J582" s="89" t="s">
        <v>4472</v>
      </c>
      <c r="K582" s="24" t="s">
        <v>10258</v>
      </c>
    </row>
    <row r="583" spans="1:14">
      <c r="A583" s="39">
        <v>9975171</v>
      </c>
      <c r="B583" s="4" t="s">
        <v>10259</v>
      </c>
      <c r="C583" s="28">
        <v>44256.540277777996</v>
      </c>
      <c r="D583" s="33" t="s">
        <v>9363</v>
      </c>
      <c r="E583" s="33" t="s">
        <v>10199</v>
      </c>
      <c r="F583" s="33" t="s">
        <v>46</v>
      </c>
      <c r="G583" s="33" t="s">
        <v>54</v>
      </c>
      <c r="H583" s="33" t="s">
        <v>1893</v>
      </c>
      <c r="I583" s="33" t="s">
        <v>49</v>
      </c>
      <c r="J583" s="89" t="s">
        <v>4496</v>
      </c>
      <c r="K583" s="24" t="s">
        <v>10260</v>
      </c>
      <c r="N583" s="10">
        <v>1</v>
      </c>
    </row>
    <row r="584" spans="1:14">
      <c r="A584" s="39">
        <v>9978960</v>
      </c>
      <c r="B584" s="4" t="s">
        <v>10261</v>
      </c>
      <c r="C584" s="28">
        <v>44256.807638888997</v>
      </c>
      <c r="D584" s="33" t="s">
        <v>9363</v>
      </c>
      <c r="E584" s="33" t="s">
        <v>376</v>
      </c>
      <c r="F584" s="33" t="s">
        <v>46</v>
      </c>
      <c r="G584" s="33" t="s">
        <v>47</v>
      </c>
      <c r="H584" s="33" t="s">
        <v>377</v>
      </c>
      <c r="I584" s="33" t="s">
        <v>49</v>
      </c>
      <c r="J584" s="89" t="s">
        <v>4480</v>
      </c>
      <c r="K584" s="24" t="s">
        <v>326</v>
      </c>
    </row>
    <row r="585" spans="1:14">
      <c r="A585" s="39">
        <v>9978965</v>
      </c>
      <c r="B585" s="4" t="s">
        <v>10262</v>
      </c>
      <c r="C585" s="28">
        <v>44256.808333333</v>
      </c>
      <c r="D585" s="33" t="s">
        <v>9363</v>
      </c>
      <c r="E585" s="33" t="s">
        <v>10263</v>
      </c>
      <c r="F585" s="33" t="s">
        <v>46</v>
      </c>
      <c r="G585" s="33" t="s">
        <v>47</v>
      </c>
      <c r="H585" s="33" t="s">
        <v>6849</v>
      </c>
      <c r="I585" s="33" t="s">
        <v>49</v>
      </c>
      <c r="J585" s="89" t="s">
        <v>4472</v>
      </c>
      <c r="K585" s="24" t="s">
        <v>10264</v>
      </c>
    </row>
    <row r="586" spans="1:14">
      <c r="A586" s="39">
        <v>9978997</v>
      </c>
      <c r="B586" s="4" t="s">
        <v>10265</v>
      </c>
      <c r="C586" s="28">
        <v>44256.813888889003</v>
      </c>
      <c r="D586" s="33" t="s">
        <v>9363</v>
      </c>
      <c r="E586" s="33" t="s">
        <v>10266</v>
      </c>
      <c r="F586" s="33" t="s">
        <v>46</v>
      </c>
      <c r="G586" s="33" t="s">
        <v>143</v>
      </c>
      <c r="H586" s="33" t="s">
        <v>8044</v>
      </c>
      <c r="I586" s="33" t="s">
        <v>49</v>
      </c>
      <c r="J586" s="89" t="s">
        <v>4472</v>
      </c>
      <c r="K586" s="24" t="s">
        <v>10264</v>
      </c>
    </row>
    <row r="587" spans="1:14">
      <c r="A587" s="39">
        <v>9979082</v>
      </c>
      <c r="B587" s="4" t="s">
        <v>10267</v>
      </c>
      <c r="C587" s="28">
        <v>44256.829861111</v>
      </c>
      <c r="D587" s="33" t="s">
        <v>9363</v>
      </c>
      <c r="E587" s="33" t="s">
        <v>10268</v>
      </c>
      <c r="F587" s="33" t="s">
        <v>46</v>
      </c>
      <c r="G587" s="33" t="s">
        <v>47</v>
      </c>
      <c r="H587" s="33" t="s">
        <v>10269</v>
      </c>
      <c r="I587" s="33" t="s">
        <v>49</v>
      </c>
      <c r="J587" s="89" t="s">
        <v>4472</v>
      </c>
      <c r="K587" s="24" t="s">
        <v>10264</v>
      </c>
    </row>
    <row r="588" spans="1:14">
      <c r="A588" s="39">
        <v>9979286</v>
      </c>
      <c r="B588" s="4" t="s">
        <v>10270</v>
      </c>
      <c r="C588" s="28">
        <v>44256.863888888998</v>
      </c>
      <c r="D588" s="33" t="s">
        <v>9363</v>
      </c>
      <c r="E588" s="33" t="s">
        <v>3670</v>
      </c>
      <c r="F588" s="33" t="s">
        <v>46</v>
      </c>
      <c r="G588" s="33" t="s">
        <v>47</v>
      </c>
      <c r="H588" s="33" t="s">
        <v>71</v>
      </c>
      <c r="I588" s="33" t="s">
        <v>49</v>
      </c>
      <c r="J588" s="89" t="s">
        <v>4469</v>
      </c>
      <c r="K588" s="24" t="s">
        <v>590</v>
      </c>
    </row>
    <row r="589" spans="1:14">
      <c r="A589" s="39">
        <v>9979496</v>
      </c>
      <c r="B589" s="4" t="s">
        <v>10271</v>
      </c>
      <c r="C589" s="28">
        <v>44256.914583332997</v>
      </c>
      <c r="D589" s="33" t="s">
        <v>9363</v>
      </c>
      <c r="E589" s="33" t="s">
        <v>668</v>
      </c>
      <c r="F589" s="33" t="s">
        <v>46</v>
      </c>
      <c r="G589" s="33" t="s">
        <v>47</v>
      </c>
      <c r="H589" s="33" t="s">
        <v>526</v>
      </c>
      <c r="I589" s="33" t="s">
        <v>49</v>
      </c>
      <c r="J589" s="89" t="s">
        <v>4469</v>
      </c>
      <c r="K589" s="24" t="s">
        <v>812</v>
      </c>
      <c r="M589" s="10">
        <v>1</v>
      </c>
      <c r="N589" s="10">
        <v>1</v>
      </c>
    </row>
    <row r="590" spans="1:14">
      <c r="A590" s="39">
        <v>9979652</v>
      </c>
      <c r="B590" s="4" t="s">
        <v>10272</v>
      </c>
      <c r="C590" s="28">
        <v>44256.960416667003</v>
      </c>
      <c r="D590" s="33" t="s">
        <v>9363</v>
      </c>
      <c r="E590" s="33" t="s">
        <v>2243</v>
      </c>
      <c r="F590" s="33" t="s">
        <v>46</v>
      </c>
      <c r="G590" s="33" t="s">
        <v>47</v>
      </c>
      <c r="H590" s="33" t="s">
        <v>532</v>
      </c>
      <c r="I590" s="33" t="s">
        <v>49</v>
      </c>
      <c r="J590" s="89" t="s">
        <v>4496</v>
      </c>
      <c r="K590" s="24" t="s">
        <v>147</v>
      </c>
    </row>
    <row r="591" spans="1:14">
      <c r="A591" s="39">
        <v>9980234</v>
      </c>
      <c r="B591" s="4" t="s">
        <v>10273</v>
      </c>
      <c r="C591" s="28">
        <v>44257.240972222004</v>
      </c>
      <c r="D591" s="33" t="s">
        <v>9363</v>
      </c>
      <c r="E591" s="33" t="s">
        <v>2234</v>
      </c>
      <c r="F591" s="33" t="s">
        <v>46</v>
      </c>
      <c r="G591" s="33" t="s">
        <v>47</v>
      </c>
      <c r="H591" s="33" t="s">
        <v>532</v>
      </c>
      <c r="I591" s="33" t="s">
        <v>49</v>
      </c>
      <c r="J591" s="89" t="s">
        <v>4469</v>
      </c>
      <c r="K591" s="24" t="s">
        <v>9956</v>
      </c>
    </row>
    <row r="592" spans="1:14">
      <c r="A592" s="39">
        <v>9980298</v>
      </c>
      <c r="B592" s="4" t="s">
        <v>10274</v>
      </c>
      <c r="C592" s="28">
        <v>44257.275694443997</v>
      </c>
      <c r="D592" s="33" t="s">
        <v>9363</v>
      </c>
      <c r="E592" s="33" t="s">
        <v>317</v>
      </c>
      <c r="F592" s="33" t="s">
        <v>46</v>
      </c>
      <c r="G592" s="33" t="s">
        <v>47</v>
      </c>
      <c r="H592" s="33" t="s">
        <v>318</v>
      </c>
      <c r="I592" s="33" t="s">
        <v>49</v>
      </c>
      <c r="J592" s="89" t="s">
        <v>4472</v>
      </c>
      <c r="K592" s="24" t="s">
        <v>10247</v>
      </c>
    </row>
    <row r="593" spans="1:13">
      <c r="A593" s="39">
        <v>9981299</v>
      </c>
      <c r="B593" s="4" t="s">
        <v>10275</v>
      </c>
      <c r="C593" s="28">
        <v>44257.383333332997</v>
      </c>
      <c r="D593" s="33" t="s">
        <v>9363</v>
      </c>
      <c r="E593" s="33" t="s">
        <v>9504</v>
      </c>
      <c r="F593" s="33" t="s">
        <v>46</v>
      </c>
      <c r="G593" s="33" t="s">
        <v>47</v>
      </c>
      <c r="H593" s="33" t="s">
        <v>286</v>
      </c>
      <c r="I593" s="33" t="s">
        <v>49</v>
      </c>
      <c r="J593" s="89" t="s">
        <v>4501</v>
      </c>
      <c r="K593" s="24" t="s">
        <v>10276</v>
      </c>
    </row>
    <row r="594" spans="1:13">
      <c r="A594" s="39">
        <v>9981561</v>
      </c>
      <c r="B594" s="4" t="s">
        <v>10277</v>
      </c>
      <c r="C594" s="28">
        <v>44257.395833333001</v>
      </c>
      <c r="D594" s="33" t="s">
        <v>9363</v>
      </c>
      <c r="E594" s="33"/>
      <c r="F594" s="33" t="s">
        <v>46</v>
      </c>
      <c r="G594" s="33" t="s">
        <v>47</v>
      </c>
      <c r="H594" s="33" t="s">
        <v>146</v>
      </c>
      <c r="I594" s="33" t="s">
        <v>49</v>
      </c>
      <c r="J594" s="89" t="s">
        <v>4472</v>
      </c>
      <c r="K594" s="24" t="s">
        <v>10247</v>
      </c>
    </row>
    <row r="595" spans="1:13">
      <c r="A595" s="39">
        <v>9982668</v>
      </c>
      <c r="B595" s="4" t="s">
        <v>10278</v>
      </c>
      <c r="C595" s="28">
        <v>44257.450694444</v>
      </c>
      <c r="D595" s="33" t="s">
        <v>9363</v>
      </c>
      <c r="E595" s="33" t="s">
        <v>211</v>
      </c>
      <c r="F595" s="33" t="s">
        <v>46</v>
      </c>
      <c r="G595" s="33" t="s">
        <v>47</v>
      </c>
      <c r="H595" s="33" t="s">
        <v>71</v>
      </c>
      <c r="I595" s="33" t="s">
        <v>49</v>
      </c>
      <c r="J595" s="89" t="s">
        <v>4469</v>
      </c>
      <c r="K595" s="24" t="s">
        <v>7391</v>
      </c>
    </row>
    <row r="596" spans="1:13">
      <c r="A596" s="39">
        <v>9983661</v>
      </c>
      <c r="B596" s="4" t="s">
        <v>10279</v>
      </c>
      <c r="C596" s="28">
        <v>44257.495833333</v>
      </c>
      <c r="D596" s="33" t="s">
        <v>9363</v>
      </c>
      <c r="E596" s="33" t="s">
        <v>2082</v>
      </c>
      <c r="F596" s="33" t="s">
        <v>46</v>
      </c>
      <c r="G596" s="33" t="s">
        <v>47</v>
      </c>
      <c r="H596" s="33" t="s">
        <v>403</v>
      </c>
      <c r="I596" s="33" t="s">
        <v>49</v>
      </c>
      <c r="J596" s="89" t="s">
        <v>4480</v>
      </c>
      <c r="K596" s="24" t="s">
        <v>9946</v>
      </c>
    </row>
    <row r="597" spans="1:13">
      <c r="A597" s="39">
        <v>9983755</v>
      </c>
      <c r="B597" s="4" t="s">
        <v>10280</v>
      </c>
      <c r="C597" s="28">
        <v>44257.499305555997</v>
      </c>
      <c r="D597" s="33" t="s">
        <v>9363</v>
      </c>
      <c r="E597" s="33" t="s">
        <v>10281</v>
      </c>
      <c r="F597" s="33" t="s">
        <v>46</v>
      </c>
      <c r="G597" s="33" t="s">
        <v>47</v>
      </c>
      <c r="H597" s="33" t="s">
        <v>2354</v>
      </c>
      <c r="I597" s="33" t="s">
        <v>49</v>
      </c>
      <c r="J597" s="89" t="s">
        <v>4472</v>
      </c>
      <c r="K597" s="24" t="s">
        <v>2884</v>
      </c>
      <c r="L597" s="10">
        <v>1</v>
      </c>
    </row>
    <row r="598" spans="1:13">
      <c r="A598" s="39">
        <v>9984700</v>
      </c>
      <c r="B598" s="4" t="s">
        <v>10282</v>
      </c>
      <c r="C598" s="28">
        <v>44257.561111110997</v>
      </c>
      <c r="D598" s="33" t="s">
        <v>9363</v>
      </c>
      <c r="E598" s="33" t="s">
        <v>7767</v>
      </c>
      <c r="F598" s="33" t="s">
        <v>46</v>
      </c>
      <c r="G598" s="33" t="s">
        <v>47</v>
      </c>
      <c r="H598" s="33" t="s">
        <v>64</v>
      </c>
      <c r="I598" s="33" t="s">
        <v>49</v>
      </c>
      <c r="J598" s="89" t="s">
        <v>4501</v>
      </c>
      <c r="K598" s="24" t="s">
        <v>10283</v>
      </c>
    </row>
    <row r="599" spans="1:13">
      <c r="A599" s="39">
        <v>9984723</v>
      </c>
      <c r="B599" s="4" t="s">
        <v>10284</v>
      </c>
      <c r="C599" s="28">
        <v>44257.5625</v>
      </c>
      <c r="D599" s="33" t="s">
        <v>9363</v>
      </c>
      <c r="E599" s="33" t="s">
        <v>9799</v>
      </c>
      <c r="F599" s="33" t="s">
        <v>46</v>
      </c>
      <c r="G599" s="33" t="s">
        <v>47</v>
      </c>
      <c r="H599" s="33" t="s">
        <v>64</v>
      </c>
      <c r="I599" s="33" t="s">
        <v>49</v>
      </c>
      <c r="J599" s="89" t="s">
        <v>4469</v>
      </c>
      <c r="K599" s="24" t="s">
        <v>411</v>
      </c>
    </row>
    <row r="600" spans="1:13">
      <c r="A600" s="39">
        <v>9985937</v>
      </c>
      <c r="B600" s="4" t="s">
        <v>10285</v>
      </c>
      <c r="C600" s="28">
        <v>44257.629861111003</v>
      </c>
      <c r="D600" s="33" t="s">
        <v>9363</v>
      </c>
      <c r="E600" s="33" t="s">
        <v>964</v>
      </c>
      <c r="F600" s="33" t="s">
        <v>46</v>
      </c>
      <c r="G600" s="33" t="s">
        <v>47</v>
      </c>
      <c r="H600" s="33" t="s">
        <v>306</v>
      </c>
      <c r="I600" s="33" t="s">
        <v>49</v>
      </c>
      <c r="J600" s="89" t="s">
        <v>4469</v>
      </c>
      <c r="K600" s="24" t="s">
        <v>7391</v>
      </c>
    </row>
    <row r="601" spans="1:13">
      <c r="A601" s="39">
        <v>9986019</v>
      </c>
      <c r="B601" s="4" t="s">
        <v>10286</v>
      </c>
      <c r="C601" s="28">
        <v>44257.634722221999</v>
      </c>
      <c r="D601" s="33" t="s">
        <v>9363</v>
      </c>
      <c r="E601" s="33"/>
      <c r="F601" s="33" t="s">
        <v>46</v>
      </c>
      <c r="G601" s="33" t="s">
        <v>47</v>
      </c>
      <c r="H601" s="33" t="s">
        <v>638</v>
      </c>
      <c r="I601" s="33" t="s">
        <v>49</v>
      </c>
      <c r="J601" s="89" t="s">
        <v>4496</v>
      </c>
      <c r="K601" s="24" t="s">
        <v>10287</v>
      </c>
    </row>
    <row r="602" spans="1:13">
      <c r="A602" s="39">
        <v>9986323</v>
      </c>
      <c r="B602" s="4" t="s">
        <v>10288</v>
      </c>
      <c r="C602" s="28">
        <v>44257.651388888997</v>
      </c>
      <c r="D602" s="33" t="s">
        <v>9363</v>
      </c>
      <c r="E602" s="33"/>
      <c r="F602" s="33" t="s">
        <v>46</v>
      </c>
      <c r="G602" s="33" t="s">
        <v>47</v>
      </c>
      <c r="H602" s="33" t="s">
        <v>176</v>
      </c>
      <c r="I602" s="33" t="s">
        <v>49</v>
      </c>
      <c r="J602" s="89" t="s">
        <v>4496</v>
      </c>
      <c r="K602" s="24" t="s">
        <v>147</v>
      </c>
    </row>
    <row r="603" spans="1:13">
      <c r="A603" s="39">
        <v>9986326</v>
      </c>
      <c r="B603" s="4" t="s">
        <v>10289</v>
      </c>
      <c r="C603" s="28">
        <v>44257.651388888997</v>
      </c>
      <c r="D603" s="33" t="s">
        <v>9363</v>
      </c>
      <c r="E603" s="33" t="s">
        <v>3429</v>
      </c>
      <c r="F603" s="33" t="s">
        <v>46</v>
      </c>
      <c r="G603" s="33" t="s">
        <v>47</v>
      </c>
      <c r="H603" s="33" t="s">
        <v>377</v>
      </c>
      <c r="I603" s="33" t="s">
        <v>8993</v>
      </c>
      <c r="J603" s="89" t="s">
        <v>4469</v>
      </c>
      <c r="K603" s="24" t="s">
        <v>10290</v>
      </c>
    </row>
    <row r="604" spans="1:13">
      <c r="A604" s="39">
        <v>9986887</v>
      </c>
      <c r="B604" s="4" t="s">
        <v>10291</v>
      </c>
      <c r="C604" s="28">
        <v>44257.678472222004</v>
      </c>
      <c r="D604" s="33" t="s">
        <v>9363</v>
      </c>
      <c r="E604" s="33" t="s">
        <v>2700</v>
      </c>
      <c r="F604" s="33" t="s">
        <v>46</v>
      </c>
      <c r="G604" s="33" t="s">
        <v>47</v>
      </c>
      <c r="H604" s="33" t="s">
        <v>64</v>
      </c>
      <c r="I604" s="33" t="s">
        <v>49</v>
      </c>
      <c r="J604" s="89" t="s">
        <v>4469</v>
      </c>
      <c r="K604" s="24" t="s">
        <v>10292</v>
      </c>
    </row>
    <row r="605" spans="1:13">
      <c r="A605" s="39">
        <v>9987053</v>
      </c>
      <c r="B605" s="4" t="s">
        <v>10293</v>
      </c>
      <c r="C605" s="28">
        <v>44257.6875</v>
      </c>
      <c r="D605" s="33" t="s">
        <v>9363</v>
      </c>
      <c r="E605" s="33" t="s">
        <v>127</v>
      </c>
      <c r="F605" s="33" t="s">
        <v>46</v>
      </c>
      <c r="G605" s="33" t="s">
        <v>47</v>
      </c>
      <c r="H605" s="33" t="s">
        <v>128</v>
      </c>
      <c r="I605" s="33" t="s">
        <v>49</v>
      </c>
      <c r="J605" s="89" t="s">
        <v>4469</v>
      </c>
      <c r="K605" s="24" t="s">
        <v>411</v>
      </c>
    </row>
    <row r="606" spans="1:13">
      <c r="A606" s="39">
        <v>9987460</v>
      </c>
      <c r="B606" s="4" t="s">
        <v>10294</v>
      </c>
      <c r="C606" s="28">
        <v>44257.711111110999</v>
      </c>
      <c r="D606" s="33" t="s">
        <v>9363</v>
      </c>
      <c r="E606" s="33" t="s">
        <v>4098</v>
      </c>
      <c r="F606" s="33" t="s">
        <v>46</v>
      </c>
      <c r="G606" s="33" t="s">
        <v>47</v>
      </c>
      <c r="H606" s="33" t="s">
        <v>8977</v>
      </c>
      <c r="I606" s="33" t="s">
        <v>49</v>
      </c>
      <c r="J606" s="89" t="s">
        <v>4472</v>
      </c>
      <c r="K606" s="24" t="s">
        <v>10295</v>
      </c>
    </row>
    <row r="607" spans="1:13">
      <c r="A607" s="39">
        <v>9989144</v>
      </c>
      <c r="B607" s="4" t="s">
        <v>10296</v>
      </c>
      <c r="C607" s="28">
        <v>44258.179166667003</v>
      </c>
      <c r="D607" s="33" t="s">
        <v>9363</v>
      </c>
      <c r="E607" s="33" t="s">
        <v>2163</v>
      </c>
      <c r="F607" s="33" t="s">
        <v>46</v>
      </c>
      <c r="G607" s="33" t="s">
        <v>47</v>
      </c>
      <c r="H607" s="33" t="s">
        <v>799</v>
      </c>
      <c r="I607" s="33" t="s">
        <v>49</v>
      </c>
      <c r="J607" s="89" t="s">
        <v>4469</v>
      </c>
      <c r="K607" s="24" t="s">
        <v>590</v>
      </c>
    </row>
    <row r="608" spans="1:13">
      <c r="A608" s="39">
        <v>9989194</v>
      </c>
      <c r="B608" s="4" t="s">
        <v>10297</v>
      </c>
      <c r="C608" s="28">
        <v>44258.234722221998</v>
      </c>
      <c r="D608" s="33" t="s">
        <v>9363</v>
      </c>
      <c r="E608" s="33" t="s">
        <v>9504</v>
      </c>
      <c r="F608" s="33" t="s">
        <v>46</v>
      </c>
      <c r="G608" s="33" t="s">
        <v>60</v>
      </c>
      <c r="H608" s="33" t="s">
        <v>286</v>
      </c>
      <c r="I608" s="33" t="s">
        <v>49</v>
      </c>
      <c r="J608" s="89" t="s">
        <v>4501</v>
      </c>
      <c r="K608" s="24" t="s">
        <v>10298</v>
      </c>
      <c r="M608" s="10">
        <v>1</v>
      </c>
    </row>
    <row r="609" spans="1:13">
      <c r="A609" s="39">
        <v>9989196</v>
      </c>
      <c r="B609" s="4" t="s">
        <v>10299</v>
      </c>
      <c r="C609" s="28">
        <v>44258.235416666997</v>
      </c>
      <c r="D609" s="33" t="s">
        <v>9363</v>
      </c>
      <c r="E609" s="33" t="s">
        <v>2234</v>
      </c>
      <c r="F609" s="33" t="s">
        <v>46</v>
      </c>
      <c r="G609" s="33" t="s">
        <v>47</v>
      </c>
      <c r="H609" s="33" t="s">
        <v>532</v>
      </c>
      <c r="I609" s="33" t="s">
        <v>49</v>
      </c>
      <c r="J609" s="89" t="s">
        <v>4469</v>
      </c>
      <c r="K609" s="24" t="s">
        <v>10300</v>
      </c>
    </row>
    <row r="610" spans="1:13">
      <c r="A610" s="39">
        <v>9989236</v>
      </c>
      <c r="B610" s="4" t="s">
        <v>10301</v>
      </c>
      <c r="C610" s="28">
        <v>44258.264583333003</v>
      </c>
      <c r="D610" s="33" t="s">
        <v>9363</v>
      </c>
      <c r="E610" s="33" t="s">
        <v>1881</v>
      </c>
      <c r="F610" s="33" t="s">
        <v>46</v>
      </c>
      <c r="G610" s="33" t="s">
        <v>47</v>
      </c>
      <c r="H610" s="33" t="s">
        <v>1882</v>
      </c>
      <c r="I610" s="33" t="s">
        <v>49</v>
      </c>
      <c r="J610" s="89" t="s">
        <v>4501</v>
      </c>
      <c r="K610" s="24" t="s">
        <v>10302</v>
      </c>
      <c r="M610" s="10">
        <v>1</v>
      </c>
    </row>
    <row r="611" spans="1:13">
      <c r="A611" s="39">
        <v>9991650</v>
      </c>
      <c r="B611" s="4" t="s">
        <v>10303</v>
      </c>
      <c r="C611" s="28">
        <v>44258.461111110999</v>
      </c>
      <c r="D611" s="33" t="s">
        <v>9363</v>
      </c>
      <c r="E611" s="33" t="s">
        <v>2163</v>
      </c>
      <c r="F611" s="33" t="s">
        <v>46</v>
      </c>
      <c r="G611" s="33" t="s">
        <v>47</v>
      </c>
      <c r="H611" s="33" t="s">
        <v>61</v>
      </c>
      <c r="I611" s="33" t="s">
        <v>49</v>
      </c>
      <c r="J611" s="89" t="s">
        <v>4469</v>
      </c>
      <c r="K611" s="24" t="s">
        <v>10304</v>
      </c>
      <c r="L611" s="10">
        <v>1</v>
      </c>
    </row>
    <row r="612" spans="1:13">
      <c r="A612" s="39">
        <v>9992641</v>
      </c>
      <c r="B612" s="4" t="s">
        <v>10305</v>
      </c>
      <c r="C612" s="28">
        <v>44258.512499999997</v>
      </c>
      <c r="D612" s="33" t="s">
        <v>9363</v>
      </c>
      <c r="E612" s="33" t="s">
        <v>10306</v>
      </c>
      <c r="F612" s="33" t="s">
        <v>46</v>
      </c>
      <c r="G612" s="33" t="s">
        <v>47</v>
      </c>
      <c r="H612" s="33" t="s">
        <v>64</v>
      </c>
      <c r="I612" s="33" t="s">
        <v>49</v>
      </c>
      <c r="J612" s="89" t="s">
        <v>4501</v>
      </c>
      <c r="K612" s="24" t="s">
        <v>10307</v>
      </c>
    </row>
    <row r="613" spans="1:13">
      <c r="A613" s="39">
        <v>9996622</v>
      </c>
      <c r="B613" s="4" t="s">
        <v>10308</v>
      </c>
      <c r="C613" s="28">
        <v>44258.846527777998</v>
      </c>
      <c r="D613" s="33" t="s">
        <v>9363</v>
      </c>
      <c r="E613" s="33" t="s">
        <v>4203</v>
      </c>
      <c r="F613" s="33" t="s">
        <v>46</v>
      </c>
      <c r="G613" s="33" t="s">
        <v>47</v>
      </c>
      <c r="H613" s="33" t="s">
        <v>55</v>
      </c>
      <c r="I613" s="33" t="s">
        <v>49</v>
      </c>
      <c r="J613" s="89" t="s">
        <v>4469</v>
      </c>
      <c r="K613" s="24" t="s">
        <v>590</v>
      </c>
    </row>
    <row r="614" spans="1:13">
      <c r="A614" s="39">
        <v>9997678</v>
      </c>
      <c r="B614" s="4" t="s">
        <v>10309</v>
      </c>
      <c r="C614" s="28">
        <v>44259.277777777999</v>
      </c>
      <c r="D614" s="33" t="s">
        <v>9363</v>
      </c>
      <c r="E614" s="33" t="s">
        <v>1881</v>
      </c>
      <c r="F614" s="33" t="s">
        <v>46</v>
      </c>
      <c r="G614" s="33" t="s">
        <v>47</v>
      </c>
      <c r="H614" s="33" t="s">
        <v>1882</v>
      </c>
      <c r="I614" s="33" t="s">
        <v>49</v>
      </c>
      <c r="J614" s="89" t="s">
        <v>4501</v>
      </c>
      <c r="K614" s="24" t="s">
        <v>10310</v>
      </c>
      <c r="L614" s="10">
        <v>1</v>
      </c>
    </row>
    <row r="615" spans="1:13">
      <c r="A615" s="39">
        <v>9997695</v>
      </c>
      <c r="B615" s="4" t="s">
        <v>10311</v>
      </c>
      <c r="C615" s="28">
        <v>44259.286111111003</v>
      </c>
      <c r="D615" s="33" t="s">
        <v>9363</v>
      </c>
      <c r="E615" s="33" t="s">
        <v>117</v>
      </c>
      <c r="F615" s="33" t="s">
        <v>46</v>
      </c>
      <c r="G615" s="33" t="s">
        <v>47</v>
      </c>
      <c r="H615" s="33" t="s">
        <v>71</v>
      </c>
      <c r="I615" s="33" t="s">
        <v>49</v>
      </c>
      <c r="J615" s="89" t="s">
        <v>4469</v>
      </c>
      <c r="K615" s="24" t="s">
        <v>7391</v>
      </c>
    </row>
    <row r="616" spans="1:13">
      <c r="A616" s="39">
        <v>9998973</v>
      </c>
      <c r="B616" s="4" t="s">
        <v>10312</v>
      </c>
      <c r="C616" s="28">
        <v>44259.396527778001</v>
      </c>
      <c r="D616" s="33" t="s">
        <v>9363</v>
      </c>
      <c r="E616" s="33" t="s">
        <v>10313</v>
      </c>
      <c r="F616" s="33" t="s">
        <v>46</v>
      </c>
      <c r="G616" s="33" t="s">
        <v>85</v>
      </c>
      <c r="H616" s="33" t="s">
        <v>3108</v>
      </c>
      <c r="I616" s="33" t="s">
        <v>49</v>
      </c>
      <c r="J616" s="89" t="s">
        <v>4480</v>
      </c>
      <c r="K616" s="24" t="s">
        <v>10314</v>
      </c>
    </row>
    <row r="617" spans="1:13">
      <c r="A617" s="39">
        <v>9999716</v>
      </c>
      <c r="B617" s="4" t="s">
        <v>10315</v>
      </c>
      <c r="C617" s="28">
        <v>44259.430555555999</v>
      </c>
      <c r="D617" s="33" t="s">
        <v>9363</v>
      </c>
      <c r="E617" s="33" t="s">
        <v>9924</v>
      </c>
      <c r="F617" s="33" t="s">
        <v>46</v>
      </c>
      <c r="G617" s="33" t="s">
        <v>85</v>
      </c>
      <c r="H617" s="33" t="s">
        <v>3108</v>
      </c>
      <c r="I617" s="33" t="s">
        <v>49</v>
      </c>
      <c r="J617" s="89" t="s">
        <v>4480</v>
      </c>
      <c r="K617" s="24" t="s">
        <v>10314</v>
      </c>
    </row>
    <row r="618" spans="1:13">
      <c r="A618" s="39">
        <v>10001299</v>
      </c>
      <c r="B618" s="4" t="s">
        <v>10316</v>
      </c>
      <c r="C618" s="28">
        <v>44259.512499999997</v>
      </c>
      <c r="D618" s="33" t="s">
        <v>9363</v>
      </c>
      <c r="E618" s="33" t="s">
        <v>7767</v>
      </c>
      <c r="F618" s="33" t="s">
        <v>46</v>
      </c>
      <c r="G618" s="33" t="s">
        <v>54</v>
      </c>
      <c r="H618" s="33" t="s">
        <v>64</v>
      </c>
      <c r="I618" s="33" t="s">
        <v>49</v>
      </c>
      <c r="J618" s="89" t="s">
        <v>4501</v>
      </c>
      <c r="K618" s="24" t="s">
        <v>10317</v>
      </c>
    </row>
    <row r="619" spans="1:13">
      <c r="A619" s="39">
        <v>10002805</v>
      </c>
      <c r="B619" s="4" t="s">
        <v>10318</v>
      </c>
      <c r="C619" s="28">
        <v>44259.607638889</v>
      </c>
      <c r="D619" s="33" t="s">
        <v>9363</v>
      </c>
      <c r="E619" s="33" t="s">
        <v>8808</v>
      </c>
      <c r="F619" s="33" t="s">
        <v>46</v>
      </c>
      <c r="G619" s="33" t="s">
        <v>47</v>
      </c>
      <c r="H619" s="33" t="s">
        <v>64</v>
      </c>
      <c r="I619" s="33" t="s">
        <v>102</v>
      </c>
      <c r="J619" s="89" t="s">
        <v>4496</v>
      </c>
      <c r="K619" s="24" t="s">
        <v>10319</v>
      </c>
    </row>
    <row r="620" spans="1:13">
      <c r="A620" s="39">
        <v>10005347</v>
      </c>
      <c r="B620" s="4" t="s">
        <v>10320</v>
      </c>
      <c r="C620" s="28">
        <v>44259.790972221999</v>
      </c>
      <c r="D620" s="33" t="s">
        <v>9363</v>
      </c>
      <c r="E620" s="33" t="s">
        <v>3670</v>
      </c>
      <c r="F620" s="33" t="s">
        <v>46</v>
      </c>
      <c r="G620" s="33" t="s">
        <v>47</v>
      </c>
      <c r="H620" s="33" t="s">
        <v>71</v>
      </c>
      <c r="I620" s="33" t="s">
        <v>49</v>
      </c>
      <c r="J620" s="89" t="s">
        <v>4469</v>
      </c>
      <c r="K620" s="24" t="s">
        <v>10247</v>
      </c>
    </row>
    <row r="621" spans="1:13">
      <c r="A621" s="39">
        <v>10005366</v>
      </c>
      <c r="B621" s="4" t="s">
        <v>10321</v>
      </c>
      <c r="C621" s="28">
        <v>44259.794444444</v>
      </c>
      <c r="D621" s="33" t="s">
        <v>9363</v>
      </c>
      <c r="E621" s="33" t="s">
        <v>7745</v>
      </c>
      <c r="F621" s="33" t="s">
        <v>46</v>
      </c>
      <c r="G621" s="33" t="s">
        <v>47</v>
      </c>
      <c r="H621" s="33" t="s">
        <v>55</v>
      </c>
      <c r="I621" s="33" t="s">
        <v>49</v>
      </c>
      <c r="J621" s="89" t="s">
        <v>4469</v>
      </c>
      <c r="K621" s="24" t="s">
        <v>10322</v>
      </c>
    </row>
    <row r="622" spans="1:13">
      <c r="A622" s="39">
        <v>10005808</v>
      </c>
      <c r="B622" s="4" t="s">
        <v>10323</v>
      </c>
      <c r="C622" s="28">
        <v>44259.893750000003</v>
      </c>
      <c r="D622" s="33" t="s">
        <v>9363</v>
      </c>
      <c r="E622" s="33" t="s">
        <v>264</v>
      </c>
      <c r="F622" s="33" t="s">
        <v>46</v>
      </c>
      <c r="G622" s="33" t="s">
        <v>47</v>
      </c>
      <c r="H622" s="33" t="s">
        <v>71</v>
      </c>
      <c r="I622" s="33" t="s">
        <v>49</v>
      </c>
      <c r="J622" s="89" t="s">
        <v>4469</v>
      </c>
      <c r="K622" s="24" t="s">
        <v>10247</v>
      </c>
    </row>
    <row r="623" spans="1:13">
      <c r="A623" s="39">
        <v>10006246</v>
      </c>
      <c r="B623" s="4" t="s">
        <v>10324</v>
      </c>
      <c r="C623" s="28">
        <v>44260.068749999999</v>
      </c>
      <c r="D623" s="33" t="s">
        <v>9363</v>
      </c>
      <c r="E623" s="33" t="s">
        <v>10114</v>
      </c>
      <c r="F623" s="33" t="s">
        <v>46</v>
      </c>
      <c r="G623" s="33" t="s">
        <v>60</v>
      </c>
      <c r="H623" s="33" t="s">
        <v>3108</v>
      </c>
      <c r="I623" s="33" t="s">
        <v>102</v>
      </c>
      <c r="J623" s="89" t="s">
        <v>4501</v>
      </c>
      <c r="K623" s="24" t="s">
        <v>9433</v>
      </c>
    </row>
    <row r="624" spans="1:13">
      <c r="A624" s="39">
        <v>10006406</v>
      </c>
      <c r="B624" s="4" t="s">
        <v>10325</v>
      </c>
      <c r="C624" s="28">
        <v>44260.229166666999</v>
      </c>
      <c r="D624" s="33" t="s">
        <v>9363</v>
      </c>
      <c r="E624" s="33" t="s">
        <v>1777</v>
      </c>
      <c r="F624" s="33" t="s">
        <v>46</v>
      </c>
      <c r="G624" s="33" t="s">
        <v>47</v>
      </c>
      <c r="H624" s="33" t="s">
        <v>146</v>
      </c>
      <c r="I624" s="33" t="s">
        <v>49</v>
      </c>
      <c r="J624" s="89" t="s">
        <v>4480</v>
      </c>
      <c r="K624" s="24" t="s">
        <v>326</v>
      </c>
    </row>
    <row r="625" spans="1:14">
      <c r="A625" s="39">
        <v>10006434</v>
      </c>
      <c r="B625" s="4" t="s">
        <v>10326</v>
      </c>
      <c r="C625" s="28">
        <v>44260.252083332998</v>
      </c>
      <c r="D625" s="33" t="s">
        <v>9363</v>
      </c>
      <c r="E625" s="33" t="s">
        <v>3349</v>
      </c>
      <c r="F625" s="33" t="s">
        <v>46</v>
      </c>
      <c r="G625" s="33" t="s">
        <v>47</v>
      </c>
      <c r="H625" s="33" t="s">
        <v>146</v>
      </c>
      <c r="I625" s="33" t="s">
        <v>49</v>
      </c>
      <c r="J625" s="89" t="s">
        <v>4469</v>
      </c>
      <c r="K625" s="24" t="s">
        <v>411</v>
      </c>
    </row>
    <row r="626" spans="1:14">
      <c r="A626" s="39">
        <v>10006673</v>
      </c>
      <c r="B626" s="4" t="s">
        <v>10327</v>
      </c>
      <c r="C626" s="28">
        <v>44260.338194443997</v>
      </c>
      <c r="D626" s="33" t="s">
        <v>9363</v>
      </c>
      <c r="E626" s="33" t="s">
        <v>1881</v>
      </c>
      <c r="F626" s="33" t="s">
        <v>46</v>
      </c>
      <c r="G626" s="33" t="s">
        <v>47</v>
      </c>
      <c r="H626" s="33" t="s">
        <v>1882</v>
      </c>
      <c r="I626" s="33" t="s">
        <v>49</v>
      </c>
      <c r="J626" s="89" t="s">
        <v>4501</v>
      </c>
      <c r="K626" s="24" t="s">
        <v>10302</v>
      </c>
      <c r="M626" s="10">
        <v>1</v>
      </c>
    </row>
    <row r="627" spans="1:14">
      <c r="A627" s="39">
        <v>10009679</v>
      </c>
      <c r="B627" s="4" t="s">
        <v>10328</v>
      </c>
      <c r="C627" s="28">
        <v>44260.527777777999</v>
      </c>
      <c r="D627" s="33" t="s">
        <v>9363</v>
      </c>
      <c r="E627" s="33" t="s">
        <v>9924</v>
      </c>
      <c r="F627" s="33" t="s">
        <v>46</v>
      </c>
      <c r="G627" s="33" t="s">
        <v>47</v>
      </c>
      <c r="H627" s="33" t="s">
        <v>3108</v>
      </c>
      <c r="I627" s="33" t="s">
        <v>49</v>
      </c>
      <c r="J627" s="89" t="s">
        <v>4496</v>
      </c>
      <c r="K627" s="24" t="s">
        <v>10329</v>
      </c>
    </row>
    <row r="628" spans="1:14">
      <c r="A628" s="39">
        <v>10010441</v>
      </c>
      <c r="B628" s="4" t="s">
        <v>10330</v>
      </c>
      <c r="C628" s="28">
        <v>44260.581250000003</v>
      </c>
      <c r="D628" s="33" t="s">
        <v>9363</v>
      </c>
      <c r="E628" s="33" t="s">
        <v>519</v>
      </c>
      <c r="F628" s="33" t="s">
        <v>46</v>
      </c>
      <c r="G628" s="33" t="s">
        <v>47</v>
      </c>
      <c r="H628" s="33" t="s">
        <v>64</v>
      </c>
      <c r="I628" s="33" t="s">
        <v>49</v>
      </c>
      <c r="J628" s="89" t="s">
        <v>4469</v>
      </c>
      <c r="K628" s="24" t="s">
        <v>7391</v>
      </c>
    </row>
    <row r="629" spans="1:14">
      <c r="A629" s="39">
        <v>10012854</v>
      </c>
      <c r="B629" s="4" t="s">
        <v>10331</v>
      </c>
      <c r="C629" s="28">
        <v>44260.817361111003</v>
      </c>
      <c r="D629" s="33" t="s">
        <v>9363</v>
      </c>
      <c r="E629" s="33" t="s">
        <v>7767</v>
      </c>
      <c r="F629" s="33" t="s">
        <v>46</v>
      </c>
      <c r="G629" s="33" t="s">
        <v>54</v>
      </c>
      <c r="H629" s="33" t="s">
        <v>64</v>
      </c>
      <c r="I629" s="33" t="s">
        <v>49</v>
      </c>
      <c r="J629" s="89" t="s">
        <v>4501</v>
      </c>
      <c r="K629" s="24" t="s">
        <v>10332</v>
      </c>
      <c r="M629" s="10">
        <v>1</v>
      </c>
      <c r="N629" s="10">
        <v>1</v>
      </c>
    </row>
    <row r="630" spans="1:14">
      <c r="A630" s="39">
        <v>10013057</v>
      </c>
      <c r="B630" s="4" t="s">
        <v>10333</v>
      </c>
      <c r="C630" s="28">
        <v>44260.893750000003</v>
      </c>
      <c r="D630" s="33" t="s">
        <v>9363</v>
      </c>
      <c r="E630" s="33" t="s">
        <v>3429</v>
      </c>
      <c r="F630" s="33" t="s">
        <v>46</v>
      </c>
      <c r="G630" s="33" t="s">
        <v>47</v>
      </c>
      <c r="H630" s="33" t="s">
        <v>377</v>
      </c>
      <c r="I630" s="33" t="s">
        <v>49</v>
      </c>
      <c r="J630" s="89" t="s">
        <v>4469</v>
      </c>
      <c r="K630" s="24" t="s">
        <v>590</v>
      </c>
    </row>
    <row r="631" spans="1:14">
      <c r="A631" s="39">
        <v>10013457</v>
      </c>
      <c r="B631" s="4" t="s">
        <v>10334</v>
      </c>
      <c r="C631" s="28">
        <v>44261.131944444001</v>
      </c>
      <c r="D631" s="33" t="s">
        <v>9363</v>
      </c>
      <c r="E631" s="33" t="s">
        <v>3429</v>
      </c>
      <c r="F631" s="33" t="s">
        <v>46</v>
      </c>
      <c r="G631" s="33" t="s">
        <v>47</v>
      </c>
      <c r="H631" s="33" t="s">
        <v>377</v>
      </c>
      <c r="I631" s="33" t="s">
        <v>49</v>
      </c>
      <c r="J631" s="89" t="s">
        <v>4469</v>
      </c>
      <c r="K631" s="24" t="s">
        <v>4526</v>
      </c>
      <c r="L631" s="10">
        <v>1</v>
      </c>
    </row>
    <row r="632" spans="1:14">
      <c r="A632" s="39">
        <v>10014129</v>
      </c>
      <c r="B632" s="4" t="s">
        <v>10335</v>
      </c>
      <c r="C632" s="28">
        <v>44261.422222221998</v>
      </c>
      <c r="D632" s="33" t="s">
        <v>9363</v>
      </c>
      <c r="E632" s="33" t="s">
        <v>3795</v>
      </c>
      <c r="F632" s="33" t="s">
        <v>46</v>
      </c>
      <c r="G632" s="33" t="s">
        <v>143</v>
      </c>
      <c r="H632" s="33" t="s">
        <v>64</v>
      </c>
      <c r="I632" s="33" t="s">
        <v>49</v>
      </c>
      <c r="J632" s="89" t="s">
        <v>4469</v>
      </c>
      <c r="K632" s="24" t="s">
        <v>9649</v>
      </c>
      <c r="L632" s="10">
        <v>1</v>
      </c>
    </row>
    <row r="633" spans="1:14">
      <c r="A633" s="39">
        <v>10014132</v>
      </c>
      <c r="B633" s="4" t="s">
        <v>10336</v>
      </c>
      <c r="C633" s="28">
        <v>44261.422916666997</v>
      </c>
      <c r="D633" s="33" t="s">
        <v>9363</v>
      </c>
      <c r="E633" s="33" t="s">
        <v>10059</v>
      </c>
      <c r="F633" s="33" t="s">
        <v>46</v>
      </c>
      <c r="G633" s="33" t="s">
        <v>143</v>
      </c>
      <c r="H633" s="33" t="s">
        <v>64</v>
      </c>
      <c r="I633" s="33" t="s">
        <v>49</v>
      </c>
      <c r="J633" s="89" t="s">
        <v>4472</v>
      </c>
      <c r="K633" s="24" t="s">
        <v>9649</v>
      </c>
      <c r="L633" s="10">
        <v>1</v>
      </c>
    </row>
    <row r="634" spans="1:14">
      <c r="A634" s="39">
        <v>10015536</v>
      </c>
      <c r="B634" s="4" t="s">
        <v>10337</v>
      </c>
      <c r="C634" s="28">
        <v>44261.914583332997</v>
      </c>
      <c r="D634" s="33" t="s">
        <v>9363</v>
      </c>
      <c r="E634" s="33" t="s">
        <v>5505</v>
      </c>
      <c r="F634" s="33" t="s">
        <v>46</v>
      </c>
      <c r="G634" s="33" t="s">
        <v>47</v>
      </c>
      <c r="H634" s="33" t="s">
        <v>5506</v>
      </c>
      <c r="I634" s="33" t="s">
        <v>49</v>
      </c>
      <c r="J634" s="89" t="s">
        <v>4469</v>
      </c>
      <c r="K634" s="24" t="s">
        <v>10338</v>
      </c>
    </row>
    <row r="635" spans="1:14">
      <c r="A635" s="39">
        <v>10016083</v>
      </c>
      <c r="B635" s="4" t="s">
        <v>10339</v>
      </c>
      <c r="C635" s="28">
        <v>44262.172222221998</v>
      </c>
      <c r="D635" s="33" t="s">
        <v>9363</v>
      </c>
      <c r="E635" s="33" t="s">
        <v>4058</v>
      </c>
      <c r="F635" s="33" t="s">
        <v>46</v>
      </c>
      <c r="G635" s="33" t="s">
        <v>143</v>
      </c>
      <c r="H635" s="33" t="s">
        <v>138</v>
      </c>
      <c r="I635" s="33" t="s">
        <v>49</v>
      </c>
      <c r="J635" s="89" t="s">
        <v>4480</v>
      </c>
      <c r="K635" s="24" t="s">
        <v>9946</v>
      </c>
    </row>
    <row r="636" spans="1:14">
      <c r="A636" s="39">
        <v>10016105</v>
      </c>
      <c r="B636" s="4" t="s">
        <v>10340</v>
      </c>
      <c r="C636" s="28">
        <v>44262.220833332998</v>
      </c>
      <c r="D636" s="33" t="s">
        <v>9363</v>
      </c>
      <c r="E636" s="33" t="s">
        <v>9678</v>
      </c>
      <c r="F636" s="33" t="s">
        <v>46</v>
      </c>
      <c r="G636" s="33" t="s">
        <v>143</v>
      </c>
      <c r="H636" s="33" t="s">
        <v>71</v>
      </c>
      <c r="I636" s="33" t="s">
        <v>49</v>
      </c>
      <c r="J636" s="89" t="s">
        <v>4469</v>
      </c>
      <c r="K636" s="24" t="s">
        <v>590</v>
      </c>
    </row>
    <row r="637" spans="1:14">
      <c r="A637" s="39">
        <v>10016107</v>
      </c>
      <c r="B637" s="4" t="s">
        <v>10341</v>
      </c>
      <c r="C637" s="28">
        <v>44262.230555556001</v>
      </c>
      <c r="D637" s="33" t="s">
        <v>9363</v>
      </c>
      <c r="E637" s="33" t="s">
        <v>5022</v>
      </c>
      <c r="F637" s="33" t="s">
        <v>46</v>
      </c>
      <c r="G637" s="33" t="s">
        <v>143</v>
      </c>
      <c r="H637" s="33" t="s">
        <v>377</v>
      </c>
      <c r="I637" s="33" t="s">
        <v>49</v>
      </c>
      <c r="J637" s="89" t="s">
        <v>4480</v>
      </c>
      <c r="K637" s="24" t="s">
        <v>326</v>
      </c>
    </row>
    <row r="638" spans="1:14">
      <c r="A638" s="39">
        <v>10016468</v>
      </c>
      <c r="B638" s="4" t="s">
        <v>10342</v>
      </c>
      <c r="C638" s="28">
        <v>44262.46875</v>
      </c>
      <c r="D638" s="33" t="s">
        <v>9363</v>
      </c>
      <c r="E638" s="33" t="s">
        <v>121</v>
      </c>
      <c r="F638" s="33" t="s">
        <v>46</v>
      </c>
      <c r="G638" s="33" t="s">
        <v>47</v>
      </c>
      <c r="H638" s="33" t="s">
        <v>71</v>
      </c>
      <c r="I638" s="33" t="s">
        <v>49</v>
      </c>
      <c r="J638" s="89" t="s">
        <v>4472</v>
      </c>
      <c r="K638" s="24" t="s">
        <v>440</v>
      </c>
      <c r="L638" s="10">
        <v>1</v>
      </c>
    </row>
    <row r="639" spans="1:14">
      <c r="A639" s="39">
        <v>10016505</v>
      </c>
      <c r="B639" s="4" t="s">
        <v>10343</v>
      </c>
      <c r="C639" s="28">
        <v>44262.482638889</v>
      </c>
      <c r="D639" s="33" t="s">
        <v>9363</v>
      </c>
      <c r="E639" s="33" t="s">
        <v>10344</v>
      </c>
      <c r="F639" s="33" t="s">
        <v>46</v>
      </c>
      <c r="G639" s="33" t="s">
        <v>47</v>
      </c>
      <c r="H639" s="33" t="s">
        <v>1485</v>
      </c>
      <c r="I639" s="33" t="s">
        <v>49</v>
      </c>
      <c r="J639" s="89" t="s">
        <v>4496</v>
      </c>
      <c r="K639" s="24" t="s">
        <v>10345</v>
      </c>
    </row>
    <row r="640" spans="1:14">
      <c r="A640" s="39">
        <v>10016591</v>
      </c>
      <c r="B640" s="4" t="s">
        <v>10346</v>
      </c>
      <c r="C640" s="28">
        <v>44262.526388888997</v>
      </c>
      <c r="D640" s="33" t="s">
        <v>9363</v>
      </c>
      <c r="E640" s="33" t="s">
        <v>3593</v>
      </c>
      <c r="F640" s="33" t="s">
        <v>46</v>
      </c>
      <c r="G640" s="33" t="s">
        <v>47</v>
      </c>
      <c r="H640" s="33" t="s">
        <v>414</v>
      </c>
      <c r="I640" s="33" t="s">
        <v>49</v>
      </c>
      <c r="J640" s="89" t="s">
        <v>4469</v>
      </c>
      <c r="K640" s="24" t="s">
        <v>590</v>
      </c>
    </row>
    <row r="641" spans="1:14">
      <c r="A641" s="39">
        <v>10016592</v>
      </c>
      <c r="B641" s="4" t="s">
        <v>10347</v>
      </c>
      <c r="C641" s="28">
        <v>44262.526388888997</v>
      </c>
      <c r="D641" s="33" t="s">
        <v>9363</v>
      </c>
      <c r="E641" s="33" t="s">
        <v>5428</v>
      </c>
      <c r="F641" s="33" t="s">
        <v>46</v>
      </c>
      <c r="G641" s="33" t="s">
        <v>47</v>
      </c>
      <c r="H641" s="33" t="s">
        <v>64</v>
      </c>
      <c r="I641" s="33" t="s">
        <v>49</v>
      </c>
      <c r="J641" s="89" t="s">
        <v>4469</v>
      </c>
      <c r="K641" s="24" t="s">
        <v>411</v>
      </c>
    </row>
    <row r="642" spans="1:14">
      <c r="A642" s="39">
        <v>10016658</v>
      </c>
      <c r="B642" s="4" t="s">
        <v>10348</v>
      </c>
      <c r="C642" s="28">
        <v>44262.552083333001</v>
      </c>
      <c r="D642" s="33" t="s">
        <v>9363</v>
      </c>
      <c r="E642" s="33" t="s">
        <v>1070</v>
      </c>
      <c r="F642" s="33" t="s">
        <v>46</v>
      </c>
      <c r="G642" s="33" t="s">
        <v>47</v>
      </c>
      <c r="H642" s="33" t="s">
        <v>377</v>
      </c>
      <c r="I642" s="33" t="s">
        <v>49</v>
      </c>
      <c r="J642" s="89" t="s">
        <v>4469</v>
      </c>
      <c r="K642" s="24" t="s">
        <v>411</v>
      </c>
    </row>
    <row r="643" spans="1:14">
      <c r="A643" s="39">
        <v>10016999</v>
      </c>
      <c r="B643" s="4" t="s">
        <v>10349</v>
      </c>
      <c r="C643" s="28">
        <v>44262.706944443999</v>
      </c>
      <c r="D643" s="33" t="s">
        <v>9363</v>
      </c>
      <c r="E643" s="33" t="s">
        <v>2314</v>
      </c>
      <c r="F643" s="33" t="s">
        <v>46</v>
      </c>
      <c r="G643" s="33" t="s">
        <v>47</v>
      </c>
      <c r="H643" s="33" t="s">
        <v>146</v>
      </c>
      <c r="I643" s="33" t="s">
        <v>49</v>
      </c>
      <c r="J643" s="89" t="s">
        <v>4469</v>
      </c>
      <c r="K643" s="24" t="s">
        <v>590</v>
      </c>
    </row>
    <row r="644" spans="1:14">
      <c r="A644" s="39">
        <v>10017027</v>
      </c>
      <c r="B644" s="4" t="s">
        <v>10350</v>
      </c>
      <c r="C644" s="28">
        <v>44262.712500000001</v>
      </c>
      <c r="D644" s="33" t="s">
        <v>9363</v>
      </c>
      <c r="E644" s="33" t="s">
        <v>1366</v>
      </c>
      <c r="F644" s="33" t="s">
        <v>46</v>
      </c>
      <c r="G644" s="33" t="s">
        <v>47</v>
      </c>
      <c r="H644" s="33" t="s">
        <v>1367</v>
      </c>
      <c r="I644" s="33" t="s">
        <v>49</v>
      </c>
      <c r="J644" s="89" t="s">
        <v>4472</v>
      </c>
      <c r="K644" s="24" t="s">
        <v>440</v>
      </c>
      <c r="L644" s="10">
        <v>1</v>
      </c>
    </row>
    <row r="645" spans="1:14">
      <c r="A645" s="39">
        <v>10017774</v>
      </c>
      <c r="B645" s="4" t="s">
        <v>10351</v>
      </c>
      <c r="C645" s="28">
        <v>44263.069444444001</v>
      </c>
      <c r="D645" s="33" t="s">
        <v>9363</v>
      </c>
      <c r="E645" s="33" t="s">
        <v>3429</v>
      </c>
      <c r="F645" s="33" t="s">
        <v>46</v>
      </c>
      <c r="G645" s="33" t="s">
        <v>47</v>
      </c>
      <c r="H645" s="33" t="s">
        <v>377</v>
      </c>
      <c r="I645" s="33" t="s">
        <v>49</v>
      </c>
      <c r="J645" s="89" t="s">
        <v>4469</v>
      </c>
      <c r="K645" s="24" t="s">
        <v>10292</v>
      </c>
    </row>
    <row r="646" spans="1:14">
      <c r="A646" s="39">
        <v>10017915</v>
      </c>
      <c r="B646" s="4" t="s">
        <v>10352</v>
      </c>
      <c r="C646" s="28">
        <v>44263.193749999999</v>
      </c>
      <c r="D646" s="33" t="s">
        <v>9363</v>
      </c>
      <c r="E646" s="33" t="s">
        <v>223</v>
      </c>
      <c r="F646" s="33" t="s">
        <v>46</v>
      </c>
      <c r="G646" s="33" t="s">
        <v>47</v>
      </c>
      <c r="H646" s="33" t="s">
        <v>55</v>
      </c>
      <c r="I646" s="33" t="s">
        <v>49</v>
      </c>
      <c r="J646" s="89" t="s">
        <v>4469</v>
      </c>
      <c r="K646" s="24" t="s">
        <v>10247</v>
      </c>
    </row>
    <row r="647" spans="1:14">
      <c r="A647" s="39">
        <v>10017968</v>
      </c>
      <c r="B647" s="4" t="s">
        <v>10353</v>
      </c>
      <c r="C647" s="28">
        <v>44263.250694444003</v>
      </c>
      <c r="D647" s="33" t="s">
        <v>9363</v>
      </c>
      <c r="E647" s="33" t="s">
        <v>5577</v>
      </c>
      <c r="F647" s="33" t="s">
        <v>46</v>
      </c>
      <c r="G647" s="33" t="s">
        <v>47</v>
      </c>
      <c r="H647" s="33" t="s">
        <v>71</v>
      </c>
      <c r="I647" s="33" t="s">
        <v>49</v>
      </c>
      <c r="J647" s="89" t="s">
        <v>4469</v>
      </c>
      <c r="K647" s="24" t="s">
        <v>10354</v>
      </c>
    </row>
    <row r="648" spans="1:14">
      <c r="A648" s="39">
        <v>10018014</v>
      </c>
      <c r="B648" s="4" t="s">
        <v>10355</v>
      </c>
      <c r="C648" s="28">
        <v>44263.279166667002</v>
      </c>
      <c r="D648" s="33" t="s">
        <v>9363</v>
      </c>
      <c r="E648" s="33" t="s">
        <v>8705</v>
      </c>
      <c r="F648" s="33" t="s">
        <v>46</v>
      </c>
      <c r="G648" s="33" t="s">
        <v>47</v>
      </c>
      <c r="H648" s="33" t="s">
        <v>2260</v>
      </c>
      <c r="I648" s="33" t="s">
        <v>49</v>
      </c>
      <c r="J648" s="89" t="s">
        <v>4480</v>
      </c>
      <c r="K648" s="24" t="s">
        <v>326</v>
      </c>
    </row>
    <row r="649" spans="1:14">
      <c r="A649" s="39">
        <v>10018865</v>
      </c>
      <c r="B649" s="4" t="s">
        <v>10356</v>
      </c>
      <c r="C649" s="28">
        <v>44263.378472222001</v>
      </c>
      <c r="D649" s="33" t="s">
        <v>9363</v>
      </c>
      <c r="E649" s="33" t="s">
        <v>376</v>
      </c>
      <c r="F649" s="33" t="s">
        <v>46</v>
      </c>
      <c r="G649" s="33" t="s">
        <v>47</v>
      </c>
      <c r="H649" s="33" t="s">
        <v>377</v>
      </c>
      <c r="I649" s="33" t="s">
        <v>49</v>
      </c>
      <c r="J649" s="89" t="s">
        <v>4472</v>
      </c>
      <c r="K649" s="24" t="s">
        <v>440</v>
      </c>
      <c r="L649" s="10">
        <v>1</v>
      </c>
    </row>
    <row r="650" spans="1:14">
      <c r="A650" s="39">
        <v>10019791</v>
      </c>
      <c r="B650" s="4" t="s">
        <v>10357</v>
      </c>
      <c r="C650" s="28">
        <v>44263.424305556</v>
      </c>
      <c r="D650" s="33" t="s">
        <v>9363</v>
      </c>
      <c r="E650" s="33" t="s">
        <v>6481</v>
      </c>
      <c r="F650" s="33" t="s">
        <v>46</v>
      </c>
      <c r="G650" s="33" t="s">
        <v>47</v>
      </c>
      <c r="H650" s="33" t="s">
        <v>55</v>
      </c>
      <c r="I650" s="33" t="s">
        <v>49</v>
      </c>
      <c r="J650" s="89" t="s">
        <v>4472</v>
      </c>
      <c r="K650" s="24" t="s">
        <v>10247</v>
      </c>
    </row>
    <row r="651" spans="1:14">
      <c r="A651" s="39">
        <v>10021467</v>
      </c>
      <c r="B651" s="4" t="s">
        <v>10358</v>
      </c>
      <c r="C651" s="28">
        <v>44263.503472222001</v>
      </c>
      <c r="D651" s="33" t="s">
        <v>9363</v>
      </c>
      <c r="E651" s="33" t="s">
        <v>1126</v>
      </c>
      <c r="F651" s="33" t="s">
        <v>46</v>
      </c>
      <c r="G651" s="33" t="s">
        <v>47</v>
      </c>
      <c r="H651" s="33" t="s">
        <v>61</v>
      </c>
      <c r="I651" s="33" t="s">
        <v>49</v>
      </c>
      <c r="J651" s="89" t="s">
        <v>4469</v>
      </c>
      <c r="K651" s="24" t="s">
        <v>411</v>
      </c>
    </row>
    <row r="652" spans="1:14">
      <c r="A652" s="39">
        <v>10021738</v>
      </c>
      <c r="B652" s="4" t="s">
        <v>10359</v>
      </c>
      <c r="C652" s="28">
        <v>44263.518750000003</v>
      </c>
      <c r="D652" s="33" t="s">
        <v>9363</v>
      </c>
      <c r="E652" s="33" t="s">
        <v>3622</v>
      </c>
      <c r="F652" s="33" t="s">
        <v>46</v>
      </c>
      <c r="G652" s="33" t="s">
        <v>47</v>
      </c>
      <c r="H652" s="33" t="s">
        <v>3223</v>
      </c>
      <c r="I652" s="33" t="s">
        <v>49</v>
      </c>
      <c r="J652" s="89" t="s">
        <v>4469</v>
      </c>
      <c r="K652" s="24" t="s">
        <v>7391</v>
      </c>
    </row>
    <row r="653" spans="1:14">
      <c r="A653" s="39">
        <v>10022002</v>
      </c>
      <c r="B653" s="4" t="s">
        <v>10360</v>
      </c>
      <c r="C653" s="28">
        <v>44263.537499999999</v>
      </c>
      <c r="D653" s="33" t="s">
        <v>9363</v>
      </c>
      <c r="E653" s="33" t="s">
        <v>10361</v>
      </c>
      <c r="F653" s="33" t="s">
        <v>46</v>
      </c>
      <c r="G653" s="33" t="s">
        <v>60</v>
      </c>
      <c r="H653" s="33" t="s">
        <v>719</v>
      </c>
      <c r="I653" s="33" t="s">
        <v>102</v>
      </c>
      <c r="J653" s="89" t="s">
        <v>4469</v>
      </c>
      <c r="K653" s="24" t="s">
        <v>10362</v>
      </c>
      <c r="M653" s="10">
        <v>1</v>
      </c>
      <c r="N653" s="10">
        <v>1</v>
      </c>
    </row>
    <row r="654" spans="1:14">
      <c r="A654" s="39">
        <v>10022311</v>
      </c>
      <c r="B654" s="4" t="s">
        <v>10363</v>
      </c>
      <c r="C654" s="28">
        <v>44263.561111110997</v>
      </c>
      <c r="D654" s="33" t="s">
        <v>9363</v>
      </c>
      <c r="E654" s="33" t="s">
        <v>5270</v>
      </c>
      <c r="F654" s="33" t="s">
        <v>46</v>
      </c>
      <c r="G654" s="33" t="s">
        <v>47</v>
      </c>
      <c r="H654" s="33" t="s">
        <v>71</v>
      </c>
      <c r="I654" s="33" t="s">
        <v>49</v>
      </c>
      <c r="J654" s="89" t="s">
        <v>4469</v>
      </c>
      <c r="K654" s="24" t="s">
        <v>590</v>
      </c>
    </row>
    <row r="655" spans="1:14">
      <c r="A655" s="39">
        <v>10026429</v>
      </c>
      <c r="B655" s="4" t="s">
        <v>10364</v>
      </c>
      <c r="C655" s="28">
        <v>44264.274305555999</v>
      </c>
      <c r="D655" s="33" t="s">
        <v>9363</v>
      </c>
      <c r="E655" s="33" t="s">
        <v>5931</v>
      </c>
      <c r="F655" s="33" t="s">
        <v>46</v>
      </c>
      <c r="G655" s="33" t="s">
        <v>47</v>
      </c>
      <c r="H655" s="33" t="s">
        <v>249</v>
      </c>
      <c r="I655" s="33" t="s">
        <v>49</v>
      </c>
      <c r="J655" s="89" t="s">
        <v>4469</v>
      </c>
      <c r="K655" s="24" t="s">
        <v>10365</v>
      </c>
    </row>
    <row r="656" spans="1:14">
      <c r="A656" s="39">
        <v>10027465</v>
      </c>
      <c r="B656" s="4" t="s">
        <v>10366</v>
      </c>
      <c r="C656" s="28">
        <v>44264.393055556</v>
      </c>
      <c r="D656" s="33" t="s">
        <v>9363</v>
      </c>
      <c r="E656" s="33" t="s">
        <v>555</v>
      </c>
      <c r="F656" s="33" t="s">
        <v>46</v>
      </c>
      <c r="G656" s="33" t="s">
        <v>47</v>
      </c>
      <c r="H656" s="33" t="s">
        <v>71</v>
      </c>
      <c r="I656" s="33" t="s">
        <v>8993</v>
      </c>
      <c r="J656" s="89" t="s">
        <v>4469</v>
      </c>
      <c r="K656" s="24" t="s">
        <v>411</v>
      </c>
    </row>
    <row r="657" spans="1:14">
      <c r="A657" s="39">
        <v>10027905</v>
      </c>
      <c r="B657" s="4" t="s">
        <v>10367</v>
      </c>
      <c r="C657" s="28">
        <v>44264.411805556003</v>
      </c>
      <c r="D657" s="33" t="s">
        <v>9363</v>
      </c>
      <c r="E657" s="33" t="s">
        <v>3454</v>
      </c>
      <c r="F657" s="33" t="s">
        <v>46</v>
      </c>
      <c r="G657" s="33" t="s">
        <v>60</v>
      </c>
      <c r="H657" s="33" t="s">
        <v>2647</v>
      </c>
      <c r="I657" s="33" t="s">
        <v>49</v>
      </c>
      <c r="J657" s="89" t="s">
        <v>4469</v>
      </c>
      <c r="K657" s="24" t="s">
        <v>10368</v>
      </c>
    </row>
    <row r="658" spans="1:14">
      <c r="A658" s="39">
        <v>10033095</v>
      </c>
      <c r="B658" s="4" t="s">
        <v>10369</v>
      </c>
      <c r="C658" s="28">
        <v>44264.701388889</v>
      </c>
      <c r="D658" s="33" t="s">
        <v>9363</v>
      </c>
      <c r="E658" s="33" t="s">
        <v>10370</v>
      </c>
      <c r="F658" s="33" t="s">
        <v>46</v>
      </c>
      <c r="G658" s="33" t="s">
        <v>47</v>
      </c>
      <c r="H658" s="33" t="s">
        <v>2049</v>
      </c>
      <c r="I658" s="33" t="s">
        <v>49</v>
      </c>
      <c r="J658" s="89" t="s">
        <v>4472</v>
      </c>
      <c r="K658" s="24" t="s">
        <v>440</v>
      </c>
      <c r="L658" s="10">
        <v>1</v>
      </c>
    </row>
    <row r="659" spans="1:14">
      <c r="A659" s="39">
        <v>10033554</v>
      </c>
      <c r="B659" s="4" t="s">
        <v>10371</v>
      </c>
      <c r="C659" s="28">
        <v>44264.734027778002</v>
      </c>
      <c r="D659" s="33" t="s">
        <v>9363</v>
      </c>
      <c r="E659" s="33" t="s">
        <v>10372</v>
      </c>
      <c r="F659" s="33" t="s">
        <v>46</v>
      </c>
      <c r="G659" s="33" t="s">
        <v>143</v>
      </c>
      <c r="H659" s="33" t="s">
        <v>671</v>
      </c>
      <c r="I659" s="33" t="s">
        <v>49</v>
      </c>
      <c r="J659" s="89" t="s">
        <v>4480</v>
      </c>
      <c r="K659" s="24" t="s">
        <v>326</v>
      </c>
    </row>
    <row r="660" spans="1:14">
      <c r="A660" s="39">
        <v>10033945</v>
      </c>
      <c r="B660" s="4" t="s">
        <v>10373</v>
      </c>
      <c r="C660" s="28">
        <v>44264.789583332997</v>
      </c>
      <c r="D660" s="33" t="s">
        <v>9363</v>
      </c>
      <c r="E660" s="33" t="s">
        <v>1186</v>
      </c>
      <c r="F660" s="33" t="s">
        <v>46</v>
      </c>
      <c r="G660" s="33" t="s">
        <v>143</v>
      </c>
      <c r="H660" s="33" t="s">
        <v>403</v>
      </c>
      <c r="I660" s="33" t="s">
        <v>49</v>
      </c>
      <c r="J660" s="89" t="s">
        <v>4469</v>
      </c>
      <c r="K660" s="24" t="s">
        <v>590</v>
      </c>
    </row>
    <row r="661" spans="1:14">
      <c r="A661" s="39">
        <v>10034233</v>
      </c>
      <c r="B661" s="4" t="s">
        <v>10374</v>
      </c>
      <c r="C661" s="28">
        <v>44264.859027778002</v>
      </c>
      <c r="D661" s="33" t="s">
        <v>9363</v>
      </c>
      <c r="E661" s="33" t="s">
        <v>3215</v>
      </c>
      <c r="F661" s="33" t="s">
        <v>46</v>
      </c>
      <c r="G661" s="33" t="s">
        <v>143</v>
      </c>
      <c r="H661" s="33" t="s">
        <v>377</v>
      </c>
      <c r="I661" s="33" t="s">
        <v>49</v>
      </c>
      <c r="J661" s="89" t="s">
        <v>4496</v>
      </c>
      <c r="K661" s="24" t="s">
        <v>10375</v>
      </c>
      <c r="L661" s="10">
        <v>1</v>
      </c>
      <c r="M661" s="10">
        <v>1</v>
      </c>
      <c r="N661" s="10">
        <v>1</v>
      </c>
    </row>
    <row r="662" spans="1:14">
      <c r="A662" s="39">
        <v>10034586</v>
      </c>
      <c r="B662" s="4" t="s">
        <v>10376</v>
      </c>
      <c r="C662" s="28">
        <v>44264.977083332997</v>
      </c>
      <c r="D662" s="33" t="s">
        <v>9363</v>
      </c>
      <c r="E662" s="33" t="s">
        <v>8025</v>
      </c>
      <c r="F662" s="33" t="s">
        <v>46</v>
      </c>
      <c r="G662" s="33" t="s">
        <v>143</v>
      </c>
      <c r="H662" s="33" t="s">
        <v>1893</v>
      </c>
      <c r="I662" s="33" t="s">
        <v>49</v>
      </c>
      <c r="J662" s="89" t="s">
        <v>4469</v>
      </c>
      <c r="K662" s="24" t="s">
        <v>590</v>
      </c>
    </row>
    <row r="663" spans="1:14">
      <c r="A663" s="39">
        <v>10034587</v>
      </c>
      <c r="B663" s="4" t="s">
        <v>10377</v>
      </c>
      <c r="C663" s="28">
        <v>44264.977777777996</v>
      </c>
      <c r="D663" s="33" t="s">
        <v>9363</v>
      </c>
      <c r="E663" s="33" t="s">
        <v>8008</v>
      </c>
      <c r="F663" s="33" t="s">
        <v>46</v>
      </c>
      <c r="G663" s="33" t="s">
        <v>143</v>
      </c>
      <c r="H663" s="33" t="s">
        <v>1893</v>
      </c>
      <c r="I663" s="33" t="s">
        <v>49</v>
      </c>
      <c r="J663" s="89" t="s">
        <v>4469</v>
      </c>
      <c r="K663" s="24" t="s">
        <v>590</v>
      </c>
    </row>
    <row r="664" spans="1:14">
      <c r="A664" s="39">
        <v>10034769</v>
      </c>
      <c r="B664" s="4" t="s">
        <v>10378</v>
      </c>
      <c r="C664" s="28">
        <v>44265.106944444</v>
      </c>
      <c r="D664" s="33" t="s">
        <v>9363</v>
      </c>
      <c r="E664" s="33" t="s">
        <v>597</v>
      </c>
      <c r="F664" s="33" t="s">
        <v>46</v>
      </c>
      <c r="G664" s="33" t="s">
        <v>47</v>
      </c>
      <c r="H664" s="33" t="s">
        <v>55</v>
      </c>
      <c r="I664" s="33" t="s">
        <v>49</v>
      </c>
      <c r="J664" s="89" t="s">
        <v>4469</v>
      </c>
      <c r="K664" s="24" t="s">
        <v>411</v>
      </c>
    </row>
    <row r="665" spans="1:14">
      <c r="A665" s="39">
        <v>10035142</v>
      </c>
      <c r="B665" s="4" t="s">
        <v>10379</v>
      </c>
      <c r="C665" s="28">
        <v>44265.325694444</v>
      </c>
      <c r="D665" s="33" t="s">
        <v>9363</v>
      </c>
      <c r="E665" s="33" t="s">
        <v>3429</v>
      </c>
      <c r="F665" s="33" t="s">
        <v>46</v>
      </c>
      <c r="G665" s="33" t="s">
        <v>47</v>
      </c>
      <c r="H665" s="33" t="s">
        <v>377</v>
      </c>
      <c r="I665" s="33" t="s">
        <v>49</v>
      </c>
      <c r="J665" s="89" t="s">
        <v>4469</v>
      </c>
      <c r="K665" s="24" t="s">
        <v>411</v>
      </c>
    </row>
    <row r="666" spans="1:14">
      <c r="A666" s="39">
        <v>10035145</v>
      </c>
      <c r="B666" s="4" t="s">
        <v>10380</v>
      </c>
      <c r="C666" s="28">
        <v>44265.326388889</v>
      </c>
      <c r="D666" s="33" t="s">
        <v>9363</v>
      </c>
      <c r="E666" s="33" t="s">
        <v>5612</v>
      </c>
      <c r="F666" s="33" t="s">
        <v>46</v>
      </c>
      <c r="G666" s="33" t="s">
        <v>47</v>
      </c>
      <c r="H666" s="33" t="s">
        <v>64</v>
      </c>
      <c r="I666" s="33" t="s">
        <v>49</v>
      </c>
      <c r="J666" s="89" t="s">
        <v>4496</v>
      </c>
      <c r="K666" s="24" t="s">
        <v>10381</v>
      </c>
      <c r="L666" s="10">
        <v>1</v>
      </c>
    </row>
    <row r="667" spans="1:14">
      <c r="A667" s="39">
        <v>10037634</v>
      </c>
      <c r="B667" s="4" t="s">
        <v>10382</v>
      </c>
      <c r="C667" s="28">
        <v>44265.474305556003</v>
      </c>
      <c r="D667" s="33" t="s">
        <v>9363</v>
      </c>
      <c r="E667" s="33" t="s">
        <v>3650</v>
      </c>
      <c r="F667" s="33" t="s">
        <v>46</v>
      </c>
      <c r="G667" s="33" t="s">
        <v>47</v>
      </c>
      <c r="H667" s="33" t="s">
        <v>3651</v>
      </c>
      <c r="I667" s="33" t="s">
        <v>49</v>
      </c>
      <c r="J667" s="89" t="s">
        <v>4472</v>
      </c>
      <c r="K667" s="24" t="s">
        <v>10383</v>
      </c>
    </row>
    <row r="668" spans="1:14">
      <c r="A668" s="39">
        <v>10042523</v>
      </c>
      <c r="B668" s="4" t="s">
        <v>10384</v>
      </c>
      <c r="C668" s="28">
        <v>44265.909027777998</v>
      </c>
      <c r="D668" s="33" t="s">
        <v>9363</v>
      </c>
      <c r="E668" s="33" t="s">
        <v>10385</v>
      </c>
      <c r="F668" s="33" t="s">
        <v>46</v>
      </c>
      <c r="G668" s="33" t="s">
        <v>47</v>
      </c>
      <c r="H668" s="33" t="s">
        <v>796</v>
      </c>
      <c r="I668" s="33" t="s">
        <v>49</v>
      </c>
      <c r="J668" s="89" t="s">
        <v>4469</v>
      </c>
      <c r="K668" s="24" t="s">
        <v>10386</v>
      </c>
    </row>
    <row r="669" spans="1:14">
      <c r="A669" s="39">
        <v>10045586</v>
      </c>
      <c r="B669" s="4" t="s">
        <v>10387</v>
      </c>
      <c r="C669" s="28">
        <v>44266.452083333003</v>
      </c>
      <c r="D669" s="33" t="s">
        <v>9363</v>
      </c>
      <c r="E669" s="33" t="s">
        <v>419</v>
      </c>
      <c r="F669" s="33" t="s">
        <v>46</v>
      </c>
      <c r="G669" s="33" t="s">
        <v>60</v>
      </c>
      <c r="H669" s="33" t="s">
        <v>420</v>
      </c>
      <c r="I669" s="33" t="s">
        <v>49</v>
      </c>
      <c r="J669" s="89" t="s">
        <v>4472</v>
      </c>
      <c r="K669" s="24" t="s">
        <v>10388</v>
      </c>
    </row>
    <row r="670" spans="1:14">
      <c r="A670" s="39">
        <v>10046964</v>
      </c>
      <c r="B670" s="4" t="s">
        <v>10389</v>
      </c>
      <c r="C670" s="28">
        <v>44266.519444443999</v>
      </c>
      <c r="D670" s="33" t="s">
        <v>9363</v>
      </c>
      <c r="E670" s="33" t="s">
        <v>1479</v>
      </c>
      <c r="F670" s="33" t="s">
        <v>46</v>
      </c>
      <c r="G670" s="33" t="s">
        <v>47</v>
      </c>
      <c r="H670" s="33" t="s">
        <v>655</v>
      </c>
      <c r="I670" s="33" t="s">
        <v>49</v>
      </c>
      <c r="J670" s="89" t="s">
        <v>4469</v>
      </c>
      <c r="K670" s="24" t="s">
        <v>10322</v>
      </c>
    </row>
    <row r="671" spans="1:14">
      <c r="A671" s="39">
        <v>10046967</v>
      </c>
      <c r="B671" s="4" t="s">
        <v>10390</v>
      </c>
      <c r="C671" s="28">
        <v>44266.519444443999</v>
      </c>
      <c r="D671" s="33" t="s">
        <v>9363</v>
      </c>
      <c r="E671" s="33" t="s">
        <v>10391</v>
      </c>
      <c r="F671" s="33" t="s">
        <v>46</v>
      </c>
      <c r="G671" s="33" t="s">
        <v>47</v>
      </c>
      <c r="H671" s="33" t="s">
        <v>3964</v>
      </c>
      <c r="I671" s="33" t="s">
        <v>49</v>
      </c>
      <c r="J671" s="89" t="s">
        <v>4472</v>
      </c>
      <c r="K671" s="24" t="s">
        <v>10392</v>
      </c>
      <c r="L671" s="10">
        <v>1</v>
      </c>
    </row>
    <row r="672" spans="1:14">
      <c r="A672" s="39">
        <v>10051523</v>
      </c>
      <c r="B672" s="4" t="s">
        <v>10393</v>
      </c>
      <c r="C672" s="28">
        <v>44266.8</v>
      </c>
      <c r="D672" s="33" t="s">
        <v>9363</v>
      </c>
      <c r="E672" s="33" t="s">
        <v>2892</v>
      </c>
      <c r="F672" s="33" t="s">
        <v>46</v>
      </c>
      <c r="G672" s="33" t="s">
        <v>143</v>
      </c>
      <c r="H672" s="33" t="s">
        <v>64</v>
      </c>
      <c r="I672" s="33" t="s">
        <v>49</v>
      </c>
      <c r="J672" s="89" t="s">
        <v>4469</v>
      </c>
      <c r="K672" s="24" t="s">
        <v>590</v>
      </c>
    </row>
    <row r="673" spans="1:14">
      <c r="A673" s="39">
        <v>10052326</v>
      </c>
      <c r="B673" s="4" t="s">
        <v>10394</v>
      </c>
      <c r="C673" s="28">
        <v>44267.054166667003</v>
      </c>
      <c r="D673" s="33" t="s">
        <v>9363</v>
      </c>
      <c r="E673" s="33" t="s">
        <v>773</v>
      </c>
      <c r="F673" s="33" t="s">
        <v>46</v>
      </c>
      <c r="G673" s="33" t="s">
        <v>47</v>
      </c>
      <c r="H673" s="33" t="s">
        <v>770</v>
      </c>
      <c r="I673" s="33" t="s">
        <v>49</v>
      </c>
      <c r="J673" s="89" t="s">
        <v>4469</v>
      </c>
      <c r="K673" s="24" t="s">
        <v>10395</v>
      </c>
      <c r="M673" s="10">
        <v>2</v>
      </c>
      <c r="N673" s="10">
        <v>2</v>
      </c>
    </row>
    <row r="674" spans="1:14">
      <c r="A674" s="39">
        <v>10052643</v>
      </c>
      <c r="B674" s="4" t="s">
        <v>10396</v>
      </c>
      <c r="C674" s="28">
        <v>44267.156944444003</v>
      </c>
      <c r="D674" s="33" t="s">
        <v>9363</v>
      </c>
      <c r="E674" s="33" t="s">
        <v>4462</v>
      </c>
      <c r="F674" s="33" t="s">
        <v>46</v>
      </c>
      <c r="G674" s="33" t="s">
        <v>47</v>
      </c>
      <c r="H674" s="33" t="s">
        <v>397</v>
      </c>
      <c r="I674" s="33" t="s">
        <v>49</v>
      </c>
      <c r="J674" s="89" t="s">
        <v>4469</v>
      </c>
      <c r="K674" s="24" t="s">
        <v>590</v>
      </c>
    </row>
    <row r="675" spans="1:14">
      <c r="A675" s="39">
        <v>10052664</v>
      </c>
      <c r="B675" s="4" t="s">
        <v>10397</v>
      </c>
      <c r="C675" s="28">
        <v>44267.179861110999</v>
      </c>
      <c r="D675" s="33" t="s">
        <v>9363</v>
      </c>
      <c r="E675" s="33" t="s">
        <v>791</v>
      </c>
      <c r="F675" s="33" t="s">
        <v>46</v>
      </c>
      <c r="G675" s="33" t="s">
        <v>143</v>
      </c>
      <c r="H675" s="33" t="s">
        <v>71</v>
      </c>
      <c r="I675" s="33" t="s">
        <v>49</v>
      </c>
      <c r="J675" s="89" t="s">
        <v>4469</v>
      </c>
      <c r="K675" s="24" t="s">
        <v>590</v>
      </c>
    </row>
    <row r="676" spans="1:14">
      <c r="A676" s="39">
        <v>10052683</v>
      </c>
      <c r="B676" s="4" t="s">
        <v>10398</v>
      </c>
      <c r="C676" s="28">
        <v>44267.204166666997</v>
      </c>
      <c r="D676" s="33" t="s">
        <v>9363</v>
      </c>
      <c r="E676" s="33" t="s">
        <v>597</v>
      </c>
      <c r="F676" s="33" t="s">
        <v>46</v>
      </c>
      <c r="G676" s="33" t="s">
        <v>47</v>
      </c>
      <c r="H676" s="33" t="s">
        <v>55</v>
      </c>
      <c r="I676" s="33" t="s">
        <v>49</v>
      </c>
      <c r="J676" s="89" t="s">
        <v>4480</v>
      </c>
      <c r="K676" s="24" t="s">
        <v>9946</v>
      </c>
    </row>
    <row r="677" spans="1:14">
      <c r="A677" s="39">
        <v>10052764</v>
      </c>
      <c r="B677" s="4" t="s">
        <v>10399</v>
      </c>
      <c r="C677" s="28">
        <v>44267.261111111002</v>
      </c>
      <c r="D677" s="33" t="s">
        <v>9363</v>
      </c>
      <c r="E677" s="33" t="s">
        <v>791</v>
      </c>
      <c r="F677" s="33" t="s">
        <v>46</v>
      </c>
      <c r="G677" s="33" t="s">
        <v>143</v>
      </c>
      <c r="H677" s="33" t="s">
        <v>71</v>
      </c>
      <c r="I677" s="33" t="s">
        <v>49</v>
      </c>
      <c r="J677" s="89" t="s">
        <v>4480</v>
      </c>
      <c r="K677" s="24" t="s">
        <v>10400</v>
      </c>
    </row>
    <row r="678" spans="1:14">
      <c r="A678" s="39">
        <v>10052777</v>
      </c>
      <c r="B678" s="4" t="s">
        <v>10401</v>
      </c>
      <c r="C678" s="28">
        <v>44267.270138888998</v>
      </c>
      <c r="D678" s="33" t="s">
        <v>9363</v>
      </c>
      <c r="E678" s="33" t="s">
        <v>1962</v>
      </c>
      <c r="F678" s="33" t="s">
        <v>46</v>
      </c>
      <c r="G678" s="33" t="s">
        <v>47</v>
      </c>
      <c r="H678" s="33" t="s">
        <v>146</v>
      </c>
      <c r="I678" s="33" t="s">
        <v>49</v>
      </c>
      <c r="J678" s="89" t="s">
        <v>4469</v>
      </c>
      <c r="K678" s="24" t="s">
        <v>10322</v>
      </c>
    </row>
    <row r="679" spans="1:14">
      <c r="A679" s="39">
        <v>10052778</v>
      </c>
      <c r="B679" s="4" t="s">
        <v>10402</v>
      </c>
      <c r="C679" s="28">
        <v>44267.270833333001</v>
      </c>
      <c r="D679" s="33" t="s">
        <v>9363</v>
      </c>
      <c r="E679" s="33" t="s">
        <v>2505</v>
      </c>
      <c r="F679" s="33" t="s">
        <v>46</v>
      </c>
      <c r="G679" s="33" t="s">
        <v>47</v>
      </c>
      <c r="H679" s="33" t="s">
        <v>204</v>
      </c>
      <c r="I679" s="33" t="s">
        <v>49</v>
      </c>
      <c r="J679" s="89" t="s">
        <v>4469</v>
      </c>
      <c r="K679" s="24" t="s">
        <v>10322</v>
      </c>
    </row>
    <row r="680" spans="1:14">
      <c r="A680" s="39">
        <v>10055627</v>
      </c>
      <c r="B680" s="4" t="s">
        <v>10403</v>
      </c>
      <c r="C680" s="28">
        <v>44267.498611110997</v>
      </c>
      <c r="D680" s="33" t="s">
        <v>9363</v>
      </c>
      <c r="E680" s="33" t="s">
        <v>1479</v>
      </c>
      <c r="F680" s="33" t="s">
        <v>46</v>
      </c>
      <c r="G680" s="33" t="s">
        <v>47</v>
      </c>
      <c r="H680" s="33" t="s">
        <v>655</v>
      </c>
      <c r="I680" s="33" t="s">
        <v>49</v>
      </c>
      <c r="J680" s="89" t="s">
        <v>4469</v>
      </c>
      <c r="K680" s="24" t="s">
        <v>10322</v>
      </c>
    </row>
    <row r="681" spans="1:14">
      <c r="A681" s="39">
        <v>10055633</v>
      </c>
      <c r="B681" s="4" t="s">
        <v>10404</v>
      </c>
      <c r="C681" s="28">
        <v>44267.499305555997</v>
      </c>
      <c r="D681" s="33" t="s">
        <v>9363</v>
      </c>
      <c r="E681" s="33" t="s">
        <v>8069</v>
      </c>
      <c r="F681" s="33" t="s">
        <v>46</v>
      </c>
      <c r="G681" s="33" t="s">
        <v>47</v>
      </c>
      <c r="H681" s="33" t="s">
        <v>221</v>
      </c>
      <c r="I681" s="33" t="s">
        <v>49</v>
      </c>
      <c r="J681" s="89" t="s">
        <v>4496</v>
      </c>
      <c r="K681" s="24" t="s">
        <v>10405</v>
      </c>
    </row>
    <row r="682" spans="1:14">
      <c r="A682" s="39">
        <v>10055638</v>
      </c>
      <c r="B682" s="4" t="s">
        <v>10406</v>
      </c>
      <c r="C682" s="28">
        <v>44267.499305555997</v>
      </c>
      <c r="D682" s="33" t="s">
        <v>9363</v>
      </c>
      <c r="E682" s="33" t="s">
        <v>3360</v>
      </c>
      <c r="F682" s="33" t="s">
        <v>46</v>
      </c>
      <c r="G682" s="33" t="s">
        <v>47</v>
      </c>
      <c r="H682" s="33" t="s">
        <v>221</v>
      </c>
      <c r="I682" s="33" t="s">
        <v>49</v>
      </c>
      <c r="J682" s="89" t="s">
        <v>4496</v>
      </c>
      <c r="K682" s="24" t="s">
        <v>10405</v>
      </c>
    </row>
    <row r="683" spans="1:14">
      <c r="A683" s="39">
        <v>10056053</v>
      </c>
      <c r="B683" s="4" t="s">
        <v>10407</v>
      </c>
      <c r="C683" s="28">
        <v>44267.528472222002</v>
      </c>
      <c r="D683" s="33" t="s">
        <v>9363</v>
      </c>
      <c r="E683" s="33" t="s">
        <v>10059</v>
      </c>
      <c r="F683" s="33" t="s">
        <v>46</v>
      </c>
      <c r="G683" s="33" t="s">
        <v>47</v>
      </c>
      <c r="H683" s="33" t="s">
        <v>64</v>
      </c>
      <c r="I683" s="33" t="s">
        <v>49</v>
      </c>
      <c r="J683" s="89" t="s">
        <v>4469</v>
      </c>
      <c r="K683" s="24" t="s">
        <v>590</v>
      </c>
    </row>
    <row r="684" spans="1:14">
      <c r="A684" s="39">
        <v>10056063</v>
      </c>
      <c r="B684" s="4" t="s">
        <v>10408</v>
      </c>
      <c r="C684" s="28">
        <v>44267.529166667002</v>
      </c>
      <c r="D684" s="33" t="s">
        <v>9363</v>
      </c>
      <c r="E684" s="33" t="s">
        <v>1022</v>
      </c>
      <c r="F684" s="33" t="s">
        <v>46</v>
      </c>
      <c r="G684" s="33" t="s">
        <v>47</v>
      </c>
      <c r="H684" s="33" t="s">
        <v>55</v>
      </c>
      <c r="I684" s="33" t="s">
        <v>49</v>
      </c>
      <c r="J684" s="89" t="s">
        <v>4472</v>
      </c>
      <c r="K684" s="24" t="s">
        <v>10247</v>
      </c>
    </row>
    <row r="685" spans="1:14">
      <c r="A685" s="39">
        <v>10056605</v>
      </c>
      <c r="B685" s="4" t="s">
        <v>10409</v>
      </c>
      <c r="C685" s="28">
        <v>44267.570833332997</v>
      </c>
      <c r="D685" s="33" t="s">
        <v>9363</v>
      </c>
      <c r="E685" s="33" t="s">
        <v>10007</v>
      </c>
      <c r="F685" s="33" t="s">
        <v>46</v>
      </c>
      <c r="G685" s="33" t="s">
        <v>47</v>
      </c>
      <c r="H685" s="33" t="s">
        <v>146</v>
      </c>
      <c r="I685" s="33" t="s">
        <v>49</v>
      </c>
      <c r="J685" s="89" t="s">
        <v>4472</v>
      </c>
      <c r="K685" s="24" t="s">
        <v>125</v>
      </c>
    </row>
    <row r="686" spans="1:14">
      <c r="A686" s="39">
        <v>10056920</v>
      </c>
      <c r="B686" s="4" t="s">
        <v>10410</v>
      </c>
      <c r="C686" s="28">
        <v>44267.594444444003</v>
      </c>
      <c r="D686" s="33" t="s">
        <v>9363</v>
      </c>
      <c r="E686" s="33" t="s">
        <v>10031</v>
      </c>
      <c r="F686" s="33" t="s">
        <v>46</v>
      </c>
      <c r="G686" s="33" t="s">
        <v>54</v>
      </c>
      <c r="H686" s="33" t="s">
        <v>2178</v>
      </c>
      <c r="I686" s="33" t="s">
        <v>49</v>
      </c>
      <c r="J686" s="89" t="s">
        <v>4469</v>
      </c>
      <c r="K686" s="24" t="s">
        <v>9956</v>
      </c>
    </row>
    <row r="687" spans="1:14">
      <c r="A687" s="39">
        <v>10057478</v>
      </c>
      <c r="B687" s="4" t="s">
        <v>10411</v>
      </c>
      <c r="C687" s="28">
        <v>44267.629166667</v>
      </c>
      <c r="D687" s="33" t="s">
        <v>9363</v>
      </c>
      <c r="E687" s="33" t="s">
        <v>436</v>
      </c>
      <c r="F687" s="33" t="s">
        <v>46</v>
      </c>
      <c r="G687" s="33" t="s">
        <v>54</v>
      </c>
      <c r="H687" s="33" t="s">
        <v>71</v>
      </c>
      <c r="I687" s="33" t="s">
        <v>49</v>
      </c>
      <c r="J687" s="89" t="s">
        <v>4472</v>
      </c>
      <c r="K687" s="24" t="s">
        <v>10412</v>
      </c>
    </row>
    <row r="688" spans="1:14">
      <c r="A688" s="39">
        <v>10057806</v>
      </c>
      <c r="B688" s="4" t="s">
        <v>10413</v>
      </c>
      <c r="C688" s="28">
        <v>44267.652083333</v>
      </c>
      <c r="D688" s="33" t="s">
        <v>9363</v>
      </c>
      <c r="E688" s="33" t="s">
        <v>5612</v>
      </c>
      <c r="F688" s="33" t="s">
        <v>46</v>
      </c>
      <c r="G688" s="33" t="s">
        <v>47</v>
      </c>
      <c r="H688" s="33" t="s">
        <v>64</v>
      </c>
      <c r="I688" s="33" t="s">
        <v>49</v>
      </c>
      <c r="J688" s="89" t="s">
        <v>4496</v>
      </c>
      <c r="K688" s="24" t="s">
        <v>10405</v>
      </c>
    </row>
    <row r="689" spans="1:14">
      <c r="A689" s="39">
        <v>10058289</v>
      </c>
      <c r="B689" s="4" t="s">
        <v>10404</v>
      </c>
      <c r="C689" s="28">
        <v>44267.686805555997</v>
      </c>
      <c r="D689" s="33" t="s">
        <v>9363</v>
      </c>
      <c r="E689" s="33" t="s">
        <v>8069</v>
      </c>
      <c r="F689" s="33" t="s">
        <v>46</v>
      </c>
      <c r="G689" s="33" t="s">
        <v>47</v>
      </c>
      <c r="H689" s="33" t="s">
        <v>221</v>
      </c>
      <c r="I689" s="33" t="s">
        <v>49</v>
      </c>
      <c r="J689" s="89" t="s">
        <v>4480</v>
      </c>
      <c r="K689" s="24" t="s">
        <v>10400</v>
      </c>
    </row>
    <row r="690" spans="1:14">
      <c r="A690" s="39">
        <v>10058802</v>
      </c>
      <c r="B690" s="4" t="s">
        <v>10414</v>
      </c>
      <c r="C690" s="28">
        <v>44267.745833333</v>
      </c>
      <c r="D690" s="33" t="s">
        <v>9363</v>
      </c>
      <c r="E690" s="33" t="s">
        <v>4331</v>
      </c>
      <c r="F690" s="33" t="s">
        <v>46</v>
      </c>
      <c r="G690" s="33" t="s">
        <v>47</v>
      </c>
      <c r="H690" s="33" t="s">
        <v>64</v>
      </c>
      <c r="I690" s="33" t="s">
        <v>49</v>
      </c>
      <c r="J690" s="89" t="s">
        <v>4469</v>
      </c>
      <c r="K690" s="24" t="s">
        <v>411</v>
      </c>
    </row>
    <row r="691" spans="1:14">
      <c r="A691" s="39">
        <v>10059001</v>
      </c>
      <c r="B691" s="4" t="s">
        <v>10415</v>
      </c>
      <c r="C691" s="28">
        <v>44267.774305555999</v>
      </c>
      <c r="D691" s="33" t="s">
        <v>9363</v>
      </c>
      <c r="E691" s="33" t="s">
        <v>1919</v>
      </c>
      <c r="F691" s="33" t="s">
        <v>46</v>
      </c>
      <c r="G691" s="33" t="s">
        <v>47</v>
      </c>
      <c r="H691" s="33" t="s">
        <v>64</v>
      </c>
      <c r="I691" s="33" t="s">
        <v>49</v>
      </c>
      <c r="J691" s="89" t="s">
        <v>4469</v>
      </c>
      <c r="K691" s="24" t="s">
        <v>590</v>
      </c>
    </row>
    <row r="692" spans="1:14">
      <c r="A692" s="39">
        <v>10059321</v>
      </c>
      <c r="B692" s="4" t="s">
        <v>10416</v>
      </c>
      <c r="C692" s="28">
        <v>44267.879166667</v>
      </c>
      <c r="D692" s="33" t="s">
        <v>9363</v>
      </c>
      <c r="E692" s="33" t="s">
        <v>5270</v>
      </c>
      <c r="F692" s="33" t="s">
        <v>46</v>
      </c>
      <c r="G692" s="33" t="s">
        <v>47</v>
      </c>
      <c r="H692" s="33" t="s">
        <v>71</v>
      </c>
      <c r="I692" s="33" t="s">
        <v>49</v>
      </c>
      <c r="J692" s="89" t="s">
        <v>4469</v>
      </c>
      <c r="K692" s="24" t="s">
        <v>411</v>
      </c>
    </row>
    <row r="693" spans="1:14">
      <c r="A693" s="39">
        <v>10060294</v>
      </c>
      <c r="B693" s="4" t="s">
        <v>10417</v>
      </c>
      <c r="C693" s="28">
        <v>44268.426388888998</v>
      </c>
      <c r="D693" s="33" t="s">
        <v>9363</v>
      </c>
      <c r="E693" s="33"/>
      <c r="F693" s="33" t="s">
        <v>46</v>
      </c>
      <c r="G693" s="33" t="s">
        <v>47</v>
      </c>
      <c r="H693" s="33" t="s">
        <v>7763</v>
      </c>
      <c r="I693" s="33" t="s">
        <v>49</v>
      </c>
      <c r="J693" s="89" t="s">
        <v>4480</v>
      </c>
      <c r="K693" s="24" t="s">
        <v>326</v>
      </c>
    </row>
    <row r="694" spans="1:14">
      <c r="A694" s="39">
        <v>10060676</v>
      </c>
      <c r="B694" s="4" t="s">
        <v>10418</v>
      </c>
      <c r="C694" s="28">
        <v>44268.540277777996</v>
      </c>
      <c r="D694" s="33" t="s">
        <v>9363</v>
      </c>
      <c r="E694" s="33" t="s">
        <v>115</v>
      </c>
      <c r="F694" s="33" t="s">
        <v>46</v>
      </c>
      <c r="G694" s="33" t="s">
        <v>47</v>
      </c>
      <c r="H694" s="33" t="s">
        <v>71</v>
      </c>
      <c r="I694" s="33" t="s">
        <v>49</v>
      </c>
      <c r="J694" s="89" t="s">
        <v>4469</v>
      </c>
      <c r="K694" s="24" t="s">
        <v>10419</v>
      </c>
    </row>
    <row r="695" spans="1:14">
      <c r="A695" s="39">
        <v>10060878</v>
      </c>
      <c r="B695" s="4" t="s">
        <v>10420</v>
      </c>
      <c r="C695" s="28">
        <v>44268.609722221998</v>
      </c>
      <c r="D695" s="33" t="s">
        <v>9363</v>
      </c>
      <c r="E695" s="33" t="s">
        <v>9005</v>
      </c>
      <c r="F695" s="33" t="s">
        <v>46</v>
      </c>
      <c r="G695" s="33" t="s">
        <v>47</v>
      </c>
      <c r="H695" s="33" t="s">
        <v>1555</v>
      </c>
      <c r="I695" s="33" t="s">
        <v>49</v>
      </c>
      <c r="J695" s="89" t="s">
        <v>4469</v>
      </c>
      <c r="K695" s="24" t="s">
        <v>590</v>
      </c>
    </row>
    <row r="696" spans="1:14">
      <c r="A696" s="39">
        <v>10061541</v>
      </c>
      <c r="B696" s="4" t="s">
        <v>10421</v>
      </c>
      <c r="C696" s="28">
        <v>44268.904861110997</v>
      </c>
      <c r="D696" s="33" t="s">
        <v>9363</v>
      </c>
      <c r="E696" s="33" t="s">
        <v>3080</v>
      </c>
      <c r="F696" s="33" t="s">
        <v>46</v>
      </c>
      <c r="G696" s="33" t="s">
        <v>47</v>
      </c>
      <c r="H696" s="33" t="s">
        <v>71</v>
      </c>
      <c r="I696" s="33" t="s">
        <v>49</v>
      </c>
      <c r="J696" s="89" t="s">
        <v>4472</v>
      </c>
      <c r="K696" s="24" t="s">
        <v>10422</v>
      </c>
    </row>
    <row r="697" spans="1:14">
      <c r="A697" s="39">
        <v>10061791</v>
      </c>
      <c r="B697" s="4" t="s">
        <v>10423</v>
      </c>
      <c r="C697" s="28">
        <v>44269.058333333</v>
      </c>
      <c r="D697" s="33" t="s">
        <v>9363</v>
      </c>
      <c r="E697" s="33" t="s">
        <v>1200</v>
      </c>
      <c r="F697" s="33" t="s">
        <v>46</v>
      </c>
      <c r="G697" s="33" t="s">
        <v>47</v>
      </c>
      <c r="H697" s="33" t="s">
        <v>124</v>
      </c>
      <c r="I697" s="33" t="s">
        <v>49</v>
      </c>
      <c r="J697" s="89" t="s">
        <v>4469</v>
      </c>
      <c r="K697" s="24" t="s">
        <v>10424</v>
      </c>
      <c r="L697" s="10">
        <v>1</v>
      </c>
      <c r="N697" s="10">
        <v>1</v>
      </c>
    </row>
    <row r="698" spans="1:14">
      <c r="A698" s="39">
        <v>10062092</v>
      </c>
      <c r="B698" s="4" t="s">
        <v>10425</v>
      </c>
      <c r="C698" s="28">
        <v>44269.145138888998</v>
      </c>
      <c r="D698" s="33" t="s">
        <v>9363</v>
      </c>
      <c r="E698" s="33" t="s">
        <v>320</v>
      </c>
      <c r="F698" s="33" t="s">
        <v>46</v>
      </c>
      <c r="G698" s="33" t="s">
        <v>47</v>
      </c>
      <c r="H698" s="33" t="s">
        <v>71</v>
      </c>
      <c r="I698" s="33" t="s">
        <v>49</v>
      </c>
      <c r="J698" s="89" t="s">
        <v>4469</v>
      </c>
      <c r="K698" s="24" t="s">
        <v>590</v>
      </c>
    </row>
    <row r="699" spans="1:14">
      <c r="A699" s="39">
        <v>10062217</v>
      </c>
      <c r="B699" s="4" t="s">
        <v>10426</v>
      </c>
      <c r="C699" s="28">
        <v>44269.226388889001</v>
      </c>
      <c r="D699" s="33" t="s">
        <v>9363</v>
      </c>
      <c r="E699" s="33" t="s">
        <v>8493</v>
      </c>
      <c r="F699" s="33" t="s">
        <v>46</v>
      </c>
      <c r="G699" s="33" t="s">
        <v>47</v>
      </c>
      <c r="H699" s="33" t="s">
        <v>1794</v>
      </c>
      <c r="I699" s="33" t="s">
        <v>49</v>
      </c>
      <c r="J699" s="89" t="s">
        <v>4472</v>
      </c>
      <c r="K699" s="24" t="s">
        <v>4647</v>
      </c>
    </row>
    <row r="700" spans="1:14">
      <c r="A700" s="39">
        <v>10062257</v>
      </c>
      <c r="B700" s="4" t="s">
        <v>10427</v>
      </c>
      <c r="C700" s="28">
        <v>44269.279861110997</v>
      </c>
      <c r="D700" s="33" t="s">
        <v>9363</v>
      </c>
      <c r="E700" s="33" t="s">
        <v>7709</v>
      </c>
      <c r="F700" s="33" t="s">
        <v>46</v>
      </c>
      <c r="G700" s="33" t="s">
        <v>60</v>
      </c>
      <c r="H700" s="33" t="s">
        <v>71</v>
      </c>
      <c r="I700" s="33" t="s">
        <v>49</v>
      </c>
      <c r="J700" s="89" t="s">
        <v>4480</v>
      </c>
      <c r="K700" s="24" t="s">
        <v>10428</v>
      </c>
    </row>
    <row r="701" spans="1:14">
      <c r="A701" s="39">
        <v>10062771</v>
      </c>
      <c r="B701" s="4" t="s">
        <v>10429</v>
      </c>
      <c r="C701" s="28">
        <v>44269.567361111003</v>
      </c>
      <c r="D701" s="33" t="s">
        <v>9363</v>
      </c>
      <c r="E701" s="33" t="s">
        <v>8493</v>
      </c>
      <c r="F701" s="33" t="s">
        <v>46</v>
      </c>
      <c r="G701" s="33" t="s">
        <v>47</v>
      </c>
      <c r="H701" s="33" t="s">
        <v>1794</v>
      </c>
      <c r="I701" s="33" t="s">
        <v>49</v>
      </c>
      <c r="J701" s="89" t="s">
        <v>4496</v>
      </c>
      <c r="K701" s="24" t="s">
        <v>10430</v>
      </c>
    </row>
    <row r="702" spans="1:14">
      <c r="A702" s="39">
        <v>10062983</v>
      </c>
      <c r="B702" s="4" t="s">
        <v>10431</v>
      </c>
      <c r="C702" s="28">
        <v>44269.673611111</v>
      </c>
      <c r="D702" s="33" t="s">
        <v>9363</v>
      </c>
      <c r="E702" s="33" t="s">
        <v>115</v>
      </c>
      <c r="F702" s="33" t="s">
        <v>46</v>
      </c>
      <c r="G702" s="33" t="s">
        <v>47</v>
      </c>
      <c r="H702" s="33" t="s">
        <v>71</v>
      </c>
      <c r="I702" s="33" t="s">
        <v>49</v>
      </c>
      <c r="J702" s="89" t="s">
        <v>4472</v>
      </c>
      <c r="K702" s="24" t="s">
        <v>7421</v>
      </c>
    </row>
    <row r="703" spans="1:14">
      <c r="A703" s="39">
        <v>10066081</v>
      </c>
      <c r="B703" s="4" t="s">
        <v>10432</v>
      </c>
      <c r="C703" s="28">
        <v>44270.439583332998</v>
      </c>
      <c r="D703" s="33" t="s">
        <v>9363</v>
      </c>
      <c r="E703" s="33" t="s">
        <v>305</v>
      </c>
      <c r="F703" s="33" t="s">
        <v>46</v>
      </c>
      <c r="G703" s="33" t="s">
        <v>47</v>
      </c>
      <c r="H703" s="33" t="s">
        <v>306</v>
      </c>
      <c r="I703" s="33" t="s">
        <v>49</v>
      </c>
      <c r="J703" s="89" t="s">
        <v>4496</v>
      </c>
      <c r="K703" s="24" t="s">
        <v>147</v>
      </c>
    </row>
    <row r="704" spans="1:14">
      <c r="A704" s="39">
        <v>10067219</v>
      </c>
      <c r="B704" s="4" t="s">
        <v>10433</v>
      </c>
      <c r="C704" s="28">
        <v>44270.490277778001</v>
      </c>
      <c r="D704" s="33" t="s">
        <v>9363</v>
      </c>
      <c r="E704" s="33" t="s">
        <v>2700</v>
      </c>
      <c r="F704" s="33" t="s">
        <v>46</v>
      </c>
      <c r="G704" s="33" t="s">
        <v>47</v>
      </c>
      <c r="H704" s="33" t="s">
        <v>64</v>
      </c>
      <c r="I704" s="33" t="s">
        <v>49</v>
      </c>
      <c r="J704" s="89" t="s">
        <v>4472</v>
      </c>
      <c r="K704" s="24" t="s">
        <v>9492</v>
      </c>
      <c r="L704" s="10">
        <v>1</v>
      </c>
    </row>
    <row r="705" spans="1:14">
      <c r="A705" s="39">
        <v>10067587</v>
      </c>
      <c r="B705" s="4" t="s">
        <v>10434</v>
      </c>
      <c r="C705" s="28">
        <v>44270.508333332997</v>
      </c>
      <c r="D705" s="33" t="s">
        <v>9363</v>
      </c>
      <c r="E705" s="33" t="s">
        <v>8069</v>
      </c>
      <c r="F705" s="33" t="s">
        <v>46</v>
      </c>
      <c r="G705" s="33" t="s">
        <v>47</v>
      </c>
      <c r="H705" s="33" t="s">
        <v>221</v>
      </c>
      <c r="I705" s="33" t="s">
        <v>49</v>
      </c>
      <c r="J705" s="89" t="s">
        <v>4469</v>
      </c>
      <c r="K705" s="24" t="s">
        <v>411</v>
      </c>
    </row>
    <row r="706" spans="1:14">
      <c r="A706" s="39">
        <v>10067876</v>
      </c>
      <c r="B706" s="4" t="s">
        <v>10435</v>
      </c>
      <c r="C706" s="28">
        <v>44270.525000000001</v>
      </c>
      <c r="D706" s="33" t="s">
        <v>9363</v>
      </c>
      <c r="E706" s="33" t="s">
        <v>320</v>
      </c>
      <c r="F706" s="33" t="s">
        <v>46</v>
      </c>
      <c r="G706" s="33" t="s">
        <v>47</v>
      </c>
      <c r="H706" s="33" t="s">
        <v>71</v>
      </c>
      <c r="I706" s="33" t="s">
        <v>49</v>
      </c>
      <c r="J706" s="89" t="s">
        <v>4469</v>
      </c>
      <c r="K706" s="24" t="s">
        <v>10436</v>
      </c>
    </row>
    <row r="707" spans="1:14">
      <c r="A707" s="39">
        <v>10068916</v>
      </c>
      <c r="B707" s="4" t="s">
        <v>10437</v>
      </c>
      <c r="C707" s="28">
        <v>44270.595833332998</v>
      </c>
      <c r="D707" s="33" t="s">
        <v>9363</v>
      </c>
      <c r="E707" s="33" t="s">
        <v>3007</v>
      </c>
      <c r="F707" s="33" t="s">
        <v>46</v>
      </c>
      <c r="G707" s="33" t="s">
        <v>47</v>
      </c>
      <c r="H707" s="33" t="s">
        <v>71</v>
      </c>
      <c r="I707" s="33" t="s">
        <v>49</v>
      </c>
      <c r="J707" s="89" t="s">
        <v>4469</v>
      </c>
      <c r="K707" s="24" t="s">
        <v>10438</v>
      </c>
    </row>
    <row r="708" spans="1:14">
      <c r="A708" s="39">
        <v>10069178</v>
      </c>
      <c r="B708" s="4" t="s">
        <v>10439</v>
      </c>
      <c r="C708" s="28">
        <v>44270.610416666997</v>
      </c>
      <c r="D708" s="33" t="s">
        <v>9363</v>
      </c>
      <c r="E708" s="33" t="s">
        <v>10440</v>
      </c>
      <c r="F708" s="33" t="s">
        <v>46</v>
      </c>
      <c r="G708" s="33" t="s">
        <v>47</v>
      </c>
      <c r="H708" s="33" t="s">
        <v>377</v>
      </c>
      <c r="I708" s="33" t="s">
        <v>49</v>
      </c>
      <c r="J708" s="89" t="s">
        <v>4469</v>
      </c>
      <c r="K708" s="24" t="s">
        <v>10322</v>
      </c>
    </row>
    <row r="709" spans="1:14">
      <c r="A709" s="39">
        <v>10069181</v>
      </c>
      <c r="B709" s="4" t="s">
        <v>10441</v>
      </c>
      <c r="C709" s="28">
        <v>44270.610416666997</v>
      </c>
      <c r="D709" s="33" t="s">
        <v>9363</v>
      </c>
      <c r="E709" s="33" t="s">
        <v>1447</v>
      </c>
      <c r="F709" s="33" t="s">
        <v>46</v>
      </c>
      <c r="G709" s="33" t="s">
        <v>47</v>
      </c>
      <c r="H709" s="33" t="s">
        <v>671</v>
      </c>
      <c r="I709" s="33" t="s">
        <v>49</v>
      </c>
      <c r="J709" s="89" t="s">
        <v>4469</v>
      </c>
      <c r="K709" s="24" t="s">
        <v>10322</v>
      </c>
    </row>
    <row r="710" spans="1:14">
      <c r="A710" s="39">
        <v>10069185</v>
      </c>
      <c r="B710" s="4" t="s">
        <v>10442</v>
      </c>
      <c r="C710" s="28">
        <v>44270.610416666997</v>
      </c>
      <c r="D710" s="33" t="s">
        <v>9363</v>
      </c>
      <c r="E710" s="33" t="s">
        <v>10443</v>
      </c>
      <c r="F710" s="33" t="s">
        <v>46</v>
      </c>
      <c r="G710" s="33" t="s">
        <v>47</v>
      </c>
      <c r="H710" s="33" t="s">
        <v>532</v>
      </c>
      <c r="I710" s="33" t="s">
        <v>49</v>
      </c>
      <c r="J710" s="89" t="s">
        <v>4469</v>
      </c>
      <c r="K710" s="24" t="s">
        <v>10322</v>
      </c>
    </row>
    <row r="711" spans="1:14">
      <c r="A711" s="39">
        <v>10069398</v>
      </c>
      <c r="B711" s="4" t="s">
        <v>10444</v>
      </c>
      <c r="C711" s="28">
        <v>44270.620833333</v>
      </c>
      <c r="D711" s="33" t="s">
        <v>9363</v>
      </c>
      <c r="E711" s="33" t="s">
        <v>6384</v>
      </c>
      <c r="F711" s="33" t="s">
        <v>46</v>
      </c>
      <c r="G711" s="33" t="s">
        <v>47</v>
      </c>
      <c r="H711" s="33" t="s">
        <v>1893</v>
      </c>
      <c r="I711" s="33" t="s">
        <v>49</v>
      </c>
      <c r="J711" s="89" t="s">
        <v>4472</v>
      </c>
      <c r="K711" s="24" t="s">
        <v>10445</v>
      </c>
      <c r="L711" s="10">
        <v>1</v>
      </c>
    </row>
    <row r="712" spans="1:14">
      <c r="A712" s="39">
        <v>10071092</v>
      </c>
      <c r="B712" s="4" t="s">
        <v>10446</v>
      </c>
      <c r="C712" s="28">
        <v>44270.740972222004</v>
      </c>
      <c r="D712" s="33" t="s">
        <v>9363</v>
      </c>
      <c r="E712" s="33" t="s">
        <v>597</v>
      </c>
      <c r="F712" s="33" t="s">
        <v>46</v>
      </c>
      <c r="G712" s="33" t="s">
        <v>47</v>
      </c>
      <c r="H712" s="33" t="s">
        <v>55</v>
      </c>
      <c r="I712" s="33" t="s">
        <v>49</v>
      </c>
      <c r="J712" s="89" t="s">
        <v>4501</v>
      </c>
      <c r="K712" s="24" t="s">
        <v>10412</v>
      </c>
    </row>
    <row r="713" spans="1:14">
      <c r="A713" s="39">
        <v>10072217</v>
      </c>
      <c r="B713" s="4" t="s">
        <v>10447</v>
      </c>
      <c r="C713" s="28">
        <v>44271.006249999999</v>
      </c>
      <c r="D713" s="33" t="s">
        <v>9363</v>
      </c>
      <c r="E713" s="33" t="s">
        <v>10448</v>
      </c>
      <c r="F713" s="33" t="s">
        <v>46</v>
      </c>
      <c r="G713" s="33" t="s">
        <v>47</v>
      </c>
      <c r="H713" s="33" t="s">
        <v>609</v>
      </c>
      <c r="I713" s="33" t="s">
        <v>49</v>
      </c>
      <c r="J713" s="89" t="s">
        <v>4469</v>
      </c>
      <c r="K713" s="24" t="s">
        <v>10449</v>
      </c>
    </row>
    <row r="714" spans="1:14">
      <c r="A714" s="39">
        <v>10072729</v>
      </c>
      <c r="B714" s="4" t="s">
        <v>10450</v>
      </c>
      <c r="C714" s="28">
        <v>44271.270138888998</v>
      </c>
      <c r="D714" s="33" t="s">
        <v>9363</v>
      </c>
      <c r="E714" s="33" t="s">
        <v>6384</v>
      </c>
      <c r="F714" s="33" t="s">
        <v>46</v>
      </c>
      <c r="G714" s="33" t="s">
        <v>47</v>
      </c>
      <c r="H714" s="33" t="s">
        <v>1893</v>
      </c>
      <c r="I714" s="33" t="s">
        <v>49</v>
      </c>
      <c r="J714" s="89" t="s">
        <v>4469</v>
      </c>
      <c r="K714" s="24" t="s">
        <v>575</v>
      </c>
    </row>
    <row r="715" spans="1:14">
      <c r="A715" s="39">
        <v>10073432</v>
      </c>
      <c r="B715" s="4" t="s">
        <v>10451</v>
      </c>
      <c r="C715" s="28">
        <v>44271.374305555997</v>
      </c>
      <c r="D715" s="33" t="s">
        <v>9363</v>
      </c>
      <c r="E715" s="33"/>
      <c r="F715" s="33" t="s">
        <v>46</v>
      </c>
      <c r="G715" s="33" t="s">
        <v>536</v>
      </c>
      <c r="H715" s="33" t="s">
        <v>671</v>
      </c>
      <c r="I715" s="33" t="s">
        <v>49</v>
      </c>
      <c r="J715" s="89" t="s">
        <v>4469</v>
      </c>
      <c r="K715" s="24" t="s">
        <v>9454</v>
      </c>
    </row>
    <row r="716" spans="1:14">
      <c r="A716" s="39">
        <v>10074127</v>
      </c>
      <c r="B716" s="4" t="s">
        <v>10452</v>
      </c>
      <c r="C716" s="28">
        <v>44271.409722222001</v>
      </c>
      <c r="D716" s="33" t="s">
        <v>9363</v>
      </c>
      <c r="E716" s="33" t="s">
        <v>10453</v>
      </c>
      <c r="F716" s="33" t="s">
        <v>46</v>
      </c>
      <c r="G716" s="33" t="s">
        <v>47</v>
      </c>
      <c r="H716" s="33" t="s">
        <v>635</v>
      </c>
      <c r="I716" s="33" t="s">
        <v>49</v>
      </c>
      <c r="J716" s="89" t="s">
        <v>4496</v>
      </c>
      <c r="K716" s="24" t="s">
        <v>147</v>
      </c>
    </row>
    <row r="717" spans="1:14">
      <c r="A717" s="39">
        <v>10074894</v>
      </c>
      <c r="B717" s="4" t="s">
        <v>10454</v>
      </c>
      <c r="C717" s="28">
        <v>44271.445138889001</v>
      </c>
      <c r="D717" s="33" t="s">
        <v>9363</v>
      </c>
      <c r="E717" s="33" t="s">
        <v>168</v>
      </c>
      <c r="F717" s="33" t="s">
        <v>46</v>
      </c>
      <c r="G717" s="33" t="s">
        <v>47</v>
      </c>
      <c r="H717" s="33" t="s">
        <v>71</v>
      </c>
      <c r="I717" s="33" t="s">
        <v>49</v>
      </c>
      <c r="J717" s="89" t="s">
        <v>4469</v>
      </c>
      <c r="K717" s="24" t="s">
        <v>590</v>
      </c>
    </row>
    <row r="718" spans="1:14">
      <c r="A718" s="39">
        <v>10075239</v>
      </c>
      <c r="B718" s="4" t="s">
        <v>10455</v>
      </c>
      <c r="C718" s="28">
        <v>44271.460416667003</v>
      </c>
      <c r="D718" s="33" t="s">
        <v>9363</v>
      </c>
      <c r="E718" s="33" t="s">
        <v>2111</v>
      </c>
      <c r="F718" s="33" t="s">
        <v>46</v>
      </c>
      <c r="G718" s="33" t="s">
        <v>47</v>
      </c>
      <c r="H718" s="33" t="s">
        <v>64</v>
      </c>
      <c r="I718" s="33" t="s">
        <v>102</v>
      </c>
      <c r="J718" s="89" t="s">
        <v>4501</v>
      </c>
      <c r="K718" s="24" t="s">
        <v>10362</v>
      </c>
      <c r="M718" s="10">
        <v>1</v>
      </c>
      <c r="N718" s="10">
        <v>1</v>
      </c>
    </row>
    <row r="719" spans="1:14">
      <c r="A719" s="39">
        <v>10076493</v>
      </c>
      <c r="B719" s="4" t="s">
        <v>10456</v>
      </c>
      <c r="C719" s="28">
        <v>44271.527777777999</v>
      </c>
      <c r="D719" s="33" t="s">
        <v>9363</v>
      </c>
      <c r="E719" s="33" t="s">
        <v>9886</v>
      </c>
      <c r="F719" s="33" t="s">
        <v>46</v>
      </c>
      <c r="G719" s="33" t="s">
        <v>47</v>
      </c>
      <c r="H719" s="33" t="s">
        <v>582</v>
      </c>
      <c r="I719" s="33" t="s">
        <v>49</v>
      </c>
      <c r="J719" s="89" t="s">
        <v>4480</v>
      </c>
      <c r="K719" s="24" t="s">
        <v>10457</v>
      </c>
    </row>
    <row r="720" spans="1:14">
      <c r="A720" s="39">
        <v>10076522</v>
      </c>
      <c r="B720" s="4" t="s">
        <v>10458</v>
      </c>
      <c r="C720" s="28">
        <v>44271.529166667002</v>
      </c>
      <c r="D720" s="33" t="s">
        <v>9363</v>
      </c>
      <c r="E720" s="33" t="s">
        <v>4365</v>
      </c>
      <c r="F720" s="33" t="s">
        <v>46</v>
      </c>
      <c r="G720" s="33" t="s">
        <v>47</v>
      </c>
      <c r="H720" s="33" t="s">
        <v>2672</v>
      </c>
      <c r="I720" s="33" t="s">
        <v>49</v>
      </c>
      <c r="J720" s="89" t="s">
        <v>4480</v>
      </c>
      <c r="K720" s="24" t="s">
        <v>10457</v>
      </c>
    </row>
    <row r="721" spans="1:12">
      <c r="A721" s="39">
        <v>10076858</v>
      </c>
      <c r="B721" s="4" t="s">
        <v>10459</v>
      </c>
      <c r="C721" s="28">
        <v>44271.551388888998</v>
      </c>
      <c r="D721" s="33" t="s">
        <v>9363</v>
      </c>
      <c r="E721" s="33" t="s">
        <v>8570</v>
      </c>
      <c r="F721" s="33" t="s">
        <v>46</v>
      </c>
      <c r="G721" s="33" t="s">
        <v>47</v>
      </c>
      <c r="H721" s="33" t="s">
        <v>71</v>
      </c>
      <c r="I721" s="33" t="s">
        <v>49</v>
      </c>
      <c r="J721" s="89" t="s">
        <v>4469</v>
      </c>
      <c r="K721" s="24" t="s">
        <v>7391</v>
      </c>
    </row>
    <row r="722" spans="1:12">
      <c r="A722" s="39">
        <v>10077369</v>
      </c>
      <c r="B722" s="4" t="s">
        <v>10460</v>
      </c>
      <c r="C722" s="28">
        <v>44271.581944443999</v>
      </c>
      <c r="D722" s="33" t="s">
        <v>9363</v>
      </c>
      <c r="E722" s="33" t="s">
        <v>1702</v>
      </c>
      <c r="F722" s="33" t="s">
        <v>46</v>
      </c>
      <c r="G722" s="33" t="s">
        <v>47</v>
      </c>
      <c r="H722" s="33" t="s">
        <v>1505</v>
      </c>
      <c r="I722" s="33" t="s">
        <v>49</v>
      </c>
      <c r="J722" s="89" t="s">
        <v>4469</v>
      </c>
      <c r="K722" s="24" t="s">
        <v>10461</v>
      </c>
      <c r="L722" s="10">
        <v>1</v>
      </c>
    </row>
    <row r="723" spans="1:12">
      <c r="A723" s="39">
        <v>10077746</v>
      </c>
      <c r="B723" s="4" t="s">
        <v>10462</v>
      </c>
      <c r="C723" s="28">
        <v>44271.604861111002</v>
      </c>
      <c r="D723" s="33" t="s">
        <v>9363</v>
      </c>
      <c r="E723" s="33" t="s">
        <v>376</v>
      </c>
      <c r="F723" s="33" t="s">
        <v>46</v>
      </c>
      <c r="G723" s="33" t="s">
        <v>47</v>
      </c>
      <c r="H723" s="33" t="s">
        <v>377</v>
      </c>
      <c r="I723" s="33" t="s">
        <v>49</v>
      </c>
      <c r="J723" s="89" t="s">
        <v>4469</v>
      </c>
      <c r="K723" s="24" t="s">
        <v>10463</v>
      </c>
    </row>
    <row r="724" spans="1:12">
      <c r="A724" s="39">
        <v>10077774</v>
      </c>
      <c r="B724" s="4" t="s">
        <v>10464</v>
      </c>
      <c r="C724" s="28">
        <v>44271.606249999997</v>
      </c>
      <c r="D724" s="33" t="s">
        <v>9363</v>
      </c>
      <c r="E724" s="33" t="s">
        <v>6658</v>
      </c>
      <c r="F724" s="33" t="s">
        <v>46</v>
      </c>
      <c r="G724" s="33" t="s">
        <v>536</v>
      </c>
      <c r="H724" s="33" t="s">
        <v>6659</v>
      </c>
      <c r="I724" s="33" t="s">
        <v>49</v>
      </c>
      <c r="J724" s="89" t="s">
        <v>4472</v>
      </c>
      <c r="K724" s="24" t="s">
        <v>10412</v>
      </c>
    </row>
    <row r="725" spans="1:12">
      <c r="A725" s="39">
        <v>10078023</v>
      </c>
      <c r="B725" s="4" t="s">
        <v>10465</v>
      </c>
      <c r="C725" s="28">
        <v>44271.622222222002</v>
      </c>
      <c r="D725" s="33" t="s">
        <v>9363</v>
      </c>
      <c r="E725" s="33" t="s">
        <v>3795</v>
      </c>
      <c r="F725" s="33" t="s">
        <v>46</v>
      </c>
      <c r="G725" s="33" t="s">
        <v>47</v>
      </c>
      <c r="H725" s="33" t="s">
        <v>64</v>
      </c>
      <c r="I725" s="33" t="s">
        <v>49</v>
      </c>
      <c r="J725" s="89" t="s">
        <v>4472</v>
      </c>
      <c r="K725" s="24" t="s">
        <v>6189</v>
      </c>
    </row>
    <row r="726" spans="1:12">
      <c r="A726" s="39">
        <v>10079050</v>
      </c>
      <c r="B726" s="4" t="s">
        <v>10466</v>
      </c>
      <c r="C726" s="28">
        <v>44271.684027777999</v>
      </c>
      <c r="D726" s="33" t="s">
        <v>9363</v>
      </c>
      <c r="E726" s="33" t="s">
        <v>10135</v>
      </c>
      <c r="F726" s="33" t="s">
        <v>46</v>
      </c>
      <c r="G726" s="33" t="s">
        <v>47</v>
      </c>
      <c r="H726" s="33" t="s">
        <v>1893</v>
      </c>
      <c r="I726" s="33" t="s">
        <v>49</v>
      </c>
      <c r="J726" s="89" t="s">
        <v>4496</v>
      </c>
      <c r="K726" s="24" t="s">
        <v>147</v>
      </c>
    </row>
    <row r="727" spans="1:12">
      <c r="A727" s="39">
        <v>10080463</v>
      </c>
      <c r="B727" s="4" t="s">
        <v>10467</v>
      </c>
      <c r="C727" s="28">
        <v>44271.813888889003</v>
      </c>
      <c r="D727" s="33" t="s">
        <v>9363</v>
      </c>
      <c r="E727" s="33" t="s">
        <v>436</v>
      </c>
      <c r="F727" s="33" t="s">
        <v>46</v>
      </c>
      <c r="G727" s="33" t="s">
        <v>47</v>
      </c>
      <c r="H727" s="33" t="s">
        <v>71</v>
      </c>
      <c r="I727" s="33" t="s">
        <v>49</v>
      </c>
      <c r="J727" s="89" t="s">
        <v>4472</v>
      </c>
      <c r="K727" s="24" t="s">
        <v>6189</v>
      </c>
    </row>
    <row r="728" spans="1:12">
      <c r="A728" s="39">
        <v>10080760</v>
      </c>
      <c r="B728" s="4" t="s">
        <v>10468</v>
      </c>
      <c r="C728" s="28">
        <v>44271.849305556003</v>
      </c>
      <c r="D728" s="33" t="s">
        <v>9363</v>
      </c>
      <c r="E728" s="33" t="s">
        <v>1113</v>
      </c>
      <c r="F728" s="33" t="s">
        <v>46</v>
      </c>
      <c r="G728" s="33" t="s">
        <v>47</v>
      </c>
      <c r="H728" s="33" t="s">
        <v>420</v>
      </c>
      <c r="I728" s="33" t="s">
        <v>49</v>
      </c>
      <c r="J728" s="89" t="s">
        <v>4469</v>
      </c>
      <c r="K728" s="24" t="s">
        <v>10469</v>
      </c>
      <c r="L728" s="10">
        <v>1</v>
      </c>
    </row>
    <row r="729" spans="1:12">
      <c r="A729" s="39">
        <v>10081216</v>
      </c>
      <c r="B729" s="4" t="s">
        <v>10470</v>
      </c>
      <c r="C729" s="28">
        <v>44271.952083333003</v>
      </c>
      <c r="D729" s="33" t="s">
        <v>9363</v>
      </c>
      <c r="E729" s="33" t="s">
        <v>5270</v>
      </c>
      <c r="F729" s="33" t="s">
        <v>46</v>
      </c>
      <c r="G729" s="33" t="s">
        <v>47</v>
      </c>
      <c r="H729" s="33" t="s">
        <v>71</v>
      </c>
      <c r="I729" s="33" t="s">
        <v>49</v>
      </c>
      <c r="J729" s="89" t="s">
        <v>4480</v>
      </c>
      <c r="K729" s="24" t="s">
        <v>9946</v>
      </c>
    </row>
    <row r="730" spans="1:12">
      <c r="A730" s="39">
        <v>10081301</v>
      </c>
      <c r="B730" s="4" t="s">
        <v>10471</v>
      </c>
      <c r="C730" s="28">
        <v>44271.989583333001</v>
      </c>
      <c r="D730" s="33" t="s">
        <v>9363</v>
      </c>
      <c r="E730" s="33" t="s">
        <v>791</v>
      </c>
      <c r="F730" s="33" t="s">
        <v>46</v>
      </c>
      <c r="G730" s="33" t="s">
        <v>47</v>
      </c>
      <c r="H730" s="33" t="s">
        <v>71</v>
      </c>
      <c r="I730" s="33" t="s">
        <v>49</v>
      </c>
      <c r="J730" s="89" t="s">
        <v>4472</v>
      </c>
      <c r="K730" s="24" t="s">
        <v>7421</v>
      </c>
    </row>
    <row r="731" spans="1:12">
      <c r="A731" s="39">
        <v>10081415</v>
      </c>
      <c r="B731" s="4" t="s">
        <v>10472</v>
      </c>
      <c r="C731" s="28">
        <v>44272.054166667003</v>
      </c>
      <c r="D731" s="33" t="s">
        <v>9363</v>
      </c>
      <c r="E731" s="33" t="s">
        <v>7466</v>
      </c>
      <c r="F731" s="33" t="s">
        <v>46</v>
      </c>
      <c r="G731" s="33" t="s">
        <v>47</v>
      </c>
      <c r="H731" s="33" t="s">
        <v>71</v>
      </c>
      <c r="I731" s="33" t="s">
        <v>49</v>
      </c>
      <c r="J731" s="89" t="s">
        <v>4472</v>
      </c>
      <c r="K731" s="24" t="s">
        <v>10473</v>
      </c>
    </row>
    <row r="732" spans="1:12">
      <c r="A732" s="39">
        <v>10081771</v>
      </c>
      <c r="B732" s="4" t="s">
        <v>10474</v>
      </c>
      <c r="C732" s="28">
        <v>44272.297916666997</v>
      </c>
      <c r="D732" s="33" t="s">
        <v>9363</v>
      </c>
      <c r="E732" s="33" t="s">
        <v>2029</v>
      </c>
      <c r="F732" s="33" t="s">
        <v>46</v>
      </c>
      <c r="G732" s="33" t="s">
        <v>47</v>
      </c>
      <c r="H732" s="33" t="s">
        <v>71</v>
      </c>
      <c r="I732" s="33" t="s">
        <v>49</v>
      </c>
      <c r="J732" s="89" t="s">
        <v>4469</v>
      </c>
      <c r="K732" s="24" t="s">
        <v>411</v>
      </c>
    </row>
    <row r="733" spans="1:12">
      <c r="A733" s="39">
        <v>10083583</v>
      </c>
      <c r="B733" s="4" t="s">
        <v>10475</v>
      </c>
      <c r="C733" s="28">
        <v>44272.438194444003</v>
      </c>
      <c r="D733" s="33" t="s">
        <v>9363</v>
      </c>
      <c r="E733" s="33" t="s">
        <v>10370</v>
      </c>
      <c r="F733" s="33" t="s">
        <v>46</v>
      </c>
      <c r="G733" s="33" t="s">
        <v>54</v>
      </c>
      <c r="H733" s="33" t="s">
        <v>2049</v>
      </c>
      <c r="I733" s="33" t="s">
        <v>102</v>
      </c>
      <c r="J733" s="89" t="s">
        <v>4469</v>
      </c>
      <c r="K733" s="24" t="s">
        <v>5252</v>
      </c>
    </row>
    <row r="734" spans="1:12">
      <c r="A734" s="39">
        <v>10085501</v>
      </c>
      <c r="B734" s="4" t="s">
        <v>10476</v>
      </c>
      <c r="C734" s="28">
        <v>44272.558333333</v>
      </c>
      <c r="D734" s="33" t="s">
        <v>9363</v>
      </c>
      <c r="E734" s="33" t="s">
        <v>803</v>
      </c>
      <c r="F734" s="33" t="s">
        <v>46</v>
      </c>
      <c r="G734" s="33" t="s">
        <v>47</v>
      </c>
      <c r="H734" s="33" t="s">
        <v>64</v>
      </c>
      <c r="I734" s="33" t="s">
        <v>49</v>
      </c>
      <c r="J734" s="89" t="s">
        <v>4469</v>
      </c>
      <c r="K734" s="24" t="s">
        <v>411</v>
      </c>
    </row>
    <row r="735" spans="1:12">
      <c r="A735" s="39">
        <v>10086474</v>
      </c>
      <c r="B735" s="4" t="s">
        <v>10477</v>
      </c>
      <c r="C735" s="28">
        <v>44272.611111111</v>
      </c>
      <c r="D735" s="33" t="s">
        <v>9363</v>
      </c>
      <c r="E735" s="33" t="s">
        <v>305</v>
      </c>
      <c r="F735" s="33" t="s">
        <v>46</v>
      </c>
      <c r="G735" s="33" t="s">
        <v>47</v>
      </c>
      <c r="H735" s="33" t="s">
        <v>306</v>
      </c>
      <c r="I735" s="33" t="s">
        <v>49</v>
      </c>
      <c r="J735" s="89" t="s">
        <v>4480</v>
      </c>
      <c r="K735" s="24" t="s">
        <v>9946</v>
      </c>
    </row>
    <row r="736" spans="1:12">
      <c r="A736" s="39">
        <v>10089248</v>
      </c>
      <c r="B736" s="4" t="s">
        <v>10478</v>
      </c>
      <c r="C736" s="28">
        <v>44272.96875</v>
      </c>
      <c r="D736" s="33" t="s">
        <v>9363</v>
      </c>
      <c r="E736" s="33"/>
      <c r="F736" s="33" t="s">
        <v>46</v>
      </c>
      <c r="G736" s="33" t="s">
        <v>54</v>
      </c>
      <c r="H736" s="33" t="s">
        <v>787</v>
      </c>
      <c r="I736" s="33" t="s">
        <v>49</v>
      </c>
      <c r="J736" s="89" t="s">
        <v>4501</v>
      </c>
      <c r="K736" s="24" t="s">
        <v>10473</v>
      </c>
    </row>
    <row r="737" spans="1:13">
      <c r="A737" s="39">
        <v>10089308</v>
      </c>
      <c r="B737" s="4" t="s">
        <v>10479</v>
      </c>
      <c r="C737" s="28">
        <v>44272.994444443997</v>
      </c>
      <c r="D737" s="33" t="s">
        <v>9363</v>
      </c>
      <c r="E737" s="33" t="s">
        <v>10254</v>
      </c>
      <c r="F737" s="33" t="s">
        <v>46</v>
      </c>
      <c r="G737" s="33" t="s">
        <v>47</v>
      </c>
      <c r="H737" s="33" t="s">
        <v>146</v>
      </c>
      <c r="I737" s="33" t="s">
        <v>49</v>
      </c>
      <c r="J737" s="89" t="s">
        <v>4480</v>
      </c>
      <c r="K737" s="24" t="s">
        <v>9946</v>
      </c>
    </row>
    <row r="738" spans="1:13">
      <c r="A738" s="39">
        <v>10089649</v>
      </c>
      <c r="B738" s="4" t="s">
        <v>10480</v>
      </c>
      <c r="C738" s="28">
        <v>44273.258333332997</v>
      </c>
      <c r="D738" s="33" t="s">
        <v>9363</v>
      </c>
      <c r="E738" s="33" t="s">
        <v>3681</v>
      </c>
      <c r="F738" s="33" t="s">
        <v>46</v>
      </c>
      <c r="G738" s="33" t="s">
        <v>47</v>
      </c>
      <c r="H738" s="33" t="s">
        <v>71</v>
      </c>
      <c r="I738" s="33" t="s">
        <v>49</v>
      </c>
      <c r="J738" s="89" t="s">
        <v>4469</v>
      </c>
      <c r="K738" s="24" t="s">
        <v>411</v>
      </c>
    </row>
    <row r="739" spans="1:13">
      <c r="A739" s="39">
        <v>10089651</v>
      </c>
      <c r="B739" s="4" t="s">
        <v>10481</v>
      </c>
      <c r="C739" s="28">
        <v>44273.259027777996</v>
      </c>
      <c r="D739" s="33" t="s">
        <v>9363</v>
      </c>
      <c r="E739" s="33" t="s">
        <v>3767</v>
      </c>
      <c r="F739" s="33" t="s">
        <v>46</v>
      </c>
      <c r="G739" s="33" t="s">
        <v>47</v>
      </c>
      <c r="H739" s="33" t="s">
        <v>548</v>
      </c>
      <c r="I739" s="33" t="s">
        <v>49</v>
      </c>
      <c r="J739" s="89" t="s">
        <v>4480</v>
      </c>
      <c r="K739" s="24" t="s">
        <v>326</v>
      </c>
    </row>
    <row r="740" spans="1:13">
      <c r="A740" s="39">
        <v>10089666</v>
      </c>
      <c r="B740" s="4" t="s">
        <v>10482</v>
      </c>
      <c r="C740" s="28">
        <v>44273.265972221998</v>
      </c>
      <c r="D740" s="33" t="s">
        <v>9363</v>
      </c>
      <c r="E740" s="33" t="s">
        <v>547</v>
      </c>
      <c r="F740" s="33" t="s">
        <v>46</v>
      </c>
      <c r="G740" s="33" t="s">
        <v>47</v>
      </c>
      <c r="H740" s="33" t="s">
        <v>548</v>
      </c>
      <c r="I740" s="33" t="s">
        <v>49</v>
      </c>
      <c r="J740" s="89" t="s">
        <v>4496</v>
      </c>
      <c r="K740" s="24" t="s">
        <v>10405</v>
      </c>
    </row>
    <row r="741" spans="1:13">
      <c r="A741" s="39">
        <v>10090194</v>
      </c>
      <c r="B741" s="4" t="s">
        <v>10483</v>
      </c>
      <c r="C741" s="28">
        <v>44273.363888888998</v>
      </c>
      <c r="D741" s="33" t="s">
        <v>9363</v>
      </c>
      <c r="E741" s="33" t="s">
        <v>3716</v>
      </c>
      <c r="F741" s="33" t="s">
        <v>46</v>
      </c>
      <c r="G741" s="33" t="s">
        <v>47</v>
      </c>
      <c r="H741" s="33" t="s">
        <v>71</v>
      </c>
      <c r="I741" s="33" t="s">
        <v>49</v>
      </c>
      <c r="J741" s="89" t="s">
        <v>4469</v>
      </c>
      <c r="K741" s="24" t="s">
        <v>590</v>
      </c>
    </row>
    <row r="742" spans="1:13">
      <c r="A742" s="39">
        <v>10091523</v>
      </c>
      <c r="B742" s="4" t="s">
        <v>10484</v>
      </c>
      <c r="C742" s="28">
        <v>44273.436805555997</v>
      </c>
      <c r="D742" s="33" t="s">
        <v>9363</v>
      </c>
      <c r="E742" s="33" t="s">
        <v>117</v>
      </c>
      <c r="F742" s="33" t="s">
        <v>46</v>
      </c>
      <c r="G742" s="33" t="s">
        <v>47</v>
      </c>
      <c r="H742" s="33" t="s">
        <v>71</v>
      </c>
      <c r="I742" s="33" t="s">
        <v>49</v>
      </c>
      <c r="J742" s="89" t="s">
        <v>4469</v>
      </c>
      <c r="K742" s="24" t="s">
        <v>10463</v>
      </c>
    </row>
    <row r="743" spans="1:13">
      <c r="A743" s="39">
        <v>10093400</v>
      </c>
      <c r="B743" s="4" t="s">
        <v>10485</v>
      </c>
      <c r="C743" s="28">
        <v>44273.538888889001</v>
      </c>
      <c r="D743" s="33" t="s">
        <v>9363</v>
      </c>
      <c r="E743" s="33" t="s">
        <v>5750</v>
      </c>
      <c r="F743" s="33" t="s">
        <v>46</v>
      </c>
      <c r="G743" s="33" t="s">
        <v>47</v>
      </c>
      <c r="H743" s="33" t="s">
        <v>64</v>
      </c>
      <c r="I743" s="33" t="s">
        <v>49</v>
      </c>
      <c r="J743" s="89" t="s">
        <v>4496</v>
      </c>
      <c r="K743" s="24" t="s">
        <v>10486</v>
      </c>
      <c r="L743" s="10">
        <v>1</v>
      </c>
      <c r="M743" s="10">
        <v>2</v>
      </c>
    </row>
    <row r="744" spans="1:13">
      <c r="A744" s="39">
        <v>10093576</v>
      </c>
      <c r="B744" s="4" t="s">
        <v>10487</v>
      </c>
      <c r="C744" s="28">
        <v>44273.552083333001</v>
      </c>
      <c r="D744" s="33" t="s">
        <v>9363</v>
      </c>
      <c r="E744" s="33" t="s">
        <v>10007</v>
      </c>
      <c r="F744" s="33" t="s">
        <v>46</v>
      </c>
      <c r="G744" s="33" t="s">
        <v>47</v>
      </c>
      <c r="H744" s="33" t="s">
        <v>146</v>
      </c>
      <c r="I744" s="33" t="s">
        <v>49</v>
      </c>
      <c r="J744" s="89" t="s">
        <v>4469</v>
      </c>
      <c r="K744" s="24" t="s">
        <v>10463</v>
      </c>
    </row>
    <row r="745" spans="1:13">
      <c r="A745" s="39">
        <v>10093714</v>
      </c>
      <c r="B745" s="4" t="s">
        <v>10488</v>
      </c>
      <c r="C745" s="28">
        <v>44273.559027777999</v>
      </c>
      <c r="D745" s="33" t="s">
        <v>9363</v>
      </c>
      <c r="E745" s="33" t="s">
        <v>2639</v>
      </c>
      <c r="F745" s="33" t="s">
        <v>46</v>
      </c>
      <c r="G745" s="33" t="s">
        <v>47</v>
      </c>
      <c r="H745" s="33" t="s">
        <v>560</v>
      </c>
      <c r="I745" s="33" t="s">
        <v>49</v>
      </c>
      <c r="J745" s="89" t="s">
        <v>4480</v>
      </c>
      <c r="K745" s="24" t="s">
        <v>10489</v>
      </c>
    </row>
    <row r="746" spans="1:13">
      <c r="A746" s="39">
        <v>10093871</v>
      </c>
      <c r="B746" s="4" t="s">
        <v>10490</v>
      </c>
      <c r="C746" s="28">
        <v>44273.568055556003</v>
      </c>
      <c r="D746" s="33" t="s">
        <v>9363</v>
      </c>
      <c r="E746" s="33" t="s">
        <v>5022</v>
      </c>
      <c r="F746" s="33" t="s">
        <v>46</v>
      </c>
      <c r="G746" s="33" t="s">
        <v>47</v>
      </c>
      <c r="H746" s="33" t="s">
        <v>377</v>
      </c>
      <c r="I746" s="33" t="s">
        <v>49</v>
      </c>
      <c r="J746" s="89" t="s">
        <v>4469</v>
      </c>
      <c r="K746" s="24" t="s">
        <v>411</v>
      </c>
    </row>
    <row r="747" spans="1:13">
      <c r="A747" s="39">
        <v>10095881</v>
      </c>
      <c r="B747" s="4" t="s">
        <v>10491</v>
      </c>
      <c r="C747" s="28">
        <v>44273.688194444003</v>
      </c>
      <c r="D747" s="33" t="s">
        <v>9363</v>
      </c>
      <c r="E747" s="33" t="s">
        <v>372</v>
      </c>
      <c r="F747" s="33" t="s">
        <v>46</v>
      </c>
      <c r="G747" s="33" t="s">
        <v>47</v>
      </c>
      <c r="H747" s="33" t="s">
        <v>55</v>
      </c>
      <c r="I747" s="33" t="s">
        <v>49</v>
      </c>
      <c r="J747" s="89" t="s">
        <v>4480</v>
      </c>
      <c r="K747" s="24" t="s">
        <v>10492</v>
      </c>
    </row>
    <row r="748" spans="1:13">
      <c r="A748" s="39">
        <v>10096013</v>
      </c>
      <c r="B748" s="4" t="s">
        <v>10493</v>
      </c>
      <c r="C748" s="28">
        <v>44273.696527777996</v>
      </c>
      <c r="D748" s="33" t="s">
        <v>9363</v>
      </c>
      <c r="E748" s="33" t="s">
        <v>10268</v>
      </c>
      <c r="F748" s="33" t="s">
        <v>46</v>
      </c>
      <c r="G748" s="33" t="s">
        <v>47</v>
      </c>
      <c r="H748" s="33" t="s">
        <v>10269</v>
      </c>
      <c r="I748" s="33" t="s">
        <v>49</v>
      </c>
      <c r="J748" s="89" t="s">
        <v>4472</v>
      </c>
      <c r="K748" s="24" t="s">
        <v>10494</v>
      </c>
    </row>
    <row r="749" spans="1:13">
      <c r="A749" s="39">
        <v>10096431</v>
      </c>
      <c r="B749" s="4" t="s">
        <v>10495</v>
      </c>
      <c r="C749" s="28">
        <v>44273.722222222001</v>
      </c>
      <c r="D749" s="33" t="s">
        <v>9363</v>
      </c>
      <c r="E749" s="33" t="s">
        <v>121</v>
      </c>
      <c r="F749" s="33" t="s">
        <v>46</v>
      </c>
      <c r="G749" s="33" t="s">
        <v>47</v>
      </c>
      <c r="H749" s="33" t="s">
        <v>71</v>
      </c>
      <c r="I749" s="33" t="s">
        <v>49</v>
      </c>
      <c r="J749" s="89" t="s">
        <v>4472</v>
      </c>
      <c r="K749" s="24" t="s">
        <v>10496</v>
      </c>
    </row>
    <row r="750" spans="1:13">
      <c r="A750" s="39">
        <v>10096754</v>
      </c>
      <c r="B750" s="4" t="s">
        <v>10497</v>
      </c>
      <c r="C750" s="28">
        <v>44273.763194444</v>
      </c>
      <c r="D750" s="33" t="s">
        <v>9363</v>
      </c>
      <c r="E750" s="33" t="s">
        <v>1098</v>
      </c>
      <c r="F750" s="33" t="s">
        <v>46</v>
      </c>
      <c r="G750" s="33" t="s">
        <v>47</v>
      </c>
      <c r="H750" s="33" t="s">
        <v>787</v>
      </c>
      <c r="I750" s="33" t="s">
        <v>49</v>
      </c>
      <c r="J750" s="89" t="s">
        <v>4496</v>
      </c>
      <c r="K750" s="24" t="s">
        <v>10405</v>
      </c>
    </row>
    <row r="751" spans="1:13">
      <c r="A751" s="39">
        <v>10096873</v>
      </c>
      <c r="B751" s="4" t="s">
        <v>10498</v>
      </c>
      <c r="C751" s="28">
        <v>44273.780555555997</v>
      </c>
      <c r="D751" s="33" t="s">
        <v>9363</v>
      </c>
      <c r="E751" s="33" t="s">
        <v>376</v>
      </c>
      <c r="F751" s="33" t="s">
        <v>46</v>
      </c>
      <c r="G751" s="33" t="s">
        <v>47</v>
      </c>
      <c r="H751" s="33" t="s">
        <v>377</v>
      </c>
      <c r="I751" s="33" t="s">
        <v>49</v>
      </c>
      <c r="J751" s="89" t="s">
        <v>4472</v>
      </c>
      <c r="K751" s="24" t="s">
        <v>440</v>
      </c>
      <c r="L751" s="10">
        <v>1</v>
      </c>
    </row>
    <row r="752" spans="1:13">
      <c r="A752" s="39">
        <v>10097854</v>
      </c>
      <c r="B752" s="4" t="s">
        <v>10499</v>
      </c>
      <c r="C752" s="28">
        <v>44274.107638889</v>
      </c>
      <c r="D752" s="33" t="s">
        <v>9363</v>
      </c>
      <c r="E752" s="33" t="s">
        <v>5270</v>
      </c>
      <c r="F752" s="33" t="s">
        <v>46</v>
      </c>
      <c r="G752" s="33" t="s">
        <v>47</v>
      </c>
      <c r="H752" s="33" t="s">
        <v>71</v>
      </c>
      <c r="I752" s="33" t="s">
        <v>49</v>
      </c>
      <c r="J752" s="89" t="s">
        <v>4469</v>
      </c>
      <c r="K752" s="24" t="s">
        <v>590</v>
      </c>
    </row>
    <row r="753" spans="1:12">
      <c r="A753" s="39">
        <v>10098105</v>
      </c>
      <c r="B753" s="4" t="s">
        <v>10500</v>
      </c>
      <c r="C753" s="28">
        <v>44274.272222222004</v>
      </c>
      <c r="D753" s="33" t="s">
        <v>9363</v>
      </c>
      <c r="E753" s="33" t="s">
        <v>3371</v>
      </c>
      <c r="F753" s="33" t="s">
        <v>46</v>
      </c>
      <c r="G753" s="33" t="s">
        <v>47</v>
      </c>
      <c r="H753" s="33" t="s">
        <v>787</v>
      </c>
      <c r="I753" s="33" t="s">
        <v>49</v>
      </c>
      <c r="J753" s="89" t="s">
        <v>4496</v>
      </c>
      <c r="K753" s="24" t="s">
        <v>10405</v>
      </c>
    </row>
    <row r="754" spans="1:12">
      <c r="A754" s="39">
        <v>10099424</v>
      </c>
      <c r="B754" s="4" t="s">
        <v>10501</v>
      </c>
      <c r="C754" s="28">
        <v>44274.422916666997</v>
      </c>
      <c r="D754" s="33" t="s">
        <v>9363</v>
      </c>
      <c r="E754" s="33" t="s">
        <v>1760</v>
      </c>
      <c r="F754" s="33" t="s">
        <v>46</v>
      </c>
      <c r="G754" s="33" t="s">
        <v>54</v>
      </c>
      <c r="H754" s="33" t="s">
        <v>1123</v>
      </c>
      <c r="I754" s="33" t="s">
        <v>49</v>
      </c>
      <c r="J754" s="89" t="s">
        <v>4480</v>
      </c>
      <c r="K754" s="24" t="s">
        <v>10489</v>
      </c>
    </row>
    <row r="755" spans="1:12">
      <c r="A755" s="39">
        <v>10100459</v>
      </c>
      <c r="B755" s="4" t="s">
        <v>10502</v>
      </c>
      <c r="C755" s="28">
        <v>44274.486805556</v>
      </c>
      <c r="D755" s="33" t="s">
        <v>9363</v>
      </c>
      <c r="E755" s="33" t="s">
        <v>3622</v>
      </c>
      <c r="F755" s="33" t="s">
        <v>46</v>
      </c>
      <c r="G755" s="33" t="s">
        <v>47</v>
      </c>
      <c r="H755" s="33" t="s">
        <v>3223</v>
      </c>
      <c r="I755" s="33"/>
      <c r="J755" s="89" t="s">
        <v>4469</v>
      </c>
      <c r="K755" s="24" t="s">
        <v>7391</v>
      </c>
    </row>
    <row r="756" spans="1:12">
      <c r="A756" s="39">
        <v>10100554</v>
      </c>
      <c r="B756" s="4" t="s">
        <v>10503</v>
      </c>
      <c r="C756" s="28">
        <v>44274.493055555999</v>
      </c>
      <c r="D756" s="33" t="s">
        <v>9363</v>
      </c>
      <c r="E756" s="33" t="s">
        <v>376</v>
      </c>
      <c r="F756" s="33" t="s">
        <v>46</v>
      </c>
      <c r="G756" s="33" t="s">
        <v>47</v>
      </c>
      <c r="H756" s="33" t="s">
        <v>377</v>
      </c>
      <c r="I756" s="33" t="s">
        <v>49</v>
      </c>
      <c r="J756" s="89" t="s">
        <v>4472</v>
      </c>
      <c r="K756" s="24" t="s">
        <v>10504</v>
      </c>
    </row>
    <row r="757" spans="1:12">
      <c r="A757" s="39">
        <v>10101100</v>
      </c>
      <c r="B757" s="4" t="s">
        <v>10505</v>
      </c>
      <c r="C757" s="28">
        <v>44274.529861110997</v>
      </c>
      <c r="D757" s="33" t="s">
        <v>9363</v>
      </c>
      <c r="E757" s="33" t="s">
        <v>3184</v>
      </c>
      <c r="F757" s="33" t="s">
        <v>46</v>
      </c>
      <c r="G757" s="33" t="s">
        <v>47</v>
      </c>
      <c r="H757" s="33" t="s">
        <v>377</v>
      </c>
      <c r="I757" s="33" t="s">
        <v>49</v>
      </c>
      <c r="J757" s="89" t="s">
        <v>4469</v>
      </c>
      <c r="K757" s="24" t="s">
        <v>411</v>
      </c>
    </row>
    <row r="758" spans="1:12">
      <c r="A758" s="39">
        <v>10101728</v>
      </c>
      <c r="B758" s="4" t="s">
        <v>10506</v>
      </c>
      <c r="C758" s="28">
        <v>44274.577083333003</v>
      </c>
      <c r="D758" s="33" t="s">
        <v>9363</v>
      </c>
      <c r="E758" s="33" t="s">
        <v>1306</v>
      </c>
      <c r="F758" s="33" t="s">
        <v>46</v>
      </c>
      <c r="G758" s="33" t="s">
        <v>54</v>
      </c>
      <c r="H758" s="33" t="s">
        <v>270</v>
      </c>
      <c r="I758" s="33" t="s">
        <v>49</v>
      </c>
      <c r="J758" s="89" t="s">
        <v>4501</v>
      </c>
      <c r="K758" s="24" t="s">
        <v>10507</v>
      </c>
    </row>
    <row r="759" spans="1:12">
      <c r="A759" s="39">
        <v>10104225</v>
      </c>
      <c r="B759" s="4" t="s">
        <v>10508</v>
      </c>
      <c r="C759" s="28">
        <v>44274.813194444003</v>
      </c>
      <c r="D759" s="33" t="s">
        <v>9363</v>
      </c>
      <c r="E759" s="33" t="s">
        <v>791</v>
      </c>
      <c r="F759" s="33" t="s">
        <v>46</v>
      </c>
      <c r="G759" s="33" t="s">
        <v>47</v>
      </c>
      <c r="H759" s="33" t="s">
        <v>71</v>
      </c>
      <c r="I759" s="33" t="s">
        <v>49</v>
      </c>
      <c r="J759" s="89" t="s">
        <v>4469</v>
      </c>
      <c r="K759" s="24" t="s">
        <v>590</v>
      </c>
    </row>
    <row r="760" spans="1:12">
      <c r="A760" s="39">
        <v>10104226</v>
      </c>
      <c r="B760" s="4" t="s">
        <v>10509</v>
      </c>
      <c r="C760" s="28">
        <v>44274.813194444003</v>
      </c>
      <c r="D760" s="33" t="s">
        <v>9363</v>
      </c>
      <c r="E760" s="33" t="s">
        <v>376</v>
      </c>
      <c r="F760" s="33" t="s">
        <v>46</v>
      </c>
      <c r="G760" s="33" t="s">
        <v>47</v>
      </c>
      <c r="H760" s="33" t="s">
        <v>377</v>
      </c>
      <c r="I760" s="33" t="s">
        <v>49</v>
      </c>
      <c r="J760" s="89" t="s">
        <v>4469</v>
      </c>
      <c r="K760" s="24" t="s">
        <v>590</v>
      </c>
    </row>
    <row r="761" spans="1:12">
      <c r="A761" s="39">
        <v>10104849</v>
      </c>
      <c r="B761" s="4" t="s">
        <v>10510</v>
      </c>
      <c r="C761" s="28">
        <v>44275.168749999997</v>
      </c>
      <c r="D761" s="33" t="s">
        <v>9363</v>
      </c>
      <c r="E761" s="33" t="s">
        <v>10511</v>
      </c>
      <c r="F761" s="33" t="s">
        <v>46</v>
      </c>
      <c r="G761" s="33" t="s">
        <v>47</v>
      </c>
      <c r="H761" s="33" t="s">
        <v>526</v>
      </c>
      <c r="I761" s="33" t="s">
        <v>49</v>
      </c>
      <c r="J761" s="89" t="s">
        <v>4472</v>
      </c>
      <c r="K761" s="24" t="s">
        <v>1704</v>
      </c>
      <c r="L761" s="10">
        <v>1</v>
      </c>
    </row>
    <row r="762" spans="1:12">
      <c r="A762" s="39">
        <v>10104908</v>
      </c>
      <c r="B762" s="4" t="s">
        <v>10512</v>
      </c>
      <c r="C762" s="28">
        <v>44275.229166666999</v>
      </c>
      <c r="D762" s="33" t="s">
        <v>9363</v>
      </c>
      <c r="E762" s="33" t="s">
        <v>3825</v>
      </c>
      <c r="F762" s="33" t="s">
        <v>46</v>
      </c>
      <c r="G762" s="33" t="s">
        <v>143</v>
      </c>
      <c r="H762" s="33" t="s">
        <v>1669</v>
      </c>
      <c r="I762" s="33" t="s">
        <v>49</v>
      </c>
      <c r="J762" s="89" t="s">
        <v>4480</v>
      </c>
      <c r="K762" s="24" t="s">
        <v>9946</v>
      </c>
    </row>
    <row r="763" spans="1:12">
      <c r="A763" s="39">
        <v>10104959</v>
      </c>
      <c r="B763" s="4" t="s">
        <v>10513</v>
      </c>
      <c r="C763" s="28">
        <v>44275.273611110999</v>
      </c>
      <c r="D763" s="33" t="s">
        <v>9363</v>
      </c>
      <c r="E763" s="33" t="s">
        <v>791</v>
      </c>
      <c r="F763" s="33" t="s">
        <v>46</v>
      </c>
      <c r="G763" s="33" t="s">
        <v>143</v>
      </c>
      <c r="H763" s="33" t="s">
        <v>71</v>
      </c>
      <c r="I763" s="33" t="s">
        <v>49</v>
      </c>
      <c r="J763" s="89" t="s">
        <v>4469</v>
      </c>
      <c r="K763" s="24" t="s">
        <v>590</v>
      </c>
    </row>
    <row r="764" spans="1:12">
      <c r="A764" s="39">
        <v>10106030</v>
      </c>
      <c r="B764" s="4" t="s">
        <v>10514</v>
      </c>
      <c r="C764" s="28">
        <v>44275.596527777998</v>
      </c>
      <c r="D764" s="33" t="s">
        <v>9363</v>
      </c>
      <c r="E764" s="33" t="s">
        <v>5428</v>
      </c>
      <c r="F764" s="33" t="s">
        <v>46</v>
      </c>
      <c r="G764" s="33" t="s">
        <v>47</v>
      </c>
      <c r="H764" s="33" t="s">
        <v>64</v>
      </c>
      <c r="I764" s="33" t="s">
        <v>49</v>
      </c>
      <c r="J764" s="89" t="s">
        <v>4469</v>
      </c>
      <c r="K764" s="24" t="s">
        <v>10463</v>
      </c>
    </row>
    <row r="765" spans="1:12">
      <c r="A765" s="39">
        <v>10106488</v>
      </c>
      <c r="B765" s="4" t="s">
        <v>10515</v>
      </c>
      <c r="C765" s="28">
        <v>44275.734722221998</v>
      </c>
      <c r="D765" s="33" t="s">
        <v>9363</v>
      </c>
      <c r="E765" s="33" t="s">
        <v>376</v>
      </c>
      <c r="F765" s="33" t="s">
        <v>46</v>
      </c>
      <c r="G765" s="33" t="s">
        <v>47</v>
      </c>
      <c r="H765" s="33" t="s">
        <v>377</v>
      </c>
      <c r="I765" s="33" t="s">
        <v>49</v>
      </c>
      <c r="J765" s="89" t="s">
        <v>4472</v>
      </c>
      <c r="K765" s="24" t="s">
        <v>440</v>
      </c>
    </row>
    <row r="766" spans="1:12">
      <c r="A766" s="39">
        <v>10106671</v>
      </c>
      <c r="B766" s="4" t="s">
        <v>10516</v>
      </c>
      <c r="C766" s="28">
        <v>44275.833333333001</v>
      </c>
      <c r="D766" s="33" t="s">
        <v>9363</v>
      </c>
      <c r="E766" s="33" t="s">
        <v>733</v>
      </c>
      <c r="F766" s="33" t="s">
        <v>46</v>
      </c>
      <c r="G766" s="33" t="s">
        <v>47</v>
      </c>
      <c r="H766" s="33" t="s">
        <v>734</v>
      </c>
      <c r="I766" s="33" t="s">
        <v>49</v>
      </c>
      <c r="J766" s="89" t="s">
        <v>4469</v>
      </c>
      <c r="K766" s="24" t="s">
        <v>10517</v>
      </c>
    </row>
    <row r="767" spans="1:12">
      <c r="A767" s="39">
        <v>10107453</v>
      </c>
      <c r="B767" s="4" t="s">
        <v>10518</v>
      </c>
      <c r="C767" s="28">
        <v>44276.236111111</v>
      </c>
      <c r="D767" s="33" t="s">
        <v>9363</v>
      </c>
      <c r="E767" s="33" t="s">
        <v>7847</v>
      </c>
      <c r="F767" s="33" t="s">
        <v>46</v>
      </c>
      <c r="G767" s="33" t="s">
        <v>47</v>
      </c>
      <c r="H767" s="33" t="s">
        <v>377</v>
      </c>
      <c r="I767" s="33" t="s">
        <v>49</v>
      </c>
      <c r="J767" s="89" t="s">
        <v>4469</v>
      </c>
      <c r="K767" s="24" t="s">
        <v>57</v>
      </c>
    </row>
    <row r="768" spans="1:12">
      <c r="A768" s="39">
        <v>10107984</v>
      </c>
      <c r="B768" s="4" t="s">
        <v>10519</v>
      </c>
      <c r="C768" s="28">
        <v>44276.474999999999</v>
      </c>
      <c r="D768" s="33" t="s">
        <v>9363</v>
      </c>
      <c r="E768" s="33" t="s">
        <v>1182</v>
      </c>
      <c r="F768" s="33" t="s">
        <v>46</v>
      </c>
      <c r="G768" s="33" t="s">
        <v>47</v>
      </c>
      <c r="H768" s="33" t="s">
        <v>71</v>
      </c>
      <c r="I768" s="33" t="s">
        <v>49</v>
      </c>
      <c r="J768" s="89" t="s">
        <v>4469</v>
      </c>
      <c r="K768" s="24" t="s">
        <v>10520</v>
      </c>
    </row>
    <row r="769" spans="1:14">
      <c r="A769" s="39">
        <v>10108151</v>
      </c>
      <c r="B769" s="4" t="s">
        <v>10521</v>
      </c>
      <c r="C769" s="28">
        <v>44276.536111111003</v>
      </c>
      <c r="D769" s="33" t="s">
        <v>9363</v>
      </c>
      <c r="E769" s="33" t="s">
        <v>1479</v>
      </c>
      <c r="F769" s="33" t="s">
        <v>46</v>
      </c>
      <c r="G769" s="33" t="s">
        <v>47</v>
      </c>
      <c r="H769" s="33" t="s">
        <v>655</v>
      </c>
      <c r="I769" s="33" t="s">
        <v>49</v>
      </c>
      <c r="J769" s="89" t="s">
        <v>4472</v>
      </c>
      <c r="K769" s="24" t="s">
        <v>10522</v>
      </c>
    </row>
    <row r="770" spans="1:14">
      <c r="A770" s="39">
        <v>10108434</v>
      </c>
      <c r="B770" s="4" t="s">
        <v>10523</v>
      </c>
      <c r="C770" s="28">
        <v>44276.628472222001</v>
      </c>
      <c r="D770" s="33" t="s">
        <v>9363</v>
      </c>
      <c r="E770" s="33" t="s">
        <v>10524</v>
      </c>
      <c r="F770" s="33" t="s">
        <v>46</v>
      </c>
      <c r="G770" s="33" t="s">
        <v>143</v>
      </c>
      <c r="H770" s="33" t="s">
        <v>277</v>
      </c>
      <c r="I770" s="33" t="s">
        <v>49</v>
      </c>
      <c r="J770" s="89" t="s">
        <v>4469</v>
      </c>
      <c r="K770" s="24" t="s">
        <v>590</v>
      </c>
    </row>
    <row r="771" spans="1:14">
      <c r="A771" s="39">
        <v>10108734</v>
      </c>
      <c r="B771" s="4" t="s">
        <v>10525</v>
      </c>
      <c r="C771" s="28">
        <v>44276.756249999999</v>
      </c>
      <c r="D771" s="33" t="s">
        <v>9363</v>
      </c>
      <c r="E771" s="33" t="s">
        <v>7594</v>
      </c>
      <c r="F771" s="33" t="s">
        <v>46</v>
      </c>
      <c r="G771" s="33" t="s">
        <v>143</v>
      </c>
      <c r="H771" s="33" t="s">
        <v>64</v>
      </c>
      <c r="I771" s="33" t="s">
        <v>49</v>
      </c>
      <c r="J771" s="89" t="s">
        <v>4501</v>
      </c>
      <c r="K771" s="24" t="s">
        <v>10526</v>
      </c>
    </row>
    <row r="772" spans="1:14">
      <c r="A772" s="39">
        <v>10109010</v>
      </c>
      <c r="B772" s="4" t="s">
        <v>10527</v>
      </c>
      <c r="C772" s="28">
        <v>44276.868055555999</v>
      </c>
      <c r="D772" s="33" t="s">
        <v>9363</v>
      </c>
      <c r="E772" s="33" t="s">
        <v>9555</v>
      </c>
      <c r="F772" s="33" t="s">
        <v>46</v>
      </c>
      <c r="G772" s="33" t="s">
        <v>47</v>
      </c>
      <c r="H772" s="33" t="s">
        <v>377</v>
      </c>
      <c r="I772" s="33" t="s">
        <v>49</v>
      </c>
      <c r="J772" s="89" t="s">
        <v>4480</v>
      </c>
      <c r="K772" s="24" t="s">
        <v>9946</v>
      </c>
    </row>
    <row r="773" spans="1:14">
      <c r="A773" s="39">
        <v>10109496</v>
      </c>
      <c r="B773" s="4" t="s">
        <v>10528</v>
      </c>
      <c r="C773" s="28">
        <v>44277.117361110999</v>
      </c>
      <c r="D773" s="33" t="s">
        <v>9363</v>
      </c>
      <c r="E773" s="33" t="s">
        <v>6481</v>
      </c>
      <c r="F773" s="33" t="s">
        <v>46</v>
      </c>
      <c r="G773" s="33" t="s">
        <v>143</v>
      </c>
      <c r="H773" s="33" t="s">
        <v>55</v>
      </c>
      <c r="I773" s="33" t="s">
        <v>8993</v>
      </c>
      <c r="J773" s="89" t="s">
        <v>4469</v>
      </c>
      <c r="K773" s="24" t="s">
        <v>590</v>
      </c>
    </row>
    <row r="774" spans="1:14">
      <c r="A774" s="39">
        <v>10109498</v>
      </c>
      <c r="B774" s="4" t="s">
        <v>10529</v>
      </c>
      <c r="C774" s="28">
        <v>44277.117361110999</v>
      </c>
      <c r="D774" s="33" t="s">
        <v>9363</v>
      </c>
      <c r="E774" s="33" t="s">
        <v>10228</v>
      </c>
      <c r="F774" s="33" t="s">
        <v>46</v>
      </c>
      <c r="G774" s="33" t="s">
        <v>47</v>
      </c>
      <c r="H774" s="33" t="s">
        <v>617</v>
      </c>
      <c r="I774" s="33" t="s">
        <v>49</v>
      </c>
      <c r="J774" s="89" t="s">
        <v>4469</v>
      </c>
      <c r="K774" s="24" t="s">
        <v>57</v>
      </c>
    </row>
    <row r="775" spans="1:14">
      <c r="A775" s="39">
        <v>10110115</v>
      </c>
      <c r="B775" s="4" t="s">
        <v>10530</v>
      </c>
      <c r="C775" s="28">
        <v>44277.352777777996</v>
      </c>
      <c r="D775" s="33" t="s">
        <v>9363</v>
      </c>
      <c r="E775" s="33" t="s">
        <v>803</v>
      </c>
      <c r="F775" s="33" t="s">
        <v>46</v>
      </c>
      <c r="G775" s="33" t="s">
        <v>47</v>
      </c>
      <c r="H775" s="33" t="s">
        <v>64</v>
      </c>
      <c r="I775" s="33" t="s">
        <v>49</v>
      </c>
      <c r="J775" s="89" t="s">
        <v>4472</v>
      </c>
      <c r="K775" s="24" t="s">
        <v>7421</v>
      </c>
    </row>
    <row r="776" spans="1:14">
      <c r="A776" s="39">
        <v>10111607</v>
      </c>
      <c r="B776" s="4" t="s">
        <v>10531</v>
      </c>
      <c r="C776" s="28">
        <v>44277.428472222004</v>
      </c>
      <c r="D776" s="33" t="s">
        <v>9363</v>
      </c>
      <c r="E776" s="33" t="s">
        <v>1479</v>
      </c>
      <c r="F776" s="33" t="s">
        <v>46</v>
      </c>
      <c r="G776" s="33" t="s">
        <v>47</v>
      </c>
      <c r="H776" s="33" t="s">
        <v>655</v>
      </c>
      <c r="I776" s="33" t="s">
        <v>49</v>
      </c>
      <c r="J776" s="89" t="s">
        <v>4472</v>
      </c>
      <c r="K776" s="24" t="s">
        <v>10532</v>
      </c>
      <c r="L776" s="10">
        <v>1</v>
      </c>
      <c r="N776" s="10">
        <v>1</v>
      </c>
    </row>
    <row r="777" spans="1:14">
      <c r="A777" s="39">
        <v>10113546</v>
      </c>
      <c r="B777" s="4" t="s">
        <v>10533</v>
      </c>
      <c r="C777" s="28">
        <v>44277.533333332998</v>
      </c>
      <c r="D777" s="33" t="s">
        <v>9363</v>
      </c>
      <c r="E777" s="33" t="s">
        <v>773</v>
      </c>
      <c r="F777" s="33" t="s">
        <v>46</v>
      </c>
      <c r="G777" s="33" t="s">
        <v>47</v>
      </c>
      <c r="H777" s="33" t="s">
        <v>770</v>
      </c>
      <c r="I777" s="33" t="s">
        <v>49</v>
      </c>
      <c r="J777" s="89" t="s">
        <v>4469</v>
      </c>
      <c r="K777" s="24" t="s">
        <v>10534</v>
      </c>
    </row>
    <row r="778" spans="1:14">
      <c r="A778" s="39">
        <v>10113857</v>
      </c>
      <c r="B778" s="4" t="s">
        <v>10535</v>
      </c>
      <c r="C778" s="28">
        <v>44277.555555555999</v>
      </c>
      <c r="D778" s="33" t="s">
        <v>9363</v>
      </c>
      <c r="E778" s="33" t="s">
        <v>10536</v>
      </c>
      <c r="F778" s="33" t="s">
        <v>46</v>
      </c>
      <c r="G778" s="33" t="s">
        <v>47</v>
      </c>
      <c r="H778" s="33" t="s">
        <v>823</v>
      </c>
      <c r="I778" s="33" t="s">
        <v>49</v>
      </c>
      <c r="J778" s="89" t="s">
        <v>4472</v>
      </c>
      <c r="K778" s="24" t="s">
        <v>10537</v>
      </c>
    </row>
    <row r="779" spans="1:14">
      <c r="A779" s="39">
        <v>10114458</v>
      </c>
      <c r="B779" s="4" t="s">
        <v>10538</v>
      </c>
      <c r="C779" s="28">
        <v>44277.59375</v>
      </c>
      <c r="D779" s="33" t="s">
        <v>9363</v>
      </c>
      <c r="E779" s="33" t="s">
        <v>10539</v>
      </c>
      <c r="F779" s="33" t="s">
        <v>46</v>
      </c>
      <c r="G779" s="33" t="s">
        <v>47</v>
      </c>
      <c r="H779" s="33" t="s">
        <v>617</v>
      </c>
      <c r="I779" s="33" t="s">
        <v>49</v>
      </c>
      <c r="J779" s="89" t="s">
        <v>4469</v>
      </c>
      <c r="K779" s="24" t="s">
        <v>9454</v>
      </c>
    </row>
    <row r="780" spans="1:14">
      <c r="A780" s="39">
        <v>10114684</v>
      </c>
      <c r="B780" s="4" t="s">
        <v>10540</v>
      </c>
      <c r="C780" s="28">
        <v>44277.609027778002</v>
      </c>
      <c r="D780" s="33" t="s">
        <v>9363</v>
      </c>
      <c r="E780" s="33" t="s">
        <v>773</v>
      </c>
      <c r="F780" s="33" t="s">
        <v>46</v>
      </c>
      <c r="G780" s="33" t="s">
        <v>47</v>
      </c>
      <c r="H780" s="33" t="s">
        <v>770</v>
      </c>
      <c r="I780" s="33" t="s">
        <v>49</v>
      </c>
      <c r="J780" s="89" t="s">
        <v>4472</v>
      </c>
      <c r="K780" s="24" t="s">
        <v>1985</v>
      </c>
      <c r="N780" s="10">
        <v>1</v>
      </c>
    </row>
    <row r="781" spans="1:14">
      <c r="A781" s="39">
        <v>10114808</v>
      </c>
      <c r="B781" s="4" t="s">
        <v>10541</v>
      </c>
      <c r="C781" s="28">
        <v>44277.615972222004</v>
      </c>
      <c r="D781" s="33" t="s">
        <v>9363</v>
      </c>
      <c r="E781" s="33" t="s">
        <v>881</v>
      </c>
      <c r="F781" s="33" t="s">
        <v>46</v>
      </c>
      <c r="G781" s="33" t="s">
        <v>47</v>
      </c>
      <c r="H781" s="33" t="s">
        <v>71</v>
      </c>
      <c r="I781" s="33" t="s">
        <v>49</v>
      </c>
      <c r="J781" s="89" t="s">
        <v>4472</v>
      </c>
      <c r="K781" s="24" t="s">
        <v>6189</v>
      </c>
    </row>
    <row r="782" spans="1:14">
      <c r="A782" s="39">
        <v>10116066</v>
      </c>
      <c r="B782" s="4" t="s">
        <v>10542</v>
      </c>
      <c r="C782" s="28">
        <v>44277.684722222002</v>
      </c>
      <c r="D782" s="33" t="s">
        <v>9363</v>
      </c>
      <c r="E782" s="33" t="s">
        <v>6520</v>
      </c>
      <c r="F782" s="33" t="s">
        <v>46</v>
      </c>
      <c r="G782" s="33" t="s">
        <v>47</v>
      </c>
      <c r="H782" s="33" t="s">
        <v>64</v>
      </c>
      <c r="I782" s="33" t="s">
        <v>49</v>
      </c>
      <c r="J782" s="89" t="s">
        <v>4469</v>
      </c>
      <c r="K782" s="24" t="s">
        <v>41</v>
      </c>
      <c r="M782" s="10">
        <v>1</v>
      </c>
    </row>
    <row r="783" spans="1:14">
      <c r="A783" s="39">
        <v>10117219</v>
      </c>
      <c r="B783" s="4" t="s">
        <v>10543</v>
      </c>
      <c r="C783" s="28">
        <v>44277.809722222002</v>
      </c>
      <c r="D783" s="33" t="s">
        <v>9363</v>
      </c>
      <c r="E783" s="33" t="s">
        <v>320</v>
      </c>
      <c r="F783" s="33" t="s">
        <v>46</v>
      </c>
      <c r="G783" s="33" t="s">
        <v>47</v>
      </c>
      <c r="H783" s="33" t="s">
        <v>71</v>
      </c>
      <c r="I783" s="33" t="s">
        <v>49</v>
      </c>
      <c r="J783" s="89" t="s">
        <v>4469</v>
      </c>
      <c r="K783" s="24" t="s">
        <v>411</v>
      </c>
    </row>
    <row r="784" spans="1:14">
      <c r="A784" s="39">
        <v>10117302</v>
      </c>
      <c r="B784" s="4" t="s">
        <v>10544</v>
      </c>
      <c r="C784" s="28">
        <v>44277.827777778002</v>
      </c>
      <c r="D784" s="33" t="s">
        <v>9363</v>
      </c>
      <c r="E784" s="33" t="s">
        <v>5070</v>
      </c>
      <c r="F784" s="33" t="s">
        <v>46</v>
      </c>
      <c r="G784" s="33" t="s">
        <v>47</v>
      </c>
      <c r="H784" s="33" t="s">
        <v>277</v>
      </c>
      <c r="I784" s="33" t="s">
        <v>49</v>
      </c>
      <c r="J784" s="89" t="s">
        <v>4469</v>
      </c>
      <c r="K784" s="24" t="s">
        <v>10405</v>
      </c>
    </row>
    <row r="785" spans="1:14">
      <c r="A785" s="39">
        <v>10117565</v>
      </c>
      <c r="B785" s="4" t="s">
        <v>10545</v>
      </c>
      <c r="C785" s="28">
        <v>44277.896527778001</v>
      </c>
      <c r="D785" s="33" t="s">
        <v>9363</v>
      </c>
      <c r="E785" s="33" t="s">
        <v>2268</v>
      </c>
      <c r="F785" s="33" t="s">
        <v>46</v>
      </c>
      <c r="G785" s="33" t="s">
        <v>47</v>
      </c>
      <c r="H785" s="33" t="s">
        <v>71</v>
      </c>
      <c r="I785" s="33" t="s">
        <v>49</v>
      </c>
      <c r="J785" s="89" t="s">
        <v>4472</v>
      </c>
      <c r="K785" s="24" t="s">
        <v>440</v>
      </c>
    </row>
    <row r="786" spans="1:14">
      <c r="A786" s="39">
        <v>10117571</v>
      </c>
      <c r="B786" s="4" t="s">
        <v>10546</v>
      </c>
      <c r="C786" s="28">
        <v>44277.898611110999</v>
      </c>
      <c r="D786" s="33" t="s">
        <v>9363</v>
      </c>
      <c r="E786" s="33" t="s">
        <v>773</v>
      </c>
      <c r="F786" s="33" t="s">
        <v>46</v>
      </c>
      <c r="G786" s="33" t="s">
        <v>47</v>
      </c>
      <c r="H786" s="33" t="s">
        <v>770</v>
      </c>
      <c r="I786" s="33" t="s">
        <v>4054</v>
      </c>
      <c r="J786" s="89" t="s">
        <v>4469</v>
      </c>
      <c r="K786" s="24" t="s">
        <v>10547</v>
      </c>
    </row>
    <row r="787" spans="1:14">
      <c r="A787" s="39">
        <v>10120835</v>
      </c>
      <c r="B787" s="4" t="s">
        <v>10548</v>
      </c>
      <c r="C787" s="28">
        <v>44278.473611111003</v>
      </c>
      <c r="D787" s="33" t="s">
        <v>9363</v>
      </c>
      <c r="E787" s="33" t="s">
        <v>1022</v>
      </c>
      <c r="F787" s="33" t="s">
        <v>46</v>
      </c>
      <c r="G787" s="33" t="s">
        <v>47</v>
      </c>
      <c r="H787" s="33" t="s">
        <v>55</v>
      </c>
      <c r="I787" s="33" t="s">
        <v>49</v>
      </c>
      <c r="J787" s="89" t="s">
        <v>4469</v>
      </c>
      <c r="K787" s="24" t="s">
        <v>590</v>
      </c>
    </row>
    <row r="788" spans="1:14">
      <c r="A788" s="39">
        <v>10121948</v>
      </c>
      <c r="B788" s="4" t="s">
        <v>10549</v>
      </c>
      <c r="C788" s="28">
        <v>44278.540277777996</v>
      </c>
      <c r="D788" s="33" t="s">
        <v>9363</v>
      </c>
      <c r="E788" s="33" t="s">
        <v>6485</v>
      </c>
      <c r="F788" s="33" t="s">
        <v>46</v>
      </c>
      <c r="G788" s="33" t="s">
        <v>47</v>
      </c>
      <c r="H788" s="33" t="s">
        <v>397</v>
      </c>
      <c r="I788" s="33" t="s">
        <v>49</v>
      </c>
      <c r="J788" s="89" t="s">
        <v>4472</v>
      </c>
      <c r="K788" s="24" t="s">
        <v>440</v>
      </c>
      <c r="L788" s="10">
        <v>1</v>
      </c>
    </row>
    <row r="789" spans="1:14">
      <c r="A789" s="39">
        <v>10122099</v>
      </c>
      <c r="B789" s="4" t="s">
        <v>10550</v>
      </c>
      <c r="C789" s="28">
        <v>44278.55</v>
      </c>
      <c r="D789" s="33" t="s">
        <v>9363</v>
      </c>
      <c r="E789" s="33" t="s">
        <v>791</v>
      </c>
      <c r="F789" s="33" t="s">
        <v>46</v>
      </c>
      <c r="G789" s="33" t="s">
        <v>47</v>
      </c>
      <c r="H789" s="33" t="s">
        <v>71</v>
      </c>
      <c r="I789" s="33" t="s">
        <v>49</v>
      </c>
      <c r="J789" s="89" t="s">
        <v>4469</v>
      </c>
      <c r="K789" s="24" t="s">
        <v>590</v>
      </c>
    </row>
    <row r="790" spans="1:14">
      <c r="A790" s="39">
        <v>10123385</v>
      </c>
      <c r="B790" s="4" t="s">
        <v>10551</v>
      </c>
      <c r="C790" s="28">
        <v>44278.625694444003</v>
      </c>
      <c r="D790" s="33" t="s">
        <v>9363</v>
      </c>
      <c r="E790" s="33" t="s">
        <v>10552</v>
      </c>
      <c r="F790" s="33" t="s">
        <v>46</v>
      </c>
      <c r="G790" s="33" t="s">
        <v>54</v>
      </c>
      <c r="H790" s="33" t="s">
        <v>64</v>
      </c>
      <c r="I790" s="33" t="s">
        <v>49</v>
      </c>
      <c r="J790" s="89" t="s">
        <v>4469</v>
      </c>
      <c r="K790" s="24" t="s">
        <v>10553</v>
      </c>
      <c r="M790" s="10">
        <v>1</v>
      </c>
      <c r="N790" s="10">
        <v>1</v>
      </c>
    </row>
    <row r="791" spans="1:14">
      <c r="A791" s="39">
        <v>10123921</v>
      </c>
      <c r="B791" s="4" t="s">
        <v>10554</v>
      </c>
      <c r="C791" s="28">
        <v>44278.65625</v>
      </c>
      <c r="D791" s="33" t="s">
        <v>9363</v>
      </c>
      <c r="E791" s="33"/>
      <c r="F791" s="33" t="s">
        <v>46</v>
      </c>
      <c r="G791" s="33" t="s">
        <v>47</v>
      </c>
      <c r="H791" s="33" t="s">
        <v>230</v>
      </c>
      <c r="I791" s="33" t="s">
        <v>49</v>
      </c>
      <c r="J791" s="89" t="s">
        <v>4469</v>
      </c>
      <c r="K791" s="24" t="s">
        <v>10555</v>
      </c>
    </row>
    <row r="792" spans="1:14">
      <c r="A792" s="39">
        <v>10125442</v>
      </c>
      <c r="B792" s="4" t="s">
        <v>10556</v>
      </c>
      <c r="C792" s="28">
        <v>44278.798611111</v>
      </c>
      <c r="D792" s="33" t="s">
        <v>9363</v>
      </c>
      <c r="E792" s="33" t="s">
        <v>10557</v>
      </c>
      <c r="F792" s="33" t="s">
        <v>46</v>
      </c>
      <c r="G792" s="33" t="s">
        <v>47</v>
      </c>
      <c r="H792" s="33" t="s">
        <v>884</v>
      </c>
      <c r="I792" s="33" t="s">
        <v>49</v>
      </c>
      <c r="J792" s="89" t="s">
        <v>4472</v>
      </c>
      <c r="K792" s="24" t="s">
        <v>10558</v>
      </c>
    </row>
    <row r="793" spans="1:14">
      <c r="A793" s="39">
        <v>10126383</v>
      </c>
      <c r="B793" s="4" t="s">
        <v>10559</v>
      </c>
      <c r="C793" s="28">
        <v>44279.194444444001</v>
      </c>
      <c r="D793" s="33" t="s">
        <v>9363</v>
      </c>
      <c r="E793" s="33" t="s">
        <v>6456</v>
      </c>
      <c r="F793" s="33" t="s">
        <v>46</v>
      </c>
      <c r="G793" s="33" t="s">
        <v>47</v>
      </c>
      <c r="H793" s="33" t="s">
        <v>146</v>
      </c>
      <c r="I793" s="33" t="s">
        <v>49</v>
      </c>
      <c r="J793" s="89" t="s">
        <v>4480</v>
      </c>
      <c r="K793" s="24" t="s">
        <v>9946</v>
      </c>
    </row>
    <row r="794" spans="1:14">
      <c r="A794" s="39">
        <v>10126476</v>
      </c>
      <c r="B794" s="4" t="s">
        <v>10560</v>
      </c>
      <c r="C794" s="28">
        <v>44279.274305555999</v>
      </c>
      <c r="D794" s="33" t="s">
        <v>9363</v>
      </c>
      <c r="E794" s="33" t="s">
        <v>7741</v>
      </c>
      <c r="F794" s="33" t="s">
        <v>46</v>
      </c>
      <c r="G794" s="33" t="s">
        <v>47</v>
      </c>
      <c r="H794" s="33" t="s">
        <v>617</v>
      </c>
      <c r="I794" s="33" t="s">
        <v>49</v>
      </c>
      <c r="J794" s="89" t="s">
        <v>4472</v>
      </c>
      <c r="K794" s="24" t="s">
        <v>10561</v>
      </c>
      <c r="L794" s="10">
        <v>1</v>
      </c>
      <c r="M794" s="10">
        <v>1</v>
      </c>
    </row>
    <row r="795" spans="1:14">
      <c r="A795" s="39">
        <v>10127049</v>
      </c>
      <c r="B795" s="4" t="s">
        <v>10562</v>
      </c>
      <c r="C795" s="28">
        <v>44279.367361110999</v>
      </c>
      <c r="D795" s="33" t="s">
        <v>9363</v>
      </c>
      <c r="E795" s="33" t="s">
        <v>376</v>
      </c>
      <c r="F795" s="33" t="s">
        <v>46</v>
      </c>
      <c r="G795" s="33" t="s">
        <v>47</v>
      </c>
      <c r="H795" s="33" t="s">
        <v>377</v>
      </c>
      <c r="I795" s="33" t="s">
        <v>49</v>
      </c>
      <c r="J795" s="89" t="s">
        <v>4469</v>
      </c>
      <c r="K795" s="24" t="s">
        <v>57</v>
      </c>
    </row>
    <row r="796" spans="1:14">
      <c r="A796" s="39">
        <v>10128418</v>
      </c>
      <c r="B796" s="4" t="s">
        <v>10563</v>
      </c>
      <c r="C796" s="28">
        <v>44279.448611111002</v>
      </c>
      <c r="D796" s="33" t="s">
        <v>9363</v>
      </c>
      <c r="E796" s="33" t="s">
        <v>3072</v>
      </c>
      <c r="F796" s="33" t="s">
        <v>46</v>
      </c>
      <c r="G796" s="33" t="s">
        <v>47</v>
      </c>
      <c r="H796" s="33" t="s">
        <v>64</v>
      </c>
      <c r="I796" s="33" t="s">
        <v>49</v>
      </c>
      <c r="J796" s="89" t="s">
        <v>4469</v>
      </c>
      <c r="K796" s="24" t="s">
        <v>590</v>
      </c>
    </row>
    <row r="797" spans="1:14">
      <c r="A797" s="39">
        <v>10130396</v>
      </c>
      <c r="B797" s="4" t="s">
        <v>10564</v>
      </c>
      <c r="C797" s="28">
        <v>44279.576388889</v>
      </c>
      <c r="D797" s="33" t="s">
        <v>9363</v>
      </c>
      <c r="E797" s="33" t="s">
        <v>1693</v>
      </c>
      <c r="F797" s="33" t="s">
        <v>46</v>
      </c>
      <c r="G797" s="33" t="s">
        <v>47</v>
      </c>
      <c r="H797" s="33" t="s">
        <v>71</v>
      </c>
      <c r="I797" s="33"/>
      <c r="J797" s="89" t="s">
        <v>4469</v>
      </c>
      <c r="K797" s="24" t="s">
        <v>590</v>
      </c>
    </row>
    <row r="798" spans="1:14">
      <c r="A798" s="39">
        <v>10130514</v>
      </c>
      <c r="B798" s="4" t="s">
        <v>10565</v>
      </c>
      <c r="C798" s="28">
        <v>44279.585416667003</v>
      </c>
      <c r="D798" s="33" t="s">
        <v>9363</v>
      </c>
      <c r="E798" s="33" t="s">
        <v>2700</v>
      </c>
      <c r="F798" s="33" t="s">
        <v>46</v>
      </c>
      <c r="G798" s="33" t="s">
        <v>47</v>
      </c>
      <c r="H798" s="33" t="s">
        <v>64</v>
      </c>
      <c r="I798" s="33" t="s">
        <v>49</v>
      </c>
      <c r="J798" s="89" t="s">
        <v>4469</v>
      </c>
      <c r="K798" s="24" t="s">
        <v>590</v>
      </c>
    </row>
    <row r="799" spans="1:14">
      <c r="A799" s="39">
        <v>10131132</v>
      </c>
      <c r="B799" s="4" t="s">
        <v>10566</v>
      </c>
      <c r="C799" s="28">
        <v>44279.626388889003</v>
      </c>
      <c r="D799" s="33" t="s">
        <v>9363</v>
      </c>
      <c r="E799" s="33" t="s">
        <v>10567</v>
      </c>
      <c r="F799" s="33" t="s">
        <v>46</v>
      </c>
      <c r="G799" s="33" t="s">
        <v>54</v>
      </c>
      <c r="H799" s="33" t="s">
        <v>1794</v>
      </c>
      <c r="I799" s="33" t="s">
        <v>49</v>
      </c>
      <c r="J799" s="89" t="s">
        <v>4501</v>
      </c>
      <c r="K799" s="24" t="s">
        <v>10568</v>
      </c>
    </row>
    <row r="800" spans="1:14">
      <c r="A800" s="39">
        <v>10131180</v>
      </c>
      <c r="B800" s="4" t="s">
        <v>10569</v>
      </c>
      <c r="C800" s="28">
        <v>44279.629861111003</v>
      </c>
      <c r="D800" s="33" t="s">
        <v>9363</v>
      </c>
      <c r="E800" s="33" t="s">
        <v>3244</v>
      </c>
      <c r="F800" s="33" t="s">
        <v>46</v>
      </c>
      <c r="G800" s="33" t="s">
        <v>54</v>
      </c>
      <c r="H800" s="33" t="s">
        <v>877</v>
      </c>
      <c r="I800" s="33" t="s">
        <v>49</v>
      </c>
      <c r="J800" s="89" t="s">
        <v>4501</v>
      </c>
      <c r="K800" s="24" t="s">
        <v>10568</v>
      </c>
    </row>
    <row r="801" spans="1:14">
      <c r="A801" s="39">
        <v>10131230</v>
      </c>
      <c r="B801" s="4" t="s">
        <v>10570</v>
      </c>
      <c r="C801" s="28">
        <v>44279.633333332997</v>
      </c>
      <c r="D801" s="33" t="s">
        <v>9363</v>
      </c>
      <c r="E801" s="33" t="s">
        <v>9292</v>
      </c>
      <c r="F801" s="33" t="s">
        <v>46</v>
      </c>
      <c r="G801" s="33" t="s">
        <v>54</v>
      </c>
      <c r="H801" s="33" t="s">
        <v>1794</v>
      </c>
      <c r="I801" s="33" t="s">
        <v>49</v>
      </c>
      <c r="J801" s="89" t="s">
        <v>4501</v>
      </c>
      <c r="K801" s="24" t="s">
        <v>10568</v>
      </c>
    </row>
    <row r="802" spans="1:14">
      <c r="A802" s="39">
        <v>10132986</v>
      </c>
      <c r="B802" s="4" t="s">
        <v>10571</v>
      </c>
      <c r="C802" s="28">
        <v>44279.796527778002</v>
      </c>
      <c r="D802" s="33" t="s">
        <v>9363</v>
      </c>
      <c r="E802" s="33" t="s">
        <v>6481</v>
      </c>
      <c r="F802" s="33" t="s">
        <v>46</v>
      </c>
      <c r="G802" s="33" t="s">
        <v>143</v>
      </c>
      <c r="H802" s="33" t="s">
        <v>55</v>
      </c>
      <c r="I802" s="33" t="s">
        <v>49</v>
      </c>
      <c r="J802" s="89" t="s">
        <v>4472</v>
      </c>
      <c r="K802" s="24" t="s">
        <v>7421</v>
      </c>
    </row>
    <row r="803" spans="1:14">
      <c r="A803" s="39">
        <v>10133033</v>
      </c>
      <c r="B803" s="4" t="s">
        <v>10572</v>
      </c>
      <c r="C803" s="28">
        <v>44279.811805555997</v>
      </c>
      <c r="D803" s="33" t="s">
        <v>9363</v>
      </c>
      <c r="E803" s="33" t="s">
        <v>2202</v>
      </c>
      <c r="F803" s="33" t="s">
        <v>46</v>
      </c>
      <c r="G803" s="33" t="s">
        <v>47</v>
      </c>
      <c r="H803" s="33" t="s">
        <v>71</v>
      </c>
      <c r="I803" s="33" t="s">
        <v>49</v>
      </c>
      <c r="J803" s="89" t="s">
        <v>4469</v>
      </c>
      <c r="K803" s="24" t="s">
        <v>57</v>
      </c>
    </row>
    <row r="804" spans="1:14">
      <c r="A804" s="39">
        <v>10133071</v>
      </c>
      <c r="B804" s="4" t="s">
        <v>10573</v>
      </c>
      <c r="C804" s="28">
        <v>44279.820138889001</v>
      </c>
      <c r="D804" s="33" t="s">
        <v>9363</v>
      </c>
      <c r="E804" s="33" t="s">
        <v>10557</v>
      </c>
      <c r="F804" s="33" t="s">
        <v>46</v>
      </c>
      <c r="G804" s="33" t="s">
        <v>54</v>
      </c>
      <c r="H804" s="33" t="s">
        <v>884</v>
      </c>
      <c r="I804" s="33" t="s">
        <v>49</v>
      </c>
      <c r="J804" s="89" t="s">
        <v>4501</v>
      </c>
      <c r="K804" s="24" t="s">
        <v>10574</v>
      </c>
    </row>
    <row r="805" spans="1:14">
      <c r="A805" s="39">
        <v>10133383</v>
      </c>
      <c r="B805" s="4" t="s">
        <v>10575</v>
      </c>
      <c r="C805" s="28">
        <v>44279.902777777999</v>
      </c>
      <c r="D805" s="33" t="s">
        <v>9363</v>
      </c>
      <c r="E805" s="33" t="s">
        <v>63</v>
      </c>
      <c r="F805" s="33" t="s">
        <v>46</v>
      </c>
      <c r="G805" s="33" t="s">
        <v>54</v>
      </c>
      <c r="H805" s="33" t="s">
        <v>64</v>
      </c>
      <c r="I805" s="33" t="s">
        <v>49</v>
      </c>
      <c r="J805" s="89" t="s">
        <v>4501</v>
      </c>
      <c r="K805" s="24" t="s">
        <v>10412</v>
      </c>
    </row>
    <row r="806" spans="1:14">
      <c r="A806" s="39">
        <v>10137593</v>
      </c>
      <c r="B806" s="4" t="s">
        <v>10576</v>
      </c>
      <c r="C806" s="28">
        <v>44280.533333332998</v>
      </c>
      <c r="D806" s="33" t="s">
        <v>9363</v>
      </c>
      <c r="E806" s="33" t="s">
        <v>3324</v>
      </c>
      <c r="F806" s="33" t="s">
        <v>46</v>
      </c>
      <c r="G806" s="33" t="s">
        <v>47</v>
      </c>
      <c r="H806" s="33" t="s">
        <v>71</v>
      </c>
      <c r="I806" s="33" t="s">
        <v>49</v>
      </c>
      <c r="J806" s="89" t="s">
        <v>4472</v>
      </c>
      <c r="K806" s="24" t="s">
        <v>10577</v>
      </c>
    </row>
    <row r="807" spans="1:14">
      <c r="A807" s="39">
        <v>10138753</v>
      </c>
      <c r="B807" s="4" t="s">
        <v>10578</v>
      </c>
      <c r="C807" s="28">
        <v>44280.605555556001</v>
      </c>
      <c r="D807" s="33" t="s">
        <v>9363</v>
      </c>
      <c r="E807" s="33" t="s">
        <v>376</v>
      </c>
      <c r="F807" s="33" t="s">
        <v>46</v>
      </c>
      <c r="G807" s="33" t="s">
        <v>143</v>
      </c>
      <c r="H807" s="33" t="s">
        <v>377</v>
      </c>
      <c r="I807" s="33" t="s">
        <v>49</v>
      </c>
      <c r="J807" s="89" t="s">
        <v>4501</v>
      </c>
      <c r="K807" s="24" t="s">
        <v>440</v>
      </c>
      <c r="L807" s="10">
        <v>1</v>
      </c>
    </row>
    <row r="808" spans="1:14">
      <c r="A808" s="39">
        <v>10140204</v>
      </c>
      <c r="B808" s="4" t="s">
        <v>10579</v>
      </c>
      <c r="C808" s="28">
        <v>44280.690277777998</v>
      </c>
      <c r="D808" s="33" t="s">
        <v>9363</v>
      </c>
      <c r="E808" s="33" t="s">
        <v>6520</v>
      </c>
      <c r="F808" s="33" t="s">
        <v>46</v>
      </c>
      <c r="G808" s="33" t="s">
        <v>47</v>
      </c>
      <c r="H808" s="33" t="s">
        <v>64</v>
      </c>
      <c r="I808" s="33" t="s">
        <v>49</v>
      </c>
      <c r="J808" s="89" t="s">
        <v>4472</v>
      </c>
      <c r="K808" s="24" t="s">
        <v>65</v>
      </c>
      <c r="M808" s="10">
        <v>1</v>
      </c>
      <c r="N808" s="10">
        <v>1</v>
      </c>
    </row>
    <row r="809" spans="1:14">
      <c r="A809" s="39">
        <v>10141619</v>
      </c>
      <c r="B809" s="4" t="s">
        <v>10580</v>
      </c>
      <c r="C809" s="28">
        <v>44280.865972222004</v>
      </c>
      <c r="D809" s="33" t="s">
        <v>9363</v>
      </c>
      <c r="E809" s="33" t="s">
        <v>1182</v>
      </c>
      <c r="F809" s="33" t="s">
        <v>46</v>
      </c>
      <c r="G809" s="33" t="s">
        <v>143</v>
      </c>
      <c r="H809" s="33" t="s">
        <v>71</v>
      </c>
      <c r="I809" s="33" t="s">
        <v>49</v>
      </c>
      <c r="J809" s="89" t="s">
        <v>4469</v>
      </c>
      <c r="K809" s="24" t="s">
        <v>590</v>
      </c>
    </row>
    <row r="810" spans="1:14">
      <c r="A810" s="39">
        <v>10141694</v>
      </c>
      <c r="B810" s="4" t="s">
        <v>10581</v>
      </c>
      <c r="C810" s="28">
        <v>44280.879861111003</v>
      </c>
      <c r="D810" s="33" t="s">
        <v>9363</v>
      </c>
      <c r="E810" s="33" t="s">
        <v>10217</v>
      </c>
      <c r="F810" s="33" t="s">
        <v>46</v>
      </c>
      <c r="G810" s="33" t="s">
        <v>47</v>
      </c>
      <c r="H810" s="33" t="s">
        <v>146</v>
      </c>
      <c r="I810" s="33" t="s">
        <v>49</v>
      </c>
      <c r="J810" s="89" t="s">
        <v>4480</v>
      </c>
      <c r="K810" s="24" t="s">
        <v>326</v>
      </c>
    </row>
    <row r="811" spans="1:14">
      <c r="A811" s="39">
        <v>10141772</v>
      </c>
      <c r="B811" s="4" t="s">
        <v>10582</v>
      </c>
      <c r="C811" s="28">
        <v>44280.905555555997</v>
      </c>
      <c r="D811" s="33" t="s">
        <v>9363</v>
      </c>
      <c r="E811" s="33" t="s">
        <v>1805</v>
      </c>
      <c r="F811" s="33" t="s">
        <v>46</v>
      </c>
      <c r="G811" s="33" t="s">
        <v>143</v>
      </c>
      <c r="H811" s="33" t="s">
        <v>651</v>
      </c>
      <c r="I811" s="33" t="s">
        <v>49</v>
      </c>
      <c r="J811" s="89" t="s">
        <v>4472</v>
      </c>
      <c r="K811" s="24" t="s">
        <v>10583</v>
      </c>
    </row>
    <row r="812" spans="1:14">
      <c r="A812" s="39">
        <v>10141786</v>
      </c>
      <c r="B812" s="4" t="s">
        <v>10584</v>
      </c>
      <c r="C812" s="28">
        <v>44280.910416667</v>
      </c>
      <c r="D812" s="33" t="s">
        <v>9363</v>
      </c>
      <c r="E812" s="33" t="s">
        <v>9535</v>
      </c>
      <c r="F812" s="33" t="s">
        <v>46</v>
      </c>
      <c r="G812" s="33" t="s">
        <v>143</v>
      </c>
      <c r="H812" s="33" t="s">
        <v>64</v>
      </c>
      <c r="I812" s="33" t="s">
        <v>49</v>
      </c>
      <c r="J812" s="89" t="s">
        <v>4469</v>
      </c>
      <c r="K812" s="24" t="s">
        <v>590</v>
      </c>
    </row>
    <row r="813" spans="1:14">
      <c r="A813" s="39">
        <v>10142011</v>
      </c>
      <c r="B813" s="4" t="s">
        <v>10585</v>
      </c>
      <c r="C813" s="28">
        <v>44281.003472222001</v>
      </c>
      <c r="D813" s="33" t="s">
        <v>9363</v>
      </c>
      <c r="E813" s="33" t="s">
        <v>5270</v>
      </c>
      <c r="F813" s="33" t="s">
        <v>46</v>
      </c>
      <c r="G813" s="33" t="s">
        <v>143</v>
      </c>
      <c r="H813" s="33" t="s">
        <v>71</v>
      </c>
      <c r="I813" s="33" t="s">
        <v>49</v>
      </c>
      <c r="J813" s="89" t="s">
        <v>4469</v>
      </c>
      <c r="K813" s="24" t="s">
        <v>590</v>
      </c>
    </row>
    <row r="814" spans="1:14">
      <c r="A814" s="39">
        <v>10142110</v>
      </c>
      <c r="B814" s="4" t="s">
        <v>10586</v>
      </c>
      <c r="C814" s="28">
        <v>44281.051388888998</v>
      </c>
      <c r="D814" s="33" t="s">
        <v>9363</v>
      </c>
      <c r="E814" s="33" t="s">
        <v>6237</v>
      </c>
      <c r="F814" s="33" t="s">
        <v>46</v>
      </c>
      <c r="G814" s="33" t="s">
        <v>47</v>
      </c>
      <c r="H814" s="33" t="s">
        <v>403</v>
      </c>
      <c r="I814" s="33" t="s">
        <v>49</v>
      </c>
      <c r="J814" s="89" t="s">
        <v>4472</v>
      </c>
      <c r="K814" s="24" t="s">
        <v>10587</v>
      </c>
    </row>
    <row r="815" spans="1:14">
      <c r="A815" s="39">
        <v>10142447</v>
      </c>
      <c r="B815" s="4" t="s">
        <v>10588</v>
      </c>
      <c r="C815" s="28">
        <v>44281.280555555997</v>
      </c>
      <c r="D815" s="33" t="s">
        <v>9363</v>
      </c>
      <c r="E815" s="33" t="s">
        <v>376</v>
      </c>
      <c r="F815" s="33" t="s">
        <v>46</v>
      </c>
      <c r="G815" s="33" t="s">
        <v>47</v>
      </c>
      <c r="H815" s="33" t="s">
        <v>377</v>
      </c>
      <c r="I815" s="33" t="s">
        <v>49</v>
      </c>
      <c r="J815" s="89" t="s">
        <v>4472</v>
      </c>
      <c r="K815" s="24" t="s">
        <v>10589</v>
      </c>
    </row>
    <row r="816" spans="1:14">
      <c r="A816" s="39">
        <v>10142448</v>
      </c>
      <c r="B816" s="4" t="s">
        <v>10590</v>
      </c>
      <c r="C816" s="28">
        <v>44281.280555555997</v>
      </c>
      <c r="D816" s="33" t="s">
        <v>9363</v>
      </c>
      <c r="E816" s="33" t="s">
        <v>1182</v>
      </c>
      <c r="F816" s="33" t="s">
        <v>46</v>
      </c>
      <c r="G816" s="33" t="s">
        <v>47</v>
      </c>
      <c r="H816" s="33" t="s">
        <v>71</v>
      </c>
      <c r="I816" s="33" t="s">
        <v>49</v>
      </c>
      <c r="J816" s="89" t="s">
        <v>4472</v>
      </c>
      <c r="K816" s="24" t="s">
        <v>10591</v>
      </c>
      <c r="L816" s="10">
        <v>1</v>
      </c>
    </row>
    <row r="817" spans="1:14">
      <c r="A817" s="39">
        <v>10142738</v>
      </c>
      <c r="B817" s="4" t="s">
        <v>10592</v>
      </c>
      <c r="C817" s="28">
        <v>44281.347916667</v>
      </c>
      <c r="D817" s="33" t="s">
        <v>9363</v>
      </c>
      <c r="E817" s="33" t="s">
        <v>1126</v>
      </c>
      <c r="F817" s="33" t="s">
        <v>46</v>
      </c>
      <c r="G817" s="33" t="s">
        <v>47</v>
      </c>
      <c r="H817" s="33" t="s">
        <v>61</v>
      </c>
      <c r="I817" s="33" t="s">
        <v>49</v>
      </c>
      <c r="J817" s="89" t="s">
        <v>4472</v>
      </c>
      <c r="K817" s="24" t="s">
        <v>1635</v>
      </c>
      <c r="M817" s="10">
        <v>1</v>
      </c>
      <c r="N817" s="10">
        <v>1</v>
      </c>
    </row>
    <row r="818" spans="1:14">
      <c r="A818" s="39">
        <v>10143470</v>
      </c>
      <c r="B818" s="4" t="s">
        <v>10593</v>
      </c>
      <c r="C818" s="28">
        <v>44281.399305555999</v>
      </c>
      <c r="D818" s="33" t="s">
        <v>9363</v>
      </c>
      <c r="E818" s="33"/>
      <c r="F818" s="33" t="s">
        <v>46</v>
      </c>
      <c r="G818" s="33" t="s">
        <v>47</v>
      </c>
      <c r="H818" s="33" t="s">
        <v>7146</v>
      </c>
      <c r="I818" s="33" t="s">
        <v>49</v>
      </c>
      <c r="J818" s="89" t="s">
        <v>4469</v>
      </c>
      <c r="K818" s="24" t="s">
        <v>7391</v>
      </c>
    </row>
    <row r="819" spans="1:14">
      <c r="A819" s="39">
        <v>10145358</v>
      </c>
      <c r="B819" s="4" t="s">
        <v>10594</v>
      </c>
      <c r="C819" s="28">
        <v>44281.513194444</v>
      </c>
      <c r="D819" s="33" t="s">
        <v>9363</v>
      </c>
      <c r="E819" s="33" t="s">
        <v>2133</v>
      </c>
      <c r="F819" s="33" t="s">
        <v>46</v>
      </c>
      <c r="G819" s="33" t="s">
        <v>47</v>
      </c>
      <c r="H819" s="33" t="s">
        <v>2134</v>
      </c>
      <c r="I819" s="33" t="s">
        <v>49</v>
      </c>
      <c r="J819" s="89" t="s">
        <v>4469</v>
      </c>
      <c r="K819" s="24" t="s">
        <v>10595</v>
      </c>
    </row>
    <row r="820" spans="1:14">
      <c r="A820" s="39">
        <v>10146588</v>
      </c>
      <c r="B820" s="4" t="s">
        <v>10596</v>
      </c>
      <c r="C820" s="28">
        <v>44281.603472221999</v>
      </c>
      <c r="D820" s="33" t="s">
        <v>9363</v>
      </c>
      <c r="E820" s="33" t="s">
        <v>10597</v>
      </c>
      <c r="F820" s="33" t="s">
        <v>46</v>
      </c>
      <c r="G820" s="33" t="s">
        <v>47</v>
      </c>
      <c r="H820" s="33" t="s">
        <v>823</v>
      </c>
      <c r="I820" s="33" t="s">
        <v>49</v>
      </c>
      <c r="J820" s="89" t="s">
        <v>4480</v>
      </c>
      <c r="K820" s="24" t="s">
        <v>10598</v>
      </c>
    </row>
    <row r="821" spans="1:14">
      <c r="A821" s="39">
        <v>10147428</v>
      </c>
      <c r="B821" s="4" t="s">
        <v>10599</v>
      </c>
      <c r="C821" s="28">
        <v>44281.663194444001</v>
      </c>
      <c r="D821" s="33" t="s">
        <v>9363</v>
      </c>
      <c r="E821" s="33" t="s">
        <v>10600</v>
      </c>
      <c r="F821" s="33" t="s">
        <v>46</v>
      </c>
      <c r="G821" s="33" t="s">
        <v>47</v>
      </c>
      <c r="H821" s="33" t="s">
        <v>71</v>
      </c>
      <c r="I821" s="33" t="s">
        <v>49</v>
      </c>
      <c r="J821" s="89" t="s">
        <v>4480</v>
      </c>
      <c r="K821" s="24" t="s">
        <v>10601</v>
      </c>
      <c r="M821" s="10">
        <v>1</v>
      </c>
    </row>
    <row r="822" spans="1:14">
      <c r="A822" s="39">
        <v>10147895</v>
      </c>
      <c r="B822" s="4" t="s">
        <v>10602</v>
      </c>
      <c r="C822" s="28">
        <v>44281.698611111002</v>
      </c>
      <c r="D822" s="33" t="s">
        <v>9363</v>
      </c>
      <c r="E822" s="33" t="s">
        <v>7890</v>
      </c>
      <c r="F822" s="33" t="s">
        <v>46</v>
      </c>
      <c r="G822" s="33" t="s">
        <v>47</v>
      </c>
      <c r="H822" s="33" t="s">
        <v>1794</v>
      </c>
      <c r="I822" s="33" t="s">
        <v>49</v>
      </c>
      <c r="J822" s="89" t="s">
        <v>4472</v>
      </c>
      <c r="K822" s="24" t="s">
        <v>10603</v>
      </c>
    </row>
    <row r="823" spans="1:14">
      <c r="A823" s="39">
        <v>10148057</v>
      </c>
      <c r="B823" s="4" t="s">
        <v>10604</v>
      </c>
      <c r="C823" s="28">
        <v>44281.713888888997</v>
      </c>
      <c r="D823" s="33" t="s">
        <v>9363</v>
      </c>
      <c r="E823" s="33" t="s">
        <v>10605</v>
      </c>
      <c r="F823" s="33" t="s">
        <v>46</v>
      </c>
      <c r="G823" s="33" t="s">
        <v>47</v>
      </c>
      <c r="H823" s="33" t="s">
        <v>877</v>
      </c>
      <c r="I823" s="33" t="s">
        <v>49</v>
      </c>
      <c r="J823" s="89" t="s">
        <v>4469</v>
      </c>
      <c r="K823" s="24" t="s">
        <v>10606</v>
      </c>
      <c r="L823" s="10">
        <v>1</v>
      </c>
      <c r="M823" s="10">
        <v>1</v>
      </c>
      <c r="N823" s="10">
        <v>1</v>
      </c>
    </row>
    <row r="824" spans="1:14">
      <c r="A824" s="39">
        <v>10148802</v>
      </c>
      <c r="B824" s="4" t="s">
        <v>10607</v>
      </c>
      <c r="C824" s="28">
        <v>44281.90625</v>
      </c>
      <c r="D824" s="33" t="s">
        <v>9363</v>
      </c>
      <c r="E824" s="33" t="s">
        <v>5270</v>
      </c>
      <c r="F824" s="33" t="s">
        <v>46</v>
      </c>
      <c r="G824" s="33" t="s">
        <v>47</v>
      </c>
      <c r="H824" s="33" t="s">
        <v>71</v>
      </c>
      <c r="I824" s="33" t="s">
        <v>49</v>
      </c>
      <c r="J824" s="89" t="s">
        <v>4469</v>
      </c>
      <c r="K824" s="24" t="s">
        <v>590</v>
      </c>
    </row>
    <row r="825" spans="1:14">
      <c r="A825" s="39">
        <v>10149273</v>
      </c>
      <c r="B825" s="4" t="s">
        <v>10608</v>
      </c>
      <c r="C825" s="28">
        <v>44282.268055556</v>
      </c>
      <c r="D825" s="33" t="s">
        <v>9363</v>
      </c>
      <c r="E825" s="33" t="s">
        <v>3622</v>
      </c>
      <c r="F825" s="33" t="s">
        <v>46</v>
      </c>
      <c r="G825" s="33" t="s">
        <v>47</v>
      </c>
      <c r="H825" s="33" t="s">
        <v>3223</v>
      </c>
      <c r="I825" s="33" t="s">
        <v>49</v>
      </c>
      <c r="J825" s="89" t="s">
        <v>4469</v>
      </c>
      <c r="K825" s="24" t="s">
        <v>10609</v>
      </c>
    </row>
    <row r="826" spans="1:14">
      <c r="A826" s="39">
        <v>10149291</v>
      </c>
      <c r="B826" s="4" t="s">
        <v>10610</v>
      </c>
      <c r="C826" s="28">
        <v>44282.283333332998</v>
      </c>
      <c r="D826" s="33" t="s">
        <v>9363</v>
      </c>
      <c r="E826" s="33" t="s">
        <v>10611</v>
      </c>
      <c r="F826" s="33" t="s">
        <v>46</v>
      </c>
      <c r="G826" s="33" t="s">
        <v>47</v>
      </c>
      <c r="H826" s="33" t="s">
        <v>2400</v>
      </c>
      <c r="I826" s="33" t="s">
        <v>49</v>
      </c>
      <c r="J826" s="89" t="s">
        <v>4480</v>
      </c>
      <c r="K826" s="24" t="s">
        <v>10400</v>
      </c>
    </row>
    <row r="827" spans="1:14">
      <c r="A827" s="39">
        <v>10149292</v>
      </c>
      <c r="B827" s="4" t="s">
        <v>10612</v>
      </c>
      <c r="C827" s="28">
        <v>44282.283333332998</v>
      </c>
      <c r="D827" s="33" t="s">
        <v>9363</v>
      </c>
      <c r="E827" s="33" t="s">
        <v>3838</v>
      </c>
      <c r="F827" s="33" t="s">
        <v>46</v>
      </c>
      <c r="G827" s="33" t="s">
        <v>47</v>
      </c>
      <c r="H827" s="33" t="s">
        <v>71</v>
      </c>
      <c r="I827" s="33" t="s">
        <v>49</v>
      </c>
      <c r="J827" s="89" t="s">
        <v>4480</v>
      </c>
      <c r="K827" s="24" t="s">
        <v>10613</v>
      </c>
    </row>
    <row r="828" spans="1:14">
      <c r="A828" s="39">
        <v>10149297</v>
      </c>
      <c r="B828" s="4" t="s">
        <v>10614</v>
      </c>
      <c r="C828" s="28">
        <v>44282.288888889001</v>
      </c>
      <c r="D828" s="33" t="s">
        <v>9363</v>
      </c>
      <c r="E828" s="33" t="s">
        <v>10611</v>
      </c>
      <c r="F828" s="33" t="s">
        <v>46</v>
      </c>
      <c r="G828" s="33" t="s">
        <v>47</v>
      </c>
      <c r="H828" s="33" t="s">
        <v>689</v>
      </c>
      <c r="I828" s="33" t="s">
        <v>49</v>
      </c>
      <c r="J828" s="89" t="s">
        <v>4469</v>
      </c>
      <c r="K828" s="24" t="s">
        <v>10615</v>
      </c>
      <c r="L828" s="10">
        <v>1</v>
      </c>
    </row>
    <row r="829" spans="1:14">
      <c r="A829" s="39">
        <v>10149298</v>
      </c>
      <c r="B829" s="4" t="s">
        <v>10616</v>
      </c>
      <c r="C829" s="28">
        <v>44282.288888889001</v>
      </c>
      <c r="D829" s="33" t="s">
        <v>9363</v>
      </c>
      <c r="E829" s="33" t="s">
        <v>3838</v>
      </c>
      <c r="F829" s="33" t="s">
        <v>46</v>
      </c>
      <c r="G829" s="33" t="s">
        <v>47</v>
      </c>
      <c r="H829" s="33" t="s">
        <v>71</v>
      </c>
      <c r="I829" s="33" t="s">
        <v>49</v>
      </c>
      <c r="J829" s="89" t="s">
        <v>4480</v>
      </c>
      <c r="K829" s="24" t="s">
        <v>10400</v>
      </c>
    </row>
    <row r="830" spans="1:14">
      <c r="A830" s="39">
        <v>10149480</v>
      </c>
      <c r="B830" s="4" t="s">
        <v>10617</v>
      </c>
      <c r="C830" s="28">
        <v>44282.384027777996</v>
      </c>
      <c r="D830" s="33" t="s">
        <v>9363</v>
      </c>
      <c r="E830" s="33" t="s">
        <v>3664</v>
      </c>
      <c r="F830" s="33" t="s">
        <v>46</v>
      </c>
      <c r="G830" s="33" t="s">
        <v>60</v>
      </c>
      <c r="H830" s="33" t="s">
        <v>71</v>
      </c>
      <c r="I830" s="33" t="s">
        <v>49</v>
      </c>
      <c r="J830" s="89" t="s">
        <v>4501</v>
      </c>
      <c r="K830" s="24" t="s">
        <v>440</v>
      </c>
      <c r="L830" s="10">
        <v>1</v>
      </c>
    </row>
    <row r="831" spans="1:14">
      <c r="A831" s="39">
        <v>10149533</v>
      </c>
      <c r="B831" s="4" t="s">
        <v>10618</v>
      </c>
      <c r="C831" s="28">
        <v>44282.406944444003</v>
      </c>
      <c r="D831" s="33" t="s">
        <v>9363</v>
      </c>
      <c r="E831" s="33" t="s">
        <v>8767</v>
      </c>
      <c r="F831" s="33" t="s">
        <v>46</v>
      </c>
      <c r="G831" s="33" t="s">
        <v>47</v>
      </c>
      <c r="H831" s="33" t="s">
        <v>1893</v>
      </c>
      <c r="I831" s="33" t="s">
        <v>49</v>
      </c>
      <c r="J831" s="89" t="s">
        <v>4469</v>
      </c>
      <c r="K831" s="24" t="s">
        <v>10619</v>
      </c>
      <c r="L831" s="10">
        <v>1</v>
      </c>
    </row>
    <row r="832" spans="1:14">
      <c r="A832" s="39">
        <v>10149798</v>
      </c>
      <c r="B832" s="4" t="s">
        <v>10620</v>
      </c>
      <c r="C832" s="28">
        <v>44282.486111111</v>
      </c>
      <c r="D832" s="33" t="s">
        <v>9363</v>
      </c>
      <c r="E832" s="33" t="s">
        <v>3622</v>
      </c>
      <c r="F832" s="33" t="s">
        <v>46</v>
      </c>
      <c r="G832" s="33" t="s">
        <v>47</v>
      </c>
      <c r="H832" s="33" t="s">
        <v>3223</v>
      </c>
      <c r="I832" s="33" t="s">
        <v>49</v>
      </c>
      <c r="J832" s="89" t="s">
        <v>4472</v>
      </c>
      <c r="K832" s="24" t="s">
        <v>440</v>
      </c>
      <c r="L832" s="10">
        <v>1</v>
      </c>
    </row>
    <row r="833" spans="1:14">
      <c r="A833" s="39">
        <v>10149929</v>
      </c>
      <c r="B833" s="4" t="s">
        <v>10621</v>
      </c>
      <c r="C833" s="28">
        <v>44282.529166667002</v>
      </c>
      <c r="D833" s="33" t="s">
        <v>9363</v>
      </c>
      <c r="E833" s="33" t="s">
        <v>9993</v>
      </c>
      <c r="F833" s="33" t="s">
        <v>46</v>
      </c>
      <c r="G833" s="33" t="s">
        <v>47</v>
      </c>
      <c r="H833" s="33" t="s">
        <v>447</v>
      </c>
      <c r="I833" s="33" t="s">
        <v>49</v>
      </c>
      <c r="J833" s="89" t="s">
        <v>4480</v>
      </c>
      <c r="K833" s="24" t="s">
        <v>10489</v>
      </c>
    </row>
    <row r="834" spans="1:14">
      <c r="A834" s="39">
        <v>10149931</v>
      </c>
      <c r="B834" s="4" t="s">
        <v>10622</v>
      </c>
      <c r="C834" s="28">
        <v>44282.529166667002</v>
      </c>
      <c r="D834" s="33" t="s">
        <v>9363</v>
      </c>
      <c r="E834" s="33" t="s">
        <v>10623</v>
      </c>
      <c r="F834" s="33" t="s">
        <v>46</v>
      </c>
      <c r="G834" s="33" t="s">
        <v>47</v>
      </c>
      <c r="H834" s="33" t="s">
        <v>447</v>
      </c>
      <c r="I834" s="33" t="s">
        <v>49</v>
      </c>
      <c r="J834" s="89" t="s">
        <v>4480</v>
      </c>
      <c r="K834" s="24" t="s">
        <v>10489</v>
      </c>
    </row>
    <row r="835" spans="1:14">
      <c r="A835" s="39">
        <v>10150283</v>
      </c>
      <c r="B835" s="4" t="s">
        <v>10624</v>
      </c>
      <c r="C835" s="28">
        <v>44282.659722222001</v>
      </c>
      <c r="D835" s="33" t="s">
        <v>9363</v>
      </c>
      <c r="E835" s="33" t="s">
        <v>5115</v>
      </c>
      <c r="F835" s="33" t="s">
        <v>46</v>
      </c>
      <c r="G835" s="33" t="s">
        <v>47</v>
      </c>
      <c r="H835" s="33" t="s">
        <v>146</v>
      </c>
      <c r="I835" s="33" t="s">
        <v>49</v>
      </c>
      <c r="J835" s="89" t="s">
        <v>4469</v>
      </c>
      <c r="K835" s="24" t="s">
        <v>590</v>
      </c>
    </row>
    <row r="836" spans="1:14">
      <c r="A836" s="39">
        <v>10150582</v>
      </c>
      <c r="B836" s="4" t="s">
        <v>10625</v>
      </c>
      <c r="C836" s="28">
        <v>44282.793749999997</v>
      </c>
      <c r="D836" s="33" t="s">
        <v>9363</v>
      </c>
      <c r="E836" s="33" t="s">
        <v>3963</v>
      </c>
      <c r="F836" s="33" t="s">
        <v>46</v>
      </c>
      <c r="G836" s="33" t="s">
        <v>47</v>
      </c>
      <c r="H836" s="33" t="s">
        <v>3964</v>
      </c>
      <c r="I836" s="33" t="s">
        <v>49</v>
      </c>
      <c r="J836" s="89" t="s">
        <v>4472</v>
      </c>
      <c r="K836" s="24" t="s">
        <v>10626</v>
      </c>
      <c r="M836" s="10">
        <v>1</v>
      </c>
      <c r="N836" s="10">
        <v>1</v>
      </c>
    </row>
    <row r="837" spans="1:14">
      <c r="A837" s="39">
        <v>10150604</v>
      </c>
      <c r="B837" s="4" t="s">
        <v>10627</v>
      </c>
      <c r="C837" s="28">
        <v>44282.809722222002</v>
      </c>
      <c r="D837" s="33" t="s">
        <v>9363</v>
      </c>
      <c r="E837" s="33" t="s">
        <v>658</v>
      </c>
      <c r="F837" s="33" t="s">
        <v>46</v>
      </c>
      <c r="G837" s="33" t="s">
        <v>60</v>
      </c>
      <c r="H837" s="33" t="s">
        <v>403</v>
      </c>
      <c r="I837" s="33" t="s">
        <v>4054</v>
      </c>
      <c r="J837" s="89" t="s">
        <v>4469</v>
      </c>
      <c r="K837" s="24" t="s">
        <v>10362</v>
      </c>
      <c r="M837" s="10">
        <v>1</v>
      </c>
      <c r="N837" s="10">
        <v>1</v>
      </c>
    </row>
    <row r="838" spans="1:14">
      <c r="A838" s="39">
        <v>10151410</v>
      </c>
      <c r="B838" s="4" t="s">
        <v>10628</v>
      </c>
      <c r="C838" s="28">
        <v>44283.28125</v>
      </c>
      <c r="D838" s="33" t="s">
        <v>9363</v>
      </c>
      <c r="E838" s="33" t="s">
        <v>78</v>
      </c>
      <c r="F838" s="33" t="s">
        <v>46</v>
      </c>
      <c r="G838" s="33" t="s">
        <v>47</v>
      </c>
      <c r="H838" s="33" t="s">
        <v>55</v>
      </c>
      <c r="I838" s="33" t="s">
        <v>49</v>
      </c>
      <c r="J838" s="89" t="s">
        <v>4469</v>
      </c>
      <c r="K838" s="24" t="s">
        <v>590</v>
      </c>
    </row>
    <row r="839" spans="1:14">
      <c r="A839" s="39">
        <v>10151981</v>
      </c>
      <c r="B839" s="4" t="s">
        <v>10629</v>
      </c>
      <c r="C839" s="28">
        <v>44283.6</v>
      </c>
      <c r="D839" s="33" t="s">
        <v>9363</v>
      </c>
      <c r="E839" s="33" t="s">
        <v>10234</v>
      </c>
      <c r="F839" s="33" t="s">
        <v>46</v>
      </c>
      <c r="G839" s="33" t="s">
        <v>47</v>
      </c>
      <c r="H839" s="33" t="s">
        <v>71</v>
      </c>
      <c r="I839" s="33" t="s">
        <v>49</v>
      </c>
      <c r="J839" s="89" t="s">
        <v>4469</v>
      </c>
      <c r="K839" s="24" t="s">
        <v>590</v>
      </c>
    </row>
    <row r="840" spans="1:14">
      <c r="A840" s="39">
        <v>10151990</v>
      </c>
      <c r="B840" s="4" t="s">
        <v>10630</v>
      </c>
      <c r="C840" s="28">
        <v>44283.604861111002</v>
      </c>
      <c r="D840" s="33" t="s">
        <v>9363</v>
      </c>
      <c r="E840" s="33" t="s">
        <v>10631</v>
      </c>
      <c r="F840" s="33" t="s">
        <v>46</v>
      </c>
      <c r="G840" s="33" t="s">
        <v>47</v>
      </c>
      <c r="H840" s="33" t="s">
        <v>270</v>
      </c>
      <c r="I840" s="33" t="s">
        <v>49</v>
      </c>
      <c r="J840" s="89" t="s">
        <v>4472</v>
      </c>
      <c r="K840" s="24" t="s">
        <v>801</v>
      </c>
    </row>
    <row r="841" spans="1:14">
      <c r="A841" s="39">
        <v>10152041</v>
      </c>
      <c r="B841" s="4" t="s">
        <v>10632</v>
      </c>
      <c r="C841" s="28">
        <v>44283.624305555997</v>
      </c>
      <c r="D841" s="33" t="s">
        <v>9363</v>
      </c>
      <c r="E841" s="33" t="s">
        <v>10633</v>
      </c>
      <c r="F841" s="33" t="s">
        <v>46</v>
      </c>
      <c r="G841" s="33" t="s">
        <v>47</v>
      </c>
      <c r="H841" s="33" t="s">
        <v>270</v>
      </c>
      <c r="I841" s="33" t="s">
        <v>49</v>
      </c>
      <c r="J841" s="89" t="s">
        <v>4469</v>
      </c>
      <c r="K841" s="24" t="s">
        <v>10634</v>
      </c>
    </row>
    <row r="842" spans="1:14">
      <c r="A842" s="39">
        <v>10152137</v>
      </c>
      <c r="B842" s="4" t="s">
        <v>10635</v>
      </c>
      <c r="C842" s="28">
        <v>44283.670833333003</v>
      </c>
      <c r="D842" s="33" t="s">
        <v>9363</v>
      </c>
      <c r="E842" s="33" t="s">
        <v>422</v>
      </c>
      <c r="F842" s="33" t="s">
        <v>46</v>
      </c>
      <c r="G842" s="33" t="s">
        <v>47</v>
      </c>
      <c r="H842" s="33" t="s">
        <v>277</v>
      </c>
      <c r="I842" s="33" t="s">
        <v>49</v>
      </c>
      <c r="J842" s="89" t="s">
        <v>4472</v>
      </c>
      <c r="K842" s="24" t="s">
        <v>10636</v>
      </c>
    </row>
    <row r="843" spans="1:14">
      <c r="A843" s="39">
        <v>10152138</v>
      </c>
      <c r="B843" s="4" t="s">
        <v>10637</v>
      </c>
      <c r="C843" s="28">
        <v>44283.670833333003</v>
      </c>
      <c r="D843" s="33" t="s">
        <v>9363</v>
      </c>
      <c r="E843" s="33" t="s">
        <v>5329</v>
      </c>
      <c r="F843" s="33" t="s">
        <v>46</v>
      </c>
      <c r="G843" s="33" t="s">
        <v>47</v>
      </c>
      <c r="H843" s="33" t="s">
        <v>1893</v>
      </c>
      <c r="I843" s="33" t="s">
        <v>49</v>
      </c>
      <c r="J843" s="89" t="s">
        <v>4469</v>
      </c>
      <c r="K843" s="24" t="s">
        <v>10638</v>
      </c>
    </row>
    <row r="844" spans="1:14">
      <c r="A844" s="39">
        <v>10152298</v>
      </c>
      <c r="B844" s="4" t="s">
        <v>10639</v>
      </c>
      <c r="C844" s="28">
        <v>44283.752777777998</v>
      </c>
      <c r="D844" s="33" t="s">
        <v>9363</v>
      </c>
      <c r="E844" s="33" t="s">
        <v>5201</v>
      </c>
      <c r="F844" s="33" t="s">
        <v>46</v>
      </c>
      <c r="G844" s="33" t="s">
        <v>47</v>
      </c>
      <c r="H844" s="33" t="s">
        <v>181</v>
      </c>
      <c r="I844" s="33" t="s">
        <v>49</v>
      </c>
      <c r="J844" s="89" t="s">
        <v>4469</v>
      </c>
      <c r="K844" s="24" t="s">
        <v>10638</v>
      </c>
    </row>
    <row r="845" spans="1:14">
      <c r="A845" s="39">
        <v>10153066</v>
      </c>
      <c r="B845" s="4" t="s">
        <v>10640</v>
      </c>
      <c r="C845" s="28">
        <v>44284.261111111002</v>
      </c>
      <c r="D845" s="33" t="s">
        <v>9363</v>
      </c>
      <c r="E845" s="33" t="s">
        <v>10641</v>
      </c>
      <c r="F845" s="33" t="s">
        <v>46</v>
      </c>
      <c r="G845" s="33" t="s">
        <v>47</v>
      </c>
      <c r="H845" s="33" t="s">
        <v>133</v>
      </c>
      <c r="I845" s="33" t="s">
        <v>49</v>
      </c>
      <c r="J845" s="89" t="s">
        <v>4469</v>
      </c>
      <c r="K845" s="24" t="s">
        <v>10638</v>
      </c>
    </row>
    <row r="846" spans="1:14">
      <c r="A846" s="39">
        <v>10153067</v>
      </c>
      <c r="B846" s="4" t="s">
        <v>10642</v>
      </c>
      <c r="C846" s="28">
        <v>44284.262499999997</v>
      </c>
      <c r="D846" s="33" t="s">
        <v>9363</v>
      </c>
      <c r="E846" s="33" t="s">
        <v>9776</v>
      </c>
      <c r="F846" s="33" t="s">
        <v>46</v>
      </c>
      <c r="G846" s="33" t="s">
        <v>47</v>
      </c>
      <c r="H846" s="33" t="s">
        <v>198</v>
      </c>
      <c r="I846" s="33" t="s">
        <v>49</v>
      </c>
      <c r="J846" s="89" t="s">
        <v>4469</v>
      </c>
      <c r="K846" s="24" t="s">
        <v>10638</v>
      </c>
    </row>
    <row r="847" spans="1:14">
      <c r="A847" s="39">
        <v>10153070</v>
      </c>
      <c r="B847" s="4" t="s">
        <v>10643</v>
      </c>
      <c r="C847" s="28">
        <v>44284.263888889</v>
      </c>
      <c r="D847" s="33" t="s">
        <v>9363</v>
      </c>
      <c r="E847" s="33" t="s">
        <v>78</v>
      </c>
      <c r="F847" s="33" t="s">
        <v>46</v>
      </c>
      <c r="G847" s="33" t="s">
        <v>47</v>
      </c>
      <c r="H847" s="33" t="s">
        <v>55</v>
      </c>
      <c r="I847" s="33" t="s">
        <v>49</v>
      </c>
      <c r="J847" s="89" t="s">
        <v>4469</v>
      </c>
      <c r="K847" s="24" t="s">
        <v>10644</v>
      </c>
    </row>
    <row r="848" spans="1:14">
      <c r="A848" s="39">
        <v>10154060</v>
      </c>
      <c r="B848" s="4" t="s">
        <v>10645</v>
      </c>
      <c r="C848" s="28">
        <v>44284.387499999997</v>
      </c>
      <c r="D848" s="33" t="s">
        <v>9363</v>
      </c>
      <c r="E848" s="33" t="s">
        <v>402</v>
      </c>
      <c r="F848" s="33" t="s">
        <v>46</v>
      </c>
      <c r="G848" s="33" t="s">
        <v>47</v>
      </c>
      <c r="H848" s="33" t="s">
        <v>403</v>
      </c>
      <c r="I848" s="33" t="s">
        <v>49</v>
      </c>
      <c r="J848" s="89" t="s">
        <v>4469</v>
      </c>
      <c r="K848" s="24" t="s">
        <v>7391</v>
      </c>
    </row>
    <row r="849" spans="1:13">
      <c r="A849" s="39">
        <v>10154196</v>
      </c>
      <c r="B849" s="4" t="s">
        <v>10646</v>
      </c>
      <c r="C849" s="28">
        <v>44284.394444443999</v>
      </c>
      <c r="D849" s="33" t="s">
        <v>9363</v>
      </c>
      <c r="E849" s="33" t="s">
        <v>305</v>
      </c>
      <c r="F849" s="33" t="s">
        <v>46</v>
      </c>
      <c r="G849" s="33" t="s">
        <v>47</v>
      </c>
      <c r="H849" s="33" t="s">
        <v>306</v>
      </c>
      <c r="I849" s="33" t="s">
        <v>49</v>
      </c>
      <c r="J849" s="89" t="s">
        <v>4480</v>
      </c>
      <c r="K849" s="24" t="s">
        <v>326</v>
      </c>
    </row>
    <row r="850" spans="1:13">
      <c r="A850" s="39">
        <v>10154209</v>
      </c>
      <c r="B850" s="4" t="s">
        <v>10647</v>
      </c>
      <c r="C850" s="28">
        <v>44284.395833333001</v>
      </c>
      <c r="D850" s="33" t="s">
        <v>9363</v>
      </c>
      <c r="E850" s="33" t="s">
        <v>964</v>
      </c>
      <c r="F850" s="33" t="s">
        <v>46</v>
      </c>
      <c r="G850" s="33" t="s">
        <v>47</v>
      </c>
      <c r="H850" s="33" t="s">
        <v>306</v>
      </c>
      <c r="I850" s="33" t="s">
        <v>49</v>
      </c>
      <c r="J850" s="89" t="s">
        <v>4480</v>
      </c>
      <c r="K850" s="24" t="s">
        <v>326</v>
      </c>
    </row>
    <row r="851" spans="1:13">
      <c r="A851" s="39">
        <v>10154446</v>
      </c>
      <c r="B851" s="4" t="s">
        <v>10648</v>
      </c>
      <c r="C851" s="28">
        <v>44284.408333332998</v>
      </c>
      <c r="D851" s="33" t="s">
        <v>9363</v>
      </c>
      <c r="E851" s="33" t="s">
        <v>10623</v>
      </c>
      <c r="F851" s="33" t="s">
        <v>46</v>
      </c>
      <c r="G851" s="33" t="s">
        <v>47</v>
      </c>
      <c r="H851" s="33" t="s">
        <v>447</v>
      </c>
      <c r="I851" s="33" t="s">
        <v>49</v>
      </c>
      <c r="J851" s="89" t="s">
        <v>4480</v>
      </c>
      <c r="K851" s="24" t="s">
        <v>10649</v>
      </c>
    </row>
    <row r="852" spans="1:13">
      <c r="A852" s="39">
        <v>10157005</v>
      </c>
      <c r="B852" s="4" t="s">
        <v>10650</v>
      </c>
      <c r="C852" s="28">
        <v>44284.537499999999</v>
      </c>
      <c r="D852" s="33" t="s">
        <v>9363</v>
      </c>
      <c r="E852" s="33" t="s">
        <v>1422</v>
      </c>
      <c r="F852" s="33" t="s">
        <v>46</v>
      </c>
      <c r="G852" s="33" t="s">
        <v>47</v>
      </c>
      <c r="H852" s="33" t="s">
        <v>71</v>
      </c>
      <c r="I852" s="33" t="s">
        <v>49</v>
      </c>
      <c r="J852" s="89" t="s">
        <v>4469</v>
      </c>
      <c r="K852" s="24" t="s">
        <v>10651</v>
      </c>
    </row>
    <row r="853" spans="1:13">
      <c r="A853" s="39">
        <v>10157221</v>
      </c>
      <c r="B853" s="4" t="s">
        <v>10652</v>
      </c>
      <c r="C853" s="28">
        <v>44284.553472222004</v>
      </c>
      <c r="D853" s="33" t="s">
        <v>9363</v>
      </c>
      <c r="E853" s="33"/>
      <c r="F853" s="33" t="s">
        <v>46</v>
      </c>
      <c r="G853" s="33" t="s">
        <v>47</v>
      </c>
      <c r="H853" s="33" t="s">
        <v>176</v>
      </c>
      <c r="I853" s="33" t="s">
        <v>49</v>
      </c>
      <c r="J853" s="89" t="s">
        <v>4496</v>
      </c>
      <c r="K853" s="24" t="s">
        <v>10653</v>
      </c>
    </row>
    <row r="854" spans="1:13">
      <c r="A854" s="39">
        <v>10157599</v>
      </c>
      <c r="B854" s="4" t="s">
        <v>10654</v>
      </c>
      <c r="C854" s="28">
        <v>44284.577083333003</v>
      </c>
      <c r="D854" s="33" t="s">
        <v>9363</v>
      </c>
      <c r="E854" s="33" t="s">
        <v>1619</v>
      </c>
      <c r="F854" s="33" t="s">
        <v>46</v>
      </c>
      <c r="G854" s="33" t="s">
        <v>47</v>
      </c>
      <c r="H854" s="33" t="s">
        <v>491</v>
      </c>
      <c r="I854" s="33" t="s">
        <v>49</v>
      </c>
      <c r="J854" s="89" t="s">
        <v>4480</v>
      </c>
      <c r="K854" s="24" t="s">
        <v>326</v>
      </c>
    </row>
    <row r="855" spans="1:13">
      <c r="A855" s="39">
        <v>10158000</v>
      </c>
      <c r="B855" s="4" t="s">
        <v>10655</v>
      </c>
      <c r="C855" s="28">
        <v>44284.598611111003</v>
      </c>
      <c r="D855" s="33" t="s">
        <v>9363</v>
      </c>
      <c r="E855" s="33" t="s">
        <v>8841</v>
      </c>
      <c r="F855" s="33" t="s">
        <v>46</v>
      </c>
      <c r="G855" s="33" t="s">
        <v>47</v>
      </c>
      <c r="H855" s="33" t="s">
        <v>532</v>
      </c>
      <c r="I855" s="33" t="s">
        <v>49</v>
      </c>
      <c r="J855" s="89" t="s">
        <v>4469</v>
      </c>
      <c r="K855" s="24" t="s">
        <v>7391</v>
      </c>
    </row>
    <row r="856" spans="1:13">
      <c r="A856" s="39">
        <v>10160955</v>
      </c>
      <c r="B856" s="4" t="s">
        <v>10656</v>
      </c>
      <c r="C856" s="28">
        <v>44284.913194444001</v>
      </c>
      <c r="D856" s="33" t="s">
        <v>9363</v>
      </c>
      <c r="E856" s="33" t="s">
        <v>2417</v>
      </c>
      <c r="F856" s="33" t="s">
        <v>46</v>
      </c>
      <c r="G856" s="33" t="s">
        <v>60</v>
      </c>
      <c r="H856" s="33" t="s">
        <v>1338</v>
      </c>
      <c r="I856" s="33" t="s">
        <v>49</v>
      </c>
      <c r="J856" s="89" t="s">
        <v>4469</v>
      </c>
      <c r="K856" s="24" t="s">
        <v>10657</v>
      </c>
    </row>
    <row r="857" spans="1:13">
      <c r="A857" s="39">
        <v>10161194</v>
      </c>
      <c r="B857" s="4" t="s">
        <v>10658</v>
      </c>
      <c r="C857" s="28">
        <v>44285.019444443999</v>
      </c>
      <c r="D857" s="33" t="s">
        <v>9363</v>
      </c>
      <c r="E857" s="33" t="s">
        <v>4565</v>
      </c>
      <c r="F857" s="33" t="s">
        <v>46</v>
      </c>
      <c r="G857" s="33" t="s">
        <v>47</v>
      </c>
      <c r="H857" s="33" t="s">
        <v>291</v>
      </c>
      <c r="I857" s="33" t="s">
        <v>49</v>
      </c>
      <c r="J857" s="89" t="s">
        <v>4501</v>
      </c>
      <c r="K857" s="24" t="s">
        <v>10659</v>
      </c>
      <c r="L857" s="10">
        <v>1</v>
      </c>
      <c r="M857" s="10">
        <v>1</v>
      </c>
    </row>
    <row r="858" spans="1:13">
      <c r="A858" s="39">
        <v>10161291</v>
      </c>
      <c r="B858" s="4" t="s">
        <v>10660</v>
      </c>
      <c r="C858" s="28">
        <v>44285.094444444003</v>
      </c>
      <c r="D858" s="33" t="s">
        <v>9363</v>
      </c>
      <c r="E858" s="33" t="s">
        <v>3960</v>
      </c>
      <c r="F858" s="33" t="s">
        <v>46</v>
      </c>
      <c r="G858" s="33" t="s">
        <v>47</v>
      </c>
      <c r="H858" s="33" t="s">
        <v>71</v>
      </c>
      <c r="I858" s="33" t="s">
        <v>49</v>
      </c>
      <c r="J858" s="89" t="s">
        <v>4469</v>
      </c>
      <c r="K858" s="24" t="s">
        <v>590</v>
      </c>
    </row>
    <row r="859" spans="1:13">
      <c r="A859" s="39">
        <v>10161292</v>
      </c>
      <c r="B859" s="4" t="s">
        <v>10661</v>
      </c>
      <c r="C859" s="28">
        <v>44285.094444444003</v>
      </c>
      <c r="D859" s="33" t="s">
        <v>9363</v>
      </c>
      <c r="E859" s="33" t="s">
        <v>10662</v>
      </c>
      <c r="F859" s="33" t="s">
        <v>46</v>
      </c>
      <c r="G859" s="33" t="s">
        <v>47</v>
      </c>
      <c r="H859" s="33" t="s">
        <v>393</v>
      </c>
      <c r="I859" s="33" t="s">
        <v>49</v>
      </c>
      <c r="J859" s="89" t="s">
        <v>4480</v>
      </c>
      <c r="K859" s="24" t="s">
        <v>326</v>
      </c>
    </row>
    <row r="860" spans="1:13">
      <c r="A860" s="39">
        <v>10161452</v>
      </c>
      <c r="B860" s="4" t="s">
        <v>10663</v>
      </c>
      <c r="C860" s="28">
        <v>44285.159027777998</v>
      </c>
      <c r="D860" s="33" t="s">
        <v>9363</v>
      </c>
      <c r="E860" s="33" t="s">
        <v>1608</v>
      </c>
      <c r="F860" s="33" t="s">
        <v>46</v>
      </c>
      <c r="G860" s="33" t="s">
        <v>47</v>
      </c>
      <c r="H860" s="33" t="s">
        <v>491</v>
      </c>
      <c r="I860" s="33" t="s">
        <v>49</v>
      </c>
      <c r="J860" s="89" t="s">
        <v>4469</v>
      </c>
      <c r="K860" s="24" t="s">
        <v>3005</v>
      </c>
    </row>
    <row r="861" spans="1:13">
      <c r="A861" s="39">
        <v>10161476</v>
      </c>
      <c r="B861" s="4" t="s">
        <v>10664</v>
      </c>
      <c r="C861" s="28">
        <v>44285.1875</v>
      </c>
      <c r="D861" s="33" t="s">
        <v>9363</v>
      </c>
      <c r="E861" s="33" t="s">
        <v>7818</v>
      </c>
      <c r="F861" s="33" t="s">
        <v>46</v>
      </c>
      <c r="G861" s="33" t="s">
        <v>47</v>
      </c>
      <c r="H861" s="33" t="s">
        <v>64</v>
      </c>
      <c r="I861" s="33" t="s">
        <v>49</v>
      </c>
      <c r="J861" s="89" t="s">
        <v>4480</v>
      </c>
      <c r="K861" s="24" t="s">
        <v>9946</v>
      </c>
    </row>
    <row r="862" spans="1:13">
      <c r="A862" s="39">
        <v>10161512</v>
      </c>
      <c r="B862" s="4" t="s">
        <v>10665</v>
      </c>
      <c r="C862" s="28">
        <v>44285.224999999999</v>
      </c>
      <c r="D862" s="33" t="s">
        <v>9363</v>
      </c>
      <c r="E862" s="33" t="s">
        <v>9445</v>
      </c>
      <c r="F862" s="33" t="s">
        <v>46</v>
      </c>
      <c r="G862" s="33" t="s">
        <v>47</v>
      </c>
      <c r="H862" s="33" t="s">
        <v>71</v>
      </c>
      <c r="I862" s="33" t="s">
        <v>49</v>
      </c>
      <c r="J862" s="89" t="s">
        <v>4480</v>
      </c>
      <c r="K862" s="24" t="s">
        <v>9946</v>
      </c>
    </row>
    <row r="863" spans="1:13">
      <c r="A863" s="39">
        <v>10161565</v>
      </c>
      <c r="B863" s="4" t="s">
        <v>10666</v>
      </c>
      <c r="C863" s="28">
        <v>44285.261111111002</v>
      </c>
      <c r="D863" s="33" t="s">
        <v>9363</v>
      </c>
      <c r="E863" s="33" t="s">
        <v>881</v>
      </c>
      <c r="F863" s="33" t="s">
        <v>46</v>
      </c>
      <c r="G863" s="33" t="s">
        <v>47</v>
      </c>
      <c r="H863" s="33" t="s">
        <v>71</v>
      </c>
      <c r="I863" s="33" t="s">
        <v>49</v>
      </c>
      <c r="J863" s="89" t="s">
        <v>4480</v>
      </c>
      <c r="K863" s="24" t="s">
        <v>326</v>
      </c>
    </row>
    <row r="864" spans="1:13">
      <c r="A864" s="39">
        <v>10163217</v>
      </c>
      <c r="B864" s="4" t="s">
        <v>10667</v>
      </c>
      <c r="C864" s="28">
        <v>44285.427083333001</v>
      </c>
      <c r="D864" s="33" t="s">
        <v>9363</v>
      </c>
      <c r="E864" s="33" t="s">
        <v>305</v>
      </c>
      <c r="F864" s="33" t="s">
        <v>46</v>
      </c>
      <c r="G864" s="33" t="s">
        <v>47</v>
      </c>
      <c r="H864" s="33" t="s">
        <v>306</v>
      </c>
      <c r="I864" s="33" t="s">
        <v>49</v>
      </c>
      <c r="J864" s="89" t="s">
        <v>4496</v>
      </c>
      <c r="K864" s="24" t="s">
        <v>6220</v>
      </c>
    </row>
    <row r="865" spans="1:13">
      <c r="A865" s="39">
        <v>10163219</v>
      </c>
      <c r="B865" s="4" t="s">
        <v>10668</v>
      </c>
      <c r="C865" s="28">
        <v>44285.427083333001</v>
      </c>
      <c r="D865" s="33" t="s">
        <v>9363</v>
      </c>
      <c r="E865" s="33" t="s">
        <v>964</v>
      </c>
      <c r="F865" s="33" t="s">
        <v>46</v>
      </c>
      <c r="G865" s="33" t="s">
        <v>47</v>
      </c>
      <c r="H865" s="33" t="s">
        <v>306</v>
      </c>
      <c r="I865" s="33" t="s">
        <v>49</v>
      </c>
      <c r="J865" s="89" t="s">
        <v>4496</v>
      </c>
      <c r="K865" s="24" t="s">
        <v>6220</v>
      </c>
    </row>
    <row r="866" spans="1:13">
      <c r="A866" s="39">
        <v>10163860</v>
      </c>
      <c r="B866" s="4" t="s">
        <v>10669</v>
      </c>
      <c r="C866" s="28">
        <v>44285.461805555999</v>
      </c>
      <c r="D866" s="33" t="s">
        <v>9363</v>
      </c>
      <c r="E866" s="33" t="s">
        <v>1126</v>
      </c>
      <c r="F866" s="33" t="s">
        <v>46</v>
      </c>
      <c r="G866" s="33" t="s">
        <v>60</v>
      </c>
      <c r="H866" s="33" t="s">
        <v>61</v>
      </c>
      <c r="I866" s="33" t="s">
        <v>49</v>
      </c>
      <c r="J866" s="89" t="s">
        <v>4501</v>
      </c>
      <c r="K866" s="24" t="s">
        <v>41</v>
      </c>
      <c r="M866" s="10">
        <v>1</v>
      </c>
    </row>
    <row r="867" spans="1:13">
      <c r="A867" s="39">
        <v>10164477</v>
      </c>
      <c r="B867" s="4" t="s">
        <v>10670</v>
      </c>
      <c r="C867" s="28">
        <v>44285.495138888997</v>
      </c>
      <c r="D867" s="33" t="s">
        <v>9363</v>
      </c>
      <c r="E867" s="33" t="s">
        <v>2234</v>
      </c>
      <c r="F867" s="33" t="s">
        <v>46</v>
      </c>
      <c r="G867" s="33" t="s">
        <v>47</v>
      </c>
      <c r="H867" s="33" t="s">
        <v>5391</v>
      </c>
      <c r="I867" s="33" t="s">
        <v>49</v>
      </c>
      <c r="J867" s="89" t="s">
        <v>4472</v>
      </c>
      <c r="K867" s="24" t="s">
        <v>10671</v>
      </c>
    </row>
    <row r="868" spans="1:13">
      <c r="A868" s="39">
        <v>10164744</v>
      </c>
      <c r="B868" s="4" t="s">
        <v>10672</v>
      </c>
      <c r="C868" s="28">
        <v>44285.511111111002</v>
      </c>
      <c r="D868" s="33" t="s">
        <v>9363</v>
      </c>
      <c r="E868" s="33" t="s">
        <v>10673</v>
      </c>
      <c r="F868" s="33" t="s">
        <v>46</v>
      </c>
      <c r="G868" s="33" t="s">
        <v>47</v>
      </c>
      <c r="H868" s="33" t="s">
        <v>64</v>
      </c>
      <c r="I868" s="33" t="s">
        <v>49</v>
      </c>
      <c r="J868" s="89" t="s">
        <v>4469</v>
      </c>
      <c r="K868" s="24" t="s">
        <v>7391</v>
      </c>
    </row>
    <row r="869" spans="1:13">
      <c r="A869" s="39">
        <v>10164749</v>
      </c>
      <c r="B869" s="4" t="s">
        <v>10674</v>
      </c>
      <c r="C869" s="28">
        <v>44285.511111111002</v>
      </c>
      <c r="D869" s="33" t="s">
        <v>9363</v>
      </c>
      <c r="E869" s="33" t="s">
        <v>3995</v>
      </c>
      <c r="F869" s="33" t="s">
        <v>46</v>
      </c>
      <c r="G869" s="33" t="s">
        <v>47</v>
      </c>
      <c r="H869" s="33" t="s">
        <v>377</v>
      </c>
      <c r="I869" s="33" t="s">
        <v>49</v>
      </c>
      <c r="J869" s="89" t="s">
        <v>4472</v>
      </c>
      <c r="K869" s="24" t="s">
        <v>10671</v>
      </c>
    </row>
    <row r="870" spans="1:13">
      <c r="A870" s="39">
        <v>10164752</v>
      </c>
      <c r="B870" s="4" t="s">
        <v>10675</v>
      </c>
      <c r="C870" s="28">
        <v>44285.511805556001</v>
      </c>
      <c r="D870" s="33" t="s">
        <v>9363</v>
      </c>
      <c r="E870" s="33" t="s">
        <v>5428</v>
      </c>
      <c r="F870" s="33" t="s">
        <v>46</v>
      </c>
      <c r="G870" s="33" t="s">
        <v>47</v>
      </c>
      <c r="H870" s="33" t="s">
        <v>64</v>
      </c>
      <c r="I870" s="33" t="s">
        <v>49</v>
      </c>
      <c r="J870" s="89" t="s">
        <v>4472</v>
      </c>
      <c r="K870" s="24" t="s">
        <v>10671</v>
      </c>
    </row>
    <row r="871" spans="1:13">
      <c r="A871" s="39">
        <v>10164850</v>
      </c>
      <c r="B871" s="4" t="s">
        <v>10676</v>
      </c>
      <c r="C871" s="28">
        <v>44285.518750000003</v>
      </c>
      <c r="D871" s="33" t="s">
        <v>9363</v>
      </c>
      <c r="E871" s="33" t="s">
        <v>7823</v>
      </c>
      <c r="F871" s="33" t="s">
        <v>46</v>
      </c>
      <c r="G871" s="33" t="s">
        <v>47</v>
      </c>
      <c r="H871" s="33" t="s">
        <v>64</v>
      </c>
      <c r="I871" s="33" t="s">
        <v>49</v>
      </c>
      <c r="J871" s="89" t="s">
        <v>4472</v>
      </c>
      <c r="K871" s="24" t="s">
        <v>10671</v>
      </c>
    </row>
    <row r="872" spans="1:13">
      <c r="A872" s="39">
        <v>10166370</v>
      </c>
      <c r="B872" s="4" t="s">
        <v>10677</v>
      </c>
      <c r="C872" s="28">
        <v>44285.619444443997</v>
      </c>
      <c r="D872" s="33" t="s">
        <v>9363</v>
      </c>
      <c r="E872" s="33" t="s">
        <v>10678</v>
      </c>
      <c r="F872" s="33" t="s">
        <v>46</v>
      </c>
      <c r="G872" s="33" t="s">
        <v>47</v>
      </c>
      <c r="H872" s="33" t="s">
        <v>64</v>
      </c>
      <c r="I872" s="33" t="s">
        <v>49</v>
      </c>
      <c r="J872" s="89" t="s">
        <v>4472</v>
      </c>
      <c r="K872" s="24" t="s">
        <v>10671</v>
      </c>
    </row>
    <row r="873" spans="1:13">
      <c r="A873" s="39">
        <v>10166397</v>
      </c>
      <c r="B873" s="4" t="s">
        <v>10679</v>
      </c>
      <c r="C873" s="28">
        <v>44285.620833333</v>
      </c>
      <c r="D873" s="33" t="s">
        <v>9363</v>
      </c>
      <c r="E873" s="33" t="s">
        <v>1075</v>
      </c>
      <c r="F873" s="33" t="s">
        <v>46</v>
      </c>
      <c r="G873" s="33" t="s">
        <v>47</v>
      </c>
      <c r="H873" s="33" t="s">
        <v>64</v>
      </c>
      <c r="I873" s="33" t="s">
        <v>49</v>
      </c>
      <c r="J873" s="89" t="s">
        <v>4472</v>
      </c>
      <c r="K873" s="24" t="s">
        <v>10671</v>
      </c>
    </row>
    <row r="874" spans="1:13">
      <c r="A874" s="39">
        <v>10166437</v>
      </c>
      <c r="B874" s="4" t="s">
        <v>10680</v>
      </c>
      <c r="C874" s="28">
        <v>44285.622916667002</v>
      </c>
      <c r="D874" s="33" t="s">
        <v>9363</v>
      </c>
      <c r="E874" s="33" t="s">
        <v>9799</v>
      </c>
      <c r="F874" s="33" t="s">
        <v>46</v>
      </c>
      <c r="G874" s="33" t="s">
        <v>47</v>
      </c>
      <c r="H874" s="33" t="s">
        <v>64</v>
      </c>
      <c r="I874" s="33" t="s">
        <v>49</v>
      </c>
      <c r="J874" s="89" t="s">
        <v>4469</v>
      </c>
      <c r="K874" s="24" t="s">
        <v>10526</v>
      </c>
    </row>
    <row r="875" spans="1:13">
      <c r="A875" s="39">
        <v>10166446</v>
      </c>
      <c r="B875" s="4" t="s">
        <v>10681</v>
      </c>
      <c r="C875" s="28">
        <v>44285.623611110997</v>
      </c>
      <c r="D875" s="33" t="s">
        <v>9363</v>
      </c>
      <c r="E875" s="33" t="s">
        <v>3565</v>
      </c>
      <c r="F875" s="33" t="s">
        <v>46</v>
      </c>
      <c r="G875" s="33" t="s">
        <v>47</v>
      </c>
      <c r="H875" s="33" t="s">
        <v>377</v>
      </c>
      <c r="I875" s="33" t="s">
        <v>49</v>
      </c>
      <c r="J875" s="89" t="s">
        <v>4472</v>
      </c>
      <c r="K875" s="24" t="s">
        <v>10671</v>
      </c>
    </row>
    <row r="876" spans="1:13">
      <c r="A876" s="39">
        <v>10166474</v>
      </c>
      <c r="B876" s="4" t="s">
        <v>10682</v>
      </c>
      <c r="C876" s="28">
        <v>44285.625</v>
      </c>
      <c r="D876" s="33" t="s">
        <v>9363</v>
      </c>
      <c r="E876" s="33" t="s">
        <v>374</v>
      </c>
      <c r="F876" s="33" t="s">
        <v>46</v>
      </c>
      <c r="G876" s="33" t="s">
        <v>47</v>
      </c>
      <c r="H876" s="33" t="s">
        <v>71</v>
      </c>
      <c r="I876" s="33" t="s">
        <v>49</v>
      </c>
      <c r="J876" s="89" t="s">
        <v>4472</v>
      </c>
      <c r="K876" s="24" t="s">
        <v>10671</v>
      </c>
    </row>
    <row r="877" spans="1:13">
      <c r="A877" s="39">
        <v>10167763</v>
      </c>
      <c r="B877" s="4" t="s">
        <v>10683</v>
      </c>
      <c r="C877" s="28">
        <v>44285.712500000001</v>
      </c>
      <c r="D877" s="33" t="s">
        <v>9363</v>
      </c>
      <c r="E877" s="33" t="s">
        <v>10524</v>
      </c>
      <c r="F877" s="33" t="s">
        <v>46</v>
      </c>
      <c r="G877" s="33" t="s">
        <v>47</v>
      </c>
      <c r="H877" s="33" t="s">
        <v>277</v>
      </c>
      <c r="I877" s="33" t="s">
        <v>49</v>
      </c>
      <c r="J877" s="89" t="s">
        <v>4469</v>
      </c>
      <c r="K877" s="24" t="s">
        <v>10684</v>
      </c>
    </row>
    <row r="878" spans="1:13">
      <c r="A878" s="39">
        <v>10168644</v>
      </c>
      <c r="B878" s="4" t="s">
        <v>10685</v>
      </c>
      <c r="C878" s="28">
        <v>44285.820833332997</v>
      </c>
      <c r="D878" s="33" t="s">
        <v>9363</v>
      </c>
      <c r="E878" s="33" t="s">
        <v>10557</v>
      </c>
      <c r="F878" s="33" t="s">
        <v>46</v>
      </c>
      <c r="G878" s="33" t="s">
        <v>60</v>
      </c>
      <c r="H878" s="33" t="s">
        <v>884</v>
      </c>
      <c r="I878" s="33" t="s">
        <v>49</v>
      </c>
      <c r="J878" s="89" t="s">
        <v>4501</v>
      </c>
      <c r="K878" s="24" t="s">
        <v>10686</v>
      </c>
    </row>
    <row r="879" spans="1:13">
      <c r="A879" s="39">
        <v>10168649</v>
      </c>
      <c r="B879" s="4" t="s">
        <v>10687</v>
      </c>
      <c r="C879" s="28">
        <v>44285.821527777996</v>
      </c>
      <c r="D879" s="33" t="s">
        <v>9363</v>
      </c>
      <c r="E879" s="33" t="s">
        <v>5459</v>
      </c>
      <c r="F879" s="33" t="s">
        <v>46</v>
      </c>
      <c r="G879" s="33" t="s">
        <v>47</v>
      </c>
      <c r="H879" s="33" t="s">
        <v>277</v>
      </c>
      <c r="I879" s="33" t="s">
        <v>49</v>
      </c>
      <c r="J879" s="89" t="s">
        <v>4469</v>
      </c>
      <c r="K879" s="24" t="s">
        <v>57</v>
      </c>
    </row>
    <row r="880" spans="1:13">
      <c r="A880" s="39">
        <v>10168846</v>
      </c>
      <c r="B880" s="4" t="s">
        <v>10688</v>
      </c>
      <c r="C880" s="28">
        <v>44285.860416666997</v>
      </c>
      <c r="D880" s="33" t="s">
        <v>9363</v>
      </c>
      <c r="E880" s="33" t="s">
        <v>1772</v>
      </c>
      <c r="F880" s="33" t="s">
        <v>46</v>
      </c>
      <c r="G880" s="33" t="s">
        <v>60</v>
      </c>
      <c r="H880" s="33" t="s">
        <v>71</v>
      </c>
      <c r="I880" s="33" t="s">
        <v>49</v>
      </c>
      <c r="J880" s="89" t="s">
        <v>4501</v>
      </c>
      <c r="K880" s="24" t="s">
        <v>10689</v>
      </c>
    </row>
    <row r="881" spans="1:13">
      <c r="A881" s="39">
        <v>10168938</v>
      </c>
      <c r="B881" s="4" t="s">
        <v>10690</v>
      </c>
      <c r="C881" s="28">
        <v>44285.881944444001</v>
      </c>
      <c r="D881" s="33" t="s">
        <v>9363</v>
      </c>
      <c r="E881" s="33" t="s">
        <v>2144</v>
      </c>
      <c r="F881" s="33" t="s">
        <v>46</v>
      </c>
      <c r="G881" s="33" t="s">
        <v>47</v>
      </c>
      <c r="H881" s="33" t="s">
        <v>61</v>
      </c>
      <c r="I881" s="33" t="s">
        <v>49</v>
      </c>
      <c r="J881" s="89" t="s">
        <v>4469</v>
      </c>
      <c r="K881" s="24" t="s">
        <v>10651</v>
      </c>
    </row>
    <row r="882" spans="1:13">
      <c r="A882" s="39">
        <v>10168951</v>
      </c>
      <c r="B882" s="4" t="s">
        <v>10691</v>
      </c>
      <c r="C882" s="28">
        <v>44285.884027777996</v>
      </c>
      <c r="D882" s="33" t="s">
        <v>9363</v>
      </c>
      <c r="E882" s="33" t="s">
        <v>1122</v>
      </c>
      <c r="F882" s="33" t="s">
        <v>46</v>
      </c>
      <c r="G882" s="33" t="s">
        <v>60</v>
      </c>
      <c r="H882" s="33" t="s">
        <v>306</v>
      </c>
      <c r="I882" s="33" t="s">
        <v>49</v>
      </c>
      <c r="J882" s="89" t="s">
        <v>4501</v>
      </c>
      <c r="K882" s="24" t="s">
        <v>10692</v>
      </c>
    </row>
    <row r="883" spans="1:13">
      <c r="A883" s="39">
        <v>10169025</v>
      </c>
      <c r="B883" s="4" t="s">
        <v>10693</v>
      </c>
      <c r="C883" s="28">
        <v>44285.900694443997</v>
      </c>
      <c r="D883" s="33" t="s">
        <v>9363</v>
      </c>
      <c r="E883" s="33" t="s">
        <v>2417</v>
      </c>
      <c r="F883" s="33" t="s">
        <v>46</v>
      </c>
      <c r="G883" s="33" t="s">
        <v>60</v>
      </c>
      <c r="H883" s="33" t="s">
        <v>1338</v>
      </c>
      <c r="I883" s="33" t="s">
        <v>49</v>
      </c>
      <c r="J883" s="89" t="s">
        <v>4501</v>
      </c>
      <c r="K883" s="24" t="s">
        <v>10694</v>
      </c>
      <c r="M883" s="10">
        <v>1</v>
      </c>
    </row>
    <row r="884" spans="1:13">
      <c r="A884" s="39">
        <v>10169067</v>
      </c>
      <c r="B884" s="4" t="s">
        <v>10695</v>
      </c>
      <c r="C884" s="28">
        <v>44285.907638889003</v>
      </c>
      <c r="D884" s="33" t="s">
        <v>9363</v>
      </c>
      <c r="E884" s="33" t="s">
        <v>9984</v>
      </c>
      <c r="F884" s="33" t="s">
        <v>46</v>
      </c>
      <c r="G884" s="33" t="s">
        <v>47</v>
      </c>
      <c r="H884" s="33" t="s">
        <v>64</v>
      </c>
      <c r="I884" s="33" t="s">
        <v>49</v>
      </c>
      <c r="J884" s="89" t="s">
        <v>4469</v>
      </c>
      <c r="K884" s="24" t="s">
        <v>590</v>
      </c>
    </row>
    <row r="885" spans="1:13">
      <c r="A885" s="39">
        <v>10169663</v>
      </c>
      <c r="B885" s="4" t="s">
        <v>10696</v>
      </c>
      <c r="C885" s="28">
        <v>44286.254166667</v>
      </c>
      <c r="D885" s="33" t="s">
        <v>9363</v>
      </c>
      <c r="E885" s="33" t="s">
        <v>436</v>
      </c>
      <c r="F885" s="33" t="s">
        <v>46</v>
      </c>
      <c r="G885" s="33" t="s">
        <v>47</v>
      </c>
      <c r="H885" s="33" t="s">
        <v>71</v>
      </c>
      <c r="I885" s="33" t="s">
        <v>49</v>
      </c>
      <c r="J885" s="89" t="s">
        <v>4472</v>
      </c>
      <c r="K885" s="24" t="s">
        <v>7421</v>
      </c>
    </row>
    <row r="886" spans="1:13">
      <c r="A886" s="39">
        <v>10169665</v>
      </c>
      <c r="B886" s="4" t="s">
        <v>10697</v>
      </c>
      <c r="C886" s="28">
        <v>44286.256249999999</v>
      </c>
      <c r="D886" s="33" t="s">
        <v>9363</v>
      </c>
      <c r="E886" s="33" t="s">
        <v>2399</v>
      </c>
      <c r="F886" s="33" t="s">
        <v>46</v>
      </c>
      <c r="G886" s="33" t="s">
        <v>47</v>
      </c>
      <c r="H886" s="33" t="s">
        <v>2400</v>
      </c>
      <c r="I886" s="33" t="s">
        <v>49</v>
      </c>
      <c r="J886" s="89" t="s">
        <v>4469</v>
      </c>
      <c r="K886" s="24" t="s">
        <v>10698</v>
      </c>
    </row>
    <row r="887" spans="1:13">
      <c r="A887" s="39">
        <v>10169669</v>
      </c>
      <c r="B887" s="4" t="s">
        <v>10699</v>
      </c>
      <c r="C887" s="28">
        <v>44286.258333332997</v>
      </c>
      <c r="D887" s="33" t="s">
        <v>9363</v>
      </c>
      <c r="E887" s="33" t="s">
        <v>10700</v>
      </c>
      <c r="F887" s="33" t="s">
        <v>46</v>
      </c>
      <c r="G887" s="33" t="s">
        <v>47</v>
      </c>
      <c r="H887" s="33" t="s">
        <v>2766</v>
      </c>
      <c r="I887" s="33" t="s">
        <v>49</v>
      </c>
      <c r="J887" s="89" t="s">
        <v>4469</v>
      </c>
      <c r="K887" s="24" t="s">
        <v>590</v>
      </c>
    </row>
    <row r="888" spans="1:13">
      <c r="A888" s="39">
        <v>10169671</v>
      </c>
      <c r="B888" s="4" t="s">
        <v>10701</v>
      </c>
      <c r="C888" s="28">
        <v>44286.259027777996</v>
      </c>
      <c r="D888" s="33" t="s">
        <v>9363</v>
      </c>
      <c r="E888" s="33" t="s">
        <v>9799</v>
      </c>
      <c r="F888" s="33" t="s">
        <v>46</v>
      </c>
      <c r="G888" s="33" t="s">
        <v>47</v>
      </c>
      <c r="H888" s="33" t="s">
        <v>64</v>
      </c>
      <c r="I888" s="33" t="s">
        <v>49</v>
      </c>
      <c r="J888" s="89" t="s">
        <v>4469</v>
      </c>
      <c r="K888" s="24" t="s">
        <v>10702</v>
      </c>
    </row>
    <row r="889" spans="1:13">
      <c r="A889" s="39">
        <v>10169676</v>
      </c>
      <c r="B889" s="4" t="s">
        <v>10703</v>
      </c>
      <c r="C889" s="28">
        <v>44286.259722221999</v>
      </c>
      <c r="D889" s="33" t="s">
        <v>9363</v>
      </c>
      <c r="E889" s="33" t="s">
        <v>10704</v>
      </c>
      <c r="F889" s="33" t="s">
        <v>46</v>
      </c>
      <c r="G889" s="33" t="s">
        <v>47</v>
      </c>
      <c r="H889" s="33" t="s">
        <v>2647</v>
      </c>
      <c r="I889" s="33" t="s">
        <v>49</v>
      </c>
      <c r="J889" s="89" t="s">
        <v>4469</v>
      </c>
      <c r="K889" s="24" t="s">
        <v>10705</v>
      </c>
    </row>
    <row r="890" spans="1:13">
      <c r="A890" s="39">
        <v>10169751</v>
      </c>
      <c r="B890" s="4" t="s">
        <v>10706</v>
      </c>
      <c r="C890" s="28">
        <v>44286.284722222001</v>
      </c>
      <c r="D890" s="33" t="s">
        <v>9363</v>
      </c>
      <c r="E890" s="33" t="s">
        <v>10707</v>
      </c>
      <c r="F890" s="33" t="s">
        <v>46</v>
      </c>
      <c r="G890" s="33" t="s">
        <v>54</v>
      </c>
      <c r="H890" s="33" t="s">
        <v>64</v>
      </c>
      <c r="I890" s="33" t="s">
        <v>49</v>
      </c>
      <c r="J890" s="89" t="s">
        <v>4469</v>
      </c>
      <c r="K890" s="24" t="s">
        <v>7391</v>
      </c>
    </row>
    <row r="891" spans="1:13">
      <c r="A891" s="39">
        <v>10169755</v>
      </c>
      <c r="B891" s="4" t="s">
        <v>10708</v>
      </c>
      <c r="C891" s="28">
        <v>44286.286111111003</v>
      </c>
      <c r="D891" s="33" t="s">
        <v>9363</v>
      </c>
      <c r="E891" s="33" t="s">
        <v>1766</v>
      </c>
      <c r="F891" s="33" t="s">
        <v>46</v>
      </c>
      <c r="G891" s="33" t="s">
        <v>54</v>
      </c>
      <c r="H891" s="33" t="s">
        <v>55</v>
      </c>
      <c r="I891" s="33" t="s">
        <v>49</v>
      </c>
      <c r="J891" s="89" t="s">
        <v>4469</v>
      </c>
      <c r="K891" s="24" t="s">
        <v>7391</v>
      </c>
    </row>
    <row r="892" spans="1:13">
      <c r="A892" s="39">
        <v>10169758</v>
      </c>
      <c r="B892" s="4" t="s">
        <v>10709</v>
      </c>
      <c r="C892" s="28">
        <v>44286.286805556003</v>
      </c>
      <c r="D892" s="33" t="s">
        <v>9363</v>
      </c>
      <c r="E892" s="33" t="s">
        <v>3896</v>
      </c>
      <c r="F892" s="33" t="s">
        <v>46</v>
      </c>
      <c r="G892" s="33" t="s">
        <v>47</v>
      </c>
      <c r="H892" s="33" t="s">
        <v>71</v>
      </c>
      <c r="I892" s="33" t="s">
        <v>49</v>
      </c>
      <c r="J892" s="89" t="s">
        <v>4472</v>
      </c>
      <c r="K892" s="24" t="s">
        <v>7421</v>
      </c>
    </row>
    <row r="893" spans="1:13">
      <c r="A893" s="39">
        <v>10169767</v>
      </c>
      <c r="B893" s="4" t="s">
        <v>10710</v>
      </c>
      <c r="C893" s="28">
        <v>44286.289583332997</v>
      </c>
      <c r="D893" s="33" t="s">
        <v>9363</v>
      </c>
      <c r="E893" s="33" t="s">
        <v>10711</v>
      </c>
      <c r="F893" s="33" t="s">
        <v>46</v>
      </c>
      <c r="G893" s="33" t="s">
        <v>47</v>
      </c>
      <c r="H893" s="33" t="s">
        <v>2719</v>
      </c>
      <c r="I893" s="33" t="s">
        <v>49</v>
      </c>
      <c r="J893" s="89" t="s">
        <v>4469</v>
      </c>
      <c r="K893" s="24" t="s">
        <v>10712</v>
      </c>
    </row>
    <row r="894" spans="1:13">
      <c r="A894" s="39">
        <v>10169771</v>
      </c>
      <c r="B894" s="4" t="s">
        <v>10713</v>
      </c>
      <c r="C894" s="28">
        <v>44286.290277777996</v>
      </c>
      <c r="D894" s="33" t="s">
        <v>9363</v>
      </c>
      <c r="E894" s="33" t="s">
        <v>3825</v>
      </c>
      <c r="F894" s="33" t="s">
        <v>46</v>
      </c>
      <c r="G894" s="33" t="s">
        <v>54</v>
      </c>
      <c r="H894" s="33" t="s">
        <v>1669</v>
      </c>
      <c r="I894" s="33" t="s">
        <v>49</v>
      </c>
      <c r="J894" s="89" t="s">
        <v>4469</v>
      </c>
      <c r="K894" s="24" t="s">
        <v>7391</v>
      </c>
    </row>
    <row r="895" spans="1:13">
      <c r="A895" s="39">
        <v>10169773</v>
      </c>
      <c r="B895" s="4" t="s">
        <v>10714</v>
      </c>
      <c r="C895" s="28">
        <v>44286.290972221999</v>
      </c>
      <c r="D895" s="33" t="s">
        <v>9363</v>
      </c>
      <c r="E895" s="33" t="s">
        <v>10715</v>
      </c>
      <c r="F895" s="33" t="s">
        <v>46</v>
      </c>
      <c r="G895" s="33" t="s">
        <v>54</v>
      </c>
      <c r="H895" s="33" t="s">
        <v>71</v>
      </c>
      <c r="I895" s="33" t="s">
        <v>49</v>
      </c>
      <c r="J895" s="89" t="s">
        <v>4469</v>
      </c>
      <c r="K895" s="24" t="s">
        <v>7391</v>
      </c>
    </row>
    <row r="896" spans="1:13">
      <c r="A896" s="39">
        <v>10169932</v>
      </c>
      <c r="B896" s="4" t="s">
        <v>10716</v>
      </c>
      <c r="C896" s="28">
        <v>44286.329166666997</v>
      </c>
      <c r="D896" s="33" t="s">
        <v>9363</v>
      </c>
      <c r="E896" s="33" t="s">
        <v>10524</v>
      </c>
      <c r="F896" s="33" t="s">
        <v>46</v>
      </c>
      <c r="G896" s="33" t="s">
        <v>47</v>
      </c>
      <c r="H896" s="33" t="s">
        <v>277</v>
      </c>
      <c r="I896" s="33" t="s">
        <v>49</v>
      </c>
      <c r="J896" s="89" t="s">
        <v>4469</v>
      </c>
      <c r="K896" s="24" t="s">
        <v>10717</v>
      </c>
      <c r="L896" s="10">
        <v>1</v>
      </c>
      <c r="M896" s="10">
        <v>1</v>
      </c>
    </row>
    <row r="897" spans="1:14">
      <c r="A897" s="39">
        <v>10169948</v>
      </c>
      <c r="B897" s="4" t="s">
        <v>10718</v>
      </c>
      <c r="C897" s="28">
        <v>44286.332638888998</v>
      </c>
      <c r="D897" s="33" t="s">
        <v>9363</v>
      </c>
      <c r="E897" s="33" t="s">
        <v>10234</v>
      </c>
      <c r="F897" s="33" t="s">
        <v>46</v>
      </c>
      <c r="G897" s="33" t="s">
        <v>47</v>
      </c>
      <c r="H897" s="33" t="s">
        <v>71</v>
      </c>
      <c r="I897" s="33" t="s">
        <v>49</v>
      </c>
      <c r="J897" s="89" t="s">
        <v>4472</v>
      </c>
      <c r="K897" s="24" t="s">
        <v>10109</v>
      </c>
    </row>
    <row r="898" spans="1:14">
      <c r="A898" s="39">
        <v>10170715</v>
      </c>
      <c r="B898" s="4" t="s">
        <v>10719</v>
      </c>
      <c r="C898" s="28">
        <v>44286.391666666997</v>
      </c>
      <c r="D898" s="33" t="s">
        <v>9363</v>
      </c>
      <c r="E898" s="33" t="s">
        <v>10720</v>
      </c>
      <c r="F898" s="33" t="s">
        <v>46</v>
      </c>
      <c r="G898" s="33" t="s">
        <v>47</v>
      </c>
      <c r="H898" s="33" t="s">
        <v>1601</v>
      </c>
      <c r="I898" s="33" t="s">
        <v>49</v>
      </c>
      <c r="J898" s="89" t="s">
        <v>4469</v>
      </c>
      <c r="K898" s="24" t="s">
        <v>7391</v>
      </c>
    </row>
    <row r="899" spans="1:14">
      <c r="A899" s="39">
        <v>10172048</v>
      </c>
      <c r="B899" s="4" t="s">
        <v>10721</v>
      </c>
      <c r="C899" s="28">
        <v>44286.453472221998</v>
      </c>
      <c r="D899" s="33" t="s">
        <v>9363</v>
      </c>
      <c r="E899" s="33" t="s">
        <v>2700</v>
      </c>
      <c r="F899" s="33" t="s">
        <v>46</v>
      </c>
      <c r="G899" s="33" t="s">
        <v>47</v>
      </c>
      <c r="H899" s="33" t="s">
        <v>64</v>
      </c>
      <c r="I899" s="33" t="s">
        <v>49</v>
      </c>
      <c r="J899" s="89" t="s">
        <v>4469</v>
      </c>
      <c r="K899" s="24" t="s">
        <v>10651</v>
      </c>
    </row>
    <row r="900" spans="1:14">
      <c r="A900" s="39">
        <v>10173561</v>
      </c>
      <c r="B900" s="4" t="s">
        <v>10722</v>
      </c>
      <c r="C900" s="28">
        <v>44286.495138888997</v>
      </c>
      <c r="D900" s="33" t="s">
        <v>9363</v>
      </c>
      <c r="E900" s="33" t="s">
        <v>7652</v>
      </c>
      <c r="F900" s="33" t="s">
        <v>46</v>
      </c>
      <c r="G900" s="33" t="s">
        <v>47</v>
      </c>
      <c r="H900" s="33" t="s">
        <v>2719</v>
      </c>
      <c r="I900" s="33" t="s">
        <v>49</v>
      </c>
      <c r="J900" s="89" t="s">
        <v>4469</v>
      </c>
      <c r="K900" s="24" t="s">
        <v>7391</v>
      </c>
    </row>
    <row r="901" spans="1:14">
      <c r="A901" s="39">
        <v>10173562</v>
      </c>
      <c r="B901" s="4" t="s">
        <v>10723</v>
      </c>
      <c r="C901" s="28">
        <v>44286.495138888997</v>
      </c>
      <c r="D901" s="33" t="s">
        <v>9363</v>
      </c>
      <c r="E901" s="33" t="s">
        <v>10724</v>
      </c>
      <c r="F901" s="33" t="s">
        <v>46</v>
      </c>
      <c r="G901" s="33" t="s">
        <v>47</v>
      </c>
      <c r="H901" s="33" t="s">
        <v>146</v>
      </c>
      <c r="I901" s="33" t="s">
        <v>49</v>
      </c>
      <c r="J901" s="89" t="s">
        <v>4469</v>
      </c>
      <c r="K901" s="24" t="s">
        <v>590</v>
      </c>
    </row>
    <row r="902" spans="1:14">
      <c r="A902" s="39">
        <v>10173568</v>
      </c>
      <c r="B902" s="4" t="s">
        <v>10725</v>
      </c>
      <c r="C902" s="28">
        <v>44286.495138888997</v>
      </c>
      <c r="D902" s="33" t="s">
        <v>9363</v>
      </c>
      <c r="E902" s="33" t="s">
        <v>8915</v>
      </c>
      <c r="F902" s="33" t="s">
        <v>46</v>
      </c>
      <c r="G902" s="33" t="s">
        <v>47</v>
      </c>
      <c r="H902" s="33" t="s">
        <v>8916</v>
      </c>
      <c r="I902" s="33" t="s">
        <v>49</v>
      </c>
      <c r="J902" s="89" t="s">
        <v>4469</v>
      </c>
      <c r="K902" s="24" t="s">
        <v>7391</v>
      </c>
    </row>
    <row r="903" spans="1:14">
      <c r="A903" s="39">
        <v>10173912</v>
      </c>
      <c r="B903" s="4" t="s">
        <v>10726</v>
      </c>
      <c r="C903" s="28">
        <v>44286.505555556003</v>
      </c>
      <c r="D903" s="33" t="s">
        <v>9363</v>
      </c>
      <c r="E903" s="33" t="s">
        <v>918</v>
      </c>
      <c r="F903" s="33" t="s">
        <v>46</v>
      </c>
      <c r="G903" s="33" t="s">
        <v>47</v>
      </c>
      <c r="H903" s="33" t="s">
        <v>393</v>
      </c>
      <c r="I903" s="33" t="s">
        <v>49</v>
      </c>
      <c r="J903" s="89" t="s">
        <v>4472</v>
      </c>
      <c r="K903" s="24" t="s">
        <v>10727</v>
      </c>
    </row>
    <row r="904" spans="1:14">
      <c r="A904" s="39">
        <v>10174645</v>
      </c>
      <c r="B904" s="4" t="s">
        <v>10728</v>
      </c>
      <c r="C904" s="28">
        <v>44286.540277777996</v>
      </c>
      <c r="D904" s="33" t="s">
        <v>9363</v>
      </c>
      <c r="E904" s="33" t="s">
        <v>7888</v>
      </c>
      <c r="F904" s="33" t="s">
        <v>46</v>
      </c>
      <c r="G904" s="33" t="s">
        <v>47</v>
      </c>
      <c r="H904" s="33" t="s">
        <v>146</v>
      </c>
      <c r="I904" s="33" t="s">
        <v>49</v>
      </c>
      <c r="J904" s="89" t="s">
        <v>4480</v>
      </c>
      <c r="K904" s="24" t="s">
        <v>9946</v>
      </c>
    </row>
    <row r="905" spans="1:14">
      <c r="A905" s="39">
        <v>10175457</v>
      </c>
      <c r="B905" s="4" t="s">
        <v>10729</v>
      </c>
      <c r="C905" s="28">
        <v>44286.568749999999</v>
      </c>
      <c r="D905" s="33" t="s">
        <v>9363</v>
      </c>
      <c r="E905" s="33" t="s">
        <v>5073</v>
      </c>
      <c r="F905" s="33" t="s">
        <v>46</v>
      </c>
      <c r="G905" s="33" t="s">
        <v>54</v>
      </c>
      <c r="H905" s="33" t="s">
        <v>5028</v>
      </c>
      <c r="I905" s="33" t="s">
        <v>49</v>
      </c>
      <c r="J905" s="89" t="s">
        <v>4501</v>
      </c>
      <c r="K905" s="24" t="s">
        <v>10730</v>
      </c>
    </row>
    <row r="906" spans="1:14">
      <c r="A906" s="40">
        <v>10180607</v>
      </c>
      <c r="B906" s="4" t="s">
        <v>10731</v>
      </c>
      <c r="C906" s="41">
        <v>44286.774305555999</v>
      </c>
      <c r="D906" s="42" t="s">
        <v>9363</v>
      </c>
      <c r="E906" s="42" t="s">
        <v>2314</v>
      </c>
      <c r="F906" s="42" t="s">
        <v>46</v>
      </c>
      <c r="G906" s="42" t="s">
        <v>47</v>
      </c>
      <c r="H906" s="42" t="s">
        <v>146</v>
      </c>
      <c r="I906" s="42" t="s">
        <v>49</v>
      </c>
      <c r="J906" s="90" t="s">
        <v>4472</v>
      </c>
      <c r="K906" s="24" t="s">
        <v>332</v>
      </c>
    </row>
    <row r="907" spans="1:14">
      <c r="A907" s="39">
        <v>10263530</v>
      </c>
      <c r="B907" s="4" t="s">
        <v>10732</v>
      </c>
      <c r="C907" s="28">
        <v>44300.670833333003</v>
      </c>
      <c r="D907" s="33" t="s">
        <v>9363</v>
      </c>
      <c r="E907" s="33" t="s">
        <v>597</v>
      </c>
      <c r="F907" s="33" t="s">
        <v>46</v>
      </c>
      <c r="G907" s="33" t="s">
        <v>47</v>
      </c>
      <c r="H907" s="33" t="s">
        <v>55</v>
      </c>
      <c r="I907" s="33" t="s">
        <v>49</v>
      </c>
      <c r="J907" s="89" t="s">
        <v>4469</v>
      </c>
      <c r="K907" s="24" t="s">
        <v>7399</v>
      </c>
    </row>
    <row r="908" spans="1:14">
      <c r="A908" s="39">
        <v>10130684</v>
      </c>
      <c r="B908" s="4" t="s">
        <v>10733</v>
      </c>
      <c r="C908" s="28">
        <v>44279.598611111003</v>
      </c>
      <c r="D908" s="33" t="s">
        <v>9363</v>
      </c>
      <c r="E908" s="33" t="s">
        <v>7837</v>
      </c>
      <c r="F908" s="33" t="s">
        <v>46</v>
      </c>
      <c r="G908" s="33" t="s">
        <v>47</v>
      </c>
      <c r="H908" s="33" t="s">
        <v>277</v>
      </c>
      <c r="I908" s="33" t="s">
        <v>49</v>
      </c>
      <c r="J908" s="89" t="s">
        <v>4469</v>
      </c>
      <c r="K908" s="24" t="s">
        <v>10734</v>
      </c>
    </row>
    <row r="909" spans="1:14">
      <c r="A909" s="39">
        <v>10139550</v>
      </c>
      <c r="B909" s="4" t="s">
        <v>10735</v>
      </c>
      <c r="C909" s="28">
        <v>44280.648611110999</v>
      </c>
      <c r="D909" s="33" t="s">
        <v>9363</v>
      </c>
      <c r="E909" s="33" t="s">
        <v>10552</v>
      </c>
      <c r="F909" s="33" t="s">
        <v>46</v>
      </c>
      <c r="G909" s="33" t="s">
        <v>54</v>
      </c>
      <c r="H909" s="33" t="s">
        <v>64</v>
      </c>
      <c r="I909" s="33" t="s">
        <v>49</v>
      </c>
      <c r="J909" s="89" t="s">
        <v>4501</v>
      </c>
      <c r="K909" s="24" t="s">
        <v>569</v>
      </c>
      <c r="M909" s="10">
        <v>1</v>
      </c>
      <c r="N909" s="10">
        <v>1</v>
      </c>
    </row>
    <row r="910" spans="1:14">
      <c r="A910" s="39">
        <v>10177081</v>
      </c>
      <c r="B910" s="4" t="s">
        <v>10736</v>
      </c>
      <c r="C910" s="28">
        <v>44286.628472222001</v>
      </c>
      <c r="D910" s="33" t="s">
        <v>9363</v>
      </c>
      <c r="E910" s="33" t="s">
        <v>1791</v>
      </c>
      <c r="F910" s="33" t="s">
        <v>46</v>
      </c>
      <c r="G910" s="33" t="s">
        <v>47</v>
      </c>
      <c r="H910" s="33" t="s">
        <v>664</v>
      </c>
      <c r="I910" s="33" t="s">
        <v>49</v>
      </c>
      <c r="J910" s="89" t="s">
        <v>4469</v>
      </c>
      <c r="K910" s="24" t="s">
        <v>10737</v>
      </c>
      <c r="M910" s="10">
        <v>1</v>
      </c>
      <c r="N910" s="10">
        <v>2</v>
      </c>
    </row>
    <row r="911" spans="1:14">
      <c r="A911" s="39">
        <v>10181762</v>
      </c>
      <c r="B911" s="4" t="s">
        <v>10738</v>
      </c>
      <c r="C911" s="28">
        <v>44286.908333332998</v>
      </c>
      <c r="D911" s="33" t="s">
        <v>9363</v>
      </c>
      <c r="E911" s="33" t="s">
        <v>402</v>
      </c>
      <c r="F911" s="33" t="s">
        <v>46</v>
      </c>
      <c r="G911" s="33" t="s">
        <v>47</v>
      </c>
      <c r="H911" s="33" t="s">
        <v>403</v>
      </c>
      <c r="I911" s="33" t="s">
        <v>49</v>
      </c>
      <c r="J911" s="89" t="s">
        <v>4480</v>
      </c>
      <c r="K911" s="24" t="s">
        <v>9946</v>
      </c>
    </row>
    <row r="912" spans="1:14">
      <c r="A912" s="39">
        <v>10181765</v>
      </c>
      <c r="B912" s="4" t="s">
        <v>10739</v>
      </c>
      <c r="C912" s="28">
        <v>44286.909027777998</v>
      </c>
      <c r="D912" s="33" t="s">
        <v>9363</v>
      </c>
      <c r="E912" s="33" t="s">
        <v>10524</v>
      </c>
      <c r="F912" s="33" t="s">
        <v>46</v>
      </c>
      <c r="G912" s="33" t="s">
        <v>47</v>
      </c>
      <c r="H912" s="33" t="s">
        <v>277</v>
      </c>
      <c r="I912" s="33" t="s">
        <v>49</v>
      </c>
      <c r="J912" s="89" t="s">
        <v>4469</v>
      </c>
      <c r="K912" s="24" t="s">
        <v>10740</v>
      </c>
      <c r="N912" s="10">
        <v>1</v>
      </c>
    </row>
    <row r="913" spans="1:14">
      <c r="A913" s="39">
        <v>10182990</v>
      </c>
      <c r="B913" s="4" t="s">
        <v>10741</v>
      </c>
      <c r="C913" s="28">
        <v>44287.271527778001</v>
      </c>
      <c r="D913" s="33" t="s">
        <v>9363</v>
      </c>
      <c r="E913" s="33" t="s">
        <v>10742</v>
      </c>
      <c r="F913" s="33" t="s">
        <v>46</v>
      </c>
      <c r="G913" s="33" t="s">
        <v>47</v>
      </c>
      <c r="H913" s="33" t="s">
        <v>146</v>
      </c>
      <c r="I913" s="33" t="s">
        <v>49</v>
      </c>
      <c r="J913" s="89" t="s">
        <v>4480</v>
      </c>
      <c r="K913" s="24" t="s">
        <v>10743</v>
      </c>
    </row>
    <row r="914" spans="1:14">
      <c r="A914" s="39">
        <v>10182985</v>
      </c>
      <c r="B914" s="4" t="s">
        <v>10744</v>
      </c>
      <c r="C914" s="28">
        <v>44287.269444443999</v>
      </c>
      <c r="D914" s="33" t="s">
        <v>9363</v>
      </c>
      <c r="E914" s="33" t="s">
        <v>10745</v>
      </c>
      <c r="F914" s="33" t="s">
        <v>46</v>
      </c>
      <c r="G914" s="33" t="s">
        <v>47</v>
      </c>
      <c r="H914" s="33" t="s">
        <v>71</v>
      </c>
      <c r="I914" s="33" t="s">
        <v>49</v>
      </c>
      <c r="J914" s="89" t="s">
        <v>4469</v>
      </c>
      <c r="K914" s="24" t="s">
        <v>10746</v>
      </c>
    </row>
    <row r="915" spans="1:14">
      <c r="A915" s="39">
        <v>10183000</v>
      </c>
      <c r="B915" s="4" t="s">
        <v>10747</v>
      </c>
      <c r="C915" s="28">
        <v>44287.275694443997</v>
      </c>
      <c r="D915" s="33" t="s">
        <v>9363</v>
      </c>
      <c r="E915" s="33" t="s">
        <v>2417</v>
      </c>
      <c r="F915" s="33" t="s">
        <v>46</v>
      </c>
      <c r="G915" s="33" t="s">
        <v>47</v>
      </c>
      <c r="H915" s="33" t="s">
        <v>1338</v>
      </c>
      <c r="I915" s="33" t="s">
        <v>49</v>
      </c>
      <c r="J915" s="89" t="s">
        <v>4469</v>
      </c>
      <c r="K915" s="24" t="s">
        <v>10748</v>
      </c>
      <c r="M915" s="10">
        <v>1</v>
      </c>
      <c r="N915" s="10">
        <v>1</v>
      </c>
    </row>
    <row r="916" spans="1:14">
      <c r="A916" s="39">
        <v>10182988</v>
      </c>
      <c r="B916" s="4" t="s">
        <v>10749</v>
      </c>
      <c r="C916" s="28">
        <v>44287.270138888998</v>
      </c>
      <c r="D916" s="33" t="s">
        <v>9363</v>
      </c>
      <c r="E916" s="33" t="s">
        <v>3825</v>
      </c>
      <c r="F916" s="33" t="s">
        <v>46</v>
      </c>
      <c r="G916" s="33" t="s">
        <v>47</v>
      </c>
      <c r="H916" s="33" t="s">
        <v>1669</v>
      </c>
      <c r="I916" s="33" t="s">
        <v>8993</v>
      </c>
      <c r="J916" s="89" t="s">
        <v>4469</v>
      </c>
      <c r="K916" s="24" t="s">
        <v>10746</v>
      </c>
    </row>
    <row r="917" spans="1:14">
      <c r="A917" s="39">
        <v>10183072</v>
      </c>
      <c r="B917" s="4" t="s">
        <v>10750</v>
      </c>
      <c r="C917" s="28">
        <v>44287.301388888998</v>
      </c>
      <c r="D917" s="33" t="s">
        <v>9363</v>
      </c>
      <c r="E917" s="33" t="s">
        <v>8127</v>
      </c>
      <c r="F917" s="33" t="s">
        <v>46</v>
      </c>
      <c r="G917" s="33" t="s">
        <v>47</v>
      </c>
      <c r="H917" s="33" t="s">
        <v>138</v>
      </c>
      <c r="I917" s="33" t="s">
        <v>49</v>
      </c>
      <c r="J917" s="89" t="s">
        <v>4469</v>
      </c>
      <c r="K917" s="24" t="s">
        <v>10746</v>
      </c>
    </row>
    <row r="918" spans="1:14">
      <c r="A918" s="39">
        <v>10184598</v>
      </c>
      <c r="B918" s="4" t="s">
        <v>10751</v>
      </c>
      <c r="C918" s="28">
        <v>44287.415277777996</v>
      </c>
      <c r="D918" s="33" t="s">
        <v>9363</v>
      </c>
      <c r="E918" s="33" t="s">
        <v>4336</v>
      </c>
      <c r="F918" s="33" t="s">
        <v>46</v>
      </c>
      <c r="G918" s="33" t="s">
        <v>47</v>
      </c>
      <c r="H918" s="33" t="s">
        <v>617</v>
      </c>
      <c r="I918" s="33" t="s">
        <v>49</v>
      </c>
      <c r="J918" s="89" t="s">
        <v>4469</v>
      </c>
      <c r="K918" s="24" t="s">
        <v>10752</v>
      </c>
    </row>
    <row r="919" spans="1:14">
      <c r="A919" s="39">
        <v>10187108</v>
      </c>
      <c r="B919" s="4" t="s">
        <v>10753</v>
      </c>
      <c r="C919" s="28">
        <v>44287.55</v>
      </c>
      <c r="D919" s="33" t="s">
        <v>9363</v>
      </c>
      <c r="E919" s="33" t="s">
        <v>7489</v>
      </c>
      <c r="F919" s="33" t="s">
        <v>46</v>
      </c>
      <c r="G919" s="33" t="s">
        <v>60</v>
      </c>
      <c r="H919" s="33" t="s">
        <v>638</v>
      </c>
      <c r="I919" s="33" t="s">
        <v>49</v>
      </c>
      <c r="J919" s="89" t="s">
        <v>4501</v>
      </c>
      <c r="K919" s="24" t="s">
        <v>7421</v>
      </c>
    </row>
    <row r="920" spans="1:14">
      <c r="A920" s="39">
        <v>10187871</v>
      </c>
      <c r="B920" s="4" t="s">
        <v>10754</v>
      </c>
      <c r="C920" s="28">
        <v>44287.600694444001</v>
      </c>
      <c r="D920" s="33" t="s">
        <v>9363</v>
      </c>
      <c r="E920" s="33" t="s">
        <v>7732</v>
      </c>
      <c r="F920" s="33" t="s">
        <v>46</v>
      </c>
      <c r="G920" s="33" t="s">
        <v>47</v>
      </c>
      <c r="H920" s="33" t="s">
        <v>64</v>
      </c>
      <c r="I920" s="33" t="s">
        <v>49</v>
      </c>
      <c r="J920" s="89" t="s">
        <v>4469</v>
      </c>
      <c r="K920" s="24" t="s">
        <v>10746</v>
      </c>
    </row>
    <row r="921" spans="1:14">
      <c r="A921" s="39">
        <v>10188401</v>
      </c>
      <c r="B921" s="4" t="s">
        <v>10755</v>
      </c>
      <c r="C921" s="28">
        <v>44287.632638889001</v>
      </c>
      <c r="D921" s="33" t="s">
        <v>9363</v>
      </c>
      <c r="E921" s="33">
        <v>30070</v>
      </c>
      <c r="F921" s="33" t="s">
        <v>46</v>
      </c>
      <c r="G921" s="33" t="s">
        <v>47</v>
      </c>
      <c r="H921" s="33" t="s">
        <v>617</v>
      </c>
      <c r="I921" s="33" t="s">
        <v>49</v>
      </c>
      <c r="J921" s="89" t="s">
        <v>4480</v>
      </c>
      <c r="K921" s="24" t="s">
        <v>326</v>
      </c>
    </row>
    <row r="922" spans="1:14">
      <c r="A922" s="39">
        <v>10190033</v>
      </c>
      <c r="B922" s="4" t="s">
        <v>10756</v>
      </c>
      <c r="C922" s="28">
        <v>44287.679861110999</v>
      </c>
      <c r="D922" s="33" t="s">
        <v>9363</v>
      </c>
      <c r="E922" s="33" t="s">
        <v>5528</v>
      </c>
      <c r="F922" s="33" t="s">
        <v>46</v>
      </c>
      <c r="G922" s="33" t="s">
        <v>47</v>
      </c>
      <c r="H922" s="33" t="s">
        <v>403</v>
      </c>
      <c r="I922" s="33" t="s">
        <v>49</v>
      </c>
      <c r="J922" s="89" t="s">
        <v>4469</v>
      </c>
      <c r="K922" s="24" t="s">
        <v>9874</v>
      </c>
    </row>
    <row r="923" spans="1:14">
      <c r="A923" s="39">
        <v>10205171</v>
      </c>
      <c r="B923" s="4" t="s">
        <v>10757</v>
      </c>
      <c r="C923" s="28">
        <v>44292.374305555997</v>
      </c>
      <c r="D923" s="33" t="s">
        <v>9363</v>
      </c>
      <c r="E923" s="33" t="s">
        <v>8414</v>
      </c>
      <c r="F923" s="33" t="s">
        <v>46</v>
      </c>
      <c r="G923" s="33" t="s">
        <v>47</v>
      </c>
      <c r="H923" s="33" t="s">
        <v>249</v>
      </c>
      <c r="I923" s="33" t="s">
        <v>49</v>
      </c>
      <c r="J923" s="89" t="s">
        <v>4469</v>
      </c>
      <c r="K923" s="24" t="s">
        <v>9956</v>
      </c>
    </row>
    <row r="924" spans="1:14">
      <c r="A924" s="39">
        <v>10193068</v>
      </c>
      <c r="B924" s="4" t="s">
        <v>10758</v>
      </c>
      <c r="C924" s="28">
        <v>44288.333333333001</v>
      </c>
      <c r="D924" s="33" t="s">
        <v>9363</v>
      </c>
      <c r="E924" s="33" t="s">
        <v>10552</v>
      </c>
      <c r="F924" s="33" t="s">
        <v>46</v>
      </c>
      <c r="G924" s="33" t="s">
        <v>47</v>
      </c>
      <c r="H924" s="33" t="s">
        <v>64</v>
      </c>
      <c r="I924" s="33" t="s">
        <v>49</v>
      </c>
      <c r="J924" s="89" t="s">
        <v>4469</v>
      </c>
      <c r="K924" s="24" t="s">
        <v>41</v>
      </c>
      <c r="M924" s="10">
        <v>1</v>
      </c>
    </row>
    <row r="925" spans="1:14">
      <c r="A925" s="39">
        <v>10192866</v>
      </c>
      <c r="B925" s="4" t="s">
        <v>10759</v>
      </c>
      <c r="C925" s="28">
        <v>44288.270833333001</v>
      </c>
      <c r="D925" s="33" t="s">
        <v>9363</v>
      </c>
      <c r="E925" s="33" t="s">
        <v>4716</v>
      </c>
      <c r="F925" s="33" t="s">
        <v>46</v>
      </c>
      <c r="G925" s="33" t="s">
        <v>47</v>
      </c>
      <c r="H925" s="33" t="s">
        <v>2260</v>
      </c>
      <c r="I925" s="33" t="s">
        <v>49</v>
      </c>
      <c r="J925" s="89" t="s">
        <v>4472</v>
      </c>
      <c r="K925" s="24" t="s">
        <v>2884</v>
      </c>
      <c r="L925" s="10">
        <v>1</v>
      </c>
    </row>
    <row r="926" spans="1:14">
      <c r="A926" s="39">
        <v>10192813</v>
      </c>
      <c r="B926" s="4" t="s">
        <v>10760</v>
      </c>
      <c r="C926" s="28">
        <v>44288.213194443997</v>
      </c>
      <c r="D926" s="33" t="s">
        <v>9363</v>
      </c>
      <c r="E926" s="33" t="s">
        <v>10761</v>
      </c>
      <c r="F926" s="33" t="s">
        <v>46</v>
      </c>
      <c r="G926" s="33" t="s">
        <v>47</v>
      </c>
      <c r="H926" s="33" t="s">
        <v>1279</v>
      </c>
      <c r="I926" s="33" t="s">
        <v>49</v>
      </c>
      <c r="J926" s="89" t="s">
        <v>4469</v>
      </c>
      <c r="K926" s="24" t="s">
        <v>10762</v>
      </c>
    </row>
    <row r="927" spans="1:14">
      <c r="A927" s="39">
        <v>10192820</v>
      </c>
      <c r="B927" s="4" t="s">
        <v>10763</v>
      </c>
      <c r="C927" s="28">
        <v>44288.220138889003</v>
      </c>
      <c r="D927" s="33" t="s">
        <v>9363</v>
      </c>
      <c r="E927" s="33" t="s">
        <v>2732</v>
      </c>
      <c r="F927" s="33" t="s">
        <v>46</v>
      </c>
      <c r="G927" s="33" t="s">
        <v>47</v>
      </c>
      <c r="H927" s="33" t="s">
        <v>101</v>
      </c>
      <c r="I927" s="33" t="s">
        <v>49</v>
      </c>
      <c r="J927" s="89" t="s">
        <v>4469</v>
      </c>
      <c r="K927" s="24" t="s">
        <v>10762</v>
      </c>
    </row>
    <row r="928" spans="1:14">
      <c r="A928" s="39">
        <v>10192810</v>
      </c>
      <c r="B928" s="4" t="s">
        <v>10764</v>
      </c>
      <c r="C928" s="28">
        <v>44288.212500000001</v>
      </c>
      <c r="D928" s="33" t="s">
        <v>9363</v>
      </c>
      <c r="E928" s="33" t="s">
        <v>8767</v>
      </c>
      <c r="F928" s="33" t="s">
        <v>46</v>
      </c>
      <c r="G928" s="33" t="s">
        <v>47</v>
      </c>
      <c r="H928" s="33" t="s">
        <v>1893</v>
      </c>
      <c r="I928" s="33" t="s">
        <v>49</v>
      </c>
      <c r="J928" s="89" t="s">
        <v>4469</v>
      </c>
      <c r="K928" s="24" t="s">
        <v>10762</v>
      </c>
    </row>
    <row r="929" spans="1:12">
      <c r="A929" s="39">
        <v>10192811</v>
      </c>
      <c r="B929" s="4" t="s">
        <v>10765</v>
      </c>
      <c r="C929" s="28">
        <v>44288.212500000001</v>
      </c>
      <c r="D929" s="33" t="s">
        <v>9363</v>
      </c>
      <c r="E929" s="33" t="s">
        <v>2082</v>
      </c>
      <c r="F929" s="33" t="s">
        <v>46</v>
      </c>
      <c r="G929" s="33" t="s">
        <v>47</v>
      </c>
      <c r="H929" s="33" t="s">
        <v>403</v>
      </c>
      <c r="I929" s="33" t="s">
        <v>49</v>
      </c>
      <c r="J929" s="89" t="s">
        <v>4469</v>
      </c>
      <c r="K929" s="24" t="s">
        <v>10762</v>
      </c>
    </row>
    <row r="930" spans="1:12">
      <c r="A930" s="39">
        <v>10192809</v>
      </c>
      <c r="B930" s="4" t="s">
        <v>10766</v>
      </c>
      <c r="C930" s="28">
        <v>44288.211805555999</v>
      </c>
      <c r="D930" s="33" t="s">
        <v>9363</v>
      </c>
      <c r="E930" s="33" t="s">
        <v>2903</v>
      </c>
      <c r="F930" s="33" t="s">
        <v>46</v>
      </c>
      <c r="G930" s="33" t="s">
        <v>47</v>
      </c>
      <c r="H930" s="33" t="s">
        <v>209</v>
      </c>
      <c r="I930" s="33" t="s">
        <v>49</v>
      </c>
      <c r="J930" s="89" t="s">
        <v>4469</v>
      </c>
      <c r="K930" s="24" t="s">
        <v>10762</v>
      </c>
    </row>
    <row r="931" spans="1:12">
      <c r="A931" s="39">
        <v>10192818</v>
      </c>
      <c r="B931" s="4" t="s">
        <v>10767</v>
      </c>
      <c r="C931" s="28">
        <v>44288.218055555997</v>
      </c>
      <c r="D931" s="33" t="s">
        <v>9363</v>
      </c>
      <c r="E931" s="33" t="s">
        <v>4131</v>
      </c>
      <c r="F931" s="33" t="s">
        <v>46</v>
      </c>
      <c r="G931" s="33" t="s">
        <v>47</v>
      </c>
      <c r="H931" s="33" t="s">
        <v>1279</v>
      </c>
      <c r="I931" s="33" t="s">
        <v>49</v>
      </c>
      <c r="J931" s="89" t="s">
        <v>4496</v>
      </c>
      <c r="K931" s="24" t="s">
        <v>10768</v>
      </c>
    </row>
    <row r="932" spans="1:12">
      <c r="A932" s="39">
        <v>10192822</v>
      </c>
      <c r="B932" s="4" t="s">
        <v>10769</v>
      </c>
      <c r="C932" s="28">
        <v>44288.221527777998</v>
      </c>
      <c r="D932" s="33" t="s">
        <v>9363</v>
      </c>
      <c r="E932" s="33" t="s">
        <v>9181</v>
      </c>
      <c r="F932" s="33" t="s">
        <v>46</v>
      </c>
      <c r="G932" s="33" t="s">
        <v>47</v>
      </c>
      <c r="H932" s="33" t="s">
        <v>101</v>
      </c>
      <c r="I932" s="33" t="s">
        <v>49</v>
      </c>
      <c r="J932" s="89" t="s">
        <v>4469</v>
      </c>
      <c r="K932" s="24" t="s">
        <v>10762</v>
      </c>
    </row>
    <row r="933" spans="1:12">
      <c r="A933" s="39">
        <v>10192953</v>
      </c>
      <c r="B933" s="4" t="s">
        <v>10770</v>
      </c>
      <c r="C933" s="28">
        <v>44288.298611111</v>
      </c>
      <c r="D933" s="33" t="s">
        <v>9363</v>
      </c>
      <c r="E933" s="33" t="s">
        <v>3670</v>
      </c>
      <c r="F933" s="33" t="s">
        <v>46</v>
      </c>
      <c r="G933" s="33" t="s">
        <v>47</v>
      </c>
      <c r="H933" s="33" t="s">
        <v>71</v>
      </c>
      <c r="I933" s="33" t="s">
        <v>49</v>
      </c>
      <c r="J933" s="89" t="s">
        <v>4469</v>
      </c>
      <c r="K933" s="24" t="s">
        <v>10762</v>
      </c>
    </row>
    <row r="934" spans="1:12">
      <c r="A934" s="39">
        <v>10196102</v>
      </c>
      <c r="B934" s="4" t="s">
        <v>10771</v>
      </c>
      <c r="C934" s="28">
        <v>44288.565972222001</v>
      </c>
      <c r="D934" s="33" t="s">
        <v>9363</v>
      </c>
      <c r="E934" s="33" t="s">
        <v>2496</v>
      </c>
      <c r="F934" s="33" t="s">
        <v>46</v>
      </c>
      <c r="G934" s="33" t="s">
        <v>47</v>
      </c>
      <c r="H934" s="33" t="s">
        <v>671</v>
      </c>
      <c r="I934" s="33" t="s">
        <v>49</v>
      </c>
      <c r="J934" s="89" t="s">
        <v>4472</v>
      </c>
      <c r="K934" s="24" t="s">
        <v>10772</v>
      </c>
    </row>
    <row r="935" spans="1:12">
      <c r="A935" s="39">
        <v>10196169</v>
      </c>
      <c r="B935" s="4" t="s">
        <v>10773</v>
      </c>
      <c r="C935" s="28">
        <v>44288.571527777996</v>
      </c>
      <c r="D935" s="33" t="s">
        <v>9363</v>
      </c>
      <c r="E935" s="33" t="s">
        <v>3555</v>
      </c>
      <c r="F935" s="33" t="s">
        <v>46</v>
      </c>
      <c r="G935" s="33" t="s">
        <v>47</v>
      </c>
      <c r="H935" s="33" t="s">
        <v>146</v>
      </c>
      <c r="I935" s="33" t="s">
        <v>49</v>
      </c>
      <c r="J935" s="89" t="s">
        <v>4472</v>
      </c>
      <c r="K935" s="24" t="s">
        <v>440</v>
      </c>
      <c r="L935" s="10">
        <v>1</v>
      </c>
    </row>
    <row r="936" spans="1:12">
      <c r="A936" s="39">
        <v>10196882</v>
      </c>
      <c r="B936" s="4" t="s">
        <v>10774</v>
      </c>
      <c r="C936" s="28">
        <v>44288.634722221999</v>
      </c>
      <c r="D936" s="33" t="s">
        <v>9363</v>
      </c>
      <c r="E936" s="33" t="s">
        <v>3565</v>
      </c>
      <c r="F936" s="33" t="s">
        <v>46</v>
      </c>
      <c r="G936" s="33" t="s">
        <v>47</v>
      </c>
      <c r="H936" s="33" t="s">
        <v>377</v>
      </c>
      <c r="I936" s="33" t="s">
        <v>49</v>
      </c>
      <c r="J936" s="89" t="s">
        <v>4480</v>
      </c>
      <c r="K936" s="24" t="s">
        <v>9946</v>
      </c>
    </row>
    <row r="937" spans="1:12">
      <c r="A937" s="39">
        <v>10198164</v>
      </c>
      <c r="B937" s="4" t="s">
        <v>10775</v>
      </c>
      <c r="C937" s="28">
        <v>44288.863888888998</v>
      </c>
      <c r="D937" s="33" t="s">
        <v>9363</v>
      </c>
      <c r="E937" s="33" t="s">
        <v>189</v>
      </c>
      <c r="F937" s="33" t="s">
        <v>46</v>
      </c>
      <c r="G937" s="33" t="s">
        <v>47</v>
      </c>
      <c r="H937" s="33" t="s">
        <v>71</v>
      </c>
      <c r="I937" s="33" t="s">
        <v>49</v>
      </c>
      <c r="J937" s="89" t="s">
        <v>4469</v>
      </c>
      <c r="K937" s="24" t="s">
        <v>10776</v>
      </c>
    </row>
    <row r="938" spans="1:12">
      <c r="A938" s="39">
        <v>10198584</v>
      </c>
      <c r="B938" s="4" t="s">
        <v>10777</v>
      </c>
      <c r="C938" s="28">
        <v>44289.188888889003</v>
      </c>
      <c r="D938" s="33" t="s">
        <v>9363</v>
      </c>
      <c r="E938" s="33" t="s">
        <v>1828</v>
      </c>
      <c r="F938" s="33" t="s">
        <v>46</v>
      </c>
      <c r="G938" s="33" t="s">
        <v>47</v>
      </c>
      <c r="H938" s="33" t="s">
        <v>71</v>
      </c>
      <c r="I938" s="33" t="s">
        <v>49</v>
      </c>
      <c r="J938" s="89" t="s">
        <v>4469</v>
      </c>
      <c r="K938" s="24" t="s">
        <v>10776</v>
      </c>
    </row>
    <row r="939" spans="1:12">
      <c r="A939" s="39">
        <v>10199529</v>
      </c>
      <c r="B939" s="4" t="s">
        <v>10778</v>
      </c>
      <c r="C939" s="28">
        <v>44289.595833332998</v>
      </c>
      <c r="D939" s="33" t="s">
        <v>9363</v>
      </c>
      <c r="E939" s="33" t="s">
        <v>10779</v>
      </c>
      <c r="F939" s="33" t="s">
        <v>46</v>
      </c>
      <c r="G939" s="33" t="s">
        <v>54</v>
      </c>
      <c r="H939" s="33" t="s">
        <v>811</v>
      </c>
      <c r="I939" s="33" t="s">
        <v>49</v>
      </c>
      <c r="J939" s="89" t="s">
        <v>4480</v>
      </c>
      <c r="K939" s="24" t="s">
        <v>9946</v>
      </c>
    </row>
    <row r="940" spans="1:12">
      <c r="A940" s="39">
        <v>10199618</v>
      </c>
      <c r="B940" s="4" t="s">
        <v>10780</v>
      </c>
      <c r="C940" s="28">
        <v>44289.634027777996</v>
      </c>
      <c r="D940" s="33" t="s">
        <v>9363</v>
      </c>
      <c r="E940" s="33" t="s">
        <v>6424</v>
      </c>
      <c r="F940" s="33" t="s">
        <v>46</v>
      </c>
      <c r="G940" s="33" t="s">
        <v>47</v>
      </c>
      <c r="H940" s="33" t="s">
        <v>6425</v>
      </c>
      <c r="I940" s="33" t="s">
        <v>49</v>
      </c>
      <c r="J940" s="89" t="s">
        <v>4496</v>
      </c>
      <c r="K940" s="24" t="s">
        <v>147</v>
      </c>
    </row>
    <row r="941" spans="1:12">
      <c r="A941" s="39">
        <v>10199677</v>
      </c>
      <c r="B941" s="4" t="s">
        <v>10781</v>
      </c>
      <c r="C941" s="28">
        <v>44289.661805556003</v>
      </c>
      <c r="D941" s="33" t="s">
        <v>9363</v>
      </c>
      <c r="E941" s="33" t="s">
        <v>10782</v>
      </c>
      <c r="F941" s="33" t="s">
        <v>46</v>
      </c>
      <c r="G941" s="33" t="s">
        <v>47</v>
      </c>
      <c r="H941" s="33" t="s">
        <v>638</v>
      </c>
      <c r="I941" s="33" t="s">
        <v>49</v>
      </c>
      <c r="J941" s="89" t="s">
        <v>4469</v>
      </c>
      <c r="K941" s="24" t="s">
        <v>9874</v>
      </c>
    </row>
    <row r="942" spans="1:12">
      <c r="A942" s="39">
        <v>10199855</v>
      </c>
      <c r="B942" s="4" t="s">
        <v>10783</v>
      </c>
      <c r="C942" s="28">
        <v>44289.763888889</v>
      </c>
      <c r="D942" s="33" t="s">
        <v>9363</v>
      </c>
      <c r="E942" s="33" t="s">
        <v>10254</v>
      </c>
      <c r="F942" s="33" t="s">
        <v>46</v>
      </c>
      <c r="G942" s="33" t="s">
        <v>47</v>
      </c>
      <c r="H942" s="33" t="s">
        <v>146</v>
      </c>
      <c r="I942" s="33" t="s">
        <v>49</v>
      </c>
      <c r="J942" s="89" t="s">
        <v>4472</v>
      </c>
      <c r="K942" s="24" t="s">
        <v>440</v>
      </c>
      <c r="L942" s="10">
        <v>1</v>
      </c>
    </row>
    <row r="943" spans="1:12">
      <c r="A943" s="39">
        <v>10199971</v>
      </c>
      <c r="B943" s="4" t="s">
        <v>10784</v>
      </c>
      <c r="C943" s="28">
        <v>44289.843055555997</v>
      </c>
      <c r="D943" s="33" t="s">
        <v>9363</v>
      </c>
      <c r="E943" s="33" t="s">
        <v>8445</v>
      </c>
      <c r="F943" s="33" t="s">
        <v>46</v>
      </c>
      <c r="G943" s="33" t="s">
        <v>47</v>
      </c>
      <c r="H943" s="33" t="s">
        <v>366</v>
      </c>
      <c r="I943" s="33" t="s">
        <v>49</v>
      </c>
      <c r="J943" s="89" t="s">
        <v>4472</v>
      </c>
      <c r="K943" s="24" t="s">
        <v>10785</v>
      </c>
    </row>
    <row r="944" spans="1:12">
      <c r="A944" s="39">
        <v>10200031</v>
      </c>
      <c r="B944" s="4" t="s">
        <v>10786</v>
      </c>
      <c r="C944" s="28">
        <v>44289.897222222004</v>
      </c>
      <c r="D944" s="33" t="s">
        <v>9363</v>
      </c>
      <c r="E944" s="33" t="s">
        <v>372</v>
      </c>
      <c r="F944" s="33" t="s">
        <v>46</v>
      </c>
      <c r="G944" s="33" t="s">
        <v>47</v>
      </c>
      <c r="H944" s="33" t="s">
        <v>55</v>
      </c>
      <c r="I944" s="33" t="s">
        <v>49</v>
      </c>
      <c r="J944" s="89" t="s">
        <v>4469</v>
      </c>
      <c r="K944" s="24" t="s">
        <v>411</v>
      </c>
    </row>
    <row r="945" spans="1:14">
      <c r="A945" s="39">
        <v>10200757</v>
      </c>
      <c r="B945" s="4" t="s">
        <v>10787</v>
      </c>
      <c r="C945" s="28">
        <v>44290.409027777998</v>
      </c>
      <c r="D945" s="33" t="s">
        <v>9363</v>
      </c>
      <c r="E945" s="33" t="s">
        <v>3553</v>
      </c>
      <c r="F945" s="33" t="s">
        <v>46</v>
      </c>
      <c r="G945" s="33" t="s">
        <v>47</v>
      </c>
      <c r="H945" s="33" t="s">
        <v>146</v>
      </c>
      <c r="I945" s="33" t="s">
        <v>49</v>
      </c>
      <c r="J945" s="89" t="s">
        <v>4472</v>
      </c>
      <c r="K945" s="24" t="s">
        <v>440</v>
      </c>
      <c r="L945" s="10">
        <v>1</v>
      </c>
    </row>
    <row r="946" spans="1:14">
      <c r="A946" s="39">
        <v>10200937</v>
      </c>
      <c r="B946" s="4" t="s">
        <v>10788</v>
      </c>
      <c r="C946" s="28">
        <v>44290.463888888997</v>
      </c>
      <c r="D946" s="33" t="s">
        <v>9363</v>
      </c>
      <c r="E946" s="33" t="s">
        <v>2700</v>
      </c>
      <c r="F946" s="33" t="s">
        <v>46</v>
      </c>
      <c r="G946" s="33" t="s">
        <v>47</v>
      </c>
      <c r="H946" s="33" t="s">
        <v>64</v>
      </c>
      <c r="I946" s="33" t="s">
        <v>49</v>
      </c>
      <c r="J946" s="89" t="s">
        <v>4472</v>
      </c>
      <c r="K946" s="24" t="s">
        <v>10789</v>
      </c>
      <c r="L946" s="10">
        <v>1</v>
      </c>
    </row>
    <row r="947" spans="1:14">
      <c r="A947" s="39">
        <v>10201210</v>
      </c>
      <c r="B947" s="4" t="s">
        <v>10790</v>
      </c>
      <c r="C947" s="28">
        <v>44290.609027778002</v>
      </c>
      <c r="D947" s="33" t="s">
        <v>9363</v>
      </c>
      <c r="E947" s="33" t="s">
        <v>115</v>
      </c>
      <c r="F947" s="33" t="s">
        <v>46</v>
      </c>
      <c r="G947" s="33" t="s">
        <v>47</v>
      </c>
      <c r="H947" s="33" t="s">
        <v>71</v>
      </c>
      <c r="I947" s="33" t="s">
        <v>49</v>
      </c>
      <c r="J947" s="89" t="s">
        <v>4469</v>
      </c>
      <c r="K947" s="24" t="s">
        <v>9874</v>
      </c>
    </row>
    <row r="948" spans="1:14">
      <c r="A948" s="39">
        <v>10201280</v>
      </c>
      <c r="B948" s="4" t="s">
        <v>10791</v>
      </c>
      <c r="C948" s="28">
        <v>44290.664583332997</v>
      </c>
      <c r="D948" s="33" t="s">
        <v>9363</v>
      </c>
      <c r="E948" s="33" t="s">
        <v>6520</v>
      </c>
      <c r="F948" s="33" t="s">
        <v>46</v>
      </c>
      <c r="G948" s="33" t="s">
        <v>47</v>
      </c>
      <c r="H948" s="33" t="s">
        <v>64</v>
      </c>
      <c r="I948" s="33" t="s">
        <v>49</v>
      </c>
      <c r="J948" s="89" t="s">
        <v>4480</v>
      </c>
      <c r="K948" s="24" t="s">
        <v>10400</v>
      </c>
    </row>
    <row r="949" spans="1:14">
      <c r="A949" s="39">
        <v>10201516</v>
      </c>
      <c r="B949" s="4" t="s">
        <v>10792</v>
      </c>
      <c r="C949" s="28">
        <v>44290.809027777999</v>
      </c>
      <c r="D949" s="33" t="s">
        <v>9363</v>
      </c>
      <c r="E949" s="33" t="s">
        <v>10524</v>
      </c>
      <c r="F949" s="33" t="s">
        <v>46</v>
      </c>
      <c r="G949" s="33" t="s">
        <v>54</v>
      </c>
      <c r="H949" s="33" t="s">
        <v>277</v>
      </c>
      <c r="I949" s="33" t="s">
        <v>49</v>
      </c>
      <c r="J949" s="89" t="s">
        <v>4469</v>
      </c>
      <c r="K949" s="24" t="s">
        <v>10793</v>
      </c>
      <c r="M949" s="10">
        <v>1</v>
      </c>
      <c r="N949" s="10">
        <v>1</v>
      </c>
    </row>
    <row r="950" spans="1:14">
      <c r="A950" s="39">
        <v>10202026</v>
      </c>
      <c r="B950" s="4" t="s">
        <v>10794</v>
      </c>
      <c r="C950" s="28">
        <v>44291.280555555997</v>
      </c>
      <c r="D950" s="33" t="s">
        <v>9363</v>
      </c>
      <c r="E950" s="33" t="s">
        <v>3760</v>
      </c>
      <c r="F950" s="33" t="s">
        <v>46</v>
      </c>
      <c r="G950" s="33" t="s">
        <v>47</v>
      </c>
      <c r="H950" s="33" t="s">
        <v>146</v>
      </c>
      <c r="I950" s="33" t="s">
        <v>49</v>
      </c>
      <c r="J950" s="89" t="s">
        <v>4472</v>
      </c>
      <c r="K950" s="24" t="s">
        <v>7421</v>
      </c>
    </row>
    <row r="951" spans="1:14">
      <c r="A951" s="39">
        <v>10202611</v>
      </c>
      <c r="B951" s="4" t="s">
        <v>10795</v>
      </c>
      <c r="C951" s="28">
        <v>44291.488194443999</v>
      </c>
      <c r="D951" s="33" t="s">
        <v>9363</v>
      </c>
      <c r="E951" s="33" t="s">
        <v>3825</v>
      </c>
      <c r="F951" s="33" t="s">
        <v>46</v>
      </c>
      <c r="G951" s="33" t="s">
        <v>47</v>
      </c>
      <c r="H951" s="33" t="s">
        <v>1669</v>
      </c>
      <c r="I951" s="33" t="s">
        <v>49</v>
      </c>
      <c r="J951" s="89" t="s">
        <v>4501</v>
      </c>
      <c r="K951" s="24" t="s">
        <v>10796</v>
      </c>
    </row>
    <row r="952" spans="1:14">
      <c r="A952" s="39">
        <v>10202929</v>
      </c>
      <c r="B952" s="4" t="s">
        <v>10797</v>
      </c>
      <c r="C952" s="28">
        <v>44291.577777778002</v>
      </c>
      <c r="D952" s="33" t="s">
        <v>9363</v>
      </c>
      <c r="E952" s="33" t="s">
        <v>8570</v>
      </c>
      <c r="F952" s="33" t="s">
        <v>46</v>
      </c>
      <c r="G952" s="33" t="s">
        <v>47</v>
      </c>
      <c r="H952" s="33" t="s">
        <v>71</v>
      </c>
      <c r="I952" s="33" t="s">
        <v>49</v>
      </c>
      <c r="J952" s="89" t="s">
        <v>4480</v>
      </c>
      <c r="K952" s="24" t="s">
        <v>326</v>
      </c>
    </row>
    <row r="953" spans="1:14">
      <c r="A953" s="39">
        <v>10202933</v>
      </c>
      <c r="B953" s="4" t="s">
        <v>10798</v>
      </c>
      <c r="C953" s="28">
        <v>44291.578472221998</v>
      </c>
      <c r="D953" s="33" t="s">
        <v>9363</v>
      </c>
      <c r="E953" s="33" t="s">
        <v>948</v>
      </c>
      <c r="F953" s="33" t="s">
        <v>46</v>
      </c>
      <c r="G953" s="33" t="s">
        <v>47</v>
      </c>
      <c r="H953" s="33" t="s">
        <v>655</v>
      </c>
      <c r="I953" s="33" t="s">
        <v>49</v>
      </c>
      <c r="J953" s="89" t="s">
        <v>4472</v>
      </c>
      <c r="K953" s="24" t="s">
        <v>10799</v>
      </c>
    </row>
    <row r="954" spans="1:14">
      <c r="A954" s="39">
        <v>10202942</v>
      </c>
      <c r="B954" s="4" t="s">
        <v>10800</v>
      </c>
      <c r="C954" s="28">
        <v>44291.581250000003</v>
      </c>
      <c r="D954" s="33" t="s">
        <v>9363</v>
      </c>
      <c r="E954" s="33" t="s">
        <v>436</v>
      </c>
      <c r="F954" s="33" t="s">
        <v>46</v>
      </c>
      <c r="G954" s="33" t="s">
        <v>47</v>
      </c>
      <c r="H954" s="33" t="s">
        <v>71</v>
      </c>
      <c r="I954" s="33" t="s">
        <v>49</v>
      </c>
      <c r="J954" s="89" t="s">
        <v>4469</v>
      </c>
      <c r="K954" s="24" t="s">
        <v>9874</v>
      </c>
    </row>
    <row r="955" spans="1:14">
      <c r="A955" s="39">
        <v>10203483</v>
      </c>
      <c r="B955" s="4" t="s">
        <v>10801</v>
      </c>
      <c r="C955" s="28">
        <v>44291.734722221998</v>
      </c>
      <c r="D955" s="33" t="s">
        <v>9363</v>
      </c>
      <c r="E955" s="33" t="s">
        <v>4148</v>
      </c>
      <c r="F955" s="33" t="s">
        <v>46</v>
      </c>
      <c r="G955" s="33" t="s">
        <v>47</v>
      </c>
      <c r="H955" s="33" t="s">
        <v>2049</v>
      </c>
      <c r="I955" s="33" t="s">
        <v>49</v>
      </c>
      <c r="J955" s="89" t="s">
        <v>4472</v>
      </c>
      <c r="K955" s="24" t="s">
        <v>10802</v>
      </c>
    </row>
    <row r="956" spans="1:14">
      <c r="A956" s="39">
        <v>10203509</v>
      </c>
      <c r="B956" s="4" t="s">
        <v>10803</v>
      </c>
      <c r="C956" s="28">
        <v>44291.745138888997</v>
      </c>
      <c r="D956" s="33" t="s">
        <v>9363</v>
      </c>
      <c r="E956" s="33" t="s">
        <v>1874</v>
      </c>
      <c r="F956" s="33" t="s">
        <v>46</v>
      </c>
      <c r="G956" s="33" t="s">
        <v>47</v>
      </c>
      <c r="H956" s="33" t="s">
        <v>1875</v>
      </c>
      <c r="I956" s="33" t="s">
        <v>49</v>
      </c>
      <c r="J956" s="89" t="s">
        <v>4501</v>
      </c>
      <c r="K956" s="24" t="s">
        <v>10804</v>
      </c>
    </row>
    <row r="957" spans="1:14">
      <c r="A957" s="39">
        <v>10203546</v>
      </c>
      <c r="B957" s="4" t="s">
        <v>10805</v>
      </c>
      <c r="C957" s="28">
        <v>44291.755555556003</v>
      </c>
      <c r="D957" s="33" t="s">
        <v>9363</v>
      </c>
      <c r="E957" s="33" t="s">
        <v>2496</v>
      </c>
      <c r="F957" s="33" t="s">
        <v>46</v>
      </c>
      <c r="G957" s="33" t="s">
        <v>54</v>
      </c>
      <c r="H957" s="33" t="s">
        <v>671</v>
      </c>
      <c r="I957" s="33" t="s">
        <v>49</v>
      </c>
      <c r="J957" s="89" t="s">
        <v>4472</v>
      </c>
      <c r="K957" s="24" t="s">
        <v>10802</v>
      </c>
    </row>
    <row r="958" spans="1:14">
      <c r="A958" s="39">
        <v>10203812</v>
      </c>
      <c r="B958" s="4" t="s">
        <v>10806</v>
      </c>
      <c r="C958" s="28">
        <v>44291.85</v>
      </c>
      <c r="D958" s="33" t="s">
        <v>9363</v>
      </c>
      <c r="E958" s="33" t="s">
        <v>7715</v>
      </c>
      <c r="F958" s="33" t="s">
        <v>46</v>
      </c>
      <c r="G958" s="33" t="s">
        <v>47</v>
      </c>
      <c r="H958" s="33" t="s">
        <v>366</v>
      </c>
      <c r="I958" s="33" t="s">
        <v>49</v>
      </c>
      <c r="J958" s="89" t="s">
        <v>4472</v>
      </c>
      <c r="K958" s="24" t="s">
        <v>10802</v>
      </c>
    </row>
    <row r="959" spans="1:14">
      <c r="A959" s="39">
        <v>10204460</v>
      </c>
      <c r="B959" s="4" t="s">
        <v>10807</v>
      </c>
      <c r="C959" s="28">
        <v>44292.280555555997</v>
      </c>
      <c r="D959" s="33" t="s">
        <v>9363</v>
      </c>
      <c r="E959" s="33" t="s">
        <v>7741</v>
      </c>
      <c r="F959" s="33" t="s">
        <v>46</v>
      </c>
      <c r="G959" s="33" t="s">
        <v>54</v>
      </c>
      <c r="H959" s="33" t="s">
        <v>617</v>
      </c>
      <c r="I959" s="33" t="s">
        <v>49</v>
      </c>
      <c r="J959" s="89" t="s">
        <v>4480</v>
      </c>
      <c r="K959" s="24" t="s">
        <v>326</v>
      </c>
    </row>
    <row r="960" spans="1:14">
      <c r="A960" s="39">
        <v>10206209</v>
      </c>
      <c r="B960" s="4" t="s">
        <v>10808</v>
      </c>
      <c r="C960" s="28">
        <v>44292.415277777996</v>
      </c>
      <c r="D960" s="33" t="s">
        <v>9363</v>
      </c>
      <c r="E960" s="33" t="s">
        <v>555</v>
      </c>
      <c r="F960" s="33" t="s">
        <v>46</v>
      </c>
      <c r="G960" s="33" t="s">
        <v>47</v>
      </c>
      <c r="H960" s="33" t="s">
        <v>71</v>
      </c>
      <c r="I960" s="33" t="s">
        <v>49</v>
      </c>
      <c r="J960" s="89" t="s">
        <v>4469</v>
      </c>
      <c r="K960" s="24" t="s">
        <v>10776</v>
      </c>
    </row>
    <row r="961" spans="1:14">
      <c r="A961" s="39">
        <v>10212189</v>
      </c>
      <c r="B961" s="4" t="s">
        <v>10809</v>
      </c>
      <c r="C961" s="28">
        <v>44292.742361110999</v>
      </c>
      <c r="D961" s="33" t="s">
        <v>9363</v>
      </c>
      <c r="E961" s="33" t="s">
        <v>67</v>
      </c>
      <c r="F961" s="33" t="s">
        <v>46</v>
      </c>
      <c r="G961" s="33" t="s">
        <v>47</v>
      </c>
      <c r="H961" s="33" t="s">
        <v>61</v>
      </c>
      <c r="I961" s="33" t="s">
        <v>49</v>
      </c>
      <c r="J961" s="89" t="s">
        <v>4496</v>
      </c>
      <c r="K961" s="24" t="s">
        <v>147</v>
      </c>
    </row>
    <row r="962" spans="1:14">
      <c r="A962" s="39">
        <v>10211954</v>
      </c>
      <c r="B962" s="4" t="s">
        <v>10810</v>
      </c>
      <c r="C962" s="28">
        <v>44292.723611111003</v>
      </c>
      <c r="D962" s="33" t="s">
        <v>9363</v>
      </c>
      <c r="E962" s="33" t="s">
        <v>433</v>
      </c>
      <c r="F962" s="33" t="s">
        <v>46</v>
      </c>
      <c r="G962" s="33" t="s">
        <v>47</v>
      </c>
      <c r="H962" s="33" t="s">
        <v>61</v>
      </c>
      <c r="I962" s="33" t="s">
        <v>49</v>
      </c>
      <c r="J962" s="89" t="s">
        <v>4469</v>
      </c>
      <c r="K962" s="24" t="s">
        <v>9874</v>
      </c>
    </row>
    <row r="963" spans="1:14">
      <c r="A963" s="39">
        <v>10211750</v>
      </c>
      <c r="B963" s="4" t="s">
        <v>10811</v>
      </c>
      <c r="C963" s="28">
        <v>44292.718055555997</v>
      </c>
      <c r="D963" s="33" t="s">
        <v>9363</v>
      </c>
      <c r="E963" s="33" t="s">
        <v>10812</v>
      </c>
      <c r="F963" s="33" t="s">
        <v>46</v>
      </c>
      <c r="G963" s="33" t="s">
        <v>47</v>
      </c>
      <c r="H963" s="33" t="s">
        <v>61</v>
      </c>
      <c r="I963" s="33" t="s">
        <v>49</v>
      </c>
      <c r="J963" s="89" t="s">
        <v>4472</v>
      </c>
      <c r="K963" s="24" t="s">
        <v>440</v>
      </c>
      <c r="L963" s="10">
        <v>1</v>
      </c>
    </row>
    <row r="964" spans="1:14">
      <c r="A964" s="39">
        <v>10212738</v>
      </c>
      <c r="B964" s="4" t="s">
        <v>10813</v>
      </c>
      <c r="C964" s="28">
        <v>44292.859027778002</v>
      </c>
      <c r="D964" s="33" t="s">
        <v>9363</v>
      </c>
      <c r="E964" s="33" t="s">
        <v>84</v>
      </c>
      <c r="F964" s="33" t="s">
        <v>46</v>
      </c>
      <c r="G964" s="33" t="s">
        <v>47</v>
      </c>
      <c r="H964" s="33" t="s">
        <v>61</v>
      </c>
      <c r="I964" s="33" t="s">
        <v>49</v>
      </c>
      <c r="J964" s="89" t="s">
        <v>4469</v>
      </c>
      <c r="K964" s="24" t="s">
        <v>9874</v>
      </c>
    </row>
    <row r="965" spans="1:14">
      <c r="A965" s="39">
        <v>10213426</v>
      </c>
      <c r="B965" s="4" t="s">
        <v>10814</v>
      </c>
      <c r="C965" s="28">
        <v>44293.138888889</v>
      </c>
      <c r="D965" s="33" t="s">
        <v>9363</v>
      </c>
      <c r="E965" s="33" t="s">
        <v>10044</v>
      </c>
      <c r="F965" s="33" t="s">
        <v>46</v>
      </c>
      <c r="G965" s="33" t="s">
        <v>47</v>
      </c>
      <c r="H965" s="33" t="s">
        <v>61</v>
      </c>
      <c r="I965" s="33" t="s">
        <v>49</v>
      </c>
      <c r="J965" s="89" t="s">
        <v>4472</v>
      </c>
      <c r="K965" s="24" t="s">
        <v>440</v>
      </c>
      <c r="L965" s="10">
        <v>1</v>
      </c>
    </row>
    <row r="966" spans="1:14">
      <c r="A966" s="39">
        <v>10213489</v>
      </c>
      <c r="B966" s="4" t="s">
        <v>10815</v>
      </c>
      <c r="C966" s="28">
        <v>44293.195833332997</v>
      </c>
      <c r="D966" s="33" t="s">
        <v>9363</v>
      </c>
      <c r="E966" s="33" t="s">
        <v>10816</v>
      </c>
      <c r="F966" s="33" t="s">
        <v>46</v>
      </c>
      <c r="G966" s="33" t="s">
        <v>47</v>
      </c>
      <c r="H966" s="33" t="s">
        <v>560</v>
      </c>
      <c r="I966" s="33" t="s">
        <v>49</v>
      </c>
      <c r="J966" s="89" t="s">
        <v>4472</v>
      </c>
      <c r="K966" s="24" t="s">
        <v>440</v>
      </c>
      <c r="L966" s="10">
        <v>1</v>
      </c>
    </row>
    <row r="967" spans="1:14">
      <c r="A967" s="39">
        <v>10213488</v>
      </c>
      <c r="B967" s="4" t="s">
        <v>10817</v>
      </c>
      <c r="C967" s="28">
        <v>44293.195833332997</v>
      </c>
      <c r="D967" s="33" t="s">
        <v>9363</v>
      </c>
      <c r="E967" s="33" t="s">
        <v>10818</v>
      </c>
      <c r="F967" s="33" t="s">
        <v>46</v>
      </c>
      <c r="G967" s="33" t="s">
        <v>47</v>
      </c>
      <c r="H967" s="33" t="s">
        <v>560</v>
      </c>
      <c r="I967" s="33" t="s">
        <v>49</v>
      </c>
      <c r="J967" s="89" t="s">
        <v>4496</v>
      </c>
      <c r="K967" s="24" t="s">
        <v>10819</v>
      </c>
    </row>
    <row r="968" spans="1:14">
      <c r="A968" s="39">
        <v>10213492</v>
      </c>
      <c r="B968" s="4" t="s">
        <v>10820</v>
      </c>
      <c r="C968" s="28">
        <v>44293.195833332997</v>
      </c>
      <c r="D968" s="33" t="s">
        <v>9363</v>
      </c>
      <c r="E968" s="33" t="s">
        <v>6393</v>
      </c>
      <c r="F968" s="33" t="s">
        <v>46</v>
      </c>
      <c r="G968" s="33" t="s">
        <v>47</v>
      </c>
      <c r="H968" s="33" t="s">
        <v>560</v>
      </c>
      <c r="I968" s="33" t="s">
        <v>49</v>
      </c>
      <c r="J968" s="89" t="s">
        <v>4469</v>
      </c>
      <c r="K968" s="24" t="s">
        <v>10776</v>
      </c>
    </row>
    <row r="969" spans="1:14">
      <c r="A969" s="39">
        <v>10213481</v>
      </c>
      <c r="B969" s="4" t="s">
        <v>10821</v>
      </c>
      <c r="C969" s="28">
        <v>44293.190972222001</v>
      </c>
      <c r="D969" s="33" t="s">
        <v>9363</v>
      </c>
      <c r="E969" s="33" t="s">
        <v>1593</v>
      </c>
      <c r="F969" s="33" t="s">
        <v>46</v>
      </c>
      <c r="G969" s="33" t="s">
        <v>47</v>
      </c>
      <c r="H969" s="33" t="s">
        <v>632</v>
      </c>
      <c r="I969" s="33" t="s">
        <v>49</v>
      </c>
      <c r="J969" s="89" t="s">
        <v>4469</v>
      </c>
      <c r="K969" s="24" t="s">
        <v>9874</v>
      </c>
    </row>
    <row r="970" spans="1:14">
      <c r="A970" s="39">
        <v>10213498</v>
      </c>
      <c r="B970" s="4" t="s">
        <v>10822</v>
      </c>
      <c r="C970" s="28">
        <v>44293.200694444</v>
      </c>
      <c r="D970" s="33" t="s">
        <v>9363</v>
      </c>
      <c r="E970" s="33" t="s">
        <v>8429</v>
      </c>
      <c r="F970" s="33" t="s">
        <v>46</v>
      </c>
      <c r="G970" s="33" t="s">
        <v>47</v>
      </c>
      <c r="H970" s="33" t="s">
        <v>61</v>
      </c>
      <c r="I970" s="33" t="s">
        <v>49</v>
      </c>
      <c r="J970" s="89" t="s">
        <v>4472</v>
      </c>
      <c r="K970" s="24" t="s">
        <v>10823</v>
      </c>
    </row>
    <row r="971" spans="1:14">
      <c r="A971" s="39">
        <v>10213512</v>
      </c>
      <c r="B971" s="4" t="s">
        <v>10824</v>
      </c>
      <c r="C971" s="28">
        <v>44293.215972222002</v>
      </c>
      <c r="D971" s="33" t="s">
        <v>9363</v>
      </c>
      <c r="E971" s="33" t="s">
        <v>7741</v>
      </c>
      <c r="F971" s="33" t="s">
        <v>46</v>
      </c>
      <c r="G971" s="33" t="s">
        <v>47</v>
      </c>
      <c r="H971" s="33" t="s">
        <v>617</v>
      </c>
      <c r="I971" s="33" t="s">
        <v>49</v>
      </c>
      <c r="J971" s="89" t="s">
        <v>4472</v>
      </c>
      <c r="K971" s="24" t="s">
        <v>10825</v>
      </c>
    </row>
    <row r="972" spans="1:14">
      <c r="A972" s="39">
        <v>10213486</v>
      </c>
      <c r="B972" s="4" t="s">
        <v>10826</v>
      </c>
      <c r="C972" s="28">
        <v>44293.195138889001</v>
      </c>
      <c r="D972" s="33" t="s">
        <v>9363</v>
      </c>
      <c r="E972" s="33" t="s">
        <v>10761</v>
      </c>
      <c r="F972" s="33" t="s">
        <v>46</v>
      </c>
      <c r="G972" s="33" t="s">
        <v>47</v>
      </c>
      <c r="H972" s="33" t="s">
        <v>1279</v>
      </c>
      <c r="I972" s="33" t="s">
        <v>49</v>
      </c>
      <c r="J972" s="89" t="s">
        <v>4472</v>
      </c>
      <c r="K972" s="24" t="s">
        <v>10827</v>
      </c>
      <c r="M972" s="10">
        <v>1</v>
      </c>
    </row>
    <row r="973" spans="1:14">
      <c r="A973" s="39">
        <v>10213483</v>
      </c>
      <c r="B973" s="4" t="s">
        <v>10828</v>
      </c>
      <c r="C973" s="28">
        <v>44293.193749999999</v>
      </c>
      <c r="D973" s="33" t="s">
        <v>9363</v>
      </c>
      <c r="E973" s="33" t="s">
        <v>4101</v>
      </c>
      <c r="F973" s="33" t="s">
        <v>46</v>
      </c>
      <c r="G973" s="33" t="s">
        <v>47</v>
      </c>
      <c r="H973" s="33" t="s">
        <v>1159</v>
      </c>
      <c r="I973" s="33" t="s">
        <v>49</v>
      </c>
      <c r="J973" s="89" t="s">
        <v>4469</v>
      </c>
      <c r="K973" s="24" t="s">
        <v>10776</v>
      </c>
    </row>
    <row r="974" spans="1:14">
      <c r="A974" s="39">
        <v>10213513</v>
      </c>
      <c r="B974" s="4" t="s">
        <v>10829</v>
      </c>
      <c r="C974" s="28">
        <v>44293.215972222002</v>
      </c>
      <c r="D974" s="33" t="s">
        <v>9363</v>
      </c>
      <c r="E974" s="33" t="s">
        <v>8589</v>
      </c>
      <c r="F974" s="33" t="s">
        <v>46</v>
      </c>
      <c r="G974" s="33" t="s">
        <v>47</v>
      </c>
      <c r="H974" s="33" t="s">
        <v>71</v>
      </c>
      <c r="I974" s="33" t="s">
        <v>49</v>
      </c>
      <c r="J974" s="89" t="s">
        <v>4501</v>
      </c>
      <c r="K974" s="24" t="s">
        <v>10830</v>
      </c>
    </row>
    <row r="975" spans="1:14">
      <c r="A975" s="39">
        <v>10213941</v>
      </c>
      <c r="B975" s="4" t="s">
        <v>10831</v>
      </c>
      <c r="C975" s="28">
        <v>44293.354861111002</v>
      </c>
      <c r="D975" s="33" t="s">
        <v>9363</v>
      </c>
      <c r="E975" s="33" t="s">
        <v>8162</v>
      </c>
      <c r="F975" s="33" t="s">
        <v>46</v>
      </c>
      <c r="G975" s="33" t="s">
        <v>47</v>
      </c>
      <c r="H975" s="33" t="s">
        <v>8163</v>
      </c>
      <c r="I975" s="33" t="s">
        <v>49</v>
      </c>
      <c r="J975" s="89" t="s">
        <v>4469</v>
      </c>
      <c r="K975" s="24" t="s">
        <v>10832</v>
      </c>
      <c r="M975" s="10">
        <v>1</v>
      </c>
      <c r="N975" s="10">
        <v>1</v>
      </c>
    </row>
    <row r="976" spans="1:14">
      <c r="A976" s="39">
        <v>10216714</v>
      </c>
      <c r="B976" s="4" t="s">
        <v>10833</v>
      </c>
      <c r="C976" s="28">
        <v>44293.509027777996</v>
      </c>
      <c r="D976" s="33" t="s">
        <v>9363</v>
      </c>
      <c r="E976" s="33" t="s">
        <v>3617</v>
      </c>
      <c r="F976" s="33" t="s">
        <v>46</v>
      </c>
      <c r="G976" s="33" t="s">
        <v>47</v>
      </c>
      <c r="H976" s="33" t="s">
        <v>1861</v>
      </c>
      <c r="I976" s="33" t="s">
        <v>49</v>
      </c>
      <c r="J976" s="89" t="s">
        <v>4496</v>
      </c>
      <c r="K976" s="24" t="s">
        <v>147</v>
      </c>
    </row>
    <row r="977" spans="1:11">
      <c r="A977" s="39">
        <v>10217362</v>
      </c>
      <c r="B977" s="4" t="s">
        <v>10834</v>
      </c>
      <c r="C977" s="28">
        <v>44293.556250000001</v>
      </c>
      <c r="D977" s="33" t="s">
        <v>9363</v>
      </c>
      <c r="E977" s="33" t="s">
        <v>3322</v>
      </c>
      <c r="F977" s="33" t="s">
        <v>46</v>
      </c>
      <c r="G977" s="33" t="s">
        <v>47</v>
      </c>
      <c r="H977" s="33" t="s">
        <v>277</v>
      </c>
      <c r="I977" s="33" t="s">
        <v>49</v>
      </c>
      <c r="J977" s="89" t="s">
        <v>4469</v>
      </c>
      <c r="K977" s="24" t="s">
        <v>10835</v>
      </c>
    </row>
    <row r="978" spans="1:11">
      <c r="A978" s="39">
        <v>10217360</v>
      </c>
      <c r="B978" s="4" t="s">
        <v>10836</v>
      </c>
      <c r="C978" s="28">
        <v>44293.556250000001</v>
      </c>
      <c r="D978" s="33" t="s">
        <v>9363</v>
      </c>
      <c r="E978" s="33" t="s">
        <v>2222</v>
      </c>
      <c r="F978" s="33" t="s">
        <v>46</v>
      </c>
      <c r="G978" s="33" t="s">
        <v>47</v>
      </c>
      <c r="H978" s="33" t="s">
        <v>48</v>
      </c>
      <c r="I978" s="33" t="s">
        <v>49</v>
      </c>
      <c r="J978" s="89" t="s">
        <v>4469</v>
      </c>
      <c r="K978" s="24" t="s">
        <v>10776</v>
      </c>
    </row>
    <row r="979" spans="1:11">
      <c r="A979" s="39">
        <v>10220212</v>
      </c>
      <c r="B979" s="4" t="s">
        <v>10837</v>
      </c>
      <c r="C979" s="28">
        <v>44293.733333333003</v>
      </c>
      <c r="D979" s="33" t="s">
        <v>9363</v>
      </c>
      <c r="E979" s="33" t="s">
        <v>3844</v>
      </c>
      <c r="F979" s="33" t="s">
        <v>46</v>
      </c>
      <c r="G979" s="33" t="s">
        <v>47</v>
      </c>
      <c r="H979" s="33" t="s">
        <v>146</v>
      </c>
      <c r="I979" s="33" t="s">
        <v>49</v>
      </c>
      <c r="J979" s="89" t="s">
        <v>4469</v>
      </c>
      <c r="K979" s="24" t="s">
        <v>10838</v>
      </c>
    </row>
    <row r="980" spans="1:11">
      <c r="A980" s="39">
        <v>10221385</v>
      </c>
      <c r="B980" s="4" t="s">
        <v>10839</v>
      </c>
      <c r="C980" s="28">
        <v>44294.086805555999</v>
      </c>
      <c r="D980" s="33" t="s">
        <v>9363</v>
      </c>
      <c r="E980" s="33" t="s">
        <v>717</v>
      </c>
      <c r="F980" s="33" t="s">
        <v>46</v>
      </c>
      <c r="G980" s="33" t="s">
        <v>54</v>
      </c>
      <c r="H980" s="33" t="s">
        <v>719</v>
      </c>
      <c r="I980" s="33" t="s">
        <v>49</v>
      </c>
      <c r="J980" s="89" t="s">
        <v>4480</v>
      </c>
      <c r="K980" s="24" t="s">
        <v>9946</v>
      </c>
    </row>
    <row r="981" spans="1:11">
      <c r="A981" s="39">
        <v>10223673</v>
      </c>
      <c r="B981" s="4" t="s">
        <v>10840</v>
      </c>
      <c r="C981" s="28">
        <v>44294.440972222001</v>
      </c>
      <c r="D981" s="33" t="s">
        <v>9363</v>
      </c>
      <c r="E981" s="33" t="s">
        <v>6456</v>
      </c>
      <c r="F981" s="33" t="s">
        <v>46</v>
      </c>
      <c r="G981" s="33" t="s">
        <v>47</v>
      </c>
      <c r="H981" s="33" t="s">
        <v>146</v>
      </c>
      <c r="I981" s="33" t="s">
        <v>49</v>
      </c>
      <c r="J981" s="89" t="s">
        <v>4472</v>
      </c>
      <c r="K981" s="24" t="s">
        <v>10841</v>
      </c>
    </row>
    <row r="982" spans="1:11">
      <c r="A982" s="39">
        <v>10225442</v>
      </c>
      <c r="B982" s="4" t="s">
        <v>10842</v>
      </c>
      <c r="C982" s="28">
        <v>44294.536111111003</v>
      </c>
      <c r="D982" s="33" t="s">
        <v>9363</v>
      </c>
      <c r="E982" s="33" t="s">
        <v>7904</v>
      </c>
      <c r="F982" s="33" t="s">
        <v>46</v>
      </c>
      <c r="G982" s="33" t="s">
        <v>47</v>
      </c>
      <c r="H982" s="33" t="s">
        <v>10843</v>
      </c>
      <c r="I982" s="33" t="s">
        <v>49</v>
      </c>
      <c r="J982" s="89" t="s">
        <v>4469</v>
      </c>
      <c r="K982" s="24" t="s">
        <v>10776</v>
      </c>
    </row>
    <row r="983" spans="1:11">
      <c r="A983" s="39">
        <v>10227392</v>
      </c>
      <c r="B983" s="4" t="s">
        <v>10844</v>
      </c>
      <c r="C983" s="28">
        <v>44294.65625</v>
      </c>
      <c r="D983" s="33" t="s">
        <v>9363</v>
      </c>
      <c r="E983" s="33" t="s">
        <v>1261</v>
      </c>
      <c r="F983" s="33" t="s">
        <v>46</v>
      </c>
      <c r="G983" s="33" t="s">
        <v>47</v>
      </c>
      <c r="H983" s="33" t="s">
        <v>64</v>
      </c>
      <c r="I983" s="33" t="s">
        <v>49</v>
      </c>
      <c r="J983" s="89" t="s">
        <v>4472</v>
      </c>
      <c r="K983" s="24" t="s">
        <v>10845</v>
      </c>
    </row>
    <row r="984" spans="1:11">
      <c r="A984" s="39">
        <v>10254694</v>
      </c>
      <c r="B984" s="4" t="s">
        <v>10846</v>
      </c>
      <c r="C984" s="28">
        <v>44299.645833333001</v>
      </c>
      <c r="D984" s="33" t="s">
        <v>9363</v>
      </c>
      <c r="E984" s="33" t="s">
        <v>3825</v>
      </c>
      <c r="F984" s="33" t="s">
        <v>46</v>
      </c>
      <c r="G984" s="33" t="s">
        <v>47</v>
      </c>
      <c r="H984" s="33" t="s">
        <v>1669</v>
      </c>
      <c r="I984" s="33" t="s">
        <v>49</v>
      </c>
      <c r="J984" s="89" t="s">
        <v>4472</v>
      </c>
      <c r="K984" s="24" t="s">
        <v>10847</v>
      </c>
    </row>
    <row r="985" spans="1:11">
      <c r="A985" s="39">
        <v>10228859</v>
      </c>
      <c r="B985" s="4" t="s">
        <v>10848</v>
      </c>
      <c r="C985" s="28">
        <v>44294.775694443997</v>
      </c>
      <c r="D985" s="33" t="s">
        <v>9363</v>
      </c>
      <c r="E985" s="33" t="s">
        <v>3555</v>
      </c>
      <c r="F985" s="33" t="s">
        <v>46</v>
      </c>
      <c r="G985" s="33" t="s">
        <v>47</v>
      </c>
      <c r="H985" s="33" t="s">
        <v>146</v>
      </c>
      <c r="I985" s="33" t="s">
        <v>49</v>
      </c>
      <c r="J985" s="89" t="s">
        <v>4472</v>
      </c>
      <c r="K985" s="24" t="s">
        <v>10849</v>
      </c>
    </row>
    <row r="986" spans="1:11">
      <c r="A986" s="39">
        <v>10230067</v>
      </c>
      <c r="B986" s="4" t="s">
        <v>10850</v>
      </c>
      <c r="C986" s="28">
        <v>44295.252083332998</v>
      </c>
      <c r="D986" s="33" t="s">
        <v>9363</v>
      </c>
      <c r="E986" s="33" t="s">
        <v>9500</v>
      </c>
      <c r="F986" s="33" t="s">
        <v>46</v>
      </c>
      <c r="G986" s="33" t="s">
        <v>47</v>
      </c>
      <c r="H986" s="33" t="s">
        <v>420</v>
      </c>
      <c r="I986" s="33" t="s">
        <v>49</v>
      </c>
      <c r="J986" s="89" t="s">
        <v>4472</v>
      </c>
      <c r="K986" s="24" t="s">
        <v>10851</v>
      </c>
    </row>
    <row r="987" spans="1:11">
      <c r="A987" s="39">
        <v>10230071</v>
      </c>
      <c r="B987" s="4" t="s">
        <v>10852</v>
      </c>
      <c r="C987" s="28">
        <v>44295.252777777998</v>
      </c>
      <c r="D987" s="33" t="s">
        <v>9363</v>
      </c>
      <c r="E987" s="33" t="s">
        <v>3825</v>
      </c>
      <c r="F987" s="33" t="s">
        <v>46</v>
      </c>
      <c r="G987" s="33" t="s">
        <v>47</v>
      </c>
      <c r="H987" s="33" t="s">
        <v>1669</v>
      </c>
      <c r="I987" s="33" t="s">
        <v>49</v>
      </c>
      <c r="J987" s="89" t="s">
        <v>4469</v>
      </c>
      <c r="K987" s="24" t="s">
        <v>10746</v>
      </c>
    </row>
    <row r="988" spans="1:11">
      <c r="A988" s="39">
        <v>10230070</v>
      </c>
      <c r="B988" s="4" t="s">
        <v>10853</v>
      </c>
      <c r="C988" s="28">
        <v>44295.252083332998</v>
      </c>
      <c r="D988" s="33" t="s">
        <v>9363</v>
      </c>
      <c r="E988" s="33" t="s">
        <v>8057</v>
      </c>
      <c r="F988" s="33" t="s">
        <v>46</v>
      </c>
      <c r="G988" s="33" t="s">
        <v>47</v>
      </c>
      <c r="H988" s="33" t="s">
        <v>64</v>
      </c>
      <c r="I988" s="33" t="s">
        <v>49</v>
      </c>
      <c r="J988" s="89" t="s">
        <v>4469</v>
      </c>
      <c r="K988" s="24" t="s">
        <v>10776</v>
      </c>
    </row>
    <row r="989" spans="1:11">
      <c r="A989" s="39">
        <v>10230309</v>
      </c>
      <c r="B989" s="4" t="s">
        <v>10854</v>
      </c>
      <c r="C989" s="28">
        <v>44295.334722222004</v>
      </c>
      <c r="D989" s="33" t="s">
        <v>9363</v>
      </c>
      <c r="E989" s="33" t="s">
        <v>1536</v>
      </c>
      <c r="F989" s="33" t="s">
        <v>46</v>
      </c>
      <c r="G989" s="33" t="s">
        <v>47</v>
      </c>
      <c r="H989" s="33" t="s">
        <v>71</v>
      </c>
      <c r="I989" s="33" t="s">
        <v>49</v>
      </c>
      <c r="J989" s="89" t="s">
        <v>4469</v>
      </c>
      <c r="K989" s="24" t="s">
        <v>10746</v>
      </c>
    </row>
    <row r="990" spans="1:11">
      <c r="A990" s="39">
        <v>10232091</v>
      </c>
      <c r="B990" s="4" t="s">
        <v>10855</v>
      </c>
      <c r="C990" s="28">
        <v>44295.454166666997</v>
      </c>
      <c r="D990" s="33" t="s">
        <v>9363</v>
      </c>
      <c r="E990" s="33" t="s">
        <v>10856</v>
      </c>
      <c r="F990" s="33" t="s">
        <v>46</v>
      </c>
      <c r="G990" s="33" t="s">
        <v>47</v>
      </c>
      <c r="H990" s="33" t="s">
        <v>1505</v>
      </c>
      <c r="I990" s="33" t="s">
        <v>49</v>
      </c>
      <c r="J990" s="89" t="s">
        <v>4469</v>
      </c>
      <c r="K990" s="24" t="s">
        <v>10746</v>
      </c>
    </row>
    <row r="991" spans="1:11">
      <c r="A991" s="39">
        <v>10231734</v>
      </c>
      <c r="B991" s="4" t="s">
        <v>10857</v>
      </c>
      <c r="C991" s="28">
        <v>44295.4375</v>
      </c>
      <c r="D991" s="33" t="s">
        <v>9363</v>
      </c>
      <c r="E991" s="33" t="s">
        <v>168</v>
      </c>
      <c r="F991" s="33" t="s">
        <v>46</v>
      </c>
      <c r="G991" s="33" t="s">
        <v>47</v>
      </c>
      <c r="H991" s="33" t="s">
        <v>71</v>
      </c>
      <c r="I991" s="33" t="s">
        <v>49</v>
      </c>
      <c r="J991" s="89" t="s">
        <v>4472</v>
      </c>
      <c r="K991" s="24" t="s">
        <v>332</v>
      </c>
    </row>
    <row r="992" spans="1:11">
      <c r="A992" s="39">
        <v>10234469</v>
      </c>
      <c r="B992" s="4" t="s">
        <v>10858</v>
      </c>
      <c r="C992" s="28">
        <v>44295.616666667003</v>
      </c>
      <c r="D992" s="33" t="s">
        <v>9363</v>
      </c>
      <c r="E992" s="33" t="s">
        <v>5096</v>
      </c>
      <c r="F992" s="33" t="s">
        <v>46</v>
      </c>
      <c r="G992" s="33" t="s">
        <v>47</v>
      </c>
      <c r="H992" s="33" t="s">
        <v>310</v>
      </c>
      <c r="I992" s="33" t="s">
        <v>49</v>
      </c>
      <c r="J992" s="89" t="s">
        <v>4469</v>
      </c>
      <c r="K992" s="24" t="s">
        <v>10746</v>
      </c>
    </row>
    <row r="993" spans="1:14">
      <c r="A993" s="39">
        <v>10234597</v>
      </c>
      <c r="B993" s="4" t="s">
        <v>10859</v>
      </c>
      <c r="C993" s="28">
        <v>44295.625</v>
      </c>
      <c r="D993" s="33" t="s">
        <v>9363</v>
      </c>
      <c r="E993" s="33" t="s">
        <v>10860</v>
      </c>
      <c r="F993" s="33" t="s">
        <v>46</v>
      </c>
      <c r="G993" s="33" t="s">
        <v>47</v>
      </c>
      <c r="H993" s="33" t="s">
        <v>64</v>
      </c>
      <c r="I993" s="33" t="s">
        <v>49</v>
      </c>
      <c r="J993" s="89" t="s">
        <v>4469</v>
      </c>
      <c r="K993" s="24" t="s">
        <v>10776</v>
      </c>
    </row>
    <row r="994" spans="1:14">
      <c r="A994" s="39">
        <v>10234427</v>
      </c>
      <c r="B994" s="4" t="s">
        <v>10861</v>
      </c>
      <c r="C994" s="28">
        <v>44295.613194443999</v>
      </c>
      <c r="D994" s="33" t="s">
        <v>9363</v>
      </c>
      <c r="E994" s="33" t="s">
        <v>4704</v>
      </c>
      <c r="F994" s="33" t="s">
        <v>46</v>
      </c>
      <c r="G994" s="33" t="s">
        <v>47</v>
      </c>
      <c r="H994" s="33" t="s">
        <v>403</v>
      </c>
      <c r="I994" s="33" t="s">
        <v>49</v>
      </c>
      <c r="J994" s="89" t="s">
        <v>4469</v>
      </c>
      <c r="K994" s="24" t="s">
        <v>9874</v>
      </c>
    </row>
    <row r="995" spans="1:14">
      <c r="A995" s="39">
        <v>10235570</v>
      </c>
      <c r="B995" s="4" t="s">
        <v>10862</v>
      </c>
      <c r="C995" s="28">
        <v>44295.702083333003</v>
      </c>
      <c r="D995" s="33" t="s">
        <v>9363</v>
      </c>
      <c r="E995" s="33" t="s">
        <v>7477</v>
      </c>
      <c r="F995" s="33" t="s">
        <v>46</v>
      </c>
      <c r="G995" s="33" t="s">
        <v>47</v>
      </c>
      <c r="H995" s="33" t="s">
        <v>397</v>
      </c>
      <c r="I995" s="33" t="s">
        <v>49</v>
      </c>
      <c r="J995" s="89" t="s">
        <v>4472</v>
      </c>
      <c r="K995" s="24" t="s">
        <v>42</v>
      </c>
      <c r="N995" s="10">
        <v>1</v>
      </c>
    </row>
    <row r="996" spans="1:14">
      <c r="A996" s="39">
        <v>10236352</v>
      </c>
      <c r="B996" s="4" t="s">
        <v>10863</v>
      </c>
      <c r="C996" s="28">
        <v>44295.847222222001</v>
      </c>
      <c r="D996" s="33" t="s">
        <v>9363</v>
      </c>
      <c r="E996" s="33" t="s">
        <v>3553</v>
      </c>
      <c r="F996" s="33" t="s">
        <v>46</v>
      </c>
      <c r="G996" s="33" t="s">
        <v>47</v>
      </c>
      <c r="H996" s="33" t="s">
        <v>146</v>
      </c>
      <c r="I996" s="33" t="s">
        <v>49</v>
      </c>
      <c r="J996" s="89" t="s">
        <v>4472</v>
      </c>
      <c r="K996" s="24" t="s">
        <v>10864</v>
      </c>
      <c r="L996" s="10">
        <v>1</v>
      </c>
      <c r="N996" s="10">
        <v>1</v>
      </c>
    </row>
    <row r="997" spans="1:14">
      <c r="A997" s="39">
        <v>10236347</v>
      </c>
      <c r="B997" s="4" t="s">
        <v>10865</v>
      </c>
      <c r="C997" s="28">
        <v>44295.844444444003</v>
      </c>
      <c r="D997" s="33" t="s">
        <v>9363</v>
      </c>
      <c r="E997" s="33" t="s">
        <v>10866</v>
      </c>
      <c r="F997" s="33" t="s">
        <v>46</v>
      </c>
      <c r="G997" s="33" t="s">
        <v>47</v>
      </c>
      <c r="H997" s="33" t="s">
        <v>277</v>
      </c>
      <c r="I997" s="33" t="s">
        <v>49</v>
      </c>
      <c r="J997" s="89" t="s">
        <v>4501</v>
      </c>
      <c r="K997" s="24" t="s">
        <v>10867</v>
      </c>
      <c r="M997" s="10">
        <v>1</v>
      </c>
      <c r="N997" s="10">
        <v>1</v>
      </c>
    </row>
    <row r="998" spans="1:14">
      <c r="A998" s="39">
        <v>10236233</v>
      </c>
      <c r="B998" s="4" t="s">
        <v>10868</v>
      </c>
      <c r="C998" s="28">
        <v>44295.804166667003</v>
      </c>
      <c r="D998" s="33" t="s">
        <v>9363</v>
      </c>
      <c r="E998" s="33" t="s">
        <v>5528</v>
      </c>
      <c r="F998" s="33" t="s">
        <v>46</v>
      </c>
      <c r="G998" s="33" t="s">
        <v>54</v>
      </c>
      <c r="H998" s="33" t="s">
        <v>403</v>
      </c>
      <c r="I998" s="33" t="s">
        <v>49</v>
      </c>
      <c r="J998" s="89" t="s">
        <v>4501</v>
      </c>
      <c r="K998" s="24" t="s">
        <v>10869</v>
      </c>
    </row>
    <row r="999" spans="1:14">
      <c r="A999" s="39">
        <v>10236690</v>
      </c>
      <c r="B999" s="4" t="s">
        <v>10870</v>
      </c>
      <c r="C999" s="28">
        <v>44296.022916667003</v>
      </c>
      <c r="D999" s="33" t="s">
        <v>9363</v>
      </c>
      <c r="E999" s="33" t="s">
        <v>10866</v>
      </c>
      <c r="F999" s="33" t="s">
        <v>46</v>
      </c>
      <c r="G999" s="33" t="s">
        <v>47</v>
      </c>
      <c r="H999" s="33" t="s">
        <v>277</v>
      </c>
      <c r="I999" s="33" t="s">
        <v>49</v>
      </c>
      <c r="J999" s="89" t="s">
        <v>4480</v>
      </c>
      <c r="K999" s="24" t="s">
        <v>10400</v>
      </c>
    </row>
    <row r="1000" spans="1:14">
      <c r="A1000" s="39">
        <v>10236912</v>
      </c>
      <c r="B1000" s="4" t="s">
        <v>10871</v>
      </c>
      <c r="C1000" s="28">
        <v>44296.202083333003</v>
      </c>
      <c r="D1000" s="33" t="s">
        <v>9363</v>
      </c>
      <c r="E1000" s="33" t="s">
        <v>1547</v>
      </c>
      <c r="F1000" s="33" t="s">
        <v>46</v>
      </c>
      <c r="G1000" s="33" t="s">
        <v>47</v>
      </c>
      <c r="H1000" s="33" t="s">
        <v>64</v>
      </c>
      <c r="I1000" s="33" t="s">
        <v>49</v>
      </c>
      <c r="J1000" s="89" t="s">
        <v>4501</v>
      </c>
      <c r="K1000" s="24" t="s">
        <v>7421</v>
      </c>
    </row>
    <row r="1001" spans="1:14">
      <c r="A1001" s="39">
        <v>10237269</v>
      </c>
      <c r="B1001" s="4" t="s">
        <v>10872</v>
      </c>
      <c r="C1001" s="28">
        <v>44296.427083333001</v>
      </c>
      <c r="D1001" s="33" t="s">
        <v>9363</v>
      </c>
      <c r="E1001" s="33" t="s">
        <v>5528</v>
      </c>
      <c r="F1001" s="33" t="s">
        <v>46</v>
      </c>
      <c r="G1001" s="33" t="s">
        <v>47</v>
      </c>
      <c r="H1001" s="33" t="s">
        <v>403</v>
      </c>
      <c r="I1001" s="33" t="s">
        <v>49</v>
      </c>
      <c r="J1001" s="89" t="s">
        <v>4480</v>
      </c>
      <c r="K1001" s="24" t="s">
        <v>9946</v>
      </c>
    </row>
    <row r="1002" spans="1:14">
      <c r="A1002" s="39">
        <v>10237506</v>
      </c>
      <c r="B1002" s="4" t="s">
        <v>10873</v>
      </c>
      <c r="C1002" s="28">
        <v>44296.496527777999</v>
      </c>
      <c r="D1002" s="33" t="s">
        <v>9363</v>
      </c>
      <c r="E1002" s="33" t="s">
        <v>5270</v>
      </c>
      <c r="F1002" s="33" t="s">
        <v>46</v>
      </c>
      <c r="G1002" s="33" t="s">
        <v>47</v>
      </c>
      <c r="H1002" s="33" t="s">
        <v>71</v>
      </c>
      <c r="I1002" s="33" t="s">
        <v>49</v>
      </c>
      <c r="J1002" s="89" t="s">
        <v>4472</v>
      </c>
      <c r="K1002" s="24" t="s">
        <v>10874</v>
      </c>
    </row>
    <row r="1003" spans="1:14">
      <c r="A1003" s="39">
        <v>10237965</v>
      </c>
      <c r="B1003" s="4" t="s">
        <v>10875</v>
      </c>
      <c r="C1003" s="28">
        <v>44296.621527777999</v>
      </c>
      <c r="D1003" s="33" t="s">
        <v>9363</v>
      </c>
      <c r="E1003" s="33" t="s">
        <v>1067</v>
      </c>
      <c r="F1003" s="33" t="s">
        <v>46</v>
      </c>
      <c r="G1003" s="33" t="s">
        <v>47</v>
      </c>
      <c r="H1003" s="33" t="s">
        <v>249</v>
      </c>
      <c r="I1003" s="33" t="s">
        <v>49</v>
      </c>
      <c r="J1003" s="89" t="s">
        <v>4472</v>
      </c>
      <c r="K1003" s="24" t="s">
        <v>1704</v>
      </c>
      <c r="L1003" s="10">
        <v>1</v>
      </c>
    </row>
    <row r="1004" spans="1:14">
      <c r="A1004" s="39">
        <v>10238551</v>
      </c>
      <c r="B1004" s="4" t="s">
        <v>10876</v>
      </c>
      <c r="C1004" s="28">
        <v>44296.903472222002</v>
      </c>
      <c r="D1004" s="33" t="s">
        <v>9363</v>
      </c>
      <c r="E1004" s="33" t="s">
        <v>264</v>
      </c>
      <c r="F1004" s="33" t="s">
        <v>46</v>
      </c>
      <c r="G1004" s="33" t="s">
        <v>47</v>
      </c>
      <c r="H1004" s="33" t="s">
        <v>71</v>
      </c>
      <c r="I1004" s="33" t="s">
        <v>49</v>
      </c>
      <c r="J1004" s="89" t="s">
        <v>4469</v>
      </c>
      <c r="K1004" s="24" t="s">
        <v>10776</v>
      </c>
    </row>
    <row r="1005" spans="1:14">
      <c r="A1005" s="39">
        <v>10238558</v>
      </c>
      <c r="B1005" s="4" t="s">
        <v>10877</v>
      </c>
      <c r="C1005" s="28">
        <v>44296.90625</v>
      </c>
      <c r="D1005" s="33" t="s">
        <v>9363</v>
      </c>
      <c r="E1005" s="33" t="s">
        <v>10878</v>
      </c>
      <c r="F1005" s="33" t="s">
        <v>46</v>
      </c>
      <c r="G1005" s="33" t="s">
        <v>47</v>
      </c>
      <c r="H1005" s="33" t="s">
        <v>64</v>
      </c>
      <c r="I1005" s="33" t="s">
        <v>49</v>
      </c>
      <c r="J1005" s="89" t="s">
        <v>4480</v>
      </c>
      <c r="K1005" s="24" t="s">
        <v>9946</v>
      </c>
    </row>
    <row r="1006" spans="1:14">
      <c r="A1006" s="39">
        <v>10239811</v>
      </c>
      <c r="B1006" s="4" t="s">
        <v>10879</v>
      </c>
      <c r="C1006" s="28">
        <v>44297.607638889</v>
      </c>
      <c r="D1006" s="33" t="s">
        <v>9363</v>
      </c>
      <c r="E1006" s="33" t="s">
        <v>10880</v>
      </c>
      <c r="F1006" s="33" t="s">
        <v>46</v>
      </c>
      <c r="G1006" s="33" t="s">
        <v>47</v>
      </c>
      <c r="H1006" s="33" t="s">
        <v>6779</v>
      </c>
      <c r="I1006" s="33" t="s">
        <v>49</v>
      </c>
      <c r="J1006" s="89" t="s">
        <v>4469</v>
      </c>
      <c r="K1006" s="24" t="s">
        <v>10776</v>
      </c>
    </row>
    <row r="1007" spans="1:14">
      <c r="A1007" s="39">
        <v>10239754</v>
      </c>
      <c r="B1007" s="4" t="s">
        <v>10881</v>
      </c>
      <c r="C1007" s="28">
        <v>44297.587500000001</v>
      </c>
      <c r="D1007" s="33" t="s">
        <v>9363</v>
      </c>
      <c r="E1007" s="33" t="s">
        <v>433</v>
      </c>
      <c r="F1007" s="33" t="s">
        <v>46</v>
      </c>
      <c r="G1007" s="33" t="s">
        <v>47</v>
      </c>
      <c r="H1007" s="33" t="s">
        <v>61</v>
      </c>
      <c r="I1007" s="33" t="s">
        <v>49</v>
      </c>
      <c r="J1007" s="89" t="s">
        <v>4472</v>
      </c>
      <c r="K1007" s="24" t="s">
        <v>10882</v>
      </c>
      <c r="L1007" s="10">
        <v>1</v>
      </c>
    </row>
    <row r="1008" spans="1:14">
      <c r="A1008" s="39">
        <v>10239915</v>
      </c>
      <c r="B1008" s="4" t="s">
        <v>10883</v>
      </c>
      <c r="C1008" s="28">
        <v>44297.658333332998</v>
      </c>
      <c r="D1008" s="33" t="s">
        <v>9363</v>
      </c>
      <c r="E1008" s="33" t="s">
        <v>7823</v>
      </c>
      <c r="F1008" s="33" t="s">
        <v>46</v>
      </c>
      <c r="G1008" s="33" t="s">
        <v>47</v>
      </c>
      <c r="H1008" s="33" t="s">
        <v>64</v>
      </c>
      <c r="I1008" s="33" t="s">
        <v>49</v>
      </c>
      <c r="J1008" s="89" t="s">
        <v>4469</v>
      </c>
      <c r="K1008" s="24" t="s">
        <v>10776</v>
      </c>
    </row>
    <row r="1009" spans="1:14">
      <c r="A1009" s="39">
        <v>10239969</v>
      </c>
      <c r="B1009" s="4" t="s">
        <v>10884</v>
      </c>
      <c r="C1009" s="28">
        <v>44297.679166667003</v>
      </c>
      <c r="D1009" s="33" t="s">
        <v>9363</v>
      </c>
      <c r="E1009" s="33" t="s">
        <v>10254</v>
      </c>
      <c r="F1009" s="33" t="s">
        <v>46</v>
      </c>
      <c r="G1009" s="33" t="s">
        <v>47</v>
      </c>
      <c r="H1009" s="33" t="s">
        <v>146</v>
      </c>
      <c r="I1009" s="33" t="s">
        <v>49</v>
      </c>
      <c r="J1009" s="89" t="s">
        <v>4472</v>
      </c>
      <c r="K1009" s="24" t="s">
        <v>7421</v>
      </c>
    </row>
    <row r="1010" spans="1:14">
      <c r="A1010" s="39">
        <v>10240099</v>
      </c>
      <c r="B1010" s="4" t="s">
        <v>10885</v>
      </c>
      <c r="C1010" s="28">
        <v>44297.727777777996</v>
      </c>
      <c r="D1010" s="33" t="s">
        <v>9363</v>
      </c>
      <c r="E1010" s="33" t="s">
        <v>10878</v>
      </c>
      <c r="F1010" s="33" t="s">
        <v>46</v>
      </c>
      <c r="G1010" s="33" t="s">
        <v>47</v>
      </c>
      <c r="H1010" s="33" t="s">
        <v>64</v>
      </c>
      <c r="I1010" s="33" t="s">
        <v>49</v>
      </c>
      <c r="J1010" s="89" t="s">
        <v>4480</v>
      </c>
      <c r="K1010" s="24" t="s">
        <v>9946</v>
      </c>
    </row>
    <row r="1011" spans="1:14">
      <c r="A1011" s="39">
        <v>10240136</v>
      </c>
      <c r="B1011" s="4" t="s">
        <v>10886</v>
      </c>
      <c r="C1011" s="28">
        <v>44297.745138888997</v>
      </c>
      <c r="D1011" s="33" t="s">
        <v>9363</v>
      </c>
      <c r="E1011" s="33" t="s">
        <v>2399</v>
      </c>
      <c r="F1011" s="33" t="s">
        <v>46</v>
      </c>
      <c r="G1011" s="33" t="s">
        <v>60</v>
      </c>
      <c r="H1011" s="33" t="s">
        <v>2400</v>
      </c>
      <c r="I1011" s="33" t="s">
        <v>49</v>
      </c>
      <c r="J1011" s="89" t="s">
        <v>4472</v>
      </c>
      <c r="K1011" s="24" t="s">
        <v>10887</v>
      </c>
    </row>
    <row r="1012" spans="1:14">
      <c r="A1012" s="39">
        <v>10240374</v>
      </c>
      <c r="B1012" s="4" t="s">
        <v>10888</v>
      </c>
      <c r="C1012" s="28">
        <v>44297.858333333003</v>
      </c>
      <c r="D1012" s="33" t="s">
        <v>9363</v>
      </c>
      <c r="E1012" s="33" t="s">
        <v>3115</v>
      </c>
      <c r="F1012" s="33" t="s">
        <v>46</v>
      </c>
      <c r="G1012" s="33" t="s">
        <v>60</v>
      </c>
      <c r="H1012" s="33" t="s">
        <v>249</v>
      </c>
      <c r="I1012" s="33" t="s">
        <v>49</v>
      </c>
      <c r="J1012" s="89" t="s">
        <v>4480</v>
      </c>
      <c r="K1012" s="24" t="s">
        <v>9946</v>
      </c>
    </row>
    <row r="1013" spans="1:14">
      <c r="A1013" s="39">
        <v>10240337</v>
      </c>
      <c r="B1013" s="4" t="s">
        <v>10889</v>
      </c>
      <c r="C1013" s="28">
        <v>44297.840972222002</v>
      </c>
      <c r="D1013" s="33" t="s">
        <v>9363</v>
      </c>
      <c r="E1013" s="33" t="s">
        <v>1414</v>
      </c>
      <c r="F1013" s="33" t="s">
        <v>46</v>
      </c>
      <c r="G1013" s="33" t="s">
        <v>47</v>
      </c>
      <c r="H1013" s="33" t="s">
        <v>1415</v>
      </c>
      <c r="I1013" s="33" t="s">
        <v>49</v>
      </c>
      <c r="J1013" s="89" t="s">
        <v>4501</v>
      </c>
      <c r="K1013" s="24" t="s">
        <v>10890</v>
      </c>
    </row>
    <row r="1014" spans="1:14">
      <c r="A1014" s="39">
        <v>10241992</v>
      </c>
      <c r="B1014" s="4" t="s">
        <v>10891</v>
      </c>
      <c r="C1014" s="28">
        <v>44298.389583333003</v>
      </c>
      <c r="D1014" s="33" t="s">
        <v>9363</v>
      </c>
      <c r="E1014" s="33" t="s">
        <v>748</v>
      </c>
      <c r="F1014" s="33" t="s">
        <v>46</v>
      </c>
      <c r="G1014" s="33" t="s">
        <v>54</v>
      </c>
      <c r="H1014" s="33" t="s">
        <v>749</v>
      </c>
      <c r="I1014" s="33" t="s">
        <v>49</v>
      </c>
      <c r="J1014" s="89" t="s">
        <v>4501</v>
      </c>
      <c r="K1014" s="24" t="s">
        <v>10892</v>
      </c>
    </row>
    <row r="1015" spans="1:14">
      <c r="A1015" s="39">
        <v>10243572</v>
      </c>
      <c r="B1015" s="4" t="s">
        <v>10893</v>
      </c>
      <c r="C1015" s="28">
        <v>44298.469444444003</v>
      </c>
      <c r="D1015" s="33" t="s">
        <v>9363</v>
      </c>
      <c r="E1015" s="33" t="s">
        <v>1340</v>
      </c>
      <c r="F1015" s="33" t="s">
        <v>46</v>
      </c>
      <c r="G1015" s="33" t="s">
        <v>60</v>
      </c>
      <c r="H1015" s="33" t="s">
        <v>884</v>
      </c>
      <c r="I1015" s="33" t="s">
        <v>49</v>
      </c>
      <c r="J1015" s="89" t="s">
        <v>4501</v>
      </c>
      <c r="K1015" s="24" t="s">
        <v>812</v>
      </c>
      <c r="M1015" s="10">
        <v>1</v>
      </c>
      <c r="N1015" s="10">
        <v>1</v>
      </c>
    </row>
    <row r="1016" spans="1:14">
      <c r="A1016" s="39">
        <v>10242434</v>
      </c>
      <c r="B1016" s="4" t="s">
        <v>10894</v>
      </c>
      <c r="C1016" s="28">
        <v>44298.410416667</v>
      </c>
      <c r="D1016" s="33" t="s">
        <v>9363</v>
      </c>
      <c r="E1016" s="33" t="s">
        <v>5428</v>
      </c>
      <c r="F1016" s="33" t="s">
        <v>46</v>
      </c>
      <c r="G1016" s="33" t="s">
        <v>47</v>
      </c>
      <c r="H1016" s="33" t="s">
        <v>64</v>
      </c>
      <c r="I1016" s="33" t="s">
        <v>49</v>
      </c>
      <c r="J1016" s="89" t="s">
        <v>4472</v>
      </c>
      <c r="K1016" s="24" t="s">
        <v>440</v>
      </c>
      <c r="L1016" s="10">
        <v>1</v>
      </c>
    </row>
    <row r="1017" spans="1:14">
      <c r="A1017" s="39">
        <v>10244513</v>
      </c>
      <c r="B1017" s="4" t="s">
        <v>10895</v>
      </c>
      <c r="C1017" s="28">
        <v>44298.519444443999</v>
      </c>
      <c r="D1017" s="33" t="s">
        <v>9363</v>
      </c>
      <c r="E1017" s="33" t="s">
        <v>460</v>
      </c>
      <c r="F1017" s="33" t="s">
        <v>46</v>
      </c>
      <c r="G1017" s="33" t="s">
        <v>47</v>
      </c>
      <c r="H1017" s="33" t="s">
        <v>461</v>
      </c>
      <c r="I1017" s="33" t="s">
        <v>49</v>
      </c>
      <c r="J1017" s="89" t="s">
        <v>4469</v>
      </c>
      <c r="K1017" s="24" t="s">
        <v>9874</v>
      </c>
    </row>
    <row r="1018" spans="1:14">
      <c r="A1018" s="39">
        <v>10244875</v>
      </c>
      <c r="B1018" s="4" t="s">
        <v>10896</v>
      </c>
      <c r="C1018" s="28">
        <v>44298.544444444</v>
      </c>
      <c r="D1018" s="33" t="s">
        <v>9363</v>
      </c>
      <c r="E1018" s="33" t="s">
        <v>6128</v>
      </c>
      <c r="F1018" s="33" t="s">
        <v>46</v>
      </c>
      <c r="G1018" s="33" t="s">
        <v>54</v>
      </c>
      <c r="H1018" s="33" t="s">
        <v>877</v>
      </c>
      <c r="I1018" s="33" t="s">
        <v>49</v>
      </c>
      <c r="J1018" s="89" t="s">
        <v>4469</v>
      </c>
      <c r="K1018" s="24" t="s">
        <v>10897</v>
      </c>
    </row>
    <row r="1019" spans="1:14">
      <c r="A1019" s="39">
        <v>10245062</v>
      </c>
      <c r="B1019" s="4" t="s">
        <v>10898</v>
      </c>
      <c r="C1019" s="28">
        <v>44298.559027777999</v>
      </c>
      <c r="D1019" s="33" t="s">
        <v>9363</v>
      </c>
      <c r="E1019" s="33" t="s">
        <v>7888</v>
      </c>
      <c r="F1019" s="33" t="s">
        <v>46</v>
      </c>
      <c r="G1019" s="33" t="s">
        <v>54</v>
      </c>
      <c r="H1019" s="33" t="s">
        <v>146</v>
      </c>
      <c r="I1019" s="33" t="s">
        <v>49</v>
      </c>
      <c r="J1019" s="89" t="s">
        <v>4501</v>
      </c>
      <c r="K1019" s="24" t="s">
        <v>10899</v>
      </c>
      <c r="L1019" s="10">
        <v>1</v>
      </c>
      <c r="M1019" s="10">
        <v>1</v>
      </c>
    </row>
    <row r="1020" spans="1:14">
      <c r="A1020" s="39">
        <v>10245656</v>
      </c>
      <c r="B1020" s="4" t="s">
        <v>10900</v>
      </c>
      <c r="C1020" s="28">
        <v>44298.592361110997</v>
      </c>
      <c r="D1020" s="33" t="s">
        <v>9363</v>
      </c>
      <c r="E1020" s="33" t="s">
        <v>4261</v>
      </c>
      <c r="F1020" s="33" t="s">
        <v>46</v>
      </c>
      <c r="G1020" s="33" t="s">
        <v>47</v>
      </c>
      <c r="H1020" s="33" t="s">
        <v>291</v>
      </c>
      <c r="I1020" s="33" t="s">
        <v>49</v>
      </c>
      <c r="J1020" s="89" t="s">
        <v>4472</v>
      </c>
      <c r="K1020" s="24" t="s">
        <v>4311</v>
      </c>
    </row>
    <row r="1021" spans="1:14">
      <c r="A1021" s="39">
        <v>10245764</v>
      </c>
      <c r="B1021" s="4" t="s">
        <v>10901</v>
      </c>
      <c r="C1021" s="28">
        <v>44298.599305556003</v>
      </c>
      <c r="D1021" s="33" t="s">
        <v>9363</v>
      </c>
      <c r="E1021" s="33" t="s">
        <v>5528</v>
      </c>
      <c r="F1021" s="33" t="s">
        <v>46</v>
      </c>
      <c r="G1021" s="33" t="s">
        <v>47</v>
      </c>
      <c r="H1021" s="33" t="s">
        <v>403</v>
      </c>
      <c r="I1021" s="33" t="s">
        <v>49</v>
      </c>
      <c r="J1021" s="89" t="s">
        <v>4469</v>
      </c>
      <c r="K1021" s="24" t="s">
        <v>9874</v>
      </c>
    </row>
    <row r="1022" spans="1:14">
      <c r="A1022" s="39">
        <v>10247699</v>
      </c>
      <c r="B1022" s="4" t="s">
        <v>10902</v>
      </c>
      <c r="C1022" s="28">
        <v>44298.717361110997</v>
      </c>
      <c r="D1022" s="33" t="s">
        <v>9363</v>
      </c>
      <c r="E1022" s="33" t="s">
        <v>6481</v>
      </c>
      <c r="F1022" s="33" t="s">
        <v>46</v>
      </c>
      <c r="G1022" s="33" t="s">
        <v>47</v>
      </c>
      <c r="H1022" s="33" t="s">
        <v>55</v>
      </c>
      <c r="I1022" s="33" t="s">
        <v>49</v>
      </c>
      <c r="J1022" s="89" t="s">
        <v>4469</v>
      </c>
      <c r="K1022" s="24" t="s">
        <v>9874</v>
      </c>
    </row>
    <row r="1023" spans="1:14">
      <c r="A1023" s="39">
        <v>10248335</v>
      </c>
      <c r="B1023" s="4" t="s">
        <v>10903</v>
      </c>
      <c r="C1023" s="28">
        <v>44298.814583332998</v>
      </c>
      <c r="D1023" s="33" t="s">
        <v>9363</v>
      </c>
      <c r="E1023" s="33" t="s">
        <v>1414</v>
      </c>
      <c r="F1023" s="33" t="s">
        <v>46</v>
      </c>
      <c r="G1023" s="33" t="s">
        <v>47</v>
      </c>
      <c r="H1023" s="33" t="s">
        <v>1415</v>
      </c>
      <c r="I1023" s="33" t="s">
        <v>49</v>
      </c>
      <c r="J1023" s="89" t="s">
        <v>4480</v>
      </c>
      <c r="K1023" s="24" t="s">
        <v>10400</v>
      </c>
    </row>
    <row r="1024" spans="1:14">
      <c r="A1024" s="39">
        <v>10248670</v>
      </c>
      <c r="B1024" s="4" t="s">
        <v>10904</v>
      </c>
      <c r="C1024" s="28">
        <v>44298.895138888998</v>
      </c>
      <c r="D1024" s="33" t="s">
        <v>9363</v>
      </c>
      <c r="E1024" s="33" t="s">
        <v>7837</v>
      </c>
      <c r="F1024" s="33" t="s">
        <v>46</v>
      </c>
      <c r="G1024" s="33" t="s">
        <v>47</v>
      </c>
      <c r="H1024" s="33" t="s">
        <v>277</v>
      </c>
      <c r="I1024" s="33" t="s">
        <v>49</v>
      </c>
      <c r="J1024" s="89" t="s">
        <v>4469</v>
      </c>
      <c r="K1024" s="24" t="s">
        <v>10905</v>
      </c>
    </row>
    <row r="1025" spans="1:12">
      <c r="A1025" s="39">
        <v>10248858</v>
      </c>
      <c r="B1025" s="4" t="s">
        <v>10906</v>
      </c>
      <c r="C1025" s="28">
        <v>44298.956944443999</v>
      </c>
      <c r="D1025" s="33" t="s">
        <v>9363</v>
      </c>
      <c r="E1025" s="33" t="s">
        <v>9482</v>
      </c>
      <c r="F1025" s="33" t="s">
        <v>46</v>
      </c>
      <c r="G1025" s="33" t="s">
        <v>143</v>
      </c>
      <c r="H1025" s="33" t="s">
        <v>1694</v>
      </c>
      <c r="I1025" s="33" t="s">
        <v>49</v>
      </c>
      <c r="J1025" s="89" t="s">
        <v>4469</v>
      </c>
      <c r="K1025" s="24" t="s">
        <v>10907</v>
      </c>
    </row>
    <row r="1026" spans="1:12">
      <c r="A1026" s="39">
        <v>10249291</v>
      </c>
      <c r="B1026" s="4" t="s">
        <v>10908</v>
      </c>
      <c r="C1026" s="28">
        <v>44299.266666666997</v>
      </c>
      <c r="D1026" s="33" t="s">
        <v>9363</v>
      </c>
      <c r="E1026" s="33" t="s">
        <v>3670</v>
      </c>
      <c r="F1026" s="33" t="s">
        <v>46</v>
      </c>
      <c r="G1026" s="33" t="s">
        <v>47</v>
      </c>
      <c r="H1026" s="33" t="s">
        <v>71</v>
      </c>
      <c r="I1026" s="33" t="s">
        <v>49</v>
      </c>
      <c r="J1026" s="89" t="s">
        <v>4469</v>
      </c>
      <c r="K1026" s="24" t="s">
        <v>10776</v>
      </c>
    </row>
    <row r="1027" spans="1:12">
      <c r="A1027" s="39">
        <v>10252413</v>
      </c>
      <c r="B1027" s="4" t="s">
        <v>10909</v>
      </c>
      <c r="C1027" s="28">
        <v>44299.502083332998</v>
      </c>
      <c r="D1027" s="33" t="s">
        <v>9363</v>
      </c>
      <c r="E1027" s="33" t="s">
        <v>3072</v>
      </c>
      <c r="F1027" s="33" t="s">
        <v>46</v>
      </c>
      <c r="G1027" s="33" t="s">
        <v>47</v>
      </c>
      <c r="H1027" s="33" t="s">
        <v>64</v>
      </c>
      <c r="I1027" s="33" t="s">
        <v>49</v>
      </c>
      <c r="J1027" s="89" t="s">
        <v>4469</v>
      </c>
      <c r="K1027" s="24" t="s">
        <v>10776</v>
      </c>
    </row>
    <row r="1028" spans="1:12">
      <c r="A1028" s="39">
        <v>10254052</v>
      </c>
      <c r="B1028" s="4" t="s">
        <v>10910</v>
      </c>
      <c r="C1028" s="28">
        <v>44299.611111111</v>
      </c>
      <c r="D1028" s="33" t="s">
        <v>9363</v>
      </c>
      <c r="E1028" s="33" t="s">
        <v>5500</v>
      </c>
      <c r="F1028" s="33" t="s">
        <v>46</v>
      </c>
      <c r="G1028" s="33" t="s">
        <v>47</v>
      </c>
      <c r="H1028" s="33" t="s">
        <v>541</v>
      </c>
      <c r="I1028" s="33" t="s">
        <v>49</v>
      </c>
      <c r="J1028" s="89" t="s">
        <v>4469</v>
      </c>
      <c r="K1028" s="24" t="s">
        <v>10746</v>
      </c>
    </row>
    <row r="1029" spans="1:12">
      <c r="A1029" s="39">
        <v>10257211</v>
      </c>
      <c r="B1029" s="4" t="s">
        <v>10911</v>
      </c>
      <c r="C1029" s="28">
        <v>44299.855555556001</v>
      </c>
      <c r="D1029" s="33" t="s">
        <v>9363</v>
      </c>
      <c r="E1029" s="33" t="s">
        <v>4098</v>
      </c>
      <c r="F1029" s="33" t="s">
        <v>46</v>
      </c>
      <c r="G1029" s="33" t="s">
        <v>54</v>
      </c>
      <c r="H1029" s="33" t="s">
        <v>8977</v>
      </c>
      <c r="I1029" s="33" t="s">
        <v>49</v>
      </c>
      <c r="J1029" s="89" t="s">
        <v>4480</v>
      </c>
      <c r="K1029" s="24" t="s">
        <v>9946</v>
      </c>
    </row>
    <row r="1030" spans="1:12">
      <c r="A1030" s="39">
        <v>10257637</v>
      </c>
      <c r="B1030" s="4" t="s">
        <v>10912</v>
      </c>
      <c r="C1030" s="28">
        <v>44300.006944444001</v>
      </c>
      <c r="D1030" s="33" t="s">
        <v>9363</v>
      </c>
      <c r="E1030" s="33" t="s">
        <v>10913</v>
      </c>
      <c r="F1030" s="33" t="s">
        <v>46</v>
      </c>
      <c r="G1030" s="33" t="s">
        <v>47</v>
      </c>
      <c r="H1030" s="33" t="s">
        <v>5523</v>
      </c>
      <c r="I1030" s="33" t="s">
        <v>8993</v>
      </c>
      <c r="J1030" s="89" t="s">
        <v>4472</v>
      </c>
      <c r="K1030" s="24" t="s">
        <v>10914</v>
      </c>
    </row>
    <row r="1031" spans="1:12">
      <c r="A1031" s="39">
        <v>10294421</v>
      </c>
      <c r="B1031" s="4" t="s">
        <v>10915</v>
      </c>
      <c r="C1031" s="28">
        <v>44306.413194444001</v>
      </c>
      <c r="D1031" s="33" t="s">
        <v>9363</v>
      </c>
      <c r="E1031" s="33" t="s">
        <v>10916</v>
      </c>
      <c r="F1031" s="33" t="s">
        <v>46</v>
      </c>
      <c r="G1031" s="33" t="s">
        <v>143</v>
      </c>
      <c r="H1031" s="33" t="s">
        <v>1275</v>
      </c>
      <c r="I1031" s="33" t="s">
        <v>49</v>
      </c>
      <c r="J1031" s="89" t="s">
        <v>4496</v>
      </c>
      <c r="K1031" s="24" t="s">
        <v>10917</v>
      </c>
    </row>
    <row r="1032" spans="1:12">
      <c r="A1032" s="39">
        <v>10262648</v>
      </c>
      <c r="B1032" s="4" t="s">
        <v>10918</v>
      </c>
      <c r="C1032" s="28">
        <v>44300.611111111</v>
      </c>
      <c r="D1032" s="33" t="s">
        <v>9363</v>
      </c>
      <c r="E1032" s="33" t="s">
        <v>10916</v>
      </c>
      <c r="F1032" s="33" t="s">
        <v>46</v>
      </c>
      <c r="G1032" s="33" t="s">
        <v>47</v>
      </c>
      <c r="H1032" s="33" t="s">
        <v>1275</v>
      </c>
      <c r="I1032" s="33" t="s">
        <v>49</v>
      </c>
      <c r="J1032" s="89" t="s">
        <v>4496</v>
      </c>
      <c r="K1032" s="24" t="s">
        <v>147</v>
      </c>
    </row>
    <row r="1033" spans="1:12">
      <c r="A1033" s="39">
        <v>10258042</v>
      </c>
      <c r="B1033" s="4" t="s">
        <v>10919</v>
      </c>
      <c r="C1033" s="28">
        <v>44300.266666666997</v>
      </c>
      <c r="D1033" s="33" t="s">
        <v>9363</v>
      </c>
      <c r="E1033" s="33" t="s">
        <v>791</v>
      </c>
      <c r="F1033" s="33" t="s">
        <v>46</v>
      </c>
      <c r="G1033" s="33" t="s">
        <v>47</v>
      </c>
      <c r="H1033" s="33" t="s">
        <v>71</v>
      </c>
      <c r="I1033" s="33" t="s">
        <v>49</v>
      </c>
      <c r="J1033" s="89" t="s">
        <v>4472</v>
      </c>
      <c r="K1033" s="24" t="s">
        <v>10920</v>
      </c>
    </row>
    <row r="1034" spans="1:12">
      <c r="A1034" s="39">
        <v>10258349</v>
      </c>
      <c r="B1034" s="4" t="s">
        <v>10921</v>
      </c>
      <c r="C1034" s="28">
        <v>44300.344444444003</v>
      </c>
      <c r="D1034" s="33" t="s">
        <v>9363</v>
      </c>
      <c r="E1034" s="33" t="s">
        <v>8001</v>
      </c>
      <c r="F1034" s="33" t="s">
        <v>46</v>
      </c>
      <c r="G1034" s="33" t="s">
        <v>47</v>
      </c>
      <c r="H1034" s="33" t="s">
        <v>71</v>
      </c>
      <c r="I1034" s="33" t="s">
        <v>49</v>
      </c>
      <c r="J1034" s="89" t="s">
        <v>4469</v>
      </c>
      <c r="K1034" s="24" t="s">
        <v>125</v>
      </c>
    </row>
    <row r="1035" spans="1:12">
      <c r="A1035" s="39">
        <v>10258585</v>
      </c>
      <c r="B1035" s="4" t="s">
        <v>10922</v>
      </c>
      <c r="C1035" s="28">
        <v>44300.368055555999</v>
      </c>
      <c r="D1035" s="33" t="s">
        <v>9363</v>
      </c>
      <c r="E1035" s="33" t="s">
        <v>10923</v>
      </c>
      <c r="F1035" s="33" t="s">
        <v>46</v>
      </c>
      <c r="G1035" s="33" t="s">
        <v>47</v>
      </c>
      <c r="H1035" s="33" t="s">
        <v>366</v>
      </c>
      <c r="I1035" s="33" t="s">
        <v>49</v>
      </c>
      <c r="J1035" s="89" t="s">
        <v>4496</v>
      </c>
      <c r="K1035" s="24" t="s">
        <v>6220</v>
      </c>
    </row>
    <row r="1036" spans="1:12">
      <c r="A1036" s="39">
        <v>10260515</v>
      </c>
      <c r="B1036" s="4" t="s">
        <v>10924</v>
      </c>
      <c r="C1036" s="28">
        <v>44300.479166666999</v>
      </c>
      <c r="D1036" s="33" t="s">
        <v>9363</v>
      </c>
      <c r="E1036" s="33" t="s">
        <v>10925</v>
      </c>
      <c r="F1036" s="33" t="s">
        <v>46</v>
      </c>
      <c r="G1036" s="33" t="s">
        <v>47</v>
      </c>
      <c r="H1036" s="33" t="s">
        <v>447</v>
      </c>
      <c r="I1036" s="33" t="s">
        <v>49</v>
      </c>
      <c r="J1036" s="89" t="s">
        <v>4480</v>
      </c>
      <c r="K1036" s="24" t="s">
        <v>10926</v>
      </c>
    </row>
    <row r="1037" spans="1:12">
      <c r="A1037" s="39">
        <v>10261820</v>
      </c>
      <c r="B1037" s="4" t="s">
        <v>10927</v>
      </c>
      <c r="C1037" s="28">
        <v>44300.558333333</v>
      </c>
      <c r="D1037" s="33" t="s">
        <v>9363</v>
      </c>
      <c r="E1037" s="33" t="s">
        <v>1504</v>
      </c>
      <c r="F1037" s="33" t="s">
        <v>46</v>
      </c>
      <c r="G1037" s="33" t="s">
        <v>143</v>
      </c>
      <c r="H1037" s="33" t="s">
        <v>1505</v>
      </c>
      <c r="I1037" s="33" t="s">
        <v>49</v>
      </c>
      <c r="J1037" s="89" t="s">
        <v>4496</v>
      </c>
      <c r="K1037" s="24" t="s">
        <v>147</v>
      </c>
    </row>
    <row r="1038" spans="1:12">
      <c r="A1038" s="39">
        <v>10261860</v>
      </c>
      <c r="B1038" s="4" t="s">
        <v>10928</v>
      </c>
      <c r="C1038" s="28">
        <v>44300.560416667002</v>
      </c>
      <c r="D1038" s="33" t="s">
        <v>9363</v>
      </c>
      <c r="E1038" s="33" t="s">
        <v>7504</v>
      </c>
      <c r="F1038" s="33" t="s">
        <v>46</v>
      </c>
      <c r="G1038" s="33" t="s">
        <v>143</v>
      </c>
      <c r="H1038" s="33" t="s">
        <v>1505</v>
      </c>
      <c r="I1038" s="33" t="s">
        <v>49</v>
      </c>
      <c r="J1038" s="89" t="s">
        <v>4496</v>
      </c>
      <c r="K1038" s="24" t="s">
        <v>147</v>
      </c>
    </row>
    <row r="1039" spans="1:12">
      <c r="A1039" s="39">
        <v>10265585</v>
      </c>
      <c r="B1039" s="4" t="s">
        <v>10929</v>
      </c>
      <c r="C1039" s="28">
        <v>44300.739583333001</v>
      </c>
      <c r="D1039" s="33" t="s">
        <v>9363</v>
      </c>
      <c r="E1039" s="33" t="s">
        <v>3349</v>
      </c>
      <c r="F1039" s="33" t="s">
        <v>46</v>
      </c>
      <c r="G1039" s="33" t="s">
        <v>47</v>
      </c>
      <c r="H1039" s="33" t="s">
        <v>146</v>
      </c>
      <c r="I1039" s="33" t="s">
        <v>49</v>
      </c>
      <c r="J1039" s="89" t="s">
        <v>4469</v>
      </c>
      <c r="K1039" s="24" t="s">
        <v>10930</v>
      </c>
    </row>
    <row r="1040" spans="1:12">
      <c r="A1040" s="39">
        <v>10265958</v>
      </c>
      <c r="B1040" s="4" t="s">
        <v>10931</v>
      </c>
      <c r="C1040" s="28">
        <v>44300.804861110999</v>
      </c>
      <c r="D1040" s="33" t="s">
        <v>9363</v>
      </c>
      <c r="E1040" s="33" t="s">
        <v>7594</v>
      </c>
      <c r="F1040" s="33" t="s">
        <v>46</v>
      </c>
      <c r="G1040" s="33" t="s">
        <v>143</v>
      </c>
      <c r="H1040" s="33" t="s">
        <v>64</v>
      </c>
      <c r="I1040" s="33" t="s">
        <v>49</v>
      </c>
      <c r="J1040" s="89" t="s">
        <v>4472</v>
      </c>
      <c r="K1040" s="24" t="s">
        <v>440</v>
      </c>
      <c r="L1040" s="10">
        <v>1</v>
      </c>
    </row>
    <row r="1041" spans="1:14">
      <c r="A1041" s="39">
        <v>10265967</v>
      </c>
      <c r="B1041" s="4" t="s">
        <v>10932</v>
      </c>
      <c r="C1041" s="28">
        <v>44300.806944443997</v>
      </c>
      <c r="D1041" s="33" t="s">
        <v>9363</v>
      </c>
      <c r="E1041" s="33" t="s">
        <v>7782</v>
      </c>
      <c r="F1041" s="33" t="s">
        <v>46</v>
      </c>
      <c r="G1041" s="33" t="s">
        <v>47</v>
      </c>
      <c r="H1041" s="33" t="s">
        <v>64</v>
      </c>
      <c r="I1041" s="33" t="s">
        <v>49</v>
      </c>
      <c r="J1041" s="89" t="s">
        <v>4480</v>
      </c>
      <c r="K1041" s="24" t="s">
        <v>9946</v>
      </c>
    </row>
    <row r="1042" spans="1:14">
      <c r="A1042" s="39">
        <v>10266665</v>
      </c>
      <c r="B1042" s="4" t="s">
        <v>10933</v>
      </c>
      <c r="C1042" s="28">
        <v>44301.042361111002</v>
      </c>
      <c r="D1042" s="33" t="s">
        <v>9363</v>
      </c>
      <c r="E1042" s="33" t="s">
        <v>9799</v>
      </c>
      <c r="F1042" s="33" t="s">
        <v>46</v>
      </c>
      <c r="G1042" s="33" t="s">
        <v>47</v>
      </c>
      <c r="H1042" s="33" t="s">
        <v>64</v>
      </c>
      <c r="I1042" s="33" t="s">
        <v>8993</v>
      </c>
      <c r="J1042" s="89" t="s">
        <v>4469</v>
      </c>
      <c r="K1042" s="24" t="s">
        <v>10776</v>
      </c>
    </row>
    <row r="1043" spans="1:14">
      <c r="A1043" s="39">
        <v>10266796</v>
      </c>
      <c r="B1043" s="4" t="s">
        <v>10934</v>
      </c>
      <c r="C1043" s="28">
        <v>44301.125</v>
      </c>
      <c r="D1043" s="33" t="s">
        <v>9363</v>
      </c>
      <c r="E1043" s="33" t="s">
        <v>1962</v>
      </c>
      <c r="F1043" s="33" t="s">
        <v>46</v>
      </c>
      <c r="G1043" s="33" t="s">
        <v>54</v>
      </c>
      <c r="H1043" s="33" t="s">
        <v>146</v>
      </c>
      <c r="I1043" s="33" t="s">
        <v>49</v>
      </c>
      <c r="J1043" s="89" t="s">
        <v>4480</v>
      </c>
      <c r="K1043" s="24" t="s">
        <v>9946</v>
      </c>
    </row>
    <row r="1044" spans="1:14">
      <c r="A1044" s="39">
        <v>10266964</v>
      </c>
      <c r="B1044" s="4" t="s">
        <v>10935</v>
      </c>
      <c r="C1044" s="28">
        <v>44301.261111111002</v>
      </c>
      <c r="D1044" s="33" t="s">
        <v>9363</v>
      </c>
      <c r="E1044" s="33" t="s">
        <v>10007</v>
      </c>
      <c r="F1044" s="33" t="s">
        <v>46</v>
      </c>
      <c r="G1044" s="33" t="s">
        <v>47</v>
      </c>
      <c r="H1044" s="33" t="s">
        <v>146</v>
      </c>
      <c r="I1044" s="33" t="s">
        <v>49</v>
      </c>
      <c r="J1044" s="89" t="s">
        <v>4472</v>
      </c>
      <c r="K1044" s="24" t="s">
        <v>10936</v>
      </c>
      <c r="L1044" s="10">
        <v>1</v>
      </c>
    </row>
    <row r="1045" spans="1:14">
      <c r="A1045" s="39">
        <v>10266980</v>
      </c>
      <c r="B1045" s="4" t="s">
        <v>10937</v>
      </c>
      <c r="C1045" s="28">
        <v>44301.272222222004</v>
      </c>
      <c r="D1045" s="33" t="s">
        <v>9363</v>
      </c>
      <c r="E1045" s="33" t="s">
        <v>9799</v>
      </c>
      <c r="F1045" s="33" t="s">
        <v>46</v>
      </c>
      <c r="G1045" s="33" t="s">
        <v>47</v>
      </c>
      <c r="H1045" s="33" t="s">
        <v>64</v>
      </c>
      <c r="I1045" s="33" t="s">
        <v>49</v>
      </c>
      <c r="J1045" s="89" t="s">
        <v>4472</v>
      </c>
      <c r="K1045" s="24" t="s">
        <v>6189</v>
      </c>
    </row>
    <row r="1046" spans="1:14">
      <c r="A1046" s="39">
        <v>10271303</v>
      </c>
      <c r="B1046" s="4" t="s">
        <v>10938</v>
      </c>
      <c r="C1046" s="28">
        <v>44301.587500000001</v>
      </c>
      <c r="D1046" s="33" t="s">
        <v>9363</v>
      </c>
      <c r="E1046" s="33" t="s">
        <v>1122</v>
      </c>
      <c r="F1046" s="33" t="s">
        <v>46</v>
      </c>
      <c r="G1046" s="33" t="s">
        <v>60</v>
      </c>
      <c r="H1046" s="33" t="s">
        <v>1123</v>
      </c>
      <c r="I1046" s="33" t="s">
        <v>49</v>
      </c>
      <c r="J1046" s="89" t="s">
        <v>4472</v>
      </c>
      <c r="K1046" s="24" t="s">
        <v>10939</v>
      </c>
      <c r="M1046" s="10">
        <v>1</v>
      </c>
    </row>
    <row r="1047" spans="1:14">
      <c r="A1047" s="39">
        <v>10270109</v>
      </c>
      <c r="B1047" s="4" t="s">
        <v>10940</v>
      </c>
      <c r="C1047" s="28">
        <v>44301.506249999999</v>
      </c>
      <c r="D1047" s="33" t="s">
        <v>9363</v>
      </c>
      <c r="E1047" s="33" t="s">
        <v>10552</v>
      </c>
      <c r="F1047" s="33" t="s">
        <v>46</v>
      </c>
      <c r="G1047" s="33" t="s">
        <v>54</v>
      </c>
      <c r="H1047" s="33" t="s">
        <v>64</v>
      </c>
      <c r="I1047" s="33" t="s">
        <v>49</v>
      </c>
      <c r="J1047" s="89" t="s">
        <v>4501</v>
      </c>
      <c r="K1047" s="24" t="s">
        <v>10941</v>
      </c>
      <c r="M1047" s="10">
        <v>1</v>
      </c>
    </row>
    <row r="1048" spans="1:14">
      <c r="A1048" s="39">
        <v>10271996</v>
      </c>
      <c r="B1048" s="4" t="s">
        <v>10942</v>
      </c>
      <c r="C1048" s="28">
        <v>44301.629166667</v>
      </c>
      <c r="D1048" s="33" t="s">
        <v>9363</v>
      </c>
      <c r="E1048" s="33" t="s">
        <v>466</v>
      </c>
      <c r="F1048" s="33" t="s">
        <v>46</v>
      </c>
      <c r="G1048" s="33" t="s">
        <v>47</v>
      </c>
      <c r="H1048" s="33" t="s">
        <v>71</v>
      </c>
      <c r="I1048" s="33" t="s">
        <v>8993</v>
      </c>
      <c r="J1048" s="89" t="s">
        <v>4472</v>
      </c>
      <c r="K1048" s="24" t="s">
        <v>125</v>
      </c>
    </row>
    <row r="1049" spans="1:14">
      <c r="A1049" s="39">
        <v>10272136</v>
      </c>
      <c r="B1049" s="4" t="s">
        <v>10943</v>
      </c>
      <c r="C1049" s="28">
        <v>44301.636111111002</v>
      </c>
      <c r="D1049" s="33" t="s">
        <v>9363</v>
      </c>
      <c r="E1049" s="33" t="s">
        <v>5528</v>
      </c>
      <c r="F1049" s="33" t="s">
        <v>46</v>
      </c>
      <c r="G1049" s="33" t="s">
        <v>47</v>
      </c>
      <c r="H1049" s="33" t="s">
        <v>403</v>
      </c>
      <c r="I1049" s="33" t="s">
        <v>49</v>
      </c>
      <c r="J1049" s="89" t="s">
        <v>4472</v>
      </c>
      <c r="K1049" s="24" t="s">
        <v>332</v>
      </c>
    </row>
    <row r="1050" spans="1:14">
      <c r="A1050" s="39">
        <v>10271950</v>
      </c>
      <c r="B1050" s="4" t="s">
        <v>10944</v>
      </c>
      <c r="C1050" s="28">
        <v>44301.626388889003</v>
      </c>
      <c r="D1050" s="33" t="s">
        <v>9363</v>
      </c>
      <c r="E1050" s="33" t="s">
        <v>10860</v>
      </c>
      <c r="F1050" s="33" t="s">
        <v>46</v>
      </c>
      <c r="G1050" s="33" t="s">
        <v>47</v>
      </c>
      <c r="H1050" s="33" t="s">
        <v>64</v>
      </c>
      <c r="I1050" s="33" t="s">
        <v>49</v>
      </c>
      <c r="J1050" s="89" t="s">
        <v>4469</v>
      </c>
      <c r="K1050" s="24" t="s">
        <v>10776</v>
      </c>
    </row>
    <row r="1051" spans="1:14">
      <c r="A1051" s="39">
        <v>10272981</v>
      </c>
      <c r="B1051" s="4" t="s">
        <v>10945</v>
      </c>
      <c r="C1051" s="28">
        <v>44301.690277777998</v>
      </c>
      <c r="D1051" s="33" t="s">
        <v>9363</v>
      </c>
      <c r="E1051" s="33" t="s">
        <v>115</v>
      </c>
      <c r="F1051" s="33" t="s">
        <v>46</v>
      </c>
      <c r="G1051" s="33" t="s">
        <v>47</v>
      </c>
      <c r="H1051" s="33" t="s">
        <v>71</v>
      </c>
      <c r="I1051" s="33" t="s">
        <v>49</v>
      </c>
      <c r="J1051" s="89" t="s">
        <v>4469</v>
      </c>
      <c r="K1051" s="24" t="s">
        <v>6189</v>
      </c>
    </row>
    <row r="1052" spans="1:14">
      <c r="A1052" s="39">
        <v>10273055</v>
      </c>
      <c r="B1052" s="4" t="s">
        <v>10946</v>
      </c>
      <c r="C1052" s="28">
        <v>44301.695138889001</v>
      </c>
      <c r="D1052" s="33" t="s">
        <v>9363</v>
      </c>
      <c r="E1052" s="33" t="s">
        <v>2840</v>
      </c>
      <c r="F1052" s="33" t="s">
        <v>46</v>
      </c>
      <c r="G1052" s="33" t="s">
        <v>47</v>
      </c>
      <c r="H1052" s="33" t="s">
        <v>329</v>
      </c>
      <c r="I1052" s="33" t="s">
        <v>49</v>
      </c>
      <c r="J1052" s="89" t="s">
        <v>4501</v>
      </c>
      <c r="K1052" s="24" t="s">
        <v>10947</v>
      </c>
      <c r="M1052" s="10">
        <v>1</v>
      </c>
      <c r="N1052" s="10">
        <v>1</v>
      </c>
    </row>
    <row r="1053" spans="1:14">
      <c r="A1053" s="39">
        <v>10274412</v>
      </c>
      <c r="B1053" s="4" t="s">
        <v>10948</v>
      </c>
      <c r="C1053" s="28">
        <v>44301.904861110997</v>
      </c>
      <c r="D1053" s="33" t="s">
        <v>9363</v>
      </c>
      <c r="E1053" s="33" t="s">
        <v>5117</v>
      </c>
      <c r="F1053" s="33" t="s">
        <v>46</v>
      </c>
      <c r="G1053" s="33" t="s">
        <v>47</v>
      </c>
      <c r="H1053" s="33" t="s">
        <v>146</v>
      </c>
      <c r="I1053" s="33" t="s">
        <v>8993</v>
      </c>
      <c r="J1053" s="89" t="s">
        <v>4472</v>
      </c>
      <c r="K1053" s="24" t="s">
        <v>1076</v>
      </c>
    </row>
    <row r="1054" spans="1:14">
      <c r="A1054" s="39">
        <v>10274411</v>
      </c>
      <c r="B1054" s="4" t="s">
        <v>10949</v>
      </c>
      <c r="C1054" s="28">
        <v>44301.904861110997</v>
      </c>
      <c r="D1054" s="33" t="s">
        <v>9363</v>
      </c>
      <c r="E1054" s="33" t="s">
        <v>3072</v>
      </c>
      <c r="F1054" s="33" t="s">
        <v>46</v>
      </c>
      <c r="G1054" s="33" t="s">
        <v>47</v>
      </c>
      <c r="H1054" s="33" t="s">
        <v>64</v>
      </c>
      <c r="I1054" s="33" t="s">
        <v>49</v>
      </c>
      <c r="J1054" s="89" t="s">
        <v>4469</v>
      </c>
      <c r="K1054" s="24" t="s">
        <v>10776</v>
      </c>
    </row>
    <row r="1055" spans="1:14">
      <c r="A1055" s="39">
        <v>10275954</v>
      </c>
      <c r="B1055" s="4" t="s">
        <v>10950</v>
      </c>
      <c r="C1055" s="28">
        <v>44302.387499999997</v>
      </c>
      <c r="D1055" s="33" t="s">
        <v>9363</v>
      </c>
      <c r="E1055" s="33" t="s">
        <v>6170</v>
      </c>
      <c r="F1055" s="33" t="s">
        <v>46</v>
      </c>
      <c r="G1055" s="33" t="s">
        <v>47</v>
      </c>
      <c r="H1055" s="33" t="s">
        <v>1275</v>
      </c>
      <c r="I1055" s="33" t="s">
        <v>49</v>
      </c>
      <c r="J1055" s="89" t="s">
        <v>4480</v>
      </c>
      <c r="K1055" s="24" t="s">
        <v>326</v>
      </c>
    </row>
    <row r="1056" spans="1:14">
      <c r="A1056" s="39">
        <v>10278040</v>
      </c>
      <c r="B1056" s="4" t="s">
        <v>10951</v>
      </c>
      <c r="C1056" s="28">
        <v>44302.521527778001</v>
      </c>
      <c r="D1056" s="33" t="s">
        <v>9363</v>
      </c>
      <c r="E1056" s="33" t="s">
        <v>2445</v>
      </c>
      <c r="F1056" s="33" t="s">
        <v>46</v>
      </c>
      <c r="G1056" s="33" t="s">
        <v>47</v>
      </c>
      <c r="H1056" s="33" t="s">
        <v>71</v>
      </c>
      <c r="I1056" s="33" t="s">
        <v>49</v>
      </c>
      <c r="J1056" s="89" t="s">
        <v>4469</v>
      </c>
      <c r="K1056" s="24" t="s">
        <v>10776</v>
      </c>
    </row>
    <row r="1057" spans="1:12">
      <c r="A1057" s="39">
        <v>10278880</v>
      </c>
      <c r="B1057" s="4" t="s">
        <v>10952</v>
      </c>
      <c r="C1057" s="28">
        <v>44302.591666667002</v>
      </c>
      <c r="D1057" s="33" t="s">
        <v>9363</v>
      </c>
      <c r="E1057" s="33">
        <v>31315</v>
      </c>
      <c r="F1057" s="33" t="s">
        <v>46</v>
      </c>
      <c r="G1057" s="33" t="s">
        <v>47</v>
      </c>
      <c r="H1057" s="33" t="s">
        <v>176</v>
      </c>
      <c r="I1057" s="33" t="s">
        <v>49</v>
      </c>
      <c r="J1057" s="89" t="s">
        <v>4501</v>
      </c>
      <c r="K1057" s="24" t="s">
        <v>411</v>
      </c>
    </row>
    <row r="1058" spans="1:12">
      <c r="A1058" s="39">
        <v>10280459</v>
      </c>
      <c r="B1058" s="4" t="s">
        <v>10953</v>
      </c>
      <c r="C1058" s="28">
        <v>44302.736111111</v>
      </c>
      <c r="D1058" s="33" t="s">
        <v>9363</v>
      </c>
      <c r="E1058" s="33" t="s">
        <v>9504</v>
      </c>
      <c r="F1058" s="33" t="s">
        <v>46</v>
      </c>
      <c r="G1058" s="33" t="s">
        <v>47</v>
      </c>
      <c r="H1058" s="33" t="s">
        <v>286</v>
      </c>
      <c r="I1058" s="33" t="s">
        <v>49</v>
      </c>
      <c r="J1058" s="89" t="s">
        <v>4469</v>
      </c>
      <c r="K1058" s="24" t="s">
        <v>7201</v>
      </c>
      <c r="L1058" s="10">
        <v>1</v>
      </c>
    </row>
    <row r="1059" spans="1:12">
      <c r="A1059" s="39">
        <v>10281218</v>
      </c>
      <c r="B1059" s="4" t="s">
        <v>10954</v>
      </c>
      <c r="C1059" s="28">
        <v>44303.056944443997</v>
      </c>
      <c r="D1059" s="33" t="s">
        <v>9363</v>
      </c>
      <c r="E1059" s="33" t="s">
        <v>9799</v>
      </c>
      <c r="F1059" s="33" t="s">
        <v>46</v>
      </c>
      <c r="G1059" s="33" t="s">
        <v>47</v>
      </c>
      <c r="H1059" s="33" t="s">
        <v>64</v>
      </c>
      <c r="I1059" s="33" t="s">
        <v>8993</v>
      </c>
      <c r="J1059" s="89" t="s">
        <v>4469</v>
      </c>
      <c r="K1059" s="24" t="s">
        <v>9874</v>
      </c>
    </row>
    <row r="1060" spans="1:12">
      <c r="A1060" s="39">
        <v>10281386</v>
      </c>
      <c r="B1060" s="4" t="s">
        <v>10955</v>
      </c>
      <c r="C1060" s="28">
        <v>44303.255555556003</v>
      </c>
      <c r="D1060" s="33" t="s">
        <v>9363</v>
      </c>
      <c r="E1060" s="33" t="s">
        <v>1522</v>
      </c>
      <c r="F1060" s="33" t="s">
        <v>46</v>
      </c>
      <c r="G1060" s="33" t="s">
        <v>47</v>
      </c>
      <c r="H1060" s="33" t="s">
        <v>277</v>
      </c>
      <c r="I1060" s="33" t="s">
        <v>49</v>
      </c>
      <c r="J1060" s="89" t="s">
        <v>4472</v>
      </c>
      <c r="K1060" s="24" t="s">
        <v>10956</v>
      </c>
    </row>
    <row r="1061" spans="1:12">
      <c r="A1061" s="39">
        <v>10281413</v>
      </c>
      <c r="B1061" s="4" t="s">
        <v>10957</v>
      </c>
      <c r="C1061" s="28">
        <v>44303.278472222002</v>
      </c>
      <c r="D1061" s="33" t="s">
        <v>9363</v>
      </c>
      <c r="E1061" s="33" t="s">
        <v>8136</v>
      </c>
      <c r="F1061" s="33" t="s">
        <v>46</v>
      </c>
      <c r="G1061" s="33" t="s">
        <v>60</v>
      </c>
      <c r="H1061" s="33" t="s">
        <v>655</v>
      </c>
      <c r="I1061" s="33" t="s">
        <v>49</v>
      </c>
      <c r="J1061" s="89" t="s">
        <v>4501</v>
      </c>
      <c r="K1061" s="24" t="s">
        <v>10958</v>
      </c>
      <c r="L1061" s="10">
        <v>1</v>
      </c>
    </row>
    <row r="1062" spans="1:12">
      <c r="A1062" s="39">
        <v>10281982</v>
      </c>
      <c r="B1062" s="4" t="s">
        <v>10959</v>
      </c>
      <c r="C1062" s="28">
        <v>44303.481944444</v>
      </c>
      <c r="D1062" s="33" t="s">
        <v>9363</v>
      </c>
      <c r="E1062" s="33" t="s">
        <v>7594</v>
      </c>
      <c r="F1062" s="33" t="s">
        <v>46</v>
      </c>
      <c r="G1062" s="33" t="s">
        <v>47</v>
      </c>
      <c r="H1062" s="33" t="s">
        <v>64</v>
      </c>
      <c r="I1062" s="33" t="s">
        <v>49</v>
      </c>
      <c r="J1062" s="89" t="s">
        <v>4472</v>
      </c>
      <c r="K1062" s="24" t="s">
        <v>440</v>
      </c>
      <c r="L1062" s="10">
        <v>1</v>
      </c>
    </row>
    <row r="1063" spans="1:12">
      <c r="A1063" s="39">
        <v>10281985</v>
      </c>
      <c r="B1063" s="4" t="s">
        <v>10960</v>
      </c>
      <c r="C1063" s="28">
        <v>44303.482638889</v>
      </c>
      <c r="D1063" s="33" t="s">
        <v>9363</v>
      </c>
      <c r="E1063" s="33" t="s">
        <v>3795</v>
      </c>
      <c r="F1063" s="33" t="s">
        <v>46</v>
      </c>
      <c r="G1063" s="33" t="s">
        <v>47</v>
      </c>
      <c r="H1063" s="33" t="s">
        <v>64</v>
      </c>
      <c r="I1063" s="33" t="s">
        <v>49</v>
      </c>
      <c r="J1063" s="89" t="s">
        <v>4469</v>
      </c>
      <c r="K1063" s="24" t="s">
        <v>9874</v>
      </c>
    </row>
    <row r="1064" spans="1:12">
      <c r="A1064" s="39">
        <v>10281986</v>
      </c>
      <c r="B1064" s="4" t="s">
        <v>10961</v>
      </c>
      <c r="C1064" s="28">
        <v>44303.482638889</v>
      </c>
      <c r="D1064" s="33" t="s">
        <v>9363</v>
      </c>
      <c r="E1064" s="33" t="s">
        <v>1022</v>
      </c>
      <c r="F1064" s="33" t="s">
        <v>46</v>
      </c>
      <c r="G1064" s="33" t="s">
        <v>47</v>
      </c>
      <c r="H1064" s="33" t="s">
        <v>55</v>
      </c>
      <c r="I1064" s="33" t="s">
        <v>49</v>
      </c>
      <c r="J1064" s="89" t="s">
        <v>4472</v>
      </c>
      <c r="K1064" s="24" t="s">
        <v>10962</v>
      </c>
    </row>
    <row r="1065" spans="1:12">
      <c r="A1065" s="39">
        <v>10281754</v>
      </c>
      <c r="B1065" s="4" t="s">
        <v>10963</v>
      </c>
      <c r="C1065" s="28">
        <v>44303.428472222004</v>
      </c>
      <c r="D1065" s="33" t="s">
        <v>9363</v>
      </c>
      <c r="E1065" s="33" t="s">
        <v>3693</v>
      </c>
      <c r="F1065" s="33" t="s">
        <v>46</v>
      </c>
      <c r="G1065" s="33" t="s">
        <v>54</v>
      </c>
      <c r="H1065" s="33" t="s">
        <v>277</v>
      </c>
      <c r="I1065" s="33" t="s">
        <v>49</v>
      </c>
      <c r="J1065" s="89" t="s">
        <v>4469</v>
      </c>
      <c r="K1065" s="24" t="s">
        <v>57</v>
      </c>
    </row>
    <row r="1066" spans="1:12">
      <c r="A1066" s="39">
        <v>10282248</v>
      </c>
      <c r="B1066" s="4" t="s">
        <v>10964</v>
      </c>
      <c r="C1066" s="28">
        <v>44303.552083333001</v>
      </c>
      <c r="D1066" s="33" t="s">
        <v>9363</v>
      </c>
      <c r="E1066" s="33" t="s">
        <v>3622</v>
      </c>
      <c r="F1066" s="33" t="s">
        <v>46</v>
      </c>
      <c r="G1066" s="33" t="s">
        <v>47</v>
      </c>
      <c r="H1066" s="33" t="s">
        <v>3223</v>
      </c>
      <c r="I1066" s="33" t="s">
        <v>49</v>
      </c>
      <c r="J1066" s="89" t="s">
        <v>4472</v>
      </c>
      <c r="K1066" s="24" t="s">
        <v>10965</v>
      </c>
    </row>
    <row r="1067" spans="1:12">
      <c r="A1067" s="39">
        <v>10282714</v>
      </c>
      <c r="B1067" s="4" t="s">
        <v>10966</v>
      </c>
      <c r="C1067" s="28">
        <v>44303.786111111003</v>
      </c>
      <c r="D1067" s="33" t="s">
        <v>9363</v>
      </c>
      <c r="E1067" s="33" t="s">
        <v>3693</v>
      </c>
      <c r="F1067" s="33" t="s">
        <v>46</v>
      </c>
      <c r="G1067" s="33" t="s">
        <v>834</v>
      </c>
      <c r="H1067" s="33" t="s">
        <v>277</v>
      </c>
      <c r="I1067" s="33" t="s">
        <v>49</v>
      </c>
      <c r="J1067" s="89" t="s">
        <v>4469</v>
      </c>
      <c r="K1067" s="24" t="s">
        <v>7399</v>
      </c>
    </row>
    <row r="1068" spans="1:12">
      <c r="A1068" s="39">
        <v>10283075</v>
      </c>
      <c r="B1068" s="4" t="s">
        <v>10967</v>
      </c>
      <c r="C1068" s="28">
        <v>44304.019444443999</v>
      </c>
      <c r="D1068" s="33" t="s">
        <v>9363</v>
      </c>
      <c r="E1068" s="33" t="s">
        <v>3795</v>
      </c>
      <c r="F1068" s="33" t="s">
        <v>46</v>
      </c>
      <c r="G1068" s="33" t="s">
        <v>47</v>
      </c>
      <c r="H1068" s="33" t="s">
        <v>64</v>
      </c>
      <c r="I1068" s="33" t="s">
        <v>49</v>
      </c>
      <c r="J1068" s="89" t="s">
        <v>4472</v>
      </c>
      <c r="K1068" s="24" t="s">
        <v>10591</v>
      </c>
      <c r="L1068" s="10">
        <v>1</v>
      </c>
    </row>
    <row r="1069" spans="1:12">
      <c r="A1069" s="39">
        <v>10283098</v>
      </c>
      <c r="B1069" s="4" t="s">
        <v>10968</v>
      </c>
      <c r="C1069" s="28">
        <v>44304.038888889001</v>
      </c>
      <c r="D1069" s="33" t="s">
        <v>9363</v>
      </c>
      <c r="E1069" s="33" t="s">
        <v>2202</v>
      </c>
      <c r="F1069" s="33" t="s">
        <v>46</v>
      </c>
      <c r="G1069" s="33" t="s">
        <v>47</v>
      </c>
      <c r="H1069" s="33" t="s">
        <v>71</v>
      </c>
      <c r="I1069" s="33" t="s">
        <v>49</v>
      </c>
      <c r="J1069" s="89" t="s">
        <v>4469</v>
      </c>
      <c r="K1069" s="24" t="s">
        <v>9874</v>
      </c>
    </row>
    <row r="1070" spans="1:12">
      <c r="A1070" s="39">
        <v>10283306</v>
      </c>
      <c r="B1070" s="4" t="s">
        <v>10969</v>
      </c>
      <c r="C1070" s="28">
        <v>44304.249305555997</v>
      </c>
      <c r="D1070" s="33" t="s">
        <v>9363</v>
      </c>
      <c r="E1070" s="33" t="s">
        <v>6456</v>
      </c>
      <c r="F1070" s="33" t="s">
        <v>46</v>
      </c>
      <c r="G1070" s="33" t="s">
        <v>47</v>
      </c>
      <c r="H1070" s="33" t="s">
        <v>146</v>
      </c>
      <c r="I1070" s="33" t="s">
        <v>49</v>
      </c>
      <c r="J1070" s="89" t="s">
        <v>4469</v>
      </c>
      <c r="K1070" s="24" t="s">
        <v>9874</v>
      </c>
    </row>
    <row r="1071" spans="1:12">
      <c r="A1071" s="39">
        <v>10283485</v>
      </c>
      <c r="B1071" s="4" t="s">
        <v>10970</v>
      </c>
      <c r="C1071" s="28">
        <v>44304.385416666999</v>
      </c>
      <c r="D1071" s="33" t="s">
        <v>9363</v>
      </c>
      <c r="E1071" s="33" t="s">
        <v>9984</v>
      </c>
      <c r="F1071" s="33" t="s">
        <v>46</v>
      </c>
      <c r="G1071" s="33" t="s">
        <v>47</v>
      </c>
      <c r="H1071" s="33" t="s">
        <v>64</v>
      </c>
      <c r="I1071" s="33" t="s">
        <v>49</v>
      </c>
      <c r="J1071" s="89" t="s">
        <v>4472</v>
      </c>
      <c r="K1071" s="24" t="s">
        <v>10971</v>
      </c>
    </row>
    <row r="1072" spans="1:12">
      <c r="A1072" s="39">
        <v>10283525</v>
      </c>
      <c r="B1072" s="4" t="s">
        <v>10972</v>
      </c>
      <c r="C1072" s="28">
        <v>44304.411805556003</v>
      </c>
      <c r="D1072" s="33" t="s">
        <v>9363</v>
      </c>
      <c r="E1072" s="33" t="s">
        <v>5577</v>
      </c>
      <c r="F1072" s="33" t="s">
        <v>46</v>
      </c>
      <c r="G1072" s="33" t="s">
        <v>47</v>
      </c>
      <c r="H1072" s="33" t="s">
        <v>71</v>
      </c>
      <c r="I1072" s="33" t="s">
        <v>49</v>
      </c>
      <c r="J1072" s="89" t="s">
        <v>4472</v>
      </c>
      <c r="K1072" s="24" t="s">
        <v>6189</v>
      </c>
    </row>
    <row r="1073" spans="1:14">
      <c r="A1073" s="39">
        <v>10283515</v>
      </c>
      <c r="B1073" s="4" t="s">
        <v>10973</v>
      </c>
      <c r="C1073" s="28">
        <v>44304.403472222002</v>
      </c>
      <c r="D1073" s="33" t="s">
        <v>9363</v>
      </c>
      <c r="E1073" s="33" t="s">
        <v>9799</v>
      </c>
      <c r="F1073" s="33" t="s">
        <v>46</v>
      </c>
      <c r="G1073" s="33" t="s">
        <v>47</v>
      </c>
      <c r="H1073" s="33" t="s">
        <v>64</v>
      </c>
      <c r="I1073" s="33" t="s">
        <v>49</v>
      </c>
      <c r="J1073" s="89" t="s">
        <v>4469</v>
      </c>
      <c r="K1073" s="24" t="s">
        <v>9874</v>
      </c>
    </row>
    <row r="1074" spans="1:14">
      <c r="A1074" s="39">
        <v>10284089</v>
      </c>
      <c r="B1074" s="4" t="s">
        <v>10974</v>
      </c>
      <c r="C1074" s="28">
        <v>44304.713194443997</v>
      </c>
      <c r="D1074" s="33" t="s">
        <v>9363</v>
      </c>
      <c r="E1074" s="33" t="s">
        <v>7594</v>
      </c>
      <c r="F1074" s="33" t="s">
        <v>46</v>
      </c>
      <c r="G1074" s="33" t="s">
        <v>47</v>
      </c>
      <c r="H1074" s="33" t="s">
        <v>64</v>
      </c>
      <c r="I1074" s="33" t="s">
        <v>49</v>
      </c>
      <c r="J1074" s="89" t="s">
        <v>4472</v>
      </c>
      <c r="K1074" s="24" t="s">
        <v>10975</v>
      </c>
    </row>
    <row r="1075" spans="1:14">
      <c r="A1075" s="39">
        <v>10284017</v>
      </c>
      <c r="B1075" s="4" t="s">
        <v>10976</v>
      </c>
      <c r="C1075" s="28">
        <v>44304.649305555999</v>
      </c>
      <c r="D1075" s="33" t="s">
        <v>9363</v>
      </c>
      <c r="E1075" s="33" t="s">
        <v>3349</v>
      </c>
      <c r="F1075" s="33" t="s">
        <v>46</v>
      </c>
      <c r="G1075" s="33" t="s">
        <v>47</v>
      </c>
      <c r="H1075" s="33" t="s">
        <v>146</v>
      </c>
      <c r="I1075" s="33" t="s">
        <v>49</v>
      </c>
      <c r="J1075" s="89" t="s">
        <v>4469</v>
      </c>
      <c r="K1075" s="24" t="s">
        <v>9874</v>
      </c>
    </row>
    <row r="1076" spans="1:14">
      <c r="A1076" s="39">
        <v>10284439</v>
      </c>
      <c r="B1076" s="4" t="s">
        <v>10977</v>
      </c>
      <c r="C1076" s="28">
        <v>44304.902083333</v>
      </c>
      <c r="D1076" s="33" t="s">
        <v>9363</v>
      </c>
      <c r="E1076" s="33" t="s">
        <v>115</v>
      </c>
      <c r="F1076" s="33" t="s">
        <v>46</v>
      </c>
      <c r="G1076" s="33" t="s">
        <v>47</v>
      </c>
      <c r="H1076" s="33" t="s">
        <v>71</v>
      </c>
      <c r="I1076" s="33" t="s">
        <v>49</v>
      </c>
      <c r="J1076" s="89" t="s">
        <v>4472</v>
      </c>
      <c r="K1076" s="24" t="s">
        <v>10978</v>
      </c>
    </row>
    <row r="1077" spans="1:14">
      <c r="A1077" s="39">
        <v>10284958</v>
      </c>
      <c r="B1077" s="4" t="s">
        <v>10979</v>
      </c>
      <c r="C1077" s="28">
        <v>44305.274305555999</v>
      </c>
      <c r="D1077" s="33" t="s">
        <v>9363</v>
      </c>
      <c r="E1077" s="33" t="s">
        <v>584</v>
      </c>
      <c r="F1077" s="33" t="s">
        <v>46</v>
      </c>
      <c r="G1077" s="33" t="s">
        <v>143</v>
      </c>
      <c r="H1077" s="33" t="s">
        <v>532</v>
      </c>
      <c r="I1077" s="33" t="s">
        <v>49</v>
      </c>
      <c r="J1077" s="89" t="s">
        <v>4469</v>
      </c>
      <c r="K1077" s="24" t="s">
        <v>9874</v>
      </c>
    </row>
    <row r="1078" spans="1:14">
      <c r="A1078" s="39">
        <v>10284925</v>
      </c>
      <c r="B1078" s="4" t="s">
        <v>10980</v>
      </c>
      <c r="C1078" s="28">
        <v>44305.253472222001</v>
      </c>
      <c r="D1078" s="33" t="s">
        <v>9363</v>
      </c>
      <c r="E1078" s="33" t="s">
        <v>4456</v>
      </c>
      <c r="F1078" s="33" t="s">
        <v>46</v>
      </c>
      <c r="G1078" s="33" t="s">
        <v>47</v>
      </c>
      <c r="H1078" s="33" t="s">
        <v>719</v>
      </c>
      <c r="I1078" s="33" t="s">
        <v>49</v>
      </c>
      <c r="J1078" s="89" t="s">
        <v>4472</v>
      </c>
      <c r="K1078" s="24" t="s">
        <v>10978</v>
      </c>
    </row>
    <row r="1079" spans="1:14">
      <c r="A1079" s="39">
        <v>10285887</v>
      </c>
      <c r="B1079" s="4" t="s">
        <v>10981</v>
      </c>
      <c r="C1079" s="28">
        <v>44305.387499999997</v>
      </c>
      <c r="D1079" s="33" t="s">
        <v>9363</v>
      </c>
      <c r="E1079" s="33" t="s">
        <v>10860</v>
      </c>
      <c r="F1079" s="33" t="s">
        <v>46</v>
      </c>
      <c r="G1079" s="33" t="s">
        <v>47</v>
      </c>
      <c r="H1079" s="33" t="s">
        <v>64</v>
      </c>
      <c r="I1079" s="33" t="s">
        <v>49</v>
      </c>
      <c r="J1079" s="89" t="s">
        <v>4469</v>
      </c>
      <c r="K1079" s="24" t="s">
        <v>9874</v>
      </c>
    </row>
    <row r="1080" spans="1:14">
      <c r="A1080" s="39">
        <v>10288550</v>
      </c>
      <c r="B1080" s="4" t="s">
        <v>10982</v>
      </c>
      <c r="C1080" s="28">
        <v>44305.529861110997</v>
      </c>
      <c r="D1080" s="33" t="s">
        <v>9363</v>
      </c>
      <c r="E1080" s="33" t="s">
        <v>2700</v>
      </c>
      <c r="F1080" s="33" t="s">
        <v>46</v>
      </c>
      <c r="G1080" s="33" t="s">
        <v>47</v>
      </c>
      <c r="H1080" s="33" t="s">
        <v>64</v>
      </c>
      <c r="I1080" s="33" t="s">
        <v>49</v>
      </c>
      <c r="J1080" s="89" t="s">
        <v>4472</v>
      </c>
      <c r="K1080" s="24" t="s">
        <v>10520</v>
      </c>
    </row>
    <row r="1081" spans="1:14">
      <c r="A1081" s="39">
        <v>10309626</v>
      </c>
      <c r="B1081" s="4" t="s">
        <v>10983</v>
      </c>
      <c r="C1081" s="28">
        <v>44308.295138889</v>
      </c>
      <c r="D1081" s="33" t="s">
        <v>9363</v>
      </c>
      <c r="E1081" s="33" t="s">
        <v>78</v>
      </c>
      <c r="F1081" s="33" t="s">
        <v>46</v>
      </c>
      <c r="G1081" s="33" t="s">
        <v>47</v>
      </c>
      <c r="H1081" s="33" t="s">
        <v>1345</v>
      </c>
      <c r="I1081" s="33" t="s">
        <v>49</v>
      </c>
      <c r="J1081" s="89" t="s">
        <v>4469</v>
      </c>
      <c r="K1081" s="24" t="s">
        <v>57</v>
      </c>
    </row>
    <row r="1082" spans="1:14">
      <c r="A1082" s="39">
        <v>10292256</v>
      </c>
      <c r="B1082" s="4" t="s">
        <v>10984</v>
      </c>
      <c r="C1082" s="28">
        <v>44305.854166666999</v>
      </c>
      <c r="D1082" s="33" t="s">
        <v>9363</v>
      </c>
      <c r="E1082" s="33" t="s">
        <v>8008</v>
      </c>
      <c r="F1082" s="33" t="s">
        <v>46</v>
      </c>
      <c r="G1082" s="33" t="s">
        <v>47</v>
      </c>
      <c r="H1082" s="33" t="s">
        <v>1893</v>
      </c>
      <c r="I1082" s="33" t="s">
        <v>49</v>
      </c>
      <c r="J1082" s="89" t="s">
        <v>4472</v>
      </c>
      <c r="K1082" s="24" t="s">
        <v>10985</v>
      </c>
    </row>
    <row r="1083" spans="1:14">
      <c r="A1083" s="39">
        <v>10292362</v>
      </c>
      <c r="B1083" s="4" t="s">
        <v>10986</v>
      </c>
      <c r="C1083" s="28">
        <v>44305.888194444</v>
      </c>
      <c r="D1083" s="33" t="s">
        <v>9363</v>
      </c>
      <c r="E1083" s="33" t="s">
        <v>8025</v>
      </c>
      <c r="F1083" s="33" t="s">
        <v>46</v>
      </c>
      <c r="G1083" s="33" t="s">
        <v>85</v>
      </c>
      <c r="H1083" s="33" t="s">
        <v>1893</v>
      </c>
      <c r="I1083" s="33" t="s">
        <v>49</v>
      </c>
      <c r="J1083" s="89" t="s">
        <v>4472</v>
      </c>
      <c r="K1083" s="24" t="s">
        <v>10987</v>
      </c>
    </row>
    <row r="1084" spans="1:14">
      <c r="A1084" s="39">
        <v>10292520</v>
      </c>
      <c r="B1084" s="4" t="s">
        <v>10988</v>
      </c>
      <c r="C1084" s="28">
        <v>44305.934722222002</v>
      </c>
      <c r="D1084" s="33" t="s">
        <v>9363</v>
      </c>
      <c r="E1084" s="33" t="s">
        <v>2451</v>
      </c>
      <c r="F1084" s="33" t="s">
        <v>46</v>
      </c>
      <c r="G1084" s="33" t="s">
        <v>47</v>
      </c>
      <c r="H1084" s="33" t="s">
        <v>64</v>
      </c>
      <c r="I1084" s="33" t="s">
        <v>49</v>
      </c>
      <c r="J1084" s="89" t="s">
        <v>4472</v>
      </c>
      <c r="K1084" s="24" t="s">
        <v>10971</v>
      </c>
    </row>
    <row r="1085" spans="1:14">
      <c r="A1085" s="39">
        <v>10292724</v>
      </c>
      <c r="B1085" s="4" t="s">
        <v>10989</v>
      </c>
      <c r="C1085" s="28">
        <v>44306.018750000003</v>
      </c>
      <c r="D1085" s="33" t="s">
        <v>9363</v>
      </c>
      <c r="E1085" s="33" t="s">
        <v>9799</v>
      </c>
      <c r="F1085" s="33" t="s">
        <v>46</v>
      </c>
      <c r="G1085" s="33" t="s">
        <v>47</v>
      </c>
      <c r="H1085" s="33" t="s">
        <v>64</v>
      </c>
      <c r="I1085" s="33" t="s">
        <v>49</v>
      </c>
      <c r="J1085" s="89" t="s">
        <v>4469</v>
      </c>
      <c r="K1085" s="24" t="s">
        <v>9874</v>
      </c>
    </row>
    <row r="1086" spans="1:14">
      <c r="A1086" s="39">
        <v>10292725</v>
      </c>
      <c r="B1086" s="4" t="s">
        <v>10990</v>
      </c>
      <c r="C1086" s="28">
        <v>44306.018750000003</v>
      </c>
      <c r="D1086" s="33" t="s">
        <v>9363</v>
      </c>
      <c r="E1086" s="33" t="s">
        <v>9799</v>
      </c>
      <c r="F1086" s="33" t="s">
        <v>46</v>
      </c>
      <c r="G1086" s="33" t="s">
        <v>47</v>
      </c>
      <c r="H1086" s="33" t="s">
        <v>64</v>
      </c>
      <c r="I1086" s="33" t="s">
        <v>49</v>
      </c>
      <c r="J1086" s="89" t="s">
        <v>4480</v>
      </c>
      <c r="K1086" s="24" t="s">
        <v>10400</v>
      </c>
    </row>
    <row r="1087" spans="1:14">
      <c r="A1087" s="39">
        <v>10292744</v>
      </c>
      <c r="B1087" s="4" t="s">
        <v>10991</v>
      </c>
      <c r="C1087" s="28">
        <v>44306.030555555997</v>
      </c>
      <c r="D1087" s="33" t="s">
        <v>9363</v>
      </c>
      <c r="E1087" s="33" t="s">
        <v>7470</v>
      </c>
      <c r="F1087" s="33" t="s">
        <v>46</v>
      </c>
      <c r="G1087" s="33" t="s">
        <v>47</v>
      </c>
      <c r="H1087" s="33" t="s">
        <v>7471</v>
      </c>
      <c r="I1087" s="33" t="s">
        <v>49</v>
      </c>
      <c r="J1087" s="89" t="s">
        <v>4469</v>
      </c>
      <c r="K1087" s="24" t="s">
        <v>2982</v>
      </c>
      <c r="N1087" s="10">
        <v>1</v>
      </c>
    </row>
    <row r="1088" spans="1:14">
      <c r="A1088" s="39">
        <v>10292887</v>
      </c>
      <c r="B1088" s="4" t="s">
        <v>10992</v>
      </c>
      <c r="C1088" s="28">
        <v>44306.154861110997</v>
      </c>
      <c r="D1088" s="33" t="s">
        <v>9363</v>
      </c>
      <c r="E1088" s="33" t="s">
        <v>10860</v>
      </c>
      <c r="F1088" s="33" t="s">
        <v>46</v>
      </c>
      <c r="G1088" s="33" t="s">
        <v>47</v>
      </c>
      <c r="H1088" s="33" t="s">
        <v>64</v>
      </c>
      <c r="I1088" s="33" t="s">
        <v>49</v>
      </c>
      <c r="J1088" s="89" t="s">
        <v>4472</v>
      </c>
      <c r="K1088" s="24" t="s">
        <v>440</v>
      </c>
      <c r="L1088" s="10">
        <v>1</v>
      </c>
    </row>
    <row r="1089" spans="1:14">
      <c r="A1089" s="39">
        <v>10292948</v>
      </c>
      <c r="B1089" s="4" t="s">
        <v>10993</v>
      </c>
      <c r="C1089" s="28">
        <v>44306.21875</v>
      </c>
      <c r="D1089" s="33" t="s">
        <v>9363</v>
      </c>
      <c r="E1089" s="33" t="s">
        <v>1772</v>
      </c>
      <c r="F1089" s="33" t="s">
        <v>46</v>
      </c>
      <c r="G1089" s="33" t="s">
        <v>47</v>
      </c>
      <c r="H1089" s="33" t="s">
        <v>71</v>
      </c>
      <c r="I1089" s="33" t="s">
        <v>49</v>
      </c>
      <c r="J1089" s="89" t="s">
        <v>4469</v>
      </c>
      <c r="K1089" s="24" t="s">
        <v>10746</v>
      </c>
    </row>
    <row r="1090" spans="1:14">
      <c r="A1090" s="39">
        <v>10294173</v>
      </c>
      <c r="B1090" s="4" t="s">
        <v>10994</v>
      </c>
      <c r="C1090" s="28">
        <v>44306.397916667003</v>
      </c>
      <c r="D1090" s="33" t="s">
        <v>9363</v>
      </c>
      <c r="E1090" s="33" t="s">
        <v>115</v>
      </c>
      <c r="F1090" s="33" t="s">
        <v>46</v>
      </c>
      <c r="G1090" s="33" t="s">
        <v>47</v>
      </c>
      <c r="H1090" s="33" t="s">
        <v>71</v>
      </c>
      <c r="I1090" s="33" t="s">
        <v>49</v>
      </c>
      <c r="J1090" s="89" t="s">
        <v>4469</v>
      </c>
      <c r="K1090" s="24" t="s">
        <v>9874</v>
      </c>
    </row>
    <row r="1091" spans="1:14">
      <c r="A1091" s="39">
        <v>10294216</v>
      </c>
      <c r="B1091" s="4" t="s">
        <v>10995</v>
      </c>
      <c r="C1091" s="28">
        <v>44306.400694443997</v>
      </c>
      <c r="D1091" s="33" t="s">
        <v>9363</v>
      </c>
      <c r="E1091" s="33" t="s">
        <v>3997</v>
      </c>
      <c r="F1091" s="33" t="s">
        <v>46</v>
      </c>
      <c r="G1091" s="33" t="s">
        <v>47</v>
      </c>
      <c r="H1091" s="33" t="s">
        <v>1541</v>
      </c>
      <c r="I1091" s="33" t="s">
        <v>49</v>
      </c>
      <c r="J1091" s="89" t="s">
        <v>4480</v>
      </c>
      <c r="K1091" s="24" t="s">
        <v>9946</v>
      </c>
    </row>
    <row r="1092" spans="1:14">
      <c r="A1092" s="39">
        <v>10295116</v>
      </c>
      <c r="B1092" s="4" t="s">
        <v>10996</v>
      </c>
      <c r="C1092" s="28">
        <v>44306.445833332997</v>
      </c>
      <c r="D1092" s="33" t="s">
        <v>9363</v>
      </c>
      <c r="E1092" s="33" t="s">
        <v>8320</v>
      </c>
      <c r="F1092" s="33" t="s">
        <v>46</v>
      </c>
      <c r="G1092" s="33" t="s">
        <v>85</v>
      </c>
      <c r="H1092" s="33" t="s">
        <v>1541</v>
      </c>
      <c r="I1092" s="33" t="s">
        <v>49</v>
      </c>
      <c r="J1092" s="89" t="s">
        <v>4480</v>
      </c>
      <c r="K1092" s="24" t="s">
        <v>9946</v>
      </c>
    </row>
    <row r="1093" spans="1:14">
      <c r="A1093" s="39">
        <v>10295207</v>
      </c>
      <c r="B1093" s="4" t="s">
        <v>10997</v>
      </c>
      <c r="C1093" s="28">
        <v>44306.451388889</v>
      </c>
      <c r="D1093" s="33" t="s">
        <v>9363</v>
      </c>
      <c r="E1093" s="33" t="s">
        <v>1540</v>
      </c>
      <c r="F1093" s="33" t="s">
        <v>46</v>
      </c>
      <c r="G1093" s="33" t="s">
        <v>47</v>
      </c>
      <c r="H1093" s="33" t="s">
        <v>1541</v>
      </c>
      <c r="I1093" s="33" t="s">
        <v>49</v>
      </c>
      <c r="J1093" s="89" t="s">
        <v>4480</v>
      </c>
      <c r="K1093" s="24" t="s">
        <v>9946</v>
      </c>
    </row>
    <row r="1094" spans="1:14">
      <c r="A1094" s="39">
        <v>10296644</v>
      </c>
      <c r="B1094" s="4" t="s">
        <v>10998</v>
      </c>
      <c r="C1094" s="28">
        <v>44306.528472222002</v>
      </c>
      <c r="D1094" s="33" t="s">
        <v>9363</v>
      </c>
      <c r="E1094" s="33" t="s">
        <v>4347</v>
      </c>
      <c r="F1094" s="33" t="s">
        <v>46</v>
      </c>
      <c r="G1094" s="33" t="s">
        <v>47</v>
      </c>
      <c r="H1094" s="33" t="s">
        <v>291</v>
      </c>
      <c r="I1094" s="33" t="s">
        <v>49</v>
      </c>
      <c r="J1094" s="89" t="s">
        <v>4501</v>
      </c>
      <c r="K1094" s="24" t="s">
        <v>10999</v>
      </c>
      <c r="N1094" s="10">
        <v>1</v>
      </c>
    </row>
    <row r="1095" spans="1:14">
      <c r="A1095" s="39">
        <v>10296643</v>
      </c>
      <c r="B1095" s="4" t="s">
        <v>11000</v>
      </c>
      <c r="C1095" s="28">
        <v>44306.527777777999</v>
      </c>
      <c r="D1095" s="33" t="s">
        <v>9363</v>
      </c>
      <c r="E1095" s="33" t="s">
        <v>8127</v>
      </c>
      <c r="F1095" s="33" t="s">
        <v>46</v>
      </c>
      <c r="G1095" s="33" t="s">
        <v>47</v>
      </c>
      <c r="H1095" s="33" t="s">
        <v>138</v>
      </c>
      <c r="I1095" s="33" t="s">
        <v>49</v>
      </c>
      <c r="J1095" s="89" t="s">
        <v>4469</v>
      </c>
      <c r="K1095" s="24" t="s">
        <v>10746</v>
      </c>
    </row>
    <row r="1096" spans="1:14">
      <c r="A1096" s="39">
        <v>10299586</v>
      </c>
      <c r="B1096" s="4" t="s">
        <v>11001</v>
      </c>
      <c r="C1096" s="28">
        <v>44306.704166666997</v>
      </c>
      <c r="D1096" s="33" t="s">
        <v>9363</v>
      </c>
      <c r="E1096" s="33" t="s">
        <v>2700</v>
      </c>
      <c r="F1096" s="33" t="s">
        <v>46</v>
      </c>
      <c r="G1096" s="33" t="s">
        <v>47</v>
      </c>
      <c r="H1096" s="33" t="s">
        <v>64</v>
      </c>
      <c r="I1096" s="33" t="s">
        <v>49</v>
      </c>
      <c r="J1096" s="89" t="s">
        <v>4469</v>
      </c>
      <c r="K1096" s="24" t="s">
        <v>11002</v>
      </c>
    </row>
    <row r="1097" spans="1:14">
      <c r="A1097" s="39">
        <v>10299521</v>
      </c>
      <c r="B1097" s="4" t="s">
        <v>11003</v>
      </c>
      <c r="C1097" s="28">
        <v>44306.7</v>
      </c>
      <c r="D1097" s="33" t="s">
        <v>9363</v>
      </c>
      <c r="E1097" s="33" t="s">
        <v>3115</v>
      </c>
      <c r="F1097" s="33" t="s">
        <v>46</v>
      </c>
      <c r="G1097" s="33" t="s">
        <v>47</v>
      </c>
      <c r="H1097" s="33" t="s">
        <v>249</v>
      </c>
      <c r="I1097" s="33" t="s">
        <v>49</v>
      </c>
      <c r="J1097" s="89" t="s">
        <v>4480</v>
      </c>
      <c r="K1097" s="24" t="s">
        <v>10489</v>
      </c>
    </row>
    <row r="1098" spans="1:14">
      <c r="A1098" s="39">
        <v>10300647</v>
      </c>
      <c r="B1098" s="4" t="s">
        <v>11004</v>
      </c>
      <c r="C1098" s="28">
        <v>44306.894444443999</v>
      </c>
      <c r="D1098" s="33" t="s">
        <v>9363</v>
      </c>
      <c r="E1098" s="33" t="s">
        <v>3795</v>
      </c>
      <c r="F1098" s="33" t="s">
        <v>46</v>
      </c>
      <c r="G1098" s="33" t="s">
        <v>47</v>
      </c>
      <c r="H1098" s="33" t="s">
        <v>64</v>
      </c>
      <c r="I1098" s="33" t="s">
        <v>49</v>
      </c>
      <c r="J1098" s="89" t="s">
        <v>4469</v>
      </c>
      <c r="K1098" s="24" t="s">
        <v>9874</v>
      </c>
    </row>
    <row r="1099" spans="1:14">
      <c r="A1099" s="39">
        <v>10301064</v>
      </c>
      <c r="B1099" s="4" t="s">
        <v>11005</v>
      </c>
      <c r="C1099" s="28">
        <v>44307.079166666997</v>
      </c>
      <c r="D1099" s="33" t="s">
        <v>9363</v>
      </c>
      <c r="E1099" s="33" t="s">
        <v>1593</v>
      </c>
      <c r="F1099" s="33" t="s">
        <v>46</v>
      </c>
      <c r="G1099" s="33" t="s">
        <v>47</v>
      </c>
      <c r="H1099" s="33" t="s">
        <v>632</v>
      </c>
      <c r="I1099" s="33" t="s">
        <v>49</v>
      </c>
      <c r="J1099" s="89" t="s">
        <v>4469</v>
      </c>
      <c r="K1099" s="24" t="s">
        <v>11006</v>
      </c>
      <c r="L1099" s="10">
        <v>1</v>
      </c>
      <c r="M1099" s="10">
        <v>1</v>
      </c>
      <c r="N1099" s="10">
        <v>1</v>
      </c>
    </row>
    <row r="1100" spans="1:14">
      <c r="A1100" s="39">
        <v>10301355</v>
      </c>
      <c r="B1100" s="4" t="s">
        <v>11007</v>
      </c>
      <c r="C1100" s="28">
        <v>44307.261111111002</v>
      </c>
      <c r="D1100" s="33" t="s">
        <v>9363</v>
      </c>
      <c r="E1100" s="33" t="s">
        <v>7741</v>
      </c>
      <c r="F1100" s="33" t="s">
        <v>46</v>
      </c>
      <c r="G1100" s="33" t="s">
        <v>54</v>
      </c>
      <c r="H1100" s="33" t="s">
        <v>617</v>
      </c>
      <c r="I1100" s="33" t="s">
        <v>49</v>
      </c>
      <c r="J1100" s="89" t="s">
        <v>4501</v>
      </c>
      <c r="K1100" s="24" t="s">
        <v>11008</v>
      </c>
      <c r="L1100" s="10">
        <v>1</v>
      </c>
      <c r="M1100" s="10">
        <v>1</v>
      </c>
    </row>
    <row r="1101" spans="1:14">
      <c r="A1101" s="39">
        <v>10301364</v>
      </c>
      <c r="B1101" s="4" t="s">
        <v>11009</v>
      </c>
      <c r="C1101" s="28">
        <v>44307.263888889</v>
      </c>
      <c r="D1101" s="33" t="s">
        <v>9363</v>
      </c>
      <c r="E1101" s="33" t="s">
        <v>11010</v>
      </c>
      <c r="F1101" s="33" t="s">
        <v>46</v>
      </c>
      <c r="G1101" s="33" t="s">
        <v>60</v>
      </c>
      <c r="H1101" s="33" t="s">
        <v>846</v>
      </c>
      <c r="I1101" s="33" t="s">
        <v>49</v>
      </c>
      <c r="J1101" s="89" t="s">
        <v>4469</v>
      </c>
      <c r="K1101" s="24" t="s">
        <v>11011</v>
      </c>
      <c r="M1101" s="10">
        <v>1</v>
      </c>
    </row>
    <row r="1102" spans="1:14">
      <c r="A1102" s="39">
        <v>10301288</v>
      </c>
      <c r="B1102" s="4" t="s">
        <v>11012</v>
      </c>
      <c r="C1102" s="28">
        <v>44307.238888888998</v>
      </c>
      <c r="D1102" s="33" t="s">
        <v>9363</v>
      </c>
      <c r="E1102" s="33" t="s">
        <v>6358</v>
      </c>
      <c r="F1102" s="33" t="s">
        <v>46</v>
      </c>
      <c r="G1102" s="33" t="s">
        <v>47</v>
      </c>
      <c r="H1102" s="33" t="s">
        <v>2354</v>
      </c>
      <c r="I1102" s="33" t="s">
        <v>49</v>
      </c>
      <c r="J1102" s="89" t="s">
        <v>4472</v>
      </c>
      <c r="K1102" s="24" t="s">
        <v>11013</v>
      </c>
    </row>
    <row r="1103" spans="1:14">
      <c r="A1103" s="39">
        <v>10301637</v>
      </c>
      <c r="B1103" s="4" t="s">
        <v>11014</v>
      </c>
      <c r="C1103" s="28">
        <v>44307.331250000003</v>
      </c>
      <c r="D1103" s="33" t="s">
        <v>9363</v>
      </c>
      <c r="E1103" s="33" t="s">
        <v>9308</v>
      </c>
      <c r="F1103" s="33" t="s">
        <v>46</v>
      </c>
      <c r="G1103" s="33" t="s">
        <v>60</v>
      </c>
      <c r="H1103" s="33" t="s">
        <v>397</v>
      </c>
      <c r="I1103" s="33" t="s">
        <v>49</v>
      </c>
      <c r="J1103" s="89" t="s">
        <v>4501</v>
      </c>
      <c r="K1103" s="24" t="s">
        <v>11015</v>
      </c>
      <c r="M1103" s="10">
        <v>1</v>
      </c>
    </row>
    <row r="1104" spans="1:14">
      <c r="A1104" s="39">
        <v>10304220</v>
      </c>
      <c r="B1104" s="4" t="s">
        <v>11016</v>
      </c>
      <c r="C1104" s="28">
        <v>44307.482638889</v>
      </c>
      <c r="D1104" s="33" t="s">
        <v>9363</v>
      </c>
      <c r="E1104" s="33" t="s">
        <v>11017</v>
      </c>
      <c r="F1104" s="33" t="s">
        <v>46</v>
      </c>
      <c r="G1104" s="33" t="s">
        <v>47</v>
      </c>
      <c r="H1104" s="33" t="s">
        <v>1893</v>
      </c>
      <c r="I1104" s="33" t="s">
        <v>49</v>
      </c>
      <c r="J1104" s="89" t="s">
        <v>4480</v>
      </c>
      <c r="K1104" s="24" t="s">
        <v>9946</v>
      </c>
    </row>
    <row r="1105" spans="1:14">
      <c r="A1105" s="39">
        <v>10305383</v>
      </c>
      <c r="B1105" s="4" t="s">
        <v>11018</v>
      </c>
      <c r="C1105" s="28">
        <v>44307.556944443997</v>
      </c>
      <c r="D1105" s="33" t="s">
        <v>9363</v>
      </c>
      <c r="E1105" s="33" t="s">
        <v>3553</v>
      </c>
      <c r="F1105" s="33" t="s">
        <v>46</v>
      </c>
      <c r="G1105" s="33" t="s">
        <v>47</v>
      </c>
      <c r="H1105" s="33" t="s">
        <v>146</v>
      </c>
      <c r="I1105" s="33" t="s">
        <v>49</v>
      </c>
      <c r="J1105" s="89" t="s">
        <v>4469</v>
      </c>
      <c r="K1105" s="24" t="s">
        <v>590</v>
      </c>
    </row>
    <row r="1106" spans="1:14">
      <c r="A1106" s="39">
        <v>10306628</v>
      </c>
      <c r="B1106" s="4" t="s">
        <v>11019</v>
      </c>
      <c r="C1106" s="28">
        <v>44307.629166667</v>
      </c>
      <c r="D1106" s="33" t="s">
        <v>9363</v>
      </c>
      <c r="E1106" s="33" t="s">
        <v>10860</v>
      </c>
      <c r="F1106" s="33" t="s">
        <v>46</v>
      </c>
      <c r="G1106" s="33" t="s">
        <v>47</v>
      </c>
      <c r="H1106" s="33" t="s">
        <v>64</v>
      </c>
      <c r="I1106" s="33" t="s">
        <v>49</v>
      </c>
      <c r="J1106" s="89" t="s">
        <v>4469</v>
      </c>
      <c r="K1106" s="24" t="s">
        <v>9874</v>
      </c>
    </row>
    <row r="1107" spans="1:14">
      <c r="A1107" s="39">
        <v>10306621</v>
      </c>
      <c r="B1107" s="4" t="s">
        <v>11020</v>
      </c>
      <c r="C1107" s="28">
        <v>44307.629166667</v>
      </c>
      <c r="D1107" s="33" t="s">
        <v>9363</v>
      </c>
      <c r="E1107" s="33" t="s">
        <v>7594</v>
      </c>
      <c r="F1107" s="33" t="s">
        <v>46</v>
      </c>
      <c r="G1107" s="33" t="s">
        <v>47</v>
      </c>
      <c r="H1107" s="33" t="s">
        <v>64</v>
      </c>
      <c r="I1107" s="33" t="s">
        <v>49</v>
      </c>
      <c r="J1107" s="89" t="s">
        <v>4501</v>
      </c>
      <c r="K1107" s="24" t="s">
        <v>7694</v>
      </c>
    </row>
    <row r="1108" spans="1:14">
      <c r="A1108" s="39">
        <v>10306615</v>
      </c>
      <c r="B1108" s="4" t="s">
        <v>11021</v>
      </c>
      <c r="C1108" s="28">
        <v>44307.628472222001</v>
      </c>
      <c r="D1108" s="33" t="s">
        <v>9363</v>
      </c>
      <c r="E1108" s="33" t="s">
        <v>8127</v>
      </c>
      <c r="F1108" s="33" t="s">
        <v>46</v>
      </c>
      <c r="G1108" s="33" t="s">
        <v>47</v>
      </c>
      <c r="H1108" s="33" t="s">
        <v>138</v>
      </c>
      <c r="I1108" s="33" t="s">
        <v>49</v>
      </c>
      <c r="J1108" s="89" t="s">
        <v>4472</v>
      </c>
      <c r="K1108" s="24" t="s">
        <v>440</v>
      </c>
      <c r="L1108" s="10">
        <v>1</v>
      </c>
    </row>
    <row r="1109" spans="1:14">
      <c r="A1109" s="39">
        <v>10308139</v>
      </c>
      <c r="B1109" s="4" t="s">
        <v>11022</v>
      </c>
      <c r="C1109" s="28">
        <v>44307.733333333003</v>
      </c>
      <c r="D1109" s="33" t="s">
        <v>9363</v>
      </c>
      <c r="E1109" s="33" t="s">
        <v>5270</v>
      </c>
      <c r="F1109" s="33" t="s">
        <v>46</v>
      </c>
      <c r="G1109" s="33" t="s">
        <v>47</v>
      </c>
      <c r="H1109" s="33" t="s">
        <v>71</v>
      </c>
      <c r="I1109" s="33" t="s">
        <v>49</v>
      </c>
      <c r="J1109" s="89" t="s">
        <v>4472</v>
      </c>
      <c r="K1109" s="24" t="s">
        <v>11023</v>
      </c>
    </row>
    <row r="1110" spans="1:14">
      <c r="A1110" s="39">
        <v>10307987</v>
      </c>
      <c r="B1110" s="4" t="s">
        <v>11024</v>
      </c>
      <c r="C1110" s="28">
        <v>44307.720833332998</v>
      </c>
      <c r="D1110" s="33" t="s">
        <v>9363</v>
      </c>
      <c r="E1110" s="33" t="s">
        <v>4333</v>
      </c>
      <c r="F1110" s="33" t="s">
        <v>46</v>
      </c>
      <c r="G1110" s="33" t="s">
        <v>47</v>
      </c>
      <c r="H1110" s="33" t="s">
        <v>4334</v>
      </c>
      <c r="I1110" s="33" t="s">
        <v>49</v>
      </c>
      <c r="J1110" s="89" t="s">
        <v>4496</v>
      </c>
      <c r="K1110" s="24" t="s">
        <v>147</v>
      </c>
    </row>
    <row r="1111" spans="1:14">
      <c r="A1111" s="39">
        <v>10308968</v>
      </c>
      <c r="B1111" s="4" t="s">
        <v>11025</v>
      </c>
      <c r="C1111" s="28">
        <v>44307.902083333</v>
      </c>
      <c r="D1111" s="33" t="s">
        <v>9363</v>
      </c>
      <c r="E1111" s="33" t="s">
        <v>5022</v>
      </c>
      <c r="F1111" s="33" t="s">
        <v>46</v>
      </c>
      <c r="G1111" s="33" t="s">
        <v>47</v>
      </c>
      <c r="H1111" s="33" t="s">
        <v>377</v>
      </c>
      <c r="I1111" s="33" t="s">
        <v>49</v>
      </c>
      <c r="J1111" s="89" t="s">
        <v>4480</v>
      </c>
      <c r="K1111" s="24" t="s">
        <v>326</v>
      </c>
    </row>
    <row r="1112" spans="1:14">
      <c r="A1112" s="39">
        <v>10308982</v>
      </c>
      <c r="B1112" s="4" t="s">
        <v>11026</v>
      </c>
      <c r="C1112" s="28">
        <v>44307.904861110997</v>
      </c>
      <c r="D1112" s="33" t="s">
        <v>9363</v>
      </c>
      <c r="E1112" s="33" t="s">
        <v>11027</v>
      </c>
      <c r="F1112" s="33" t="s">
        <v>46</v>
      </c>
      <c r="G1112" s="33" t="s">
        <v>47</v>
      </c>
      <c r="H1112" s="33" t="s">
        <v>64</v>
      </c>
      <c r="I1112" s="33" t="s">
        <v>49</v>
      </c>
      <c r="J1112" s="89" t="s">
        <v>4469</v>
      </c>
      <c r="K1112" s="24" t="s">
        <v>9874</v>
      </c>
    </row>
    <row r="1113" spans="1:14">
      <c r="A1113" s="39">
        <v>10309566</v>
      </c>
      <c r="B1113" s="4" t="s">
        <v>11028</v>
      </c>
      <c r="C1113" s="28">
        <v>44308.270833333001</v>
      </c>
      <c r="D1113" s="33" t="s">
        <v>9363</v>
      </c>
      <c r="E1113" s="33" t="s">
        <v>9799</v>
      </c>
      <c r="F1113" s="33" t="s">
        <v>46</v>
      </c>
      <c r="G1113" s="33" t="s">
        <v>47</v>
      </c>
      <c r="H1113" s="33" t="s">
        <v>64</v>
      </c>
      <c r="I1113" s="33" t="s">
        <v>49</v>
      </c>
      <c r="J1113" s="89" t="s">
        <v>4469</v>
      </c>
      <c r="K1113" s="24" t="s">
        <v>9874</v>
      </c>
    </row>
    <row r="1114" spans="1:14">
      <c r="A1114" s="39">
        <v>10309470</v>
      </c>
      <c r="B1114" s="4" t="s">
        <v>11029</v>
      </c>
      <c r="C1114" s="28">
        <v>44308.188194444003</v>
      </c>
      <c r="D1114" s="33" t="s">
        <v>9363</v>
      </c>
      <c r="E1114" s="33" t="s">
        <v>8127</v>
      </c>
      <c r="F1114" s="33" t="s">
        <v>46</v>
      </c>
      <c r="G1114" s="33" t="s">
        <v>47</v>
      </c>
      <c r="H1114" s="33" t="s">
        <v>138</v>
      </c>
      <c r="I1114" s="33" t="s">
        <v>49</v>
      </c>
      <c r="J1114" s="89" t="s">
        <v>4469</v>
      </c>
      <c r="K1114" s="24" t="s">
        <v>10746</v>
      </c>
    </row>
    <row r="1115" spans="1:14">
      <c r="A1115" s="39">
        <v>10309510</v>
      </c>
      <c r="B1115" s="4" t="s">
        <v>11030</v>
      </c>
      <c r="C1115" s="28">
        <v>44308.227777777996</v>
      </c>
      <c r="D1115" s="33" t="s">
        <v>9363</v>
      </c>
      <c r="E1115" s="33" t="s">
        <v>8386</v>
      </c>
      <c r="F1115" s="33" t="s">
        <v>46</v>
      </c>
      <c r="G1115" s="33" t="s">
        <v>47</v>
      </c>
      <c r="H1115" s="33" t="s">
        <v>146</v>
      </c>
      <c r="I1115" s="33" t="s">
        <v>49</v>
      </c>
      <c r="J1115" s="89" t="s">
        <v>4469</v>
      </c>
      <c r="K1115" s="24" t="s">
        <v>10746</v>
      </c>
    </row>
    <row r="1116" spans="1:14">
      <c r="A1116" s="39">
        <v>10309666</v>
      </c>
      <c r="B1116" s="4" t="s">
        <v>11031</v>
      </c>
      <c r="C1116" s="28">
        <v>44308.306944443997</v>
      </c>
      <c r="D1116" s="33" t="s">
        <v>9363</v>
      </c>
      <c r="E1116" s="33" t="s">
        <v>974</v>
      </c>
      <c r="F1116" s="33" t="s">
        <v>46</v>
      </c>
      <c r="G1116" s="33" t="s">
        <v>47</v>
      </c>
      <c r="H1116" s="33" t="s">
        <v>975</v>
      </c>
      <c r="I1116" s="33" t="s">
        <v>49</v>
      </c>
      <c r="J1116" s="89" t="s">
        <v>4501</v>
      </c>
      <c r="K1116" s="24" t="s">
        <v>11032</v>
      </c>
      <c r="N1116" s="10">
        <v>1</v>
      </c>
    </row>
    <row r="1117" spans="1:14">
      <c r="A1117" s="39">
        <v>10312555</v>
      </c>
      <c r="B1117" s="4" t="s">
        <v>11033</v>
      </c>
      <c r="C1117" s="28">
        <v>44308.497916667002</v>
      </c>
      <c r="D1117" s="33" t="s">
        <v>9363</v>
      </c>
      <c r="E1117" s="33" t="s">
        <v>11034</v>
      </c>
      <c r="F1117" s="33" t="s">
        <v>46</v>
      </c>
      <c r="G1117" s="33" t="s">
        <v>47</v>
      </c>
      <c r="H1117" s="33" t="s">
        <v>648</v>
      </c>
      <c r="I1117" s="33" t="s">
        <v>49</v>
      </c>
      <c r="J1117" s="89" t="s">
        <v>4480</v>
      </c>
      <c r="K1117" s="24" t="s">
        <v>326</v>
      </c>
    </row>
    <row r="1118" spans="1:14">
      <c r="A1118" s="39">
        <v>10316621</v>
      </c>
      <c r="B1118" s="4" t="s">
        <v>11035</v>
      </c>
      <c r="C1118" s="28">
        <v>44308.802083333001</v>
      </c>
      <c r="D1118" s="33" t="s">
        <v>9363</v>
      </c>
      <c r="E1118" s="33" t="s">
        <v>9976</v>
      </c>
      <c r="F1118" s="33" t="s">
        <v>46</v>
      </c>
      <c r="G1118" s="33" t="s">
        <v>47</v>
      </c>
      <c r="H1118" s="33" t="s">
        <v>4515</v>
      </c>
      <c r="I1118" s="33" t="s">
        <v>49</v>
      </c>
      <c r="J1118" s="89" t="s">
        <v>4469</v>
      </c>
      <c r="K1118" s="24" t="s">
        <v>57</v>
      </c>
    </row>
    <row r="1119" spans="1:14">
      <c r="A1119" s="39">
        <v>10317065</v>
      </c>
      <c r="B1119" s="4" t="s">
        <v>11036</v>
      </c>
      <c r="C1119" s="28">
        <v>44308.900694443997</v>
      </c>
      <c r="D1119" s="33" t="s">
        <v>9363</v>
      </c>
      <c r="E1119" s="33" t="s">
        <v>1948</v>
      </c>
      <c r="F1119" s="33" t="s">
        <v>46</v>
      </c>
      <c r="G1119" s="33" t="s">
        <v>47</v>
      </c>
      <c r="H1119" s="33" t="s">
        <v>71</v>
      </c>
      <c r="I1119" s="33" t="s">
        <v>49</v>
      </c>
      <c r="J1119" s="89" t="s">
        <v>4472</v>
      </c>
      <c r="K1119" s="24" t="s">
        <v>11037</v>
      </c>
      <c r="L1119" s="10">
        <v>1</v>
      </c>
      <c r="N1119" s="10">
        <v>1</v>
      </c>
    </row>
    <row r="1120" spans="1:14">
      <c r="A1120" s="39">
        <v>10317614</v>
      </c>
      <c r="B1120" s="4" t="s">
        <v>11038</v>
      </c>
      <c r="C1120" s="28">
        <v>44309.137499999997</v>
      </c>
      <c r="D1120" s="33" t="s">
        <v>9363</v>
      </c>
      <c r="E1120" s="33" t="s">
        <v>555</v>
      </c>
      <c r="F1120" s="33" t="s">
        <v>46</v>
      </c>
      <c r="G1120" s="33" t="s">
        <v>60</v>
      </c>
      <c r="H1120" s="33" t="s">
        <v>71</v>
      </c>
      <c r="I1120" s="33" t="s">
        <v>49</v>
      </c>
      <c r="J1120" s="89" t="s">
        <v>4469</v>
      </c>
      <c r="K1120" s="24" t="s">
        <v>9874</v>
      </c>
    </row>
    <row r="1121" spans="1:13">
      <c r="A1121" s="39">
        <v>10317752</v>
      </c>
      <c r="B1121" s="4" t="s">
        <v>11039</v>
      </c>
      <c r="C1121" s="28">
        <v>44309.245833333</v>
      </c>
      <c r="D1121" s="33" t="s">
        <v>9363</v>
      </c>
      <c r="E1121" s="33" t="s">
        <v>9799</v>
      </c>
      <c r="F1121" s="33" t="s">
        <v>46</v>
      </c>
      <c r="G1121" s="33" t="s">
        <v>47</v>
      </c>
      <c r="H1121" s="33" t="s">
        <v>64</v>
      </c>
      <c r="I1121" s="33" t="s">
        <v>49</v>
      </c>
      <c r="J1121" s="89" t="s">
        <v>4472</v>
      </c>
      <c r="K1121" s="24" t="s">
        <v>11040</v>
      </c>
    </row>
    <row r="1122" spans="1:13">
      <c r="A1122" s="39">
        <v>10317781</v>
      </c>
      <c r="B1122" s="4" t="s">
        <v>11041</v>
      </c>
      <c r="C1122" s="28">
        <v>44309.265972221998</v>
      </c>
      <c r="D1122" s="33" t="s">
        <v>9363</v>
      </c>
      <c r="E1122" s="33">
        <v>31250</v>
      </c>
      <c r="F1122" s="33" t="s">
        <v>46</v>
      </c>
      <c r="G1122" s="33" t="s">
        <v>47</v>
      </c>
      <c r="H1122" s="33" t="s">
        <v>2238</v>
      </c>
      <c r="I1122" s="33" t="s">
        <v>49</v>
      </c>
      <c r="J1122" s="89" t="s">
        <v>4469</v>
      </c>
      <c r="K1122" s="24" t="s">
        <v>10746</v>
      </c>
    </row>
    <row r="1123" spans="1:13">
      <c r="A1123" s="39">
        <v>10321101</v>
      </c>
      <c r="B1123" s="4" t="s">
        <v>11042</v>
      </c>
      <c r="C1123" s="28">
        <v>44309.529166667002</v>
      </c>
      <c r="D1123" s="33" t="s">
        <v>9363</v>
      </c>
      <c r="E1123" s="33" t="s">
        <v>1261</v>
      </c>
      <c r="F1123" s="33" t="s">
        <v>46</v>
      </c>
      <c r="G1123" s="33" t="s">
        <v>47</v>
      </c>
      <c r="H1123" s="33" t="s">
        <v>64</v>
      </c>
      <c r="I1123" s="33" t="s">
        <v>49</v>
      </c>
      <c r="J1123" s="89" t="s">
        <v>4469</v>
      </c>
      <c r="K1123" s="24" t="s">
        <v>9874</v>
      </c>
    </row>
    <row r="1124" spans="1:13">
      <c r="A1124" s="39">
        <v>10319819</v>
      </c>
      <c r="B1124" s="4" t="s">
        <v>11043</v>
      </c>
      <c r="C1124" s="28">
        <v>44309.452083333003</v>
      </c>
      <c r="D1124" s="33" t="s">
        <v>9363</v>
      </c>
      <c r="E1124" s="33" t="s">
        <v>1772</v>
      </c>
      <c r="F1124" s="33" t="s">
        <v>46</v>
      </c>
      <c r="G1124" s="33" t="s">
        <v>47</v>
      </c>
      <c r="H1124" s="33" t="s">
        <v>71</v>
      </c>
      <c r="I1124" s="33" t="s">
        <v>49</v>
      </c>
      <c r="J1124" s="89" t="s">
        <v>4469</v>
      </c>
      <c r="K1124" s="24" t="s">
        <v>10746</v>
      </c>
    </row>
    <row r="1125" spans="1:13">
      <c r="A1125" s="39">
        <v>10324861</v>
      </c>
      <c r="B1125" s="4" t="s">
        <v>11044</v>
      </c>
      <c r="C1125" s="28">
        <v>44310.237500000003</v>
      </c>
      <c r="D1125" s="33" t="s">
        <v>9363</v>
      </c>
      <c r="E1125" s="33" t="s">
        <v>3795</v>
      </c>
      <c r="F1125" s="33" t="s">
        <v>46</v>
      </c>
      <c r="G1125" s="33" t="s">
        <v>143</v>
      </c>
      <c r="H1125" s="33" t="s">
        <v>64</v>
      </c>
      <c r="I1125" s="33" t="s">
        <v>49</v>
      </c>
      <c r="J1125" s="89" t="s">
        <v>4472</v>
      </c>
      <c r="K1125" s="24" t="s">
        <v>11045</v>
      </c>
    </row>
    <row r="1126" spans="1:13">
      <c r="A1126" s="39">
        <v>10324863</v>
      </c>
      <c r="B1126" s="4" t="s">
        <v>11046</v>
      </c>
      <c r="C1126" s="28">
        <v>44310.238194443999</v>
      </c>
      <c r="D1126" s="33" t="s">
        <v>9363</v>
      </c>
      <c r="E1126" s="33" t="s">
        <v>10860</v>
      </c>
      <c r="F1126" s="33" t="s">
        <v>46</v>
      </c>
      <c r="G1126" s="33" t="s">
        <v>47</v>
      </c>
      <c r="H1126" s="33" t="s">
        <v>64</v>
      </c>
      <c r="I1126" s="33" t="s">
        <v>49</v>
      </c>
      <c r="J1126" s="89" t="s">
        <v>4472</v>
      </c>
      <c r="K1126" s="24" t="s">
        <v>11047</v>
      </c>
    </row>
    <row r="1127" spans="1:13">
      <c r="A1127" s="39">
        <v>10325356</v>
      </c>
      <c r="B1127" s="4" t="s">
        <v>11048</v>
      </c>
      <c r="C1127" s="28">
        <v>44310.441666667</v>
      </c>
      <c r="D1127" s="33" t="s">
        <v>9363</v>
      </c>
      <c r="E1127" s="33" t="s">
        <v>7614</v>
      </c>
      <c r="F1127" s="33" t="s">
        <v>46</v>
      </c>
      <c r="G1127" s="33" t="s">
        <v>47</v>
      </c>
      <c r="H1127" s="33" t="s">
        <v>529</v>
      </c>
      <c r="I1127" s="33" t="s">
        <v>49</v>
      </c>
      <c r="J1127" s="89" t="s">
        <v>4472</v>
      </c>
      <c r="K1127" s="24" t="s">
        <v>11049</v>
      </c>
    </row>
    <row r="1128" spans="1:13">
      <c r="A1128" s="39">
        <v>10325411</v>
      </c>
      <c r="B1128" s="4" t="s">
        <v>11050</v>
      </c>
      <c r="C1128" s="28">
        <v>44310.457638888998</v>
      </c>
      <c r="D1128" s="33" t="s">
        <v>9363</v>
      </c>
      <c r="E1128" s="33" t="s">
        <v>7594</v>
      </c>
      <c r="F1128" s="33" t="s">
        <v>46</v>
      </c>
      <c r="G1128" s="33" t="s">
        <v>47</v>
      </c>
      <c r="H1128" s="33" t="s">
        <v>64</v>
      </c>
      <c r="I1128" s="33" t="s">
        <v>49</v>
      </c>
      <c r="J1128" s="89" t="s">
        <v>4472</v>
      </c>
      <c r="K1128" s="24" t="s">
        <v>11049</v>
      </c>
    </row>
    <row r="1129" spans="1:13">
      <c r="A1129" s="39">
        <v>10325610</v>
      </c>
      <c r="B1129" s="4" t="s">
        <v>11051</v>
      </c>
      <c r="C1129" s="28">
        <v>44310.520138888998</v>
      </c>
      <c r="D1129" s="33" t="s">
        <v>9363</v>
      </c>
      <c r="E1129" s="33" t="s">
        <v>2468</v>
      </c>
      <c r="F1129" s="33" t="s">
        <v>46</v>
      </c>
      <c r="G1129" s="33" t="s">
        <v>143</v>
      </c>
      <c r="H1129" s="33" t="s">
        <v>749</v>
      </c>
      <c r="I1129" s="33" t="s">
        <v>49</v>
      </c>
      <c r="J1129" s="89" t="s">
        <v>4496</v>
      </c>
      <c r="K1129" s="24" t="s">
        <v>11052</v>
      </c>
    </row>
    <row r="1130" spans="1:13">
      <c r="A1130" s="39">
        <v>10325609</v>
      </c>
      <c r="B1130" s="4" t="s">
        <v>11053</v>
      </c>
      <c r="C1130" s="28">
        <v>44310.520138888998</v>
      </c>
      <c r="D1130" s="33" t="s">
        <v>9363</v>
      </c>
      <c r="E1130" s="33" t="s">
        <v>11054</v>
      </c>
      <c r="F1130" s="33" t="s">
        <v>46</v>
      </c>
      <c r="G1130" s="33" t="s">
        <v>143</v>
      </c>
      <c r="H1130" s="33" t="s">
        <v>749</v>
      </c>
      <c r="I1130" s="33" t="s">
        <v>49</v>
      </c>
      <c r="J1130" s="89" t="s">
        <v>4496</v>
      </c>
      <c r="K1130" s="24" t="s">
        <v>11055</v>
      </c>
    </row>
    <row r="1131" spans="1:13">
      <c r="A1131" s="39">
        <v>10325611</v>
      </c>
      <c r="B1131" s="4" t="s">
        <v>11056</v>
      </c>
      <c r="C1131" s="28">
        <v>44310.520138888998</v>
      </c>
      <c r="D1131" s="33" t="s">
        <v>9363</v>
      </c>
      <c r="E1131" s="33" t="s">
        <v>2472</v>
      </c>
      <c r="F1131" s="33" t="s">
        <v>46</v>
      </c>
      <c r="G1131" s="33" t="s">
        <v>143</v>
      </c>
      <c r="H1131" s="33" t="s">
        <v>749</v>
      </c>
      <c r="I1131" s="33" t="s">
        <v>49</v>
      </c>
      <c r="J1131" s="89" t="s">
        <v>4496</v>
      </c>
      <c r="K1131" s="24" t="s">
        <v>11052</v>
      </c>
    </row>
    <row r="1132" spans="1:13">
      <c r="A1132" s="39">
        <v>10325612</v>
      </c>
      <c r="B1132" s="4" t="s">
        <v>11057</v>
      </c>
      <c r="C1132" s="28">
        <v>44310.520138888998</v>
      </c>
      <c r="D1132" s="33" t="s">
        <v>9363</v>
      </c>
      <c r="E1132" s="33" t="s">
        <v>2465</v>
      </c>
      <c r="F1132" s="33" t="s">
        <v>46</v>
      </c>
      <c r="G1132" s="33" t="s">
        <v>143</v>
      </c>
      <c r="H1132" s="33" t="s">
        <v>749</v>
      </c>
      <c r="I1132" s="33" t="s">
        <v>49</v>
      </c>
      <c r="J1132" s="89" t="s">
        <v>4496</v>
      </c>
      <c r="K1132" s="24" t="s">
        <v>11058</v>
      </c>
      <c r="L1132" s="10">
        <v>1</v>
      </c>
    </row>
    <row r="1133" spans="1:13">
      <c r="A1133" s="39">
        <v>10326158</v>
      </c>
      <c r="B1133" s="4" t="s">
        <v>11059</v>
      </c>
      <c r="C1133" s="28">
        <v>44310.668055556001</v>
      </c>
      <c r="D1133" s="33" t="s">
        <v>9363</v>
      </c>
      <c r="E1133" s="33" t="s">
        <v>11060</v>
      </c>
      <c r="F1133" s="33" t="s">
        <v>46</v>
      </c>
      <c r="G1133" s="33" t="s">
        <v>536</v>
      </c>
      <c r="H1133" s="33" t="s">
        <v>64</v>
      </c>
      <c r="I1133" s="33" t="s">
        <v>49</v>
      </c>
      <c r="J1133" s="89" t="s">
        <v>4469</v>
      </c>
      <c r="K1133" s="24" t="s">
        <v>57</v>
      </c>
    </row>
    <row r="1134" spans="1:13">
      <c r="A1134" s="39">
        <v>10326631</v>
      </c>
      <c r="B1134" s="4" t="s">
        <v>11061</v>
      </c>
      <c r="C1134" s="28">
        <v>44310.944444444001</v>
      </c>
      <c r="D1134" s="33" t="s">
        <v>9363</v>
      </c>
      <c r="E1134" s="33" t="s">
        <v>1706</v>
      </c>
      <c r="F1134" s="33" t="s">
        <v>46</v>
      </c>
      <c r="G1134" s="33" t="s">
        <v>47</v>
      </c>
      <c r="H1134" s="33" t="s">
        <v>1707</v>
      </c>
      <c r="I1134" s="33" t="s">
        <v>49</v>
      </c>
      <c r="J1134" s="89" t="s">
        <v>4469</v>
      </c>
      <c r="K1134" s="24" t="s">
        <v>11062</v>
      </c>
    </row>
    <row r="1135" spans="1:13">
      <c r="A1135" s="39">
        <v>10326775</v>
      </c>
      <c r="B1135" s="4" t="s">
        <v>11063</v>
      </c>
      <c r="C1135" s="28">
        <v>44311.015277778002</v>
      </c>
      <c r="D1135" s="33" t="s">
        <v>9363</v>
      </c>
      <c r="E1135" s="33" t="s">
        <v>3795</v>
      </c>
      <c r="F1135" s="33" t="s">
        <v>46</v>
      </c>
      <c r="G1135" s="33" t="s">
        <v>143</v>
      </c>
      <c r="H1135" s="33" t="s">
        <v>64</v>
      </c>
      <c r="I1135" s="33" t="s">
        <v>49</v>
      </c>
      <c r="J1135" s="89" t="s">
        <v>4469</v>
      </c>
      <c r="K1135" s="24" t="s">
        <v>9874</v>
      </c>
    </row>
    <row r="1136" spans="1:13">
      <c r="A1136" s="39">
        <v>10327248</v>
      </c>
      <c r="B1136" s="4" t="s">
        <v>11064</v>
      </c>
      <c r="C1136" s="28">
        <v>44311.265972221998</v>
      </c>
      <c r="D1136" s="33" t="s">
        <v>9363</v>
      </c>
      <c r="E1136" s="33" t="s">
        <v>650</v>
      </c>
      <c r="F1136" s="33" t="s">
        <v>46</v>
      </c>
      <c r="G1136" s="33" t="s">
        <v>143</v>
      </c>
      <c r="H1136" s="33" t="s">
        <v>651</v>
      </c>
      <c r="I1136" s="33" t="s">
        <v>49</v>
      </c>
      <c r="J1136" s="89" t="s">
        <v>4472</v>
      </c>
      <c r="K1136" s="24" t="s">
        <v>41</v>
      </c>
      <c r="M1136" s="10">
        <v>1</v>
      </c>
    </row>
    <row r="1137" spans="1:14">
      <c r="A1137" s="39">
        <v>10327459</v>
      </c>
      <c r="B1137" s="4" t="s">
        <v>11065</v>
      </c>
      <c r="C1137" s="28">
        <v>44311.406944444003</v>
      </c>
      <c r="D1137" s="33" t="s">
        <v>9363</v>
      </c>
      <c r="E1137" s="33" t="s">
        <v>1948</v>
      </c>
      <c r="F1137" s="33" t="s">
        <v>46</v>
      </c>
      <c r="G1137" s="33" t="s">
        <v>143</v>
      </c>
      <c r="H1137" s="33" t="s">
        <v>71</v>
      </c>
      <c r="I1137" s="33" t="s">
        <v>49</v>
      </c>
      <c r="J1137" s="89" t="s">
        <v>4472</v>
      </c>
      <c r="K1137" s="24" t="s">
        <v>11066</v>
      </c>
    </row>
    <row r="1138" spans="1:14">
      <c r="A1138" s="39">
        <v>10327457</v>
      </c>
      <c r="B1138" s="4" t="s">
        <v>11067</v>
      </c>
      <c r="C1138" s="28">
        <v>44311.40625</v>
      </c>
      <c r="D1138" s="33" t="s">
        <v>9363</v>
      </c>
      <c r="E1138" s="33" t="s">
        <v>3349</v>
      </c>
      <c r="F1138" s="33" t="s">
        <v>46</v>
      </c>
      <c r="G1138" s="33" t="s">
        <v>143</v>
      </c>
      <c r="H1138" s="33" t="s">
        <v>146</v>
      </c>
      <c r="I1138" s="33" t="s">
        <v>49</v>
      </c>
      <c r="J1138" s="89" t="s">
        <v>4472</v>
      </c>
      <c r="K1138" s="24" t="s">
        <v>11068</v>
      </c>
    </row>
    <row r="1139" spans="1:14">
      <c r="A1139" s="39">
        <v>10327460</v>
      </c>
      <c r="B1139" s="4" t="s">
        <v>11069</v>
      </c>
      <c r="C1139" s="28">
        <v>44311.406944444003</v>
      </c>
      <c r="D1139" s="33" t="s">
        <v>9363</v>
      </c>
      <c r="E1139" s="33" t="s">
        <v>3795</v>
      </c>
      <c r="F1139" s="33" t="s">
        <v>46</v>
      </c>
      <c r="G1139" s="33" t="s">
        <v>143</v>
      </c>
      <c r="H1139" s="33" t="s">
        <v>64</v>
      </c>
      <c r="I1139" s="33" t="s">
        <v>49</v>
      </c>
      <c r="J1139" s="89" t="s">
        <v>4472</v>
      </c>
      <c r="K1139" s="24" t="s">
        <v>6758</v>
      </c>
      <c r="L1139" s="10">
        <v>1</v>
      </c>
      <c r="M1139" s="10">
        <v>1</v>
      </c>
    </row>
    <row r="1140" spans="1:14">
      <c r="A1140" s="39">
        <v>10327547</v>
      </c>
      <c r="B1140" s="4" t="s">
        <v>11070</v>
      </c>
      <c r="C1140" s="28">
        <v>44311.445138889001</v>
      </c>
      <c r="D1140" s="33" t="s">
        <v>9363</v>
      </c>
      <c r="E1140" s="33" t="s">
        <v>7452</v>
      </c>
      <c r="F1140" s="33" t="s">
        <v>688</v>
      </c>
      <c r="G1140" s="33" t="s">
        <v>47</v>
      </c>
      <c r="H1140" s="33" t="s">
        <v>526</v>
      </c>
      <c r="I1140" s="33" t="s">
        <v>102</v>
      </c>
      <c r="J1140" s="89" t="s">
        <v>4501</v>
      </c>
      <c r="K1140" s="24" t="s">
        <v>11071</v>
      </c>
    </row>
    <row r="1141" spans="1:14">
      <c r="A1141" s="39">
        <v>10327845</v>
      </c>
      <c r="B1141" s="4" t="s">
        <v>11072</v>
      </c>
      <c r="C1141" s="28">
        <v>44311.587500000001</v>
      </c>
      <c r="D1141" s="33" t="s">
        <v>9363</v>
      </c>
      <c r="E1141" s="33" t="s">
        <v>5577</v>
      </c>
      <c r="F1141" s="33" t="s">
        <v>46</v>
      </c>
      <c r="G1141" s="33" t="s">
        <v>47</v>
      </c>
      <c r="H1141" s="33" t="s">
        <v>71</v>
      </c>
      <c r="I1141" s="33" t="s">
        <v>49</v>
      </c>
      <c r="J1141" s="89" t="s">
        <v>4501</v>
      </c>
      <c r="K1141" s="24" t="s">
        <v>11073</v>
      </c>
    </row>
    <row r="1142" spans="1:14">
      <c r="A1142" s="39">
        <v>10327898</v>
      </c>
      <c r="B1142" s="4" t="s">
        <v>11074</v>
      </c>
      <c r="C1142" s="28">
        <v>44311.621527777999</v>
      </c>
      <c r="D1142" s="33" t="s">
        <v>9363</v>
      </c>
      <c r="E1142" s="33" t="s">
        <v>5165</v>
      </c>
      <c r="F1142" s="33" t="s">
        <v>46</v>
      </c>
      <c r="G1142" s="33" t="s">
        <v>54</v>
      </c>
      <c r="H1142" s="33" t="s">
        <v>338</v>
      </c>
      <c r="I1142" s="33" t="s">
        <v>49</v>
      </c>
      <c r="J1142" s="89" t="s">
        <v>4480</v>
      </c>
      <c r="K1142" s="24" t="s">
        <v>9946</v>
      </c>
    </row>
    <row r="1143" spans="1:14">
      <c r="A1143" s="39">
        <v>10327917</v>
      </c>
      <c r="B1143" s="4" t="s">
        <v>11075</v>
      </c>
      <c r="C1143" s="28">
        <v>44311.628472222001</v>
      </c>
      <c r="D1143" s="33" t="s">
        <v>9363</v>
      </c>
      <c r="E1143" s="33" t="s">
        <v>7493</v>
      </c>
      <c r="F1143" s="33" t="s">
        <v>46</v>
      </c>
      <c r="G1143" s="33" t="s">
        <v>47</v>
      </c>
      <c r="H1143" s="33" t="s">
        <v>1123</v>
      </c>
      <c r="I1143" s="33" t="s">
        <v>49</v>
      </c>
      <c r="J1143" s="89" t="s">
        <v>4472</v>
      </c>
      <c r="K1143" s="24" t="s">
        <v>11076</v>
      </c>
    </row>
    <row r="1144" spans="1:14">
      <c r="A1144" s="39">
        <v>10328414</v>
      </c>
      <c r="B1144" s="4" t="s">
        <v>11077</v>
      </c>
      <c r="C1144" s="28">
        <v>44311.915277777996</v>
      </c>
      <c r="D1144" s="33" t="s">
        <v>9363</v>
      </c>
      <c r="E1144" s="33" t="s">
        <v>5165</v>
      </c>
      <c r="F1144" s="33" t="s">
        <v>46</v>
      </c>
      <c r="G1144" s="33" t="s">
        <v>54</v>
      </c>
      <c r="H1144" s="33" t="s">
        <v>338</v>
      </c>
      <c r="I1144" s="33" t="s">
        <v>49</v>
      </c>
      <c r="J1144" s="89" t="s">
        <v>4501</v>
      </c>
      <c r="K1144" s="24" t="s">
        <v>11078</v>
      </c>
      <c r="M1144" s="10">
        <v>1</v>
      </c>
      <c r="N1144" s="10">
        <v>1</v>
      </c>
    </row>
    <row r="1145" spans="1:14">
      <c r="A1145" s="39">
        <v>10328933</v>
      </c>
      <c r="B1145" s="4" t="s">
        <v>11079</v>
      </c>
      <c r="C1145" s="28">
        <v>44312.254861111003</v>
      </c>
      <c r="D1145" s="33" t="s">
        <v>9363</v>
      </c>
      <c r="E1145" s="33" t="s">
        <v>1095</v>
      </c>
      <c r="F1145" s="33" t="s">
        <v>46</v>
      </c>
      <c r="G1145" s="33" t="s">
        <v>47</v>
      </c>
      <c r="H1145" s="33" t="s">
        <v>71</v>
      </c>
      <c r="I1145" s="33" t="s">
        <v>49</v>
      </c>
      <c r="J1145" s="89" t="s">
        <v>4469</v>
      </c>
      <c r="K1145" s="24" t="s">
        <v>9874</v>
      </c>
    </row>
    <row r="1146" spans="1:14">
      <c r="A1146" s="39">
        <v>10328932</v>
      </c>
      <c r="B1146" s="4" t="s">
        <v>11080</v>
      </c>
      <c r="C1146" s="28">
        <v>44312.254166667</v>
      </c>
      <c r="D1146" s="33" t="s">
        <v>9363</v>
      </c>
      <c r="E1146" s="33" t="s">
        <v>4704</v>
      </c>
      <c r="F1146" s="33" t="s">
        <v>46</v>
      </c>
      <c r="G1146" s="33" t="s">
        <v>54</v>
      </c>
      <c r="H1146" s="33" t="s">
        <v>403</v>
      </c>
      <c r="I1146" s="33" t="s">
        <v>49</v>
      </c>
      <c r="J1146" s="89" t="s">
        <v>4501</v>
      </c>
      <c r="K1146" s="24" t="s">
        <v>9406</v>
      </c>
    </row>
    <row r="1147" spans="1:14">
      <c r="A1147" s="39">
        <v>10330065</v>
      </c>
      <c r="B1147" s="4" t="s">
        <v>11081</v>
      </c>
      <c r="C1147" s="28">
        <v>44312.392361111</v>
      </c>
      <c r="D1147" s="33" t="s">
        <v>9363</v>
      </c>
      <c r="E1147" s="33" t="s">
        <v>1479</v>
      </c>
      <c r="F1147" s="33" t="s">
        <v>46</v>
      </c>
      <c r="G1147" s="33" t="s">
        <v>47</v>
      </c>
      <c r="H1147" s="33" t="s">
        <v>655</v>
      </c>
      <c r="I1147" s="33" t="s">
        <v>49</v>
      </c>
      <c r="J1147" s="89" t="s">
        <v>4469</v>
      </c>
      <c r="K1147" s="24" t="s">
        <v>10746</v>
      </c>
    </row>
    <row r="1148" spans="1:14">
      <c r="A1148" s="39">
        <v>10331381</v>
      </c>
      <c r="B1148" s="4" t="s">
        <v>11082</v>
      </c>
      <c r="C1148" s="28">
        <v>44312.459722222004</v>
      </c>
      <c r="D1148" s="33" t="s">
        <v>9363</v>
      </c>
      <c r="E1148" s="33" t="s">
        <v>3622</v>
      </c>
      <c r="F1148" s="33" t="s">
        <v>46</v>
      </c>
      <c r="G1148" s="33" t="s">
        <v>47</v>
      </c>
      <c r="H1148" s="33" t="s">
        <v>3223</v>
      </c>
      <c r="I1148" s="33" t="s">
        <v>49</v>
      </c>
      <c r="J1148" s="89" t="s">
        <v>4469</v>
      </c>
      <c r="K1148" s="24" t="s">
        <v>10746</v>
      </c>
    </row>
    <row r="1149" spans="1:14">
      <c r="A1149" s="39">
        <v>10331185</v>
      </c>
      <c r="B1149" s="4" t="s">
        <v>11083</v>
      </c>
      <c r="C1149" s="28">
        <v>44312.448611111002</v>
      </c>
      <c r="D1149" s="33" t="s">
        <v>9363</v>
      </c>
      <c r="E1149" s="33" t="s">
        <v>3746</v>
      </c>
      <c r="F1149" s="33" t="s">
        <v>46</v>
      </c>
      <c r="G1149" s="33" t="s">
        <v>47</v>
      </c>
      <c r="H1149" s="33" t="s">
        <v>3747</v>
      </c>
      <c r="I1149" s="33" t="s">
        <v>49</v>
      </c>
      <c r="J1149" s="89" t="s">
        <v>4472</v>
      </c>
      <c r="K1149" s="24" t="s">
        <v>11084</v>
      </c>
    </row>
    <row r="1150" spans="1:14">
      <c r="A1150" s="39">
        <v>10332941</v>
      </c>
      <c r="B1150" s="4" t="s">
        <v>11085</v>
      </c>
      <c r="C1150" s="28">
        <v>44312.55</v>
      </c>
      <c r="D1150" s="33" t="s">
        <v>9363</v>
      </c>
      <c r="E1150" s="33" t="s">
        <v>63</v>
      </c>
      <c r="F1150" s="33" t="s">
        <v>46</v>
      </c>
      <c r="G1150" s="33" t="s">
        <v>47</v>
      </c>
      <c r="H1150" s="33" t="s">
        <v>64</v>
      </c>
      <c r="I1150" s="33" t="s">
        <v>49</v>
      </c>
      <c r="J1150" s="89" t="s">
        <v>4469</v>
      </c>
      <c r="K1150" s="24" t="s">
        <v>10746</v>
      </c>
    </row>
    <row r="1151" spans="1:14">
      <c r="A1151" s="39">
        <v>10332939</v>
      </c>
      <c r="B1151" s="4" t="s">
        <v>11086</v>
      </c>
      <c r="C1151" s="28">
        <v>44312.55</v>
      </c>
      <c r="D1151" s="33" t="s">
        <v>9363</v>
      </c>
      <c r="E1151" s="33" t="s">
        <v>1261</v>
      </c>
      <c r="F1151" s="33" t="s">
        <v>46</v>
      </c>
      <c r="G1151" s="33" t="s">
        <v>47</v>
      </c>
      <c r="H1151" s="33" t="s">
        <v>64</v>
      </c>
      <c r="I1151" s="33" t="s">
        <v>49</v>
      </c>
      <c r="J1151" s="89" t="s">
        <v>4472</v>
      </c>
      <c r="K1151" s="24" t="s">
        <v>11087</v>
      </c>
      <c r="L1151" s="10">
        <v>1</v>
      </c>
    </row>
    <row r="1152" spans="1:14">
      <c r="A1152" s="39">
        <v>10335818</v>
      </c>
      <c r="B1152" s="4" t="s">
        <v>11088</v>
      </c>
      <c r="C1152" s="28">
        <v>44312.755555556003</v>
      </c>
      <c r="D1152" s="33" t="s">
        <v>9363</v>
      </c>
      <c r="E1152" s="33" t="s">
        <v>7782</v>
      </c>
      <c r="F1152" s="33" t="s">
        <v>46</v>
      </c>
      <c r="G1152" s="33" t="s">
        <v>47</v>
      </c>
      <c r="H1152" s="33" t="s">
        <v>64</v>
      </c>
      <c r="I1152" s="33" t="s">
        <v>49</v>
      </c>
      <c r="J1152" s="89" t="s">
        <v>4469</v>
      </c>
      <c r="K1152" s="24" t="s">
        <v>332</v>
      </c>
    </row>
    <row r="1153" spans="1:12">
      <c r="A1153" s="39">
        <v>10337161</v>
      </c>
      <c r="B1153" s="4" t="s">
        <v>11089</v>
      </c>
      <c r="C1153" s="28">
        <v>44313.253472222001</v>
      </c>
      <c r="D1153" s="33" t="s">
        <v>9363</v>
      </c>
      <c r="E1153" s="33" t="s">
        <v>9799</v>
      </c>
      <c r="F1153" s="33" t="s">
        <v>46</v>
      </c>
      <c r="G1153" s="33" t="s">
        <v>47</v>
      </c>
      <c r="H1153" s="33" t="s">
        <v>64</v>
      </c>
      <c r="I1153" s="33" t="s">
        <v>49</v>
      </c>
      <c r="J1153" s="89" t="s">
        <v>4469</v>
      </c>
      <c r="K1153" s="24" t="s">
        <v>11090</v>
      </c>
    </row>
    <row r="1154" spans="1:12">
      <c r="A1154" s="39">
        <v>10337167</v>
      </c>
      <c r="B1154" s="4" t="s">
        <v>11091</v>
      </c>
      <c r="C1154" s="28">
        <v>44313.258333332997</v>
      </c>
      <c r="D1154" s="33" t="s">
        <v>9363</v>
      </c>
      <c r="E1154" s="33" t="s">
        <v>7594</v>
      </c>
      <c r="F1154" s="33" t="s">
        <v>46</v>
      </c>
      <c r="G1154" s="33" t="s">
        <v>47</v>
      </c>
      <c r="H1154" s="33" t="s">
        <v>64</v>
      </c>
      <c r="I1154" s="33" t="s">
        <v>49</v>
      </c>
      <c r="J1154" s="89" t="s">
        <v>4469</v>
      </c>
      <c r="K1154" s="24" t="s">
        <v>9874</v>
      </c>
    </row>
    <row r="1155" spans="1:12">
      <c r="A1155" s="39">
        <v>10337166</v>
      </c>
      <c r="B1155" s="4" t="s">
        <v>11092</v>
      </c>
      <c r="C1155" s="28">
        <v>44313.258333332997</v>
      </c>
      <c r="D1155" s="33" t="s">
        <v>9363</v>
      </c>
      <c r="E1155" s="33" t="s">
        <v>3795</v>
      </c>
      <c r="F1155" s="33" t="s">
        <v>46</v>
      </c>
      <c r="G1155" s="33" t="s">
        <v>47</v>
      </c>
      <c r="H1155" s="33" t="s">
        <v>64</v>
      </c>
      <c r="I1155" s="33" t="s">
        <v>8993</v>
      </c>
      <c r="J1155" s="89" t="s">
        <v>4469</v>
      </c>
      <c r="K1155" s="24" t="s">
        <v>590</v>
      </c>
    </row>
    <row r="1156" spans="1:12">
      <c r="A1156" s="39">
        <v>10341140</v>
      </c>
      <c r="B1156" s="4" t="s">
        <v>11093</v>
      </c>
      <c r="C1156" s="28">
        <v>44313.641666666997</v>
      </c>
      <c r="D1156" s="33" t="s">
        <v>9363</v>
      </c>
      <c r="E1156" s="33" t="s">
        <v>9799</v>
      </c>
      <c r="F1156" s="33" t="s">
        <v>46</v>
      </c>
      <c r="G1156" s="33" t="s">
        <v>47</v>
      </c>
      <c r="H1156" s="33" t="s">
        <v>64</v>
      </c>
      <c r="I1156" s="33" t="s">
        <v>49</v>
      </c>
      <c r="J1156" s="89" t="s">
        <v>4501</v>
      </c>
      <c r="K1156" s="24" t="s">
        <v>3412</v>
      </c>
    </row>
    <row r="1157" spans="1:12">
      <c r="A1157" s="39">
        <v>10341129</v>
      </c>
      <c r="B1157" s="4" t="s">
        <v>11094</v>
      </c>
      <c r="C1157" s="28">
        <v>44313.640972221998</v>
      </c>
      <c r="D1157" s="33" t="s">
        <v>9363</v>
      </c>
      <c r="E1157" s="33" t="s">
        <v>7594</v>
      </c>
      <c r="F1157" s="33" t="s">
        <v>46</v>
      </c>
      <c r="G1157" s="33" t="s">
        <v>47</v>
      </c>
      <c r="H1157" s="33" t="s">
        <v>64</v>
      </c>
      <c r="I1157" s="33" t="s">
        <v>49</v>
      </c>
      <c r="J1157" s="89" t="s">
        <v>4469</v>
      </c>
      <c r="K1157" s="24" t="s">
        <v>1939</v>
      </c>
    </row>
    <row r="1158" spans="1:12">
      <c r="A1158" s="39">
        <v>10343626</v>
      </c>
      <c r="B1158" s="4" t="s">
        <v>11095</v>
      </c>
      <c r="C1158" s="28">
        <v>44314.260416666999</v>
      </c>
      <c r="D1158" s="33" t="s">
        <v>9363</v>
      </c>
      <c r="E1158" s="33" t="s">
        <v>10878</v>
      </c>
      <c r="F1158" s="33" t="s">
        <v>46</v>
      </c>
      <c r="G1158" s="33" t="s">
        <v>47</v>
      </c>
      <c r="H1158" s="33" t="s">
        <v>64</v>
      </c>
      <c r="I1158" s="33" t="s">
        <v>49</v>
      </c>
      <c r="J1158" s="89" t="s">
        <v>4480</v>
      </c>
      <c r="K1158" s="24" t="s">
        <v>326</v>
      </c>
    </row>
    <row r="1159" spans="1:12">
      <c r="A1159" s="39">
        <v>10345704</v>
      </c>
      <c r="B1159" s="4" t="s">
        <v>11096</v>
      </c>
      <c r="C1159" s="28">
        <v>44314.449305556001</v>
      </c>
      <c r="D1159" s="33" t="s">
        <v>9363</v>
      </c>
      <c r="E1159" s="33">
        <v>15233</v>
      </c>
      <c r="F1159" s="33" t="s">
        <v>46</v>
      </c>
      <c r="G1159" s="33" t="s">
        <v>60</v>
      </c>
      <c r="H1159" s="33" t="s">
        <v>548</v>
      </c>
      <c r="I1159" s="33" t="s">
        <v>8993</v>
      </c>
      <c r="J1159" s="89" t="s">
        <v>4480</v>
      </c>
      <c r="K1159" s="24" t="s">
        <v>10400</v>
      </c>
    </row>
    <row r="1160" spans="1:12">
      <c r="A1160" s="39">
        <v>10347588</v>
      </c>
      <c r="B1160" s="4" t="s">
        <v>11097</v>
      </c>
      <c r="C1160" s="28">
        <v>44314.573611111002</v>
      </c>
      <c r="D1160" s="33" t="s">
        <v>9363</v>
      </c>
      <c r="E1160" s="33" t="s">
        <v>6502</v>
      </c>
      <c r="F1160" s="33" t="s">
        <v>46</v>
      </c>
      <c r="G1160" s="33" t="s">
        <v>47</v>
      </c>
      <c r="H1160" s="33" t="s">
        <v>366</v>
      </c>
      <c r="I1160" s="33" t="s">
        <v>49</v>
      </c>
      <c r="J1160" s="89" t="s">
        <v>4480</v>
      </c>
      <c r="K1160" s="24" t="s">
        <v>9946</v>
      </c>
    </row>
    <row r="1161" spans="1:12">
      <c r="A1161" s="39">
        <v>10348189</v>
      </c>
      <c r="B1161" s="4" t="s">
        <v>11098</v>
      </c>
      <c r="C1161" s="28">
        <v>44314.612500000003</v>
      </c>
      <c r="D1161" s="33" t="s">
        <v>9363</v>
      </c>
      <c r="E1161" s="33" t="s">
        <v>8127</v>
      </c>
      <c r="F1161" s="33" t="s">
        <v>46</v>
      </c>
      <c r="G1161" s="33" t="s">
        <v>47</v>
      </c>
      <c r="H1161" s="33" t="s">
        <v>138</v>
      </c>
      <c r="I1161" s="33" t="s">
        <v>49</v>
      </c>
      <c r="J1161" s="89" t="s">
        <v>4472</v>
      </c>
      <c r="K1161" s="24" t="s">
        <v>11099</v>
      </c>
      <c r="L1161" s="10">
        <v>1</v>
      </c>
    </row>
    <row r="1162" spans="1:12">
      <c r="A1162" s="39">
        <v>10349399</v>
      </c>
      <c r="B1162" s="4" t="s">
        <v>11100</v>
      </c>
      <c r="C1162" s="28">
        <v>44314.695833332997</v>
      </c>
      <c r="D1162" s="33" t="s">
        <v>9363</v>
      </c>
      <c r="E1162" s="33" t="s">
        <v>8127</v>
      </c>
      <c r="F1162" s="33" t="s">
        <v>46</v>
      </c>
      <c r="G1162" s="33" t="s">
        <v>47</v>
      </c>
      <c r="H1162" s="33" t="s">
        <v>138</v>
      </c>
      <c r="I1162" s="33" t="s">
        <v>49</v>
      </c>
      <c r="J1162" s="89" t="s">
        <v>4472</v>
      </c>
      <c r="K1162" s="24" t="s">
        <v>11101</v>
      </c>
    </row>
    <row r="1163" spans="1:12">
      <c r="A1163" s="39">
        <v>10351455</v>
      </c>
      <c r="B1163" s="4" t="s">
        <v>11102</v>
      </c>
      <c r="C1163" s="28">
        <v>44315.252777777998</v>
      </c>
      <c r="D1163" s="33" t="s">
        <v>9363</v>
      </c>
      <c r="E1163" s="33" t="s">
        <v>3670</v>
      </c>
      <c r="F1163" s="33" t="s">
        <v>46</v>
      </c>
      <c r="G1163" s="33" t="s">
        <v>47</v>
      </c>
      <c r="H1163" s="33" t="s">
        <v>71</v>
      </c>
      <c r="I1163" s="33" t="s">
        <v>49</v>
      </c>
      <c r="J1163" s="89" t="s">
        <v>4469</v>
      </c>
      <c r="K1163" s="24" t="s">
        <v>10776</v>
      </c>
    </row>
    <row r="1164" spans="1:12">
      <c r="A1164" s="39">
        <v>10352931</v>
      </c>
      <c r="B1164" s="4" t="s">
        <v>11103</v>
      </c>
      <c r="C1164" s="28">
        <v>44315.412499999999</v>
      </c>
      <c r="D1164" s="33" t="s">
        <v>9363</v>
      </c>
      <c r="E1164" s="33" t="s">
        <v>6481</v>
      </c>
      <c r="F1164" s="33" t="s">
        <v>46</v>
      </c>
      <c r="G1164" s="33" t="s">
        <v>47</v>
      </c>
      <c r="H1164" s="33" t="s">
        <v>55</v>
      </c>
      <c r="I1164" s="33" t="s">
        <v>49</v>
      </c>
      <c r="J1164" s="89" t="s">
        <v>4472</v>
      </c>
      <c r="K1164" s="24" t="s">
        <v>11104</v>
      </c>
    </row>
    <row r="1165" spans="1:12">
      <c r="A1165" s="39">
        <v>10357795</v>
      </c>
      <c r="B1165" s="4" t="s">
        <v>11105</v>
      </c>
      <c r="C1165" s="28">
        <v>44315.631249999999</v>
      </c>
      <c r="D1165" s="33" t="s">
        <v>9363</v>
      </c>
      <c r="E1165" s="33" t="s">
        <v>5165</v>
      </c>
      <c r="F1165" s="33" t="s">
        <v>46</v>
      </c>
      <c r="G1165" s="33" t="s">
        <v>47</v>
      </c>
      <c r="H1165" s="33" t="s">
        <v>338</v>
      </c>
      <c r="I1165" s="33" t="s">
        <v>49</v>
      </c>
      <c r="J1165" s="89" t="s">
        <v>4496</v>
      </c>
      <c r="K1165" s="24" t="s">
        <v>11106</v>
      </c>
      <c r="L1165" s="10">
        <v>1</v>
      </c>
    </row>
    <row r="1166" spans="1:12">
      <c r="A1166" s="39">
        <v>10358389</v>
      </c>
      <c r="B1166" s="4" t="s">
        <v>11107</v>
      </c>
      <c r="C1166" s="28">
        <v>44315.668749999997</v>
      </c>
      <c r="D1166" s="33" t="s">
        <v>9363</v>
      </c>
      <c r="E1166" s="33" t="s">
        <v>1284</v>
      </c>
      <c r="F1166" s="33" t="s">
        <v>46</v>
      </c>
      <c r="G1166" s="33" t="s">
        <v>47</v>
      </c>
      <c r="H1166" s="33" t="s">
        <v>1279</v>
      </c>
      <c r="I1166" s="33" t="s">
        <v>49</v>
      </c>
      <c r="J1166" s="89" t="s">
        <v>4472</v>
      </c>
      <c r="K1166" s="24" t="s">
        <v>750</v>
      </c>
    </row>
    <row r="1167" spans="1:12">
      <c r="A1167" s="39">
        <v>10358431</v>
      </c>
      <c r="B1167" s="4" t="s">
        <v>11108</v>
      </c>
      <c r="C1167" s="28">
        <v>44315.672222221998</v>
      </c>
      <c r="D1167" s="33" t="s">
        <v>9363</v>
      </c>
      <c r="E1167" s="33">
        <v>10693</v>
      </c>
      <c r="F1167" s="33" t="s">
        <v>46</v>
      </c>
      <c r="G1167" s="33" t="s">
        <v>143</v>
      </c>
      <c r="H1167" s="33" t="s">
        <v>548</v>
      </c>
      <c r="I1167" s="33" t="s">
        <v>49</v>
      </c>
      <c r="J1167" s="89" t="s">
        <v>4480</v>
      </c>
      <c r="K1167" s="24" t="s">
        <v>10400</v>
      </c>
    </row>
    <row r="1168" spans="1:12">
      <c r="A1168" s="39">
        <v>10360492</v>
      </c>
      <c r="B1168" s="4" t="s">
        <v>11109</v>
      </c>
      <c r="C1168" s="28">
        <v>44316.018750000003</v>
      </c>
      <c r="D1168" s="33" t="s">
        <v>9363</v>
      </c>
      <c r="E1168" s="33" t="s">
        <v>2133</v>
      </c>
      <c r="F1168" s="33" t="s">
        <v>46</v>
      </c>
      <c r="G1168" s="33" t="s">
        <v>47</v>
      </c>
      <c r="H1168" s="33" t="s">
        <v>1279</v>
      </c>
      <c r="I1168" s="33" t="s">
        <v>49</v>
      </c>
      <c r="J1168" s="89" t="s">
        <v>4501</v>
      </c>
      <c r="K1168" s="24" t="s">
        <v>10657</v>
      </c>
    </row>
    <row r="1169" spans="1:13">
      <c r="A1169" s="39">
        <v>10360531</v>
      </c>
      <c r="B1169" s="4" t="s">
        <v>11110</v>
      </c>
      <c r="C1169" s="28">
        <v>44316.055555555999</v>
      </c>
      <c r="D1169" s="33" t="s">
        <v>9363</v>
      </c>
      <c r="E1169" s="33" t="s">
        <v>1022</v>
      </c>
      <c r="F1169" s="33" t="s">
        <v>46</v>
      </c>
      <c r="G1169" s="33" t="s">
        <v>47</v>
      </c>
      <c r="H1169" s="33" t="s">
        <v>1345</v>
      </c>
      <c r="I1169" s="33" t="s">
        <v>49</v>
      </c>
      <c r="J1169" s="89" t="s">
        <v>4480</v>
      </c>
      <c r="K1169" s="24" t="s">
        <v>11111</v>
      </c>
    </row>
    <row r="1170" spans="1:13">
      <c r="A1170" s="39">
        <v>10360728</v>
      </c>
      <c r="B1170" s="4" t="s">
        <v>11112</v>
      </c>
      <c r="C1170" s="28">
        <v>44316.197222221999</v>
      </c>
      <c r="D1170" s="33" t="s">
        <v>9363</v>
      </c>
      <c r="E1170" s="33" t="s">
        <v>10234</v>
      </c>
      <c r="F1170" s="33" t="s">
        <v>46</v>
      </c>
      <c r="G1170" s="33" t="s">
        <v>47</v>
      </c>
      <c r="H1170" s="33" t="s">
        <v>71</v>
      </c>
      <c r="I1170" s="33" t="s">
        <v>49</v>
      </c>
      <c r="J1170" s="89" t="s">
        <v>4469</v>
      </c>
      <c r="K1170" s="24" t="s">
        <v>10746</v>
      </c>
    </row>
    <row r="1171" spans="1:13">
      <c r="A1171" s="39">
        <v>10362403</v>
      </c>
      <c r="B1171" s="4" t="s">
        <v>11113</v>
      </c>
      <c r="C1171" s="28">
        <v>44316.433333333</v>
      </c>
      <c r="D1171" s="33" t="s">
        <v>9363</v>
      </c>
      <c r="E1171" s="33" t="s">
        <v>6502</v>
      </c>
      <c r="F1171" s="33" t="s">
        <v>46</v>
      </c>
      <c r="G1171" s="33" t="s">
        <v>47</v>
      </c>
      <c r="H1171" s="33" t="s">
        <v>366</v>
      </c>
      <c r="I1171" s="33" t="s">
        <v>49</v>
      </c>
      <c r="J1171" s="89" t="s">
        <v>4469</v>
      </c>
      <c r="K1171" s="24" t="s">
        <v>11114</v>
      </c>
    </row>
    <row r="1172" spans="1:13">
      <c r="A1172" s="39">
        <v>10364862</v>
      </c>
      <c r="B1172" s="4" t="s">
        <v>11115</v>
      </c>
      <c r="C1172" s="28">
        <v>44316.588888888997</v>
      </c>
      <c r="D1172" s="33" t="s">
        <v>9363</v>
      </c>
      <c r="E1172" s="33" t="s">
        <v>8681</v>
      </c>
      <c r="F1172" s="33" t="s">
        <v>46</v>
      </c>
      <c r="G1172" s="33" t="s">
        <v>47</v>
      </c>
      <c r="H1172" s="33" t="s">
        <v>8677</v>
      </c>
      <c r="I1172" s="33" t="s">
        <v>49</v>
      </c>
      <c r="J1172" s="89" t="s">
        <v>4496</v>
      </c>
      <c r="K1172" s="24" t="s">
        <v>11116</v>
      </c>
      <c r="L1172" s="10">
        <v>1</v>
      </c>
    </row>
    <row r="1173" spans="1:13">
      <c r="A1173" s="39">
        <v>10364141</v>
      </c>
      <c r="B1173" s="4" t="s">
        <v>11117</v>
      </c>
      <c r="C1173" s="28">
        <v>44316.542361111002</v>
      </c>
      <c r="D1173" s="33" t="s">
        <v>9363</v>
      </c>
      <c r="E1173" s="33" t="s">
        <v>1422</v>
      </c>
      <c r="F1173" s="33" t="s">
        <v>46</v>
      </c>
      <c r="G1173" s="33" t="s">
        <v>47</v>
      </c>
      <c r="H1173" s="33" t="s">
        <v>71</v>
      </c>
      <c r="I1173" s="33" t="s">
        <v>49</v>
      </c>
      <c r="J1173" s="89" t="s">
        <v>4469</v>
      </c>
      <c r="K1173" s="24" t="s">
        <v>10776</v>
      </c>
    </row>
    <row r="1174" spans="1:13">
      <c r="A1174" s="39">
        <v>10363755</v>
      </c>
      <c r="B1174" s="4" t="s">
        <v>11118</v>
      </c>
      <c r="C1174" s="28">
        <v>44316.513888889</v>
      </c>
      <c r="D1174" s="33" t="s">
        <v>9363</v>
      </c>
      <c r="E1174" s="33" t="s">
        <v>5182</v>
      </c>
      <c r="F1174" s="33" t="s">
        <v>46</v>
      </c>
      <c r="G1174" s="33" t="s">
        <v>47</v>
      </c>
      <c r="H1174" s="33" t="s">
        <v>338</v>
      </c>
      <c r="I1174" s="33" t="s">
        <v>49</v>
      </c>
      <c r="J1174" s="89" t="s">
        <v>4496</v>
      </c>
      <c r="K1174" s="24" t="s">
        <v>11119</v>
      </c>
    </row>
    <row r="1175" spans="1:13">
      <c r="A1175" s="39">
        <v>10364822</v>
      </c>
      <c r="B1175" s="4" t="s">
        <v>11120</v>
      </c>
      <c r="C1175" s="28">
        <v>44316.586111110999</v>
      </c>
      <c r="D1175" s="33" t="s">
        <v>9363</v>
      </c>
      <c r="E1175" s="33" t="s">
        <v>1479</v>
      </c>
      <c r="F1175" s="33" t="s">
        <v>46</v>
      </c>
      <c r="G1175" s="33" t="s">
        <v>47</v>
      </c>
      <c r="H1175" s="33" t="s">
        <v>655</v>
      </c>
      <c r="I1175" s="33" t="s">
        <v>49</v>
      </c>
      <c r="J1175" s="89" t="s">
        <v>4469</v>
      </c>
      <c r="K1175" s="24" t="s">
        <v>10746</v>
      </c>
    </row>
    <row r="1176" spans="1:13">
      <c r="A1176" s="39">
        <v>10187808</v>
      </c>
      <c r="B1176" s="4" t="s">
        <v>11121</v>
      </c>
      <c r="C1176" s="28">
        <v>44287.597222222001</v>
      </c>
      <c r="D1176" s="33" t="s">
        <v>9363</v>
      </c>
      <c r="E1176" s="33" t="s">
        <v>8335</v>
      </c>
      <c r="F1176" s="33" t="s">
        <v>46</v>
      </c>
      <c r="G1176" s="33" t="s">
        <v>47</v>
      </c>
      <c r="H1176" s="33" t="s">
        <v>64</v>
      </c>
      <c r="I1176" s="33" t="s">
        <v>49</v>
      </c>
      <c r="J1176" s="89" t="s">
        <v>4472</v>
      </c>
      <c r="K1176" s="24" t="s">
        <v>11122</v>
      </c>
      <c r="M1176" s="10">
        <v>1</v>
      </c>
    </row>
    <row r="1177" spans="1:13">
      <c r="A1177" s="39">
        <v>10201590</v>
      </c>
      <c r="B1177" s="4" t="s">
        <v>11123</v>
      </c>
      <c r="C1177" s="28">
        <v>44290.862500000003</v>
      </c>
      <c r="D1177" s="33" t="s">
        <v>9363</v>
      </c>
      <c r="E1177" s="33" t="s">
        <v>8493</v>
      </c>
      <c r="F1177" s="33" t="s">
        <v>46</v>
      </c>
      <c r="G1177" s="33" t="s">
        <v>47</v>
      </c>
      <c r="H1177" s="33" t="s">
        <v>1794</v>
      </c>
      <c r="I1177" s="33" t="s">
        <v>49</v>
      </c>
      <c r="J1177" s="89" t="s">
        <v>4469</v>
      </c>
      <c r="K1177" s="24" t="s">
        <v>11124</v>
      </c>
    </row>
    <row r="1178" spans="1:13">
      <c r="A1178" s="39">
        <v>10202930</v>
      </c>
      <c r="B1178" s="4" t="s">
        <v>11125</v>
      </c>
      <c r="C1178" s="28">
        <v>44291.577777778002</v>
      </c>
      <c r="D1178" s="33" t="s">
        <v>9363</v>
      </c>
      <c r="E1178" s="33" t="s">
        <v>8127</v>
      </c>
      <c r="F1178" s="33" t="s">
        <v>46</v>
      </c>
      <c r="G1178" s="33" t="s">
        <v>47</v>
      </c>
      <c r="H1178" s="33" t="s">
        <v>138</v>
      </c>
      <c r="I1178" s="33" t="s">
        <v>49</v>
      </c>
      <c r="J1178" s="89" t="s">
        <v>4472</v>
      </c>
      <c r="K1178" s="24" t="s">
        <v>4647</v>
      </c>
    </row>
    <row r="1179" spans="1:13">
      <c r="A1179" s="39">
        <v>10212178</v>
      </c>
      <c r="B1179" s="4" t="s">
        <v>11126</v>
      </c>
      <c r="C1179" s="28">
        <v>44292.740972222004</v>
      </c>
      <c r="D1179" s="33" t="s">
        <v>9363</v>
      </c>
      <c r="E1179" s="33" t="s">
        <v>6655</v>
      </c>
      <c r="F1179" s="33" t="s">
        <v>46</v>
      </c>
      <c r="G1179" s="33" t="s">
        <v>47</v>
      </c>
      <c r="H1179" s="33" t="s">
        <v>61</v>
      </c>
      <c r="I1179" s="33" t="s">
        <v>49</v>
      </c>
      <c r="J1179" s="89" t="s">
        <v>4496</v>
      </c>
      <c r="K1179" s="24" t="s">
        <v>147</v>
      </c>
    </row>
    <row r="1180" spans="1:13">
      <c r="A1180" s="39">
        <v>10213491</v>
      </c>
      <c r="B1180" s="4" t="s">
        <v>11127</v>
      </c>
      <c r="C1180" s="28">
        <v>44293.195833332997</v>
      </c>
      <c r="D1180" s="33" t="s">
        <v>9363</v>
      </c>
      <c r="E1180" s="33" t="s">
        <v>11128</v>
      </c>
      <c r="F1180" s="33" t="s">
        <v>46</v>
      </c>
      <c r="G1180" s="33" t="s">
        <v>47</v>
      </c>
      <c r="H1180" s="33" t="s">
        <v>560</v>
      </c>
      <c r="I1180" s="33" t="s">
        <v>49</v>
      </c>
      <c r="J1180" s="89" t="s">
        <v>4469</v>
      </c>
      <c r="K1180" s="24" t="s">
        <v>10776</v>
      </c>
    </row>
    <row r="1181" spans="1:13">
      <c r="A1181" s="39">
        <v>10213490</v>
      </c>
      <c r="B1181" s="4" t="s">
        <v>11129</v>
      </c>
      <c r="C1181" s="28">
        <v>44293.195833332997</v>
      </c>
      <c r="D1181" s="33" t="s">
        <v>9363</v>
      </c>
      <c r="E1181" s="33" t="s">
        <v>562</v>
      </c>
      <c r="F1181" s="33" t="s">
        <v>46</v>
      </c>
      <c r="G1181" s="33" t="s">
        <v>47</v>
      </c>
      <c r="H1181" s="33" t="s">
        <v>560</v>
      </c>
      <c r="I1181" s="33" t="s">
        <v>49</v>
      </c>
      <c r="J1181" s="89" t="s">
        <v>4469</v>
      </c>
      <c r="K1181" s="24" t="s">
        <v>10776</v>
      </c>
    </row>
    <row r="1182" spans="1:13">
      <c r="A1182" s="39">
        <v>10238727</v>
      </c>
      <c r="B1182" s="4" t="s">
        <v>11130</v>
      </c>
      <c r="C1182" s="28">
        <v>44296.995138888997</v>
      </c>
      <c r="D1182" s="33" t="s">
        <v>9363</v>
      </c>
      <c r="E1182" s="33" t="s">
        <v>10033</v>
      </c>
      <c r="F1182" s="33" t="s">
        <v>46</v>
      </c>
      <c r="G1182" s="33" t="s">
        <v>54</v>
      </c>
      <c r="H1182" s="33" t="s">
        <v>420</v>
      </c>
      <c r="I1182" s="33" t="s">
        <v>49</v>
      </c>
      <c r="J1182" s="89" t="s">
        <v>4501</v>
      </c>
      <c r="K1182" s="24" t="s">
        <v>11131</v>
      </c>
    </row>
    <row r="1183" spans="1:13">
      <c r="A1183" s="39">
        <v>10239918</v>
      </c>
      <c r="B1183" s="4" t="s">
        <v>11132</v>
      </c>
      <c r="C1183" s="28">
        <v>44297.658333332998</v>
      </c>
      <c r="D1183" s="33" t="s">
        <v>9363</v>
      </c>
      <c r="E1183" s="33" t="s">
        <v>1913</v>
      </c>
      <c r="F1183" s="33" t="s">
        <v>46</v>
      </c>
      <c r="G1183" s="33" t="s">
        <v>54</v>
      </c>
      <c r="H1183" s="33" t="s">
        <v>655</v>
      </c>
      <c r="I1183" s="33" t="s">
        <v>49</v>
      </c>
      <c r="J1183" s="89" t="s">
        <v>4469</v>
      </c>
      <c r="K1183" s="24" t="s">
        <v>9874</v>
      </c>
    </row>
    <row r="1184" spans="1:13">
      <c r="A1184" s="39">
        <v>10248142</v>
      </c>
      <c r="B1184" s="4" t="s">
        <v>11133</v>
      </c>
      <c r="C1184" s="28">
        <v>44298.770138888998</v>
      </c>
      <c r="D1184" s="33" t="s">
        <v>9363</v>
      </c>
      <c r="E1184" s="33" t="s">
        <v>8136</v>
      </c>
      <c r="F1184" s="33" t="s">
        <v>46</v>
      </c>
      <c r="G1184" s="33" t="s">
        <v>47</v>
      </c>
      <c r="H1184" s="33" t="s">
        <v>655</v>
      </c>
      <c r="I1184" s="33" t="s">
        <v>49</v>
      </c>
      <c r="J1184" s="89" t="s">
        <v>4472</v>
      </c>
      <c r="K1184" s="24" t="s">
        <v>440</v>
      </c>
      <c r="L1184" s="10">
        <v>1</v>
      </c>
    </row>
    <row r="1185" spans="1:13">
      <c r="A1185" s="39">
        <v>10257793</v>
      </c>
      <c r="B1185" s="4" t="s">
        <v>11134</v>
      </c>
      <c r="C1185" s="28">
        <v>44300.097916667</v>
      </c>
      <c r="D1185" s="33" t="s">
        <v>9363</v>
      </c>
      <c r="E1185" s="33" t="s">
        <v>9694</v>
      </c>
      <c r="F1185" s="33" t="s">
        <v>46</v>
      </c>
      <c r="G1185" s="33" t="s">
        <v>60</v>
      </c>
      <c r="H1185" s="33" t="s">
        <v>146</v>
      </c>
      <c r="I1185" s="33" t="s">
        <v>102</v>
      </c>
      <c r="J1185" s="89" t="s">
        <v>4501</v>
      </c>
      <c r="K1185" s="24" t="s">
        <v>11135</v>
      </c>
    </row>
    <row r="1186" spans="1:13">
      <c r="A1186" s="39">
        <v>10280224</v>
      </c>
      <c r="B1186" s="4" t="s">
        <v>11136</v>
      </c>
      <c r="C1186" s="28">
        <v>44302.701388889</v>
      </c>
      <c r="D1186" s="33" t="s">
        <v>9363</v>
      </c>
      <c r="E1186" s="33" t="s">
        <v>2700</v>
      </c>
      <c r="F1186" s="33" t="s">
        <v>46</v>
      </c>
      <c r="G1186" s="33" t="s">
        <v>47</v>
      </c>
      <c r="H1186" s="33" t="s">
        <v>64</v>
      </c>
      <c r="I1186" s="33" t="s">
        <v>49</v>
      </c>
      <c r="J1186" s="89" t="s">
        <v>4472</v>
      </c>
      <c r="K1186" s="24" t="s">
        <v>11137</v>
      </c>
    </row>
    <row r="1187" spans="1:13">
      <c r="A1187" s="39">
        <v>10283069</v>
      </c>
      <c r="B1187" s="4" t="s">
        <v>11138</v>
      </c>
      <c r="C1187" s="28">
        <v>44304.018055556</v>
      </c>
      <c r="D1187" s="33" t="s">
        <v>9363</v>
      </c>
      <c r="E1187" s="33" t="s">
        <v>11139</v>
      </c>
      <c r="F1187" s="33" t="s">
        <v>46</v>
      </c>
      <c r="G1187" s="33" t="s">
        <v>47</v>
      </c>
      <c r="H1187" s="33" t="s">
        <v>447</v>
      </c>
      <c r="I1187" s="33" t="s">
        <v>49</v>
      </c>
      <c r="J1187" s="89" t="s">
        <v>4496</v>
      </c>
      <c r="K1187" s="24" t="s">
        <v>11140</v>
      </c>
    </row>
    <row r="1188" spans="1:13">
      <c r="A1188" s="39">
        <v>10317783</v>
      </c>
      <c r="B1188" s="4" t="s">
        <v>11141</v>
      </c>
      <c r="C1188" s="28">
        <v>44309.267361111</v>
      </c>
      <c r="D1188" s="33" t="s">
        <v>9363</v>
      </c>
      <c r="E1188" s="33" t="s">
        <v>2684</v>
      </c>
      <c r="F1188" s="33" t="s">
        <v>46</v>
      </c>
      <c r="G1188" s="33" t="s">
        <v>47</v>
      </c>
      <c r="H1188" s="33" t="s">
        <v>894</v>
      </c>
      <c r="I1188" s="33" t="s">
        <v>49</v>
      </c>
      <c r="J1188" s="89" t="s">
        <v>4501</v>
      </c>
      <c r="K1188" s="24" t="s">
        <v>440</v>
      </c>
      <c r="L1188" s="10">
        <v>1</v>
      </c>
    </row>
    <row r="1189" spans="1:13">
      <c r="A1189" s="39">
        <v>10325613</v>
      </c>
      <c r="B1189" s="4" t="s">
        <v>11142</v>
      </c>
      <c r="C1189" s="28">
        <v>44310.520138888998</v>
      </c>
      <c r="D1189" s="33" t="s">
        <v>9363</v>
      </c>
      <c r="E1189" s="33" t="s">
        <v>4292</v>
      </c>
      <c r="F1189" s="33" t="s">
        <v>46</v>
      </c>
      <c r="G1189" s="33" t="s">
        <v>143</v>
      </c>
      <c r="H1189" s="33" t="s">
        <v>749</v>
      </c>
      <c r="I1189" s="33" t="s">
        <v>49</v>
      </c>
      <c r="J1189" s="89" t="s">
        <v>4496</v>
      </c>
      <c r="K1189" s="24" t="s">
        <v>11055</v>
      </c>
    </row>
    <row r="1190" spans="1:13">
      <c r="A1190" s="39">
        <v>10325614</v>
      </c>
      <c r="B1190" s="4" t="s">
        <v>11143</v>
      </c>
      <c r="C1190" s="28">
        <v>44310.520138888998</v>
      </c>
      <c r="D1190" s="33" t="s">
        <v>9363</v>
      </c>
      <c r="E1190" s="33" t="s">
        <v>3940</v>
      </c>
      <c r="F1190" s="33" t="s">
        <v>46</v>
      </c>
      <c r="G1190" s="33" t="s">
        <v>143</v>
      </c>
      <c r="H1190" s="33" t="s">
        <v>749</v>
      </c>
      <c r="I1190" s="33" t="s">
        <v>49</v>
      </c>
      <c r="J1190" s="89" t="s">
        <v>4496</v>
      </c>
      <c r="K1190" s="24" t="s">
        <v>11144</v>
      </c>
    </row>
    <row r="1191" spans="1:13">
      <c r="A1191" s="39">
        <v>10325863</v>
      </c>
      <c r="B1191" s="4" t="s">
        <v>11145</v>
      </c>
      <c r="C1191" s="28">
        <v>44310.594444444003</v>
      </c>
      <c r="D1191" s="33" t="s">
        <v>9363</v>
      </c>
      <c r="E1191" s="33" t="s">
        <v>11060</v>
      </c>
      <c r="F1191" s="33" t="s">
        <v>46</v>
      </c>
      <c r="G1191" s="33" t="s">
        <v>143</v>
      </c>
      <c r="H1191" s="33" t="s">
        <v>64</v>
      </c>
      <c r="I1191" s="33" t="s">
        <v>49</v>
      </c>
      <c r="J1191" s="89" t="s">
        <v>4469</v>
      </c>
      <c r="K1191" s="24" t="s">
        <v>10776</v>
      </c>
    </row>
    <row r="1192" spans="1:13">
      <c r="A1192" s="39">
        <v>10335481</v>
      </c>
      <c r="B1192" s="4" t="s">
        <v>11146</v>
      </c>
      <c r="C1192" s="28">
        <v>44312.713194443997</v>
      </c>
      <c r="D1192" s="33" t="s">
        <v>9363</v>
      </c>
      <c r="E1192" s="33" t="s">
        <v>6661</v>
      </c>
      <c r="F1192" s="33" t="s">
        <v>46</v>
      </c>
      <c r="G1192" s="33" t="s">
        <v>47</v>
      </c>
      <c r="H1192" s="33" t="s">
        <v>397</v>
      </c>
      <c r="I1192" s="33" t="s">
        <v>49</v>
      </c>
      <c r="J1192" s="89" t="s">
        <v>4480</v>
      </c>
      <c r="K1192" s="24" t="s">
        <v>9946</v>
      </c>
    </row>
    <row r="1193" spans="1:13">
      <c r="A1193" s="39">
        <v>10336350</v>
      </c>
      <c r="B1193" s="4" t="s">
        <v>11147</v>
      </c>
      <c r="C1193" s="28">
        <v>44312.895138888998</v>
      </c>
      <c r="D1193" s="33" t="s">
        <v>9363</v>
      </c>
      <c r="E1193" s="33" t="s">
        <v>1182</v>
      </c>
      <c r="F1193" s="33" t="s">
        <v>46</v>
      </c>
      <c r="G1193" s="33" t="s">
        <v>143</v>
      </c>
      <c r="H1193" s="33" t="s">
        <v>71</v>
      </c>
      <c r="I1193" s="33" t="s">
        <v>49</v>
      </c>
      <c r="J1193" s="89" t="s">
        <v>4472</v>
      </c>
      <c r="K1193" s="24" t="s">
        <v>11076</v>
      </c>
    </row>
    <row r="1194" spans="1:13">
      <c r="A1194" s="39">
        <v>10336352</v>
      </c>
      <c r="B1194" s="4" t="s">
        <v>11148</v>
      </c>
      <c r="C1194" s="28">
        <v>44312.895138888998</v>
      </c>
      <c r="D1194" s="33" t="s">
        <v>9363</v>
      </c>
      <c r="E1194" s="33" t="s">
        <v>3960</v>
      </c>
      <c r="F1194" s="33" t="s">
        <v>46</v>
      </c>
      <c r="G1194" s="33" t="s">
        <v>143</v>
      </c>
      <c r="H1194" s="33" t="s">
        <v>71</v>
      </c>
      <c r="I1194" s="33" t="s">
        <v>49</v>
      </c>
      <c r="J1194" s="89" t="s">
        <v>4472</v>
      </c>
      <c r="K1194" s="24" t="s">
        <v>11149</v>
      </c>
    </row>
    <row r="1195" spans="1:13">
      <c r="A1195" s="39">
        <v>10336793</v>
      </c>
      <c r="B1195" s="4" t="s">
        <v>11150</v>
      </c>
      <c r="C1195" s="28">
        <v>44312.995833333</v>
      </c>
      <c r="D1195" s="33" t="s">
        <v>9363</v>
      </c>
      <c r="E1195" s="33" t="s">
        <v>3795</v>
      </c>
      <c r="F1195" s="33" t="s">
        <v>46</v>
      </c>
      <c r="G1195" s="33" t="s">
        <v>143</v>
      </c>
      <c r="H1195" s="33" t="s">
        <v>64</v>
      </c>
      <c r="I1195" s="33" t="s">
        <v>49</v>
      </c>
      <c r="J1195" s="89" t="s">
        <v>4469</v>
      </c>
      <c r="K1195" s="24" t="s">
        <v>11151</v>
      </c>
      <c r="M1195" s="10">
        <v>1</v>
      </c>
    </row>
    <row r="1196" spans="1:13">
      <c r="A1196" s="39">
        <v>10337186</v>
      </c>
      <c r="B1196" s="4" t="s">
        <v>11152</v>
      </c>
      <c r="C1196" s="28">
        <v>44313.271527778001</v>
      </c>
      <c r="D1196" s="33" t="s">
        <v>9363</v>
      </c>
      <c r="E1196" s="33" t="s">
        <v>422</v>
      </c>
      <c r="F1196" s="33" t="s">
        <v>46</v>
      </c>
      <c r="G1196" s="33" t="s">
        <v>47</v>
      </c>
      <c r="H1196" s="33" t="s">
        <v>277</v>
      </c>
      <c r="I1196" s="33" t="s">
        <v>49</v>
      </c>
      <c r="J1196" s="89" t="s">
        <v>4472</v>
      </c>
      <c r="K1196" s="24" t="s">
        <v>11153</v>
      </c>
    </row>
    <row r="1197" spans="1:13">
      <c r="A1197" s="39">
        <v>10337721</v>
      </c>
      <c r="B1197" s="4" t="s">
        <v>11154</v>
      </c>
      <c r="C1197" s="28">
        <v>44313.378472222001</v>
      </c>
      <c r="D1197" s="33" t="s">
        <v>9363</v>
      </c>
      <c r="E1197" s="33" t="s">
        <v>8271</v>
      </c>
      <c r="F1197" s="33" t="s">
        <v>46</v>
      </c>
      <c r="G1197" s="33" t="s">
        <v>47</v>
      </c>
      <c r="H1197" s="33" t="s">
        <v>2238</v>
      </c>
      <c r="I1197" s="33" t="s">
        <v>49</v>
      </c>
      <c r="J1197" s="89" t="s">
        <v>4496</v>
      </c>
      <c r="K1197" s="24" t="s">
        <v>147</v>
      </c>
    </row>
    <row r="1198" spans="1:13">
      <c r="A1198" s="39">
        <v>10339509</v>
      </c>
      <c r="B1198" s="4" t="s">
        <v>11155</v>
      </c>
      <c r="C1198" s="28">
        <v>44313.514583333003</v>
      </c>
      <c r="D1198" s="33" t="s">
        <v>9363</v>
      </c>
      <c r="E1198" s="33" t="s">
        <v>3896</v>
      </c>
      <c r="F1198" s="33" t="s">
        <v>46</v>
      </c>
      <c r="G1198" s="33" t="s">
        <v>47</v>
      </c>
      <c r="H1198" s="33" t="s">
        <v>71</v>
      </c>
      <c r="I1198" s="33" t="s">
        <v>49</v>
      </c>
      <c r="J1198" s="89" t="s">
        <v>4469</v>
      </c>
      <c r="K1198" s="24" t="s">
        <v>10776</v>
      </c>
    </row>
    <row r="1199" spans="1:13">
      <c r="A1199" s="39">
        <v>10340973</v>
      </c>
      <c r="B1199" s="4" t="s">
        <v>11156</v>
      </c>
      <c r="C1199" s="28">
        <v>44313.627777777998</v>
      </c>
      <c r="D1199" s="33" t="s">
        <v>9363</v>
      </c>
      <c r="E1199" s="33" t="s">
        <v>3336</v>
      </c>
      <c r="F1199" s="33" t="s">
        <v>46</v>
      </c>
      <c r="G1199" s="33" t="s">
        <v>47</v>
      </c>
      <c r="H1199" s="33" t="s">
        <v>146</v>
      </c>
      <c r="I1199" s="33" t="s">
        <v>49</v>
      </c>
      <c r="J1199" s="89" t="s">
        <v>4472</v>
      </c>
      <c r="K1199" s="24" t="s">
        <v>440</v>
      </c>
      <c r="L1199" s="10">
        <v>1</v>
      </c>
    </row>
    <row r="1200" spans="1:13">
      <c r="A1200" s="39">
        <v>10342413</v>
      </c>
      <c r="B1200" s="4" t="s">
        <v>11157</v>
      </c>
      <c r="C1200" s="28">
        <v>44313.745138888997</v>
      </c>
      <c r="D1200" s="33" t="s">
        <v>9363</v>
      </c>
      <c r="E1200" s="33" t="s">
        <v>8127</v>
      </c>
      <c r="F1200" s="33" t="s">
        <v>46</v>
      </c>
      <c r="G1200" s="33" t="s">
        <v>143</v>
      </c>
      <c r="H1200" s="33" t="s">
        <v>138</v>
      </c>
      <c r="I1200" s="33" t="s">
        <v>49</v>
      </c>
      <c r="J1200" s="89" t="s">
        <v>4472</v>
      </c>
      <c r="K1200" s="24" t="s">
        <v>10295</v>
      </c>
    </row>
    <row r="1201" spans="1:14">
      <c r="A1201" s="39">
        <v>10342788</v>
      </c>
      <c r="B1201" s="4" t="s">
        <v>11158</v>
      </c>
      <c r="C1201" s="28">
        <v>44313.831944443999</v>
      </c>
      <c r="D1201" s="33" t="s">
        <v>9363</v>
      </c>
      <c r="E1201" s="33" t="s">
        <v>1378</v>
      </c>
      <c r="F1201" s="33" t="s">
        <v>46</v>
      </c>
      <c r="G1201" s="33" t="s">
        <v>143</v>
      </c>
      <c r="H1201" s="33" t="s">
        <v>560</v>
      </c>
      <c r="I1201" s="33" t="s">
        <v>49</v>
      </c>
      <c r="J1201" s="89" t="s">
        <v>4472</v>
      </c>
      <c r="K1201" s="24" t="s">
        <v>11159</v>
      </c>
    </row>
    <row r="1202" spans="1:14">
      <c r="A1202" s="39">
        <v>10342862</v>
      </c>
      <c r="B1202" s="4" t="s">
        <v>11160</v>
      </c>
      <c r="C1202" s="28">
        <v>44313.865277778001</v>
      </c>
      <c r="D1202" s="33" t="s">
        <v>9363</v>
      </c>
      <c r="E1202" s="33" t="s">
        <v>3336</v>
      </c>
      <c r="F1202" s="33" t="s">
        <v>46</v>
      </c>
      <c r="G1202" s="33" t="s">
        <v>47</v>
      </c>
      <c r="H1202" s="33" t="s">
        <v>146</v>
      </c>
      <c r="I1202" s="33" t="s">
        <v>49</v>
      </c>
      <c r="J1202" s="89" t="s">
        <v>4472</v>
      </c>
      <c r="K1202" s="24" t="s">
        <v>11161</v>
      </c>
    </row>
    <row r="1203" spans="1:14">
      <c r="A1203" s="39">
        <v>10343515</v>
      </c>
      <c r="B1203" s="4" t="s">
        <v>11162</v>
      </c>
      <c r="C1203" s="28">
        <v>44314.177083333001</v>
      </c>
      <c r="D1203" s="33" t="s">
        <v>9363</v>
      </c>
      <c r="E1203" s="33" t="s">
        <v>320</v>
      </c>
      <c r="F1203" s="33" t="s">
        <v>46</v>
      </c>
      <c r="G1203" s="33" t="s">
        <v>47</v>
      </c>
      <c r="H1203" s="33" t="s">
        <v>71</v>
      </c>
      <c r="I1203" s="33" t="s">
        <v>49</v>
      </c>
      <c r="J1203" s="89" t="s">
        <v>4469</v>
      </c>
      <c r="K1203" s="24" t="s">
        <v>9874</v>
      </c>
    </row>
    <row r="1204" spans="1:14">
      <c r="A1204" s="39">
        <v>10349597</v>
      </c>
      <c r="B1204" s="4" t="s">
        <v>11163</v>
      </c>
      <c r="C1204" s="28">
        <v>44314.709027778001</v>
      </c>
      <c r="D1204" s="33" t="s">
        <v>9363</v>
      </c>
      <c r="E1204" s="33" t="s">
        <v>5941</v>
      </c>
      <c r="F1204" s="33" t="s">
        <v>46</v>
      </c>
      <c r="G1204" s="33" t="s">
        <v>47</v>
      </c>
      <c r="H1204" s="33" t="s">
        <v>61</v>
      </c>
      <c r="I1204" s="33" t="s">
        <v>49</v>
      </c>
      <c r="J1204" s="89" t="s">
        <v>4480</v>
      </c>
      <c r="K1204" s="24" t="s">
        <v>9946</v>
      </c>
    </row>
    <row r="1205" spans="1:14">
      <c r="A1205" s="39">
        <v>10350629</v>
      </c>
      <c r="B1205" s="4" t="s">
        <v>11164</v>
      </c>
      <c r="C1205" s="28">
        <v>44314.881944444001</v>
      </c>
      <c r="D1205" s="33" t="s">
        <v>9363</v>
      </c>
      <c r="E1205" s="33" t="s">
        <v>6596</v>
      </c>
      <c r="F1205" s="33" t="s">
        <v>46</v>
      </c>
      <c r="G1205" s="33" t="s">
        <v>47</v>
      </c>
      <c r="H1205" s="33" t="s">
        <v>277</v>
      </c>
      <c r="I1205" s="33" t="s">
        <v>49</v>
      </c>
      <c r="J1205" s="89" t="s">
        <v>4472</v>
      </c>
      <c r="K1205" s="24" t="s">
        <v>11165</v>
      </c>
    </row>
    <row r="1206" spans="1:14">
      <c r="A1206" s="39">
        <v>10350636</v>
      </c>
      <c r="B1206" s="4" t="s">
        <v>11166</v>
      </c>
      <c r="C1206" s="28">
        <v>44314.883333332997</v>
      </c>
      <c r="D1206" s="33" t="s">
        <v>9363</v>
      </c>
      <c r="E1206" s="33" t="s">
        <v>2345</v>
      </c>
      <c r="F1206" s="33" t="s">
        <v>46</v>
      </c>
      <c r="G1206" s="33" t="s">
        <v>47</v>
      </c>
      <c r="H1206" s="33" t="s">
        <v>71</v>
      </c>
      <c r="I1206" s="33" t="s">
        <v>49</v>
      </c>
      <c r="J1206" s="89" t="s">
        <v>4469</v>
      </c>
      <c r="K1206" s="24" t="s">
        <v>9874</v>
      </c>
    </row>
    <row r="1207" spans="1:14">
      <c r="A1207" s="39">
        <v>10350781</v>
      </c>
      <c r="B1207" s="4" t="s">
        <v>11167</v>
      </c>
      <c r="C1207" s="28">
        <v>44314.918055556001</v>
      </c>
      <c r="D1207" s="33" t="s">
        <v>9363</v>
      </c>
      <c r="E1207" s="33" t="s">
        <v>791</v>
      </c>
      <c r="F1207" s="33" t="s">
        <v>46</v>
      </c>
      <c r="G1207" s="33" t="s">
        <v>143</v>
      </c>
      <c r="H1207" s="33" t="s">
        <v>71</v>
      </c>
      <c r="I1207" s="33" t="s">
        <v>49</v>
      </c>
      <c r="J1207" s="89" t="s">
        <v>4469</v>
      </c>
      <c r="K1207" s="24" t="s">
        <v>9874</v>
      </c>
    </row>
    <row r="1208" spans="1:14">
      <c r="A1208" s="39">
        <v>10351214</v>
      </c>
      <c r="B1208" s="4" t="s">
        <v>11168</v>
      </c>
      <c r="C1208" s="28">
        <v>44315.079861111</v>
      </c>
      <c r="D1208" s="33" t="s">
        <v>9363</v>
      </c>
      <c r="E1208" s="33" t="s">
        <v>7594</v>
      </c>
      <c r="F1208" s="33" t="s">
        <v>46</v>
      </c>
      <c r="G1208" s="33" t="s">
        <v>143</v>
      </c>
      <c r="H1208" s="33" t="s">
        <v>64</v>
      </c>
      <c r="I1208" s="33" t="s">
        <v>49</v>
      </c>
      <c r="J1208" s="89" t="s">
        <v>4472</v>
      </c>
      <c r="K1208" s="24" t="s">
        <v>332</v>
      </c>
    </row>
    <row r="1209" spans="1:14">
      <c r="A1209" s="39">
        <v>10360193</v>
      </c>
      <c r="B1209" s="4" t="s">
        <v>11169</v>
      </c>
      <c r="C1209" s="28">
        <v>44315.914583332997</v>
      </c>
      <c r="D1209" s="33" t="s">
        <v>9363</v>
      </c>
      <c r="E1209" s="33" t="s">
        <v>2524</v>
      </c>
      <c r="F1209" s="33" t="s">
        <v>46</v>
      </c>
      <c r="G1209" s="33" t="s">
        <v>47</v>
      </c>
      <c r="H1209" s="33" t="s">
        <v>560</v>
      </c>
      <c r="I1209" s="33" t="s">
        <v>49</v>
      </c>
      <c r="J1209" s="89" t="s">
        <v>4472</v>
      </c>
      <c r="K1209" s="24" t="s">
        <v>569</v>
      </c>
      <c r="M1209" s="10">
        <v>1</v>
      </c>
      <c r="N1209" s="10">
        <v>1</v>
      </c>
    </row>
    <row r="1210" spans="1:14">
      <c r="A1210" s="39">
        <v>10366953</v>
      </c>
      <c r="B1210" s="4" t="s">
        <v>11170</v>
      </c>
      <c r="C1210" s="28">
        <v>44316.799305556</v>
      </c>
      <c r="D1210" s="33" t="s">
        <v>9363</v>
      </c>
      <c r="E1210" s="33" t="s">
        <v>3111</v>
      </c>
      <c r="F1210" s="33" t="s">
        <v>46</v>
      </c>
      <c r="G1210" s="33" t="s">
        <v>47</v>
      </c>
      <c r="H1210" s="33" t="s">
        <v>397</v>
      </c>
      <c r="I1210" s="33" t="s">
        <v>49</v>
      </c>
      <c r="J1210" s="89" t="s">
        <v>4472</v>
      </c>
      <c r="K1210" s="24" t="s">
        <v>10651</v>
      </c>
    </row>
    <row r="1211" spans="1:14">
      <c r="A1211" s="39">
        <v>10367295</v>
      </c>
      <c r="B1211" s="4" t="s">
        <v>11171</v>
      </c>
      <c r="C1211" s="28">
        <v>44316.900694443997</v>
      </c>
      <c r="D1211" s="33" t="s">
        <v>9363</v>
      </c>
      <c r="E1211" s="33" t="s">
        <v>7477</v>
      </c>
      <c r="F1211" s="33" t="s">
        <v>46</v>
      </c>
      <c r="G1211" s="33" t="s">
        <v>47</v>
      </c>
      <c r="H1211" s="33" t="s">
        <v>397</v>
      </c>
      <c r="I1211" s="33" t="s">
        <v>49</v>
      </c>
      <c r="J1211" s="89" t="s">
        <v>4472</v>
      </c>
      <c r="K1211" s="24" t="s">
        <v>10651</v>
      </c>
    </row>
    <row r="1212" spans="1:14">
      <c r="A1212" s="39">
        <v>10248674</v>
      </c>
      <c r="B1212" s="4" t="s">
        <v>11172</v>
      </c>
      <c r="C1212" s="28">
        <v>44298.895833333001</v>
      </c>
      <c r="D1212" s="33" t="s">
        <v>9363</v>
      </c>
      <c r="E1212" s="33" t="s">
        <v>5654</v>
      </c>
      <c r="F1212" s="33" t="s">
        <v>46</v>
      </c>
      <c r="G1212" s="33" t="s">
        <v>47</v>
      </c>
      <c r="H1212" s="33" t="s">
        <v>5645</v>
      </c>
      <c r="I1212" s="33" t="s">
        <v>49</v>
      </c>
      <c r="J1212" s="89" t="s">
        <v>4501</v>
      </c>
      <c r="K1212" s="24" t="s">
        <v>11173</v>
      </c>
      <c r="L1212" s="10">
        <v>1</v>
      </c>
      <c r="M1212" s="10">
        <v>1</v>
      </c>
    </row>
    <row r="1213" spans="1:14">
      <c r="A1213" s="39">
        <v>10325436</v>
      </c>
      <c r="B1213" s="4" t="s">
        <v>11174</v>
      </c>
      <c r="C1213" s="28">
        <v>44310.46875</v>
      </c>
      <c r="D1213" s="33" t="s">
        <v>9363</v>
      </c>
      <c r="E1213" s="33" t="s">
        <v>11175</v>
      </c>
      <c r="F1213" s="33" t="s">
        <v>46</v>
      </c>
      <c r="G1213" s="33" t="s">
        <v>47</v>
      </c>
      <c r="H1213" s="33" t="s">
        <v>664</v>
      </c>
      <c r="I1213" s="33" t="s">
        <v>49</v>
      </c>
      <c r="J1213" s="89" t="s">
        <v>4501</v>
      </c>
      <c r="K1213" s="24" t="s">
        <v>11176</v>
      </c>
    </row>
    <row r="1214" spans="1:14">
      <c r="A1214" s="39">
        <v>10359433</v>
      </c>
      <c r="B1214" s="4" t="s">
        <v>11177</v>
      </c>
      <c r="C1214" s="28">
        <v>44315.746527777999</v>
      </c>
      <c r="D1214" s="33" t="s">
        <v>9363</v>
      </c>
      <c r="E1214" s="33">
        <v>31267</v>
      </c>
      <c r="F1214" s="33" t="s">
        <v>46</v>
      </c>
      <c r="G1214" s="33" t="s">
        <v>47</v>
      </c>
      <c r="H1214" s="33" t="s">
        <v>230</v>
      </c>
      <c r="I1214" s="33" t="s">
        <v>49</v>
      </c>
      <c r="J1214" s="89" t="s">
        <v>4472</v>
      </c>
      <c r="K1214" s="24" t="s">
        <v>11178</v>
      </c>
    </row>
    <row r="1215" spans="1:14">
      <c r="A1215" s="39">
        <v>10360264</v>
      </c>
      <c r="B1215" s="4" t="s">
        <v>11179</v>
      </c>
      <c r="C1215" s="28">
        <v>44315.941666667</v>
      </c>
      <c r="D1215" s="33" t="s">
        <v>9363</v>
      </c>
      <c r="E1215" s="33">
        <v>15043</v>
      </c>
      <c r="F1215" s="33" t="s">
        <v>688</v>
      </c>
      <c r="G1215" s="33" t="s">
        <v>143</v>
      </c>
      <c r="H1215" s="33" t="s">
        <v>548</v>
      </c>
      <c r="I1215" s="33" t="s">
        <v>49</v>
      </c>
      <c r="J1215" s="89" t="s">
        <v>4501</v>
      </c>
      <c r="K1215" s="24" t="s">
        <v>11180</v>
      </c>
    </row>
    <row r="1216" spans="1:14">
      <c r="A1216" s="39">
        <v>10232054</v>
      </c>
      <c r="B1216" s="4" t="s">
        <v>11181</v>
      </c>
      <c r="C1216" s="28">
        <v>44295.452083333003</v>
      </c>
      <c r="D1216" s="33" t="s">
        <v>9363</v>
      </c>
      <c r="E1216" s="33" t="s">
        <v>11182</v>
      </c>
      <c r="F1216" s="33" t="s">
        <v>46</v>
      </c>
      <c r="G1216" s="33" t="s">
        <v>54</v>
      </c>
      <c r="H1216" s="33" t="s">
        <v>5574</v>
      </c>
      <c r="I1216" s="33" t="s">
        <v>49</v>
      </c>
      <c r="J1216" s="89" t="s">
        <v>4469</v>
      </c>
      <c r="K1216" s="24" t="s">
        <v>11183</v>
      </c>
    </row>
    <row r="1217" spans="1:14">
      <c r="A1217" s="39">
        <v>10205815</v>
      </c>
      <c r="B1217" s="4" t="s">
        <v>11184</v>
      </c>
      <c r="C1217" s="28">
        <v>44292.400694443997</v>
      </c>
      <c r="D1217" s="33" t="s">
        <v>9363</v>
      </c>
      <c r="E1217" s="33" t="s">
        <v>11185</v>
      </c>
      <c r="F1217" s="33" t="s">
        <v>46</v>
      </c>
      <c r="G1217" s="33" t="s">
        <v>54</v>
      </c>
      <c r="H1217" s="33" t="s">
        <v>1861</v>
      </c>
      <c r="I1217" s="33" t="s">
        <v>49</v>
      </c>
      <c r="J1217" s="89" t="s">
        <v>4469</v>
      </c>
      <c r="K1217" s="24" t="s">
        <v>11186</v>
      </c>
    </row>
    <row r="1218" spans="1:14">
      <c r="A1218" s="39">
        <v>10259885</v>
      </c>
      <c r="B1218" s="4" t="s">
        <v>11187</v>
      </c>
      <c r="C1218" s="28">
        <v>44300.445138889001</v>
      </c>
      <c r="D1218" s="33" t="s">
        <v>9363</v>
      </c>
      <c r="E1218" s="33" t="s">
        <v>4884</v>
      </c>
      <c r="F1218" s="33" t="s">
        <v>46</v>
      </c>
      <c r="G1218" s="33" t="s">
        <v>54</v>
      </c>
      <c r="H1218" s="33" t="s">
        <v>64</v>
      </c>
      <c r="I1218" s="33" t="s">
        <v>49</v>
      </c>
      <c r="J1218" s="89" t="s">
        <v>4469</v>
      </c>
      <c r="K1218" s="24" t="s">
        <v>11188</v>
      </c>
    </row>
    <row r="1219" spans="1:14">
      <c r="A1219" s="39">
        <v>10231802</v>
      </c>
      <c r="B1219" s="4" t="s">
        <v>11189</v>
      </c>
      <c r="C1219" s="28">
        <v>44295.441666667</v>
      </c>
      <c r="D1219" s="33" t="s">
        <v>9363</v>
      </c>
      <c r="E1219" s="33" t="s">
        <v>11190</v>
      </c>
      <c r="F1219" s="33" t="s">
        <v>46</v>
      </c>
      <c r="G1219" s="33" t="s">
        <v>54</v>
      </c>
      <c r="H1219" s="33" t="s">
        <v>8916</v>
      </c>
      <c r="I1219" s="33" t="s">
        <v>49</v>
      </c>
      <c r="J1219" s="89" t="s">
        <v>4469</v>
      </c>
      <c r="K1219" s="24" t="s">
        <v>11191</v>
      </c>
    </row>
    <row r="1220" spans="1:14">
      <c r="A1220" s="40">
        <v>10231910</v>
      </c>
      <c r="B1220" s="4" t="s">
        <v>11192</v>
      </c>
      <c r="C1220" s="41">
        <v>44295.447222221999</v>
      </c>
      <c r="D1220" s="42" t="s">
        <v>9363</v>
      </c>
      <c r="E1220" s="42" t="s">
        <v>7685</v>
      </c>
      <c r="F1220" s="42" t="s">
        <v>46</v>
      </c>
      <c r="G1220" s="42" t="s">
        <v>54</v>
      </c>
      <c r="H1220" s="42" t="s">
        <v>6800</v>
      </c>
      <c r="I1220" s="42" t="s">
        <v>49</v>
      </c>
      <c r="J1220" s="90" t="s">
        <v>4469</v>
      </c>
      <c r="K1220" s="24" t="s">
        <v>11193</v>
      </c>
    </row>
    <row r="1221" spans="1:14">
      <c r="A1221" s="39">
        <v>10522335</v>
      </c>
      <c r="B1221" s="4" t="s">
        <v>11194</v>
      </c>
      <c r="C1221" s="28">
        <v>44342.811805555997</v>
      </c>
      <c r="D1221" s="33" t="s">
        <v>9363</v>
      </c>
      <c r="E1221" s="33" t="s">
        <v>11195</v>
      </c>
      <c r="F1221" s="33" t="s">
        <v>46</v>
      </c>
      <c r="G1221" s="33" t="s">
        <v>47</v>
      </c>
      <c r="H1221" s="33" t="s">
        <v>6081</v>
      </c>
      <c r="I1221" s="33" t="s">
        <v>49</v>
      </c>
      <c r="J1221" s="89" t="s">
        <v>4501</v>
      </c>
      <c r="K1221" s="24" t="s">
        <v>11196</v>
      </c>
      <c r="M1221" s="10">
        <v>1</v>
      </c>
    </row>
    <row r="1222" spans="1:14">
      <c r="A1222" s="39">
        <v>10438519</v>
      </c>
      <c r="B1222" s="4" t="s">
        <v>11197</v>
      </c>
      <c r="C1222" s="28">
        <v>44328.981249999997</v>
      </c>
      <c r="D1222" s="33" t="s">
        <v>9363</v>
      </c>
      <c r="E1222" s="33" t="s">
        <v>11198</v>
      </c>
      <c r="F1222" s="33" t="s">
        <v>718</v>
      </c>
      <c r="G1222" s="33" t="s">
        <v>47</v>
      </c>
      <c r="H1222" s="33" t="s">
        <v>491</v>
      </c>
      <c r="I1222" s="33" t="s">
        <v>4054</v>
      </c>
      <c r="J1222" s="89" t="s">
        <v>4469</v>
      </c>
      <c r="K1222" s="24" t="s">
        <v>11199</v>
      </c>
      <c r="M1222" s="10">
        <v>1</v>
      </c>
    </row>
    <row r="1223" spans="1:14">
      <c r="A1223" s="39">
        <v>10537268</v>
      </c>
      <c r="B1223" s="4" t="s">
        <v>11200</v>
      </c>
      <c r="C1223" s="28">
        <v>44344.613888888998</v>
      </c>
      <c r="D1223" s="33" t="s">
        <v>9363</v>
      </c>
      <c r="E1223" s="33" t="s">
        <v>439</v>
      </c>
      <c r="F1223" s="33" t="s">
        <v>46</v>
      </c>
      <c r="G1223" s="33" t="s">
        <v>47</v>
      </c>
      <c r="H1223" s="33" t="s">
        <v>447</v>
      </c>
      <c r="I1223" s="33" t="s">
        <v>4054</v>
      </c>
      <c r="J1223" s="89" t="s">
        <v>4469</v>
      </c>
      <c r="K1223" s="24" t="s">
        <v>11199</v>
      </c>
      <c r="M1223" s="10">
        <v>1</v>
      </c>
    </row>
    <row r="1224" spans="1:14">
      <c r="A1224" s="39">
        <v>10360530</v>
      </c>
      <c r="B1224" s="4" t="s">
        <v>11201</v>
      </c>
      <c r="C1224" s="28">
        <v>44316.055555555999</v>
      </c>
      <c r="D1224" s="33" t="s">
        <v>9363</v>
      </c>
      <c r="E1224" s="33" t="s">
        <v>4767</v>
      </c>
      <c r="F1224" s="33" t="s">
        <v>46</v>
      </c>
      <c r="G1224" s="33" t="s">
        <v>47</v>
      </c>
      <c r="H1224" s="33" t="s">
        <v>1279</v>
      </c>
      <c r="I1224" s="33" t="s">
        <v>49</v>
      </c>
      <c r="J1224" s="89" t="s">
        <v>4469</v>
      </c>
      <c r="K1224" s="24" t="s">
        <v>11202</v>
      </c>
      <c r="L1224" s="10">
        <v>1</v>
      </c>
    </row>
    <row r="1225" spans="1:14">
      <c r="A1225" s="39">
        <v>10437084</v>
      </c>
      <c r="B1225" s="4" t="s">
        <v>11203</v>
      </c>
      <c r="C1225" s="28">
        <v>44328.808333333</v>
      </c>
      <c r="D1225" s="33" t="s">
        <v>9363</v>
      </c>
      <c r="E1225" s="33" t="s">
        <v>7837</v>
      </c>
      <c r="F1225" s="33" t="s">
        <v>46</v>
      </c>
      <c r="G1225" s="33" t="s">
        <v>47</v>
      </c>
      <c r="H1225" s="33" t="s">
        <v>277</v>
      </c>
      <c r="I1225" s="33" t="s">
        <v>49</v>
      </c>
      <c r="J1225" s="89" t="s">
        <v>4469</v>
      </c>
      <c r="K1225" s="24" t="s">
        <v>11204</v>
      </c>
    </row>
    <row r="1226" spans="1:14">
      <c r="A1226" s="39">
        <v>10367858</v>
      </c>
      <c r="B1226" s="4" t="s">
        <v>11205</v>
      </c>
      <c r="C1226" s="28">
        <v>44317.238194443999</v>
      </c>
      <c r="D1226" s="33" t="s">
        <v>9363</v>
      </c>
      <c r="E1226" s="33" t="s">
        <v>1474</v>
      </c>
      <c r="F1226" s="33" t="s">
        <v>46</v>
      </c>
      <c r="G1226" s="33" t="s">
        <v>47</v>
      </c>
      <c r="H1226" s="33" t="s">
        <v>1382</v>
      </c>
      <c r="I1226" s="33" t="s">
        <v>49</v>
      </c>
      <c r="J1226" s="89" t="s">
        <v>4480</v>
      </c>
      <c r="K1226" s="24" t="s">
        <v>11206</v>
      </c>
    </row>
    <row r="1227" spans="1:14">
      <c r="A1227" s="39">
        <v>10382989</v>
      </c>
      <c r="B1227" s="4" t="s">
        <v>11207</v>
      </c>
      <c r="C1227" s="28">
        <v>44320.476388889001</v>
      </c>
      <c r="D1227" s="33" t="s">
        <v>9363</v>
      </c>
      <c r="E1227" s="33" t="s">
        <v>1131</v>
      </c>
      <c r="F1227" s="33" t="s">
        <v>46</v>
      </c>
      <c r="G1227" s="33" t="s">
        <v>47</v>
      </c>
      <c r="H1227" s="33" t="s">
        <v>1132</v>
      </c>
      <c r="I1227" s="33" t="s">
        <v>49</v>
      </c>
      <c r="J1227" s="89" t="s">
        <v>4480</v>
      </c>
      <c r="K1227" s="24" t="s">
        <v>6257</v>
      </c>
    </row>
    <row r="1228" spans="1:14">
      <c r="A1228" s="39">
        <v>10448119</v>
      </c>
      <c r="B1228" s="4" t="s">
        <v>11208</v>
      </c>
      <c r="C1228" s="28">
        <v>44330.693055556003</v>
      </c>
      <c r="D1228" s="33" t="s">
        <v>9363</v>
      </c>
      <c r="E1228" s="33" t="s">
        <v>9426</v>
      </c>
      <c r="F1228" s="33" t="s">
        <v>46</v>
      </c>
      <c r="G1228" s="33" t="s">
        <v>47</v>
      </c>
      <c r="H1228" s="33" t="s">
        <v>753</v>
      </c>
      <c r="I1228" s="33" t="s">
        <v>49</v>
      </c>
      <c r="J1228" s="89" t="s">
        <v>4469</v>
      </c>
      <c r="K1228" s="24" t="s">
        <v>11209</v>
      </c>
    </row>
    <row r="1229" spans="1:14">
      <c r="A1229" s="39">
        <v>10342461</v>
      </c>
      <c r="B1229" s="4" t="s">
        <v>11210</v>
      </c>
      <c r="C1229" s="28">
        <v>44313.75277777778</v>
      </c>
      <c r="D1229" s="33" t="s">
        <v>9363</v>
      </c>
      <c r="E1229" s="33">
        <v>11603</v>
      </c>
      <c r="F1229" s="33" t="s">
        <v>46</v>
      </c>
      <c r="G1229" s="33" t="s">
        <v>47</v>
      </c>
      <c r="H1229" s="33" t="s">
        <v>587</v>
      </c>
      <c r="I1229" s="33" t="s">
        <v>4054</v>
      </c>
      <c r="J1229" s="89" t="s">
        <v>4469</v>
      </c>
      <c r="K1229" s="24" t="s">
        <v>11199</v>
      </c>
      <c r="M1229" s="10">
        <v>1</v>
      </c>
      <c r="N1229" s="10">
        <v>1</v>
      </c>
    </row>
    <row r="1230" spans="1:14">
      <c r="A1230" s="39">
        <v>10369538</v>
      </c>
      <c r="B1230" s="4" t="s">
        <v>11211</v>
      </c>
      <c r="C1230" s="28">
        <v>44317.867361110999</v>
      </c>
      <c r="D1230" s="33" t="s">
        <v>9363</v>
      </c>
      <c r="E1230" s="33" t="s">
        <v>1540</v>
      </c>
      <c r="F1230" s="33" t="s">
        <v>46</v>
      </c>
      <c r="G1230" s="33" t="s">
        <v>47</v>
      </c>
      <c r="H1230" s="33" t="s">
        <v>1541</v>
      </c>
      <c r="I1230" s="33" t="s">
        <v>49</v>
      </c>
      <c r="J1230" s="89" t="s">
        <v>4480</v>
      </c>
      <c r="K1230" s="24" t="s">
        <v>6257</v>
      </c>
    </row>
    <row r="1231" spans="1:14">
      <c r="A1231" s="39">
        <v>10369539</v>
      </c>
      <c r="B1231" s="4" t="s">
        <v>11212</v>
      </c>
      <c r="C1231" s="28">
        <v>44317.867361110999</v>
      </c>
      <c r="D1231" s="33" t="s">
        <v>9363</v>
      </c>
      <c r="E1231" s="33" t="s">
        <v>11213</v>
      </c>
      <c r="F1231" s="33" t="s">
        <v>46</v>
      </c>
      <c r="G1231" s="33" t="s">
        <v>54</v>
      </c>
      <c r="H1231" s="33" t="s">
        <v>587</v>
      </c>
      <c r="I1231" s="33" t="s">
        <v>49</v>
      </c>
      <c r="J1231" s="89" t="s">
        <v>4480</v>
      </c>
      <c r="K1231" s="24" t="s">
        <v>11214</v>
      </c>
    </row>
    <row r="1232" spans="1:14">
      <c r="A1232" s="39">
        <v>10313489</v>
      </c>
      <c r="B1232" s="4" t="s">
        <v>11215</v>
      </c>
      <c r="C1232" s="28">
        <v>44308.559722222002</v>
      </c>
      <c r="D1232" s="33" t="s">
        <v>9363</v>
      </c>
      <c r="E1232" s="33" t="s">
        <v>5444</v>
      </c>
      <c r="F1232" s="33" t="s">
        <v>46</v>
      </c>
      <c r="G1232" s="33" t="s">
        <v>54</v>
      </c>
      <c r="H1232" s="33" t="s">
        <v>2134</v>
      </c>
      <c r="I1232" s="33" t="s">
        <v>1778</v>
      </c>
      <c r="J1232" s="89" t="s">
        <v>4469</v>
      </c>
      <c r="K1232" s="24" t="s">
        <v>11216</v>
      </c>
      <c r="M1232" s="10">
        <v>1</v>
      </c>
    </row>
    <row r="1233" spans="1:13">
      <c r="A1233" s="39">
        <v>10313489</v>
      </c>
      <c r="B1233" s="4" t="s">
        <v>11217</v>
      </c>
      <c r="C1233" s="28">
        <v>44313.752777777998</v>
      </c>
      <c r="D1233" s="33" t="s">
        <v>9363</v>
      </c>
      <c r="E1233" s="33" t="s">
        <v>11213</v>
      </c>
      <c r="F1233" s="33" t="s">
        <v>46</v>
      </c>
      <c r="G1233" s="33" t="s">
        <v>47</v>
      </c>
      <c r="H1233" s="33" t="s">
        <v>587</v>
      </c>
      <c r="I1233" s="33" t="s">
        <v>4054</v>
      </c>
      <c r="J1233" s="89" t="s">
        <v>4469</v>
      </c>
      <c r="K1233" s="24" t="s">
        <v>11199</v>
      </c>
      <c r="M1233" s="10">
        <v>1</v>
      </c>
    </row>
    <row r="1234" spans="1:13">
      <c r="A1234" s="39">
        <v>10410173</v>
      </c>
      <c r="B1234" s="4" t="s">
        <v>11218</v>
      </c>
      <c r="C1234" s="28">
        <v>44323.815972222001</v>
      </c>
      <c r="D1234" s="33" t="s">
        <v>9363</v>
      </c>
      <c r="E1234" s="33" t="s">
        <v>11219</v>
      </c>
      <c r="F1234" s="33" t="s">
        <v>46</v>
      </c>
      <c r="G1234" s="33" t="s">
        <v>47</v>
      </c>
      <c r="H1234" s="33" t="s">
        <v>811</v>
      </c>
      <c r="I1234" s="33" t="s">
        <v>49</v>
      </c>
      <c r="J1234" s="89" t="s">
        <v>4469</v>
      </c>
      <c r="K1234" s="24" t="s">
        <v>11220</v>
      </c>
      <c r="L1234" s="10">
        <v>1</v>
      </c>
    </row>
    <row r="1235" spans="1:13">
      <c r="A1235" s="39">
        <v>10479502</v>
      </c>
      <c r="B1235" s="4" t="s">
        <v>11221</v>
      </c>
      <c r="C1235" s="28">
        <v>44335.886805556001</v>
      </c>
      <c r="D1235" s="33" t="s">
        <v>9363</v>
      </c>
      <c r="E1235" s="33" t="s">
        <v>597</v>
      </c>
      <c r="F1235" s="33" t="s">
        <v>46</v>
      </c>
      <c r="G1235" s="33" t="s">
        <v>47</v>
      </c>
      <c r="H1235" s="33" t="s">
        <v>55</v>
      </c>
      <c r="I1235" s="33" t="s">
        <v>49</v>
      </c>
      <c r="J1235" s="89" t="s">
        <v>4469</v>
      </c>
      <c r="K1235" s="24" t="s">
        <v>590</v>
      </c>
    </row>
    <row r="1236" spans="1:13">
      <c r="A1236" s="39">
        <v>10414336</v>
      </c>
      <c r="B1236" s="4" t="s">
        <v>11222</v>
      </c>
      <c r="C1236" s="28">
        <v>44325.982638889</v>
      </c>
      <c r="D1236" s="33" t="s">
        <v>9363</v>
      </c>
      <c r="E1236" s="33" t="s">
        <v>1932</v>
      </c>
      <c r="F1236" s="33" t="s">
        <v>46</v>
      </c>
      <c r="G1236" s="33" t="s">
        <v>47</v>
      </c>
      <c r="H1236" s="33" t="s">
        <v>55</v>
      </c>
      <c r="I1236" s="33" t="s">
        <v>49</v>
      </c>
      <c r="J1236" s="89" t="s">
        <v>4472</v>
      </c>
      <c r="K1236" s="24" t="s">
        <v>440</v>
      </c>
      <c r="L1236" s="10">
        <v>1</v>
      </c>
    </row>
    <row r="1237" spans="1:13">
      <c r="A1237" s="39">
        <v>10086772</v>
      </c>
      <c r="B1237" s="4" t="s">
        <v>11223</v>
      </c>
      <c r="C1237" s="28">
        <v>44272.629166667</v>
      </c>
      <c r="D1237" s="33" t="s">
        <v>9363</v>
      </c>
      <c r="E1237" s="33" t="s">
        <v>675</v>
      </c>
      <c r="F1237" s="33" t="s">
        <v>46</v>
      </c>
      <c r="G1237" s="33" t="s">
        <v>54</v>
      </c>
      <c r="H1237" s="33" t="s">
        <v>64</v>
      </c>
      <c r="I1237" s="33" t="s">
        <v>49</v>
      </c>
      <c r="J1237" s="89" t="s">
        <v>4469</v>
      </c>
      <c r="K1237" s="24" t="s">
        <v>11224</v>
      </c>
      <c r="M1237" s="10">
        <v>1</v>
      </c>
    </row>
    <row r="1238" spans="1:13">
      <c r="A1238" s="39">
        <v>10471282</v>
      </c>
      <c r="B1238" s="4" t="s">
        <v>11225</v>
      </c>
      <c r="C1238" s="28">
        <v>44335.205555556</v>
      </c>
      <c r="D1238" s="33" t="s">
        <v>9363</v>
      </c>
      <c r="E1238" s="33" t="s">
        <v>2440</v>
      </c>
      <c r="F1238" s="33" t="s">
        <v>46</v>
      </c>
      <c r="G1238" s="33" t="s">
        <v>47</v>
      </c>
      <c r="H1238" s="33" t="s">
        <v>64</v>
      </c>
      <c r="I1238" s="33" t="s">
        <v>49</v>
      </c>
      <c r="J1238" s="89" t="s">
        <v>4480</v>
      </c>
      <c r="K1238" s="24" t="s">
        <v>11226</v>
      </c>
    </row>
    <row r="1239" spans="1:13">
      <c r="A1239" s="39">
        <v>10478914</v>
      </c>
      <c r="B1239" s="4" t="s">
        <v>11227</v>
      </c>
      <c r="C1239" s="28">
        <v>44335.781944444003</v>
      </c>
      <c r="D1239" s="33" t="s">
        <v>9363</v>
      </c>
      <c r="E1239" s="33" t="s">
        <v>11228</v>
      </c>
      <c r="F1239" s="33" t="s">
        <v>46</v>
      </c>
      <c r="G1239" s="33" t="s">
        <v>54</v>
      </c>
      <c r="H1239" s="33" t="s">
        <v>1897</v>
      </c>
      <c r="I1239" s="33" t="s">
        <v>49</v>
      </c>
      <c r="J1239" s="89" t="s">
        <v>4469</v>
      </c>
      <c r="K1239" s="24" t="s">
        <v>11229</v>
      </c>
    </row>
    <row r="1240" spans="1:13">
      <c r="A1240" s="39">
        <v>10502545</v>
      </c>
      <c r="B1240" s="4" t="s">
        <v>11230</v>
      </c>
      <c r="C1240" s="28">
        <v>44340.449305556001</v>
      </c>
      <c r="D1240" s="33" t="s">
        <v>9363</v>
      </c>
      <c r="E1240" s="33" t="s">
        <v>5073</v>
      </c>
      <c r="F1240" s="33" t="s">
        <v>46</v>
      </c>
      <c r="G1240" s="33" t="s">
        <v>47</v>
      </c>
      <c r="H1240" s="33" t="s">
        <v>5028</v>
      </c>
      <c r="I1240" s="33" t="s">
        <v>49</v>
      </c>
      <c r="J1240" s="89" t="s">
        <v>4496</v>
      </c>
      <c r="K1240" s="24" t="s">
        <v>11231</v>
      </c>
      <c r="L1240" s="10">
        <v>1</v>
      </c>
    </row>
    <row r="1241" spans="1:13">
      <c r="A1241" s="39">
        <v>10303853</v>
      </c>
      <c r="B1241" s="4" t="s">
        <v>11232</v>
      </c>
      <c r="C1241" s="28">
        <v>44307.464583333</v>
      </c>
      <c r="D1241" s="33" t="s">
        <v>9363</v>
      </c>
      <c r="E1241" s="33" t="s">
        <v>9535</v>
      </c>
      <c r="F1241" s="33" t="s">
        <v>46</v>
      </c>
      <c r="G1241" s="33" t="s">
        <v>54</v>
      </c>
      <c r="H1241" s="33" t="s">
        <v>64</v>
      </c>
      <c r="I1241" s="33" t="s">
        <v>49</v>
      </c>
      <c r="J1241" s="89" t="s">
        <v>4469</v>
      </c>
      <c r="K1241" s="24" t="s">
        <v>11233</v>
      </c>
    </row>
    <row r="1242" spans="1:13">
      <c r="A1242" s="39">
        <v>10348894</v>
      </c>
      <c r="B1242" s="4" t="s">
        <v>11234</v>
      </c>
      <c r="C1242" s="28">
        <v>44314.660416667</v>
      </c>
      <c r="D1242" s="33" t="s">
        <v>9363</v>
      </c>
      <c r="E1242" s="33" t="s">
        <v>11235</v>
      </c>
      <c r="F1242" s="33" t="s">
        <v>46</v>
      </c>
      <c r="G1242" s="33" t="s">
        <v>143</v>
      </c>
      <c r="H1242" s="33" t="s">
        <v>651</v>
      </c>
      <c r="I1242" s="33" t="s">
        <v>49</v>
      </c>
      <c r="J1242" s="89" t="s">
        <v>4469</v>
      </c>
      <c r="K1242" s="24" t="s">
        <v>11236</v>
      </c>
    </row>
    <row r="1243" spans="1:13">
      <c r="A1243" s="39">
        <v>10452711</v>
      </c>
      <c r="B1243" s="4" t="s">
        <v>11237</v>
      </c>
      <c r="C1243" s="28">
        <v>44332.504166667</v>
      </c>
      <c r="D1243" s="33" t="s">
        <v>9363</v>
      </c>
      <c r="E1243" s="33" t="s">
        <v>3693</v>
      </c>
      <c r="F1243" s="33" t="s">
        <v>46</v>
      </c>
      <c r="G1243" s="33" t="s">
        <v>47</v>
      </c>
      <c r="H1243" s="33" t="s">
        <v>277</v>
      </c>
      <c r="I1243" s="33" t="s">
        <v>49</v>
      </c>
      <c r="J1243" s="89" t="s">
        <v>4469</v>
      </c>
      <c r="K1243" s="24" t="s">
        <v>11204</v>
      </c>
    </row>
    <row r="1244" spans="1:13">
      <c r="A1244" s="39">
        <v>10304062</v>
      </c>
      <c r="B1244" s="4" t="s">
        <v>11238</v>
      </c>
      <c r="C1244" s="28">
        <v>44307.474305556003</v>
      </c>
      <c r="D1244" s="33" t="s">
        <v>9363</v>
      </c>
      <c r="E1244" s="33" t="s">
        <v>11239</v>
      </c>
      <c r="F1244" s="33" t="s">
        <v>46</v>
      </c>
      <c r="G1244" s="33" t="s">
        <v>54</v>
      </c>
      <c r="H1244" s="33" t="s">
        <v>64</v>
      </c>
      <c r="I1244" s="33" t="s">
        <v>49</v>
      </c>
      <c r="J1244" s="89" t="s">
        <v>4469</v>
      </c>
      <c r="K1244" s="24" t="s">
        <v>11233</v>
      </c>
    </row>
    <row r="1245" spans="1:13">
      <c r="A1245" s="39">
        <v>10368381</v>
      </c>
      <c r="B1245" s="4" t="s">
        <v>11240</v>
      </c>
      <c r="C1245" s="28">
        <v>44317.453472221998</v>
      </c>
      <c r="D1245" s="33" t="s">
        <v>9363</v>
      </c>
      <c r="E1245" s="33" t="s">
        <v>11241</v>
      </c>
      <c r="F1245" s="33" t="s">
        <v>46</v>
      </c>
      <c r="G1245" s="33" t="s">
        <v>54</v>
      </c>
      <c r="H1245" s="33" t="s">
        <v>1469</v>
      </c>
      <c r="I1245" s="33" t="s">
        <v>49</v>
      </c>
      <c r="J1245" s="89" t="s">
        <v>4469</v>
      </c>
      <c r="K1245" s="24" t="s">
        <v>11242</v>
      </c>
    </row>
    <row r="1246" spans="1:13">
      <c r="A1246" s="39">
        <v>10410149</v>
      </c>
      <c r="B1246" s="4" t="s">
        <v>11243</v>
      </c>
      <c r="C1246" s="28">
        <v>44323.806944443997</v>
      </c>
      <c r="D1246" s="33" t="s">
        <v>9363</v>
      </c>
      <c r="E1246" s="33" t="s">
        <v>11244</v>
      </c>
      <c r="F1246" s="33" t="s">
        <v>46</v>
      </c>
      <c r="G1246" s="33" t="s">
        <v>47</v>
      </c>
      <c r="H1246" s="33" t="s">
        <v>2354</v>
      </c>
      <c r="I1246" s="33" t="s">
        <v>49</v>
      </c>
      <c r="J1246" s="89" t="s">
        <v>4469</v>
      </c>
      <c r="K1246" s="24" t="s">
        <v>11245</v>
      </c>
    </row>
    <row r="1247" spans="1:13">
      <c r="A1247" s="39">
        <v>10488396</v>
      </c>
      <c r="B1247" s="4" t="s">
        <v>11246</v>
      </c>
      <c r="C1247" s="28">
        <v>44336.910416667</v>
      </c>
      <c r="D1247" s="33" t="s">
        <v>9363</v>
      </c>
      <c r="E1247" s="33" t="s">
        <v>10254</v>
      </c>
      <c r="F1247" s="33" t="s">
        <v>46</v>
      </c>
      <c r="G1247" s="33" t="s">
        <v>47</v>
      </c>
      <c r="H1247" s="33" t="s">
        <v>146</v>
      </c>
      <c r="I1247" s="33" t="s">
        <v>49</v>
      </c>
      <c r="J1247" s="89" t="s">
        <v>4469</v>
      </c>
      <c r="K1247" s="24" t="s">
        <v>11247</v>
      </c>
    </row>
    <row r="1248" spans="1:13">
      <c r="A1248" s="39">
        <v>10455038</v>
      </c>
      <c r="B1248" s="4" t="s">
        <v>11248</v>
      </c>
      <c r="C1248" s="28">
        <v>44333.383333332997</v>
      </c>
      <c r="D1248" s="33" t="s">
        <v>9363</v>
      </c>
      <c r="E1248" s="33" t="s">
        <v>5016</v>
      </c>
      <c r="F1248" s="33" t="s">
        <v>46</v>
      </c>
      <c r="G1248" s="33" t="s">
        <v>47</v>
      </c>
      <c r="H1248" s="33" t="s">
        <v>124</v>
      </c>
      <c r="I1248" s="33" t="s">
        <v>49</v>
      </c>
      <c r="J1248" s="89" t="s">
        <v>4469</v>
      </c>
      <c r="K1248" s="24" t="s">
        <v>411</v>
      </c>
    </row>
    <row r="1249" spans="1:14">
      <c r="A1249" s="39">
        <v>10360491</v>
      </c>
      <c r="B1249" s="4" t="s">
        <v>11249</v>
      </c>
      <c r="C1249" s="28">
        <v>44316.018750000003</v>
      </c>
      <c r="D1249" s="33" t="s">
        <v>9363</v>
      </c>
      <c r="E1249" s="33" t="s">
        <v>1278</v>
      </c>
      <c r="F1249" s="33" t="s">
        <v>46</v>
      </c>
      <c r="G1249" s="33" t="s">
        <v>85</v>
      </c>
      <c r="H1249" s="33" t="s">
        <v>1279</v>
      </c>
      <c r="I1249" s="33" t="s">
        <v>49</v>
      </c>
      <c r="J1249" s="89" t="s">
        <v>4469</v>
      </c>
      <c r="K1249" s="24" t="s">
        <v>41</v>
      </c>
      <c r="M1249" s="10">
        <v>1</v>
      </c>
    </row>
    <row r="1250" spans="1:14">
      <c r="A1250" s="39">
        <v>10474958</v>
      </c>
      <c r="B1250" s="4" t="s">
        <v>11250</v>
      </c>
      <c r="C1250" s="28">
        <v>44335.502083332998</v>
      </c>
      <c r="D1250" s="33" t="s">
        <v>9363</v>
      </c>
      <c r="E1250" s="33" t="s">
        <v>5144</v>
      </c>
      <c r="F1250" s="33" t="s">
        <v>46</v>
      </c>
      <c r="G1250" s="33" t="s">
        <v>47</v>
      </c>
      <c r="H1250" s="33" t="s">
        <v>377</v>
      </c>
      <c r="I1250" s="33" t="s">
        <v>49</v>
      </c>
      <c r="J1250" s="89" t="s">
        <v>4496</v>
      </c>
      <c r="K1250" s="24" t="s">
        <v>11251</v>
      </c>
    </row>
    <row r="1251" spans="1:14">
      <c r="A1251" s="39">
        <v>10372200</v>
      </c>
      <c r="B1251" s="4" t="s">
        <v>11252</v>
      </c>
      <c r="C1251" s="28">
        <v>44319.256249999999</v>
      </c>
      <c r="D1251" s="33" t="s">
        <v>9363</v>
      </c>
      <c r="E1251" s="33" t="s">
        <v>11253</v>
      </c>
      <c r="F1251" s="33" t="s">
        <v>46</v>
      </c>
      <c r="G1251" s="33" t="s">
        <v>47</v>
      </c>
      <c r="H1251" s="33" t="s">
        <v>2876</v>
      </c>
      <c r="I1251" s="33" t="s">
        <v>49</v>
      </c>
      <c r="J1251" s="89" t="s">
        <v>4480</v>
      </c>
      <c r="K1251" s="24" t="s">
        <v>6257</v>
      </c>
    </row>
    <row r="1252" spans="1:14">
      <c r="A1252" s="39">
        <v>10449832</v>
      </c>
      <c r="B1252" s="4" t="s">
        <v>11254</v>
      </c>
      <c r="C1252" s="28">
        <v>44331.371527777999</v>
      </c>
      <c r="D1252" s="33" t="s">
        <v>9363</v>
      </c>
      <c r="E1252" s="33" t="s">
        <v>8989</v>
      </c>
      <c r="F1252" s="33" t="s">
        <v>46</v>
      </c>
      <c r="G1252" s="33" t="s">
        <v>47</v>
      </c>
      <c r="H1252" s="33" t="s">
        <v>277</v>
      </c>
      <c r="I1252" s="33" t="s">
        <v>49</v>
      </c>
      <c r="J1252" s="89" t="s">
        <v>4472</v>
      </c>
      <c r="K1252" s="24" t="s">
        <v>812</v>
      </c>
      <c r="M1252" s="10">
        <v>1</v>
      </c>
      <c r="N1252" s="10">
        <v>1</v>
      </c>
    </row>
    <row r="1253" spans="1:14">
      <c r="A1253" s="39">
        <v>10463646</v>
      </c>
      <c r="B1253" s="4" t="s">
        <v>11255</v>
      </c>
      <c r="C1253" s="28">
        <v>44334.375694444003</v>
      </c>
      <c r="D1253" s="33" t="s">
        <v>9363</v>
      </c>
      <c r="E1253" s="33" t="s">
        <v>11256</v>
      </c>
      <c r="F1253" s="33" t="s">
        <v>46</v>
      </c>
      <c r="G1253" s="33" t="s">
        <v>47</v>
      </c>
      <c r="H1253" s="33" t="s">
        <v>146</v>
      </c>
      <c r="I1253" s="33" t="s">
        <v>49</v>
      </c>
      <c r="J1253" s="89" t="s">
        <v>4469</v>
      </c>
      <c r="K1253" s="24" t="s">
        <v>11257</v>
      </c>
    </row>
    <row r="1254" spans="1:14">
      <c r="A1254" s="39">
        <v>10452924</v>
      </c>
      <c r="B1254" s="4" t="s">
        <v>11258</v>
      </c>
      <c r="C1254" s="28">
        <v>44332.584722222004</v>
      </c>
      <c r="D1254" s="33" t="s">
        <v>9363</v>
      </c>
      <c r="E1254" s="33" t="s">
        <v>4531</v>
      </c>
      <c r="F1254" s="33" t="s">
        <v>46</v>
      </c>
      <c r="G1254" s="33" t="s">
        <v>47</v>
      </c>
      <c r="H1254" s="33" t="s">
        <v>377</v>
      </c>
      <c r="I1254" s="33" t="s">
        <v>49</v>
      </c>
      <c r="J1254" s="89" t="s">
        <v>4496</v>
      </c>
      <c r="K1254" s="24" t="s">
        <v>11259</v>
      </c>
    </row>
    <row r="1255" spans="1:14">
      <c r="A1255" s="39">
        <v>10379707</v>
      </c>
      <c r="B1255" s="4" t="s">
        <v>11260</v>
      </c>
      <c r="C1255" s="28">
        <v>44319.886805556001</v>
      </c>
      <c r="D1255" s="33" t="s">
        <v>9363</v>
      </c>
      <c r="E1255" s="33"/>
      <c r="F1255" s="33" t="s">
        <v>46</v>
      </c>
      <c r="G1255" s="33" t="s">
        <v>54</v>
      </c>
      <c r="H1255" s="33" t="s">
        <v>173</v>
      </c>
      <c r="I1255" s="33" t="s">
        <v>49</v>
      </c>
      <c r="J1255" s="89" t="s">
        <v>4480</v>
      </c>
      <c r="K1255" s="24" t="s">
        <v>6257</v>
      </c>
    </row>
    <row r="1256" spans="1:14">
      <c r="A1256" s="39">
        <v>10418746</v>
      </c>
      <c r="B1256" s="4" t="s">
        <v>11261</v>
      </c>
      <c r="C1256" s="28">
        <v>44326.579861111</v>
      </c>
      <c r="D1256" s="33" t="s">
        <v>9363</v>
      </c>
      <c r="E1256" s="33" t="s">
        <v>70</v>
      </c>
      <c r="F1256" s="33" t="s">
        <v>46</v>
      </c>
      <c r="G1256" s="33" t="s">
        <v>47</v>
      </c>
      <c r="H1256" s="33" t="s">
        <v>1615</v>
      </c>
      <c r="I1256" s="33" t="s">
        <v>49</v>
      </c>
      <c r="J1256" s="89" t="s">
        <v>4480</v>
      </c>
      <c r="K1256" s="24" t="s">
        <v>6257</v>
      </c>
    </row>
    <row r="1257" spans="1:14">
      <c r="A1257" s="39">
        <v>10085886</v>
      </c>
      <c r="B1257" s="4" t="s">
        <v>11262</v>
      </c>
      <c r="C1257" s="28">
        <v>44272.580555556</v>
      </c>
      <c r="D1257" s="33" t="s">
        <v>9363</v>
      </c>
      <c r="E1257" s="33" t="s">
        <v>7750</v>
      </c>
      <c r="F1257" s="33" t="s">
        <v>46</v>
      </c>
      <c r="G1257" s="33" t="s">
        <v>54</v>
      </c>
      <c r="H1257" s="33" t="s">
        <v>55</v>
      </c>
      <c r="I1257" s="33" t="s">
        <v>49</v>
      </c>
      <c r="J1257" s="89" t="s">
        <v>4469</v>
      </c>
      <c r="K1257" s="24" t="s">
        <v>11224</v>
      </c>
      <c r="L1257" s="10">
        <v>1</v>
      </c>
      <c r="M1257" s="10">
        <v>1</v>
      </c>
      <c r="N1257" s="10">
        <v>1</v>
      </c>
    </row>
    <row r="1258" spans="1:14">
      <c r="A1258" s="39">
        <v>10304616</v>
      </c>
      <c r="B1258" s="4" t="s">
        <v>11263</v>
      </c>
      <c r="C1258" s="28">
        <v>44307.503472222001</v>
      </c>
      <c r="D1258" s="33" t="s">
        <v>9363</v>
      </c>
      <c r="E1258" s="33" t="s">
        <v>11264</v>
      </c>
      <c r="F1258" s="33" t="s">
        <v>46</v>
      </c>
      <c r="G1258" s="33" t="s">
        <v>54</v>
      </c>
      <c r="H1258" s="33" t="s">
        <v>64</v>
      </c>
      <c r="I1258" s="33" t="s">
        <v>49</v>
      </c>
      <c r="J1258" s="89" t="s">
        <v>4469</v>
      </c>
      <c r="K1258" s="24" t="s">
        <v>11233</v>
      </c>
    </row>
    <row r="1259" spans="1:14">
      <c r="A1259" s="39">
        <v>10471287</v>
      </c>
      <c r="B1259" s="4" t="s">
        <v>11265</v>
      </c>
      <c r="C1259" s="28">
        <v>44335.206944443999</v>
      </c>
      <c r="D1259" s="33" t="s">
        <v>9363</v>
      </c>
      <c r="E1259" s="33" t="s">
        <v>11266</v>
      </c>
      <c r="F1259" s="33" t="s">
        <v>46</v>
      </c>
      <c r="G1259" s="33" t="s">
        <v>47</v>
      </c>
      <c r="H1259" s="33" t="s">
        <v>753</v>
      </c>
      <c r="I1259" s="33" t="s">
        <v>49</v>
      </c>
      <c r="J1259" s="89" t="s">
        <v>4501</v>
      </c>
      <c r="K1259" s="24" t="s">
        <v>11267</v>
      </c>
    </row>
    <row r="1260" spans="1:14">
      <c r="A1260" s="39">
        <v>10414586</v>
      </c>
      <c r="B1260" s="4" t="s">
        <v>11268</v>
      </c>
      <c r="C1260" s="28">
        <v>44326.15625</v>
      </c>
      <c r="D1260" s="33" t="s">
        <v>9363</v>
      </c>
      <c r="E1260" s="33" t="s">
        <v>555</v>
      </c>
      <c r="F1260" s="33" t="s">
        <v>46</v>
      </c>
      <c r="G1260" s="33" t="s">
        <v>47</v>
      </c>
      <c r="H1260" s="33" t="s">
        <v>71</v>
      </c>
      <c r="I1260" s="33" t="s">
        <v>49</v>
      </c>
      <c r="J1260" s="89" t="s">
        <v>4469</v>
      </c>
      <c r="K1260" s="24" t="s">
        <v>11269</v>
      </c>
    </row>
    <row r="1261" spans="1:14">
      <c r="A1261" s="39">
        <v>10381386</v>
      </c>
      <c r="B1261" s="4" t="s">
        <v>11270</v>
      </c>
      <c r="C1261" s="28">
        <v>44320.394444443999</v>
      </c>
      <c r="D1261" s="33" t="s">
        <v>9363</v>
      </c>
      <c r="E1261" s="33" t="s">
        <v>8271</v>
      </c>
      <c r="F1261" s="33" t="s">
        <v>46</v>
      </c>
      <c r="G1261" s="33" t="s">
        <v>47</v>
      </c>
      <c r="H1261" s="33" t="s">
        <v>2238</v>
      </c>
      <c r="I1261" s="33" t="s">
        <v>49</v>
      </c>
      <c r="J1261" s="89" t="s">
        <v>4496</v>
      </c>
      <c r="K1261" s="24" t="s">
        <v>11271</v>
      </c>
    </row>
    <row r="1262" spans="1:14">
      <c r="A1262" s="39">
        <v>10452709</v>
      </c>
      <c r="B1262" s="4" t="s">
        <v>11272</v>
      </c>
      <c r="C1262" s="28">
        <v>44332.504166667</v>
      </c>
      <c r="D1262" s="33" t="s">
        <v>9363</v>
      </c>
      <c r="E1262" s="33" t="s">
        <v>4083</v>
      </c>
      <c r="F1262" s="33" t="s">
        <v>46</v>
      </c>
      <c r="G1262" s="33" t="s">
        <v>47</v>
      </c>
      <c r="H1262" s="33" t="s">
        <v>201</v>
      </c>
      <c r="I1262" s="33" t="s">
        <v>49</v>
      </c>
      <c r="J1262" s="89" t="s">
        <v>4501</v>
      </c>
      <c r="K1262" s="24" t="s">
        <v>11273</v>
      </c>
      <c r="L1262" s="10">
        <v>1</v>
      </c>
      <c r="M1262" s="10">
        <v>1</v>
      </c>
    </row>
    <row r="1263" spans="1:14">
      <c r="A1263" s="39">
        <v>10382574</v>
      </c>
      <c r="B1263" s="4" t="s">
        <v>11274</v>
      </c>
      <c r="C1263" s="28">
        <v>44320.454166666997</v>
      </c>
      <c r="D1263" s="33" t="s">
        <v>9363</v>
      </c>
      <c r="E1263" s="33" t="s">
        <v>5908</v>
      </c>
      <c r="F1263" s="33" t="s">
        <v>46</v>
      </c>
      <c r="G1263" s="33" t="s">
        <v>143</v>
      </c>
      <c r="H1263" s="33" t="s">
        <v>5545</v>
      </c>
      <c r="I1263" s="33" t="s">
        <v>49</v>
      </c>
      <c r="J1263" s="89" t="s">
        <v>4469</v>
      </c>
      <c r="K1263" s="24" t="s">
        <v>11275</v>
      </c>
    </row>
    <row r="1264" spans="1:14">
      <c r="A1264" s="39">
        <v>10304744</v>
      </c>
      <c r="B1264" s="4" t="s">
        <v>11276</v>
      </c>
      <c r="C1264" s="28">
        <v>44307.510416666999</v>
      </c>
      <c r="D1264" s="33" t="s">
        <v>9363</v>
      </c>
      <c r="E1264" s="33" t="s">
        <v>2307</v>
      </c>
      <c r="F1264" s="33" t="s">
        <v>46</v>
      </c>
      <c r="G1264" s="33" t="s">
        <v>54</v>
      </c>
      <c r="H1264" s="33" t="s">
        <v>64</v>
      </c>
      <c r="I1264" s="33" t="s">
        <v>49</v>
      </c>
      <c r="J1264" s="89" t="s">
        <v>4469</v>
      </c>
      <c r="K1264" s="24" t="s">
        <v>11233</v>
      </c>
    </row>
    <row r="1265" spans="1:14">
      <c r="A1265" s="39">
        <v>10385173</v>
      </c>
      <c r="B1265" s="4" t="s">
        <v>11277</v>
      </c>
      <c r="C1265" s="28">
        <v>44320.608333333003</v>
      </c>
      <c r="D1265" s="33" t="s">
        <v>9363</v>
      </c>
      <c r="E1265" s="33" t="s">
        <v>110</v>
      </c>
      <c r="F1265" s="33" t="s">
        <v>46</v>
      </c>
      <c r="G1265" s="33" t="s">
        <v>47</v>
      </c>
      <c r="H1265" s="33" t="s">
        <v>111</v>
      </c>
      <c r="I1265" s="33" t="s">
        <v>49</v>
      </c>
      <c r="J1265" s="89" t="s">
        <v>4469</v>
      </c>
      <c r="K1265" s="24" t="s">
        <v>11278</v>
      </c>
    </row>
    <row r="1266" spans="1:14">
      <c r="A1266" s="39">
        <v>10086392</v>
      </c>
      <c r="B1266" s="4" t="s">
        <v>11279</v>
      </c>
      <c r="C1266" s="28">
        <v>44272.606944444</v>
      </c>
      <c r="D1266" s="33" t="s">
        <v>9363</v>
      </c>
      <c r="E1266" s="33" t="s">
        <v>5144</v>
      </c>
      <c r="F1266" s="33" t="s">
        <v>46</v>
      </c>
      <c r="G1266" s="33" t="s">
        <v>54</v>
      </c>
      <c r="H1266" s="33" t="s">
        <v>377</v>
      </c>
      <c r="I1266" s="33" t="s">
        <v>49</v>
      </c>
      <c r="J1266" s="89" t="s">
        <v>4469</v>
      </c>
      <c r="K1266" s="24" t="s">
        <v>11224</v>
      </c>
      <c r="L1266" s="10">
        <v>1</v>
      </c>
      <c r="M1266" s="10">
        <v>1</v>
      </c>
      <c r="N1266" s="10">
        <v>1</v>
      </c>
    </row>
    <row r="1267" spans="1:14">
      <c r="A1267" s="39">
        <v>10451979</v>
      </c>
      <c r="B1267" s="4" t="s">
        <v>11280</v>
      </c>
      <c r="C1267" s="28">
        <v>44332.279861110997</v>
      </c>
      <c r="D1267" s="33" t="s">
        <v>9363</v>
      </c>
      <c r="E1267" s="33" t="s">
        <v>9996</v>
      </c>
      <c r="F1267" s="33" t="s">
        <v>46</v>
      </c>
      <c r="G1267" s="33" t="s">
        <v>47</v>
      </c>
      <c r="H1267" s="33" t="s">
        <v>2334</v>
      </c>
      <c r="I1267" s="33" t="s">
        <v>49</v>
      </c>
      <c r="J1267" s="89" t="s">
        <v>4472</v>
      </c>
      <c r="K1267" s="24" t="s">
        <v>411</v>
      </c>
    </row>
    <row r="1268" spans="1:14">
      <c r="A1268" s="39">
        <v>10508372</v>
      </c>
      <c r="B1268" s="4" t="s">
        <v>11281</v>
      </c>
      <c r="C1268" s="28">
        <v>44341.422916666997</v>
      </c>
      <c r="D1268" s="33" t="s">
        <v>9363</v>
      </c>
      <c r="E1268" s="33" t="s">
        <v>115</v>
      </c>
      <c r="F1268" s="33" t="s">
        <v>46</v>
      </c>
      <c r="G1268" s="33" t="s">
        <v>47</v>
      </c>
      <c r="H1268" s="33" t="s">
        <v>71</v>
      </c>
      <c r="I1268" s="33" t="s">
        <v>49</v>
      </c>
      <c r="J1268" s="89" t="s">
        <v>4469</v>
      </c>
      <c r="K1268" s="24" t="s">
        <v>11282</v>
      </c>
    </row>
    <row r="1269" spans="1:14">
      <c r="A1269" s="39">
        <v>10304894</v>
      </c>
      <c r="B1269" s="4" t="s">
        <v>11283</v>
      </c>
      <c r="C1269" s="28">
        <v>44307.521527778001</v>
      </c>
      <c r="D1269" s="33" t="s">
        <v>9363</v>
      </c>
      <c r="E1269" s="33" t="s">
        <v>9537</v>
      </c>
      <c r="F1269" s="33" t="s">
        <v>46</v>
      </c>
      <c r="G1269" s="33" t="s">
        <v>54</v>
      </c>
      <c r="H1269" s="33" t="s">
        <v>64</v>
      </c>
      <c r="I1269" s="33" t="s">
        <v>49</v>
      </c>
      <c r="J1269" s="89" t="s">
        <v>4469</v>
      </c>
      <c r="K1269" s="24" t="s">
        <v>11233</v>
      </c>
    </row>
    <row r="1270" spans="1:14">
      <c r="A1270" s="39">
        <v>10479994</v>
      </c>
      <c r="B1270" s="4" t="s">
        <v>11284</v>
      </c>
      <c r="C1270" s="28">
        <v>44336.052777778001</v>
      </c>
      <c r="D1270" s="33" t="s">
        <v>9363</v>
      </c>
      <c r="E1270" s="33" t="s">
        <v>3349</v>
      </c>
      <c r="F1270" s="33" t="s">
        <v>46</v>
      </c>
      <c r="G1270" s="33" t="s">
        <v>143</v>
      </c>
      <c r="H1270" s="33" t="s">
        <v>146</v>
      </c>
      <c r="I1270" s="33" t="s">
        <v>49</v>
      </c>
      <c r="J1270" s="89" t="s">
        <v>4469</v>
      </c>
      <c r="K1270" s="24" t="s">
        <v>11285</v>
      </c>
      <c r="L1270" s="10">
        <v>1</v>
      </c>
    </row>
    <row r="1271" spans="1:14">
      <c r="A1271" s="39">
        <v>10388576</v>
      </c>
      <c r="B1271" s="4" t="s">
        <v>11286</v>
      </c>
      <c r="C1271" s="28">
        <v>44321.266666666997</v>
      </c>
      <c r="D1271" s="33" t="s">
        <v>9363</v>
      </c>
      <c r="E1271" s="33" t="s">
        <v>6395</v>
      </c>
      <c r="F1271" s="33" t="s">
        <v>46</v>
      </c>
      <c r="G1271" s="33" t="s">
        <v>47</v>
      </c>
      <c r="H1271" s="33" t="s">
        <v>377</v>
      </c>
      <c r="I1271" s="33" t="s">
        <v>49</v>
      </c>
      <c r="J1271" s="89" t="s">
        <v>4496</v>
      </c>
      <c r="K1271" s="24" t="s">
        <v>7391</v>
      </c>
    </row>
    <row r="1272" spans="1:14">
      <c r="A1272" s="39">
        <v>10488857</v>
      </c>
      <c r="B1272" s="4" t="s">
        <v>11287</v>
      </c>
      <c r="C1272" s="28">
        <v>44337.138194444</v>
      </c>
      <c r="D1272" s="33" t="s">
        <v>9363</v>
      </c>
      <c r="E1272" s="33" t="s">
        <v>5117</v>
      </c>
      <c r="F1272" s="33" t="s">
        <v>46</v>
      </c>
      <c r="G1272" s="33" t="s">
        <v>47</v>
      </c>
      <c r="H1272" s="33" t="s">
        <v>146</v>
      </c>
      <c r="I1272" s="33" t="s">
        <v>49</v>
      </c>
      <c r="J1272" s="89" t="s">
        <v>4469</v>
      </c>
      <c r="K1272" s="24" t="s">
        <v>11288</v>
      </c>
    </row>
    <row r="1273" spans="1:14">
      <c r="A1273" s="39">
        <v>10471384</v>
      </c>
      <c r="B1273" s="4" t="s">
        <v>11289</v>
      </c>
      <c r="C1273" s="28">
        <v>44335.270138888998</v>
      </c>
      <c r="D1273" s="33" t="s">
        <v>9363</v>
      </c>
      <c r="E1273" s="33" t="s">
        <v>2437</v>
      </c>
      <c r="F1273" s="33" t="s">
        <v>46</v>
      </c>
      <c r="G1273" s="33" t="s">
        <v>47</v>
      </c>
      <c r="H1273" s="33" t="s">
        <v>64</v>
      </c>
      <c r="I1273" s="33" t="s">
        <v>49</v>
      </c>
      <c r="J1273" s="89" t="s">
        <v>4469</v>
      </c>
      <c r="K1273" s="24" t="s">
        <v>11290</v>
      </c>
    </row>
    <row r="1274" spans="1:14">
      <c r="A1274" s="39">
        <v>10413754</v>
      </c>
      <c r="B1274" s="4" t="s">
        <v>11291</v>
      </c>
      <c r="C1274" s="28">
        <v>44325.603472221999</v>
      </c>
      <c r="D1274" s="33" t="s">
        <v>9363</v>
      </c>
      <c r="E1274" s="33" t="s">
        <v>11292</v>
      </c>
      <c r="F1274" s="33" t="s">
        <v>46</v>
      </c>
      <c r="G1274" s="33" t="s">
        <v>47</v>
      </c>
      <c r="H1274" s="33" t="s">
        <v>277</v>
      </c>
      <c r="I1274" s="33" t="s">
        <v>49</v>
      </c>
      <c r="J1274" s="89" t="s">
        <v>4480</v>
      </c>
      <c r="K1274" s="24" t="s">
        <v>349</v>
      </c>
    </row>
    <row r="1275" spans="1:14">
      <c r="A1275" s="39">
        <v>10413695</v>
      </c>
      <c r="B1275" s="4" t="s">
        <v>11293</v>
      </c>
      <c r="C1275" s="28">
        <v>44325.580555556</v>
      </c>
      <c r="D1275" s="33" t="s">
        <v>9363</v>
      </c>
      <c r="E1275" s="33" t="s">
        <v>733</v>
      </c>
      <c r="F1275" s="33" t="s">
        <v>46</v>
      </c>
      <c r="G1275" s="33" t="s">
        <v>47</v>
      </c>
      <c r="H1275" s="33" t="s">
        <v>734</v>
      </c>
      <c r="I1275" s="33" t="s">
        <v>49</v>
      </c>
      <c r="J1275" s="89" t="s">
        <v>4472</v>
      </c>
      <c r="K1275" s="24" t="s">
        <v>11294</v>
      </c>
    </row>
    <row r="1276" spans="1:14">
      <c r="A1276" s="39">
        <v>10371965</v>
      </c>
      <c r="B1276" s="4" t="s">
        <v>11295</v>
      </c>
      <c r="C1276" s="28">
        <v>44319.068749999999</v>
      </c>
      <c r="D1276" s="33" t="s">
        <v>9363</v>
      </c>
      <c r="E1276" s="33" t="s">
        <v>816</v>
      </c>
      <c r="F1276" s="33" t="s">
        <v>46</v>
      </c>
      <c r="G1276" s="33" t="s">
        <v>47</v>
      </c>
      <c r="H1276" s="33" t="s">
        <v>146</v>
      </c>
      <c r="I1276" s="33" t="s">
        <v>49</v>
      </c>
      <c r="J1276" s="89" t="s">
        <v>4469</v>
      </c>
      <c r="K1276" s="24" t="s">
        <v>11257</v>
      </c>
    </row>
    <row r="1277" spans="1:14">
      <c r="A1277" s="39">
        <v>10471284</v>
      </c>
      <c r="B1277" s="4" t="s">
        <v>11296</v>
      </c>
      <c r="C1277" s="28">
        <v>44335.206250000003</v>
      </c>
      <c r="D1277" s="33" t="s">
        <v>9363</v>
      </c>
      <c r="E1277" s="33" t="s">
        <v>733</v>
      </c>
      <c r="F1277" s="33" t="s">
        <v>46</v>
      </c>
      <c r="G1277" s="33" t="s">
        <v>47</v>
      </c>
      <c r="H1277" s="33" t="s">
        <v>734</v>
      </c>
      <c r="I1277" s="33" t="s">
        <v>49</v>
      </c>
      <c r="J1277" s="89" t="s">
        <v>4501</v>
      </c>
      <c r="K1277" s="24" t="s">
        <v>11297</v>
      </c>
    </row>
    <row r="1278" spans="1:14">
      <c r="A1278" s="39">
        <v>10404103</v>
      </c>
      <c r="B1278" s="4" t="s">
        <v>11298</v>
      </c>
      <c r="C1278" s="28">
        <v>44323.122222222002</v>
      </c>
      <c r="D1278" s="33" t="s">
        <v>9363</v>
      </c>
      <c r="E1278" s="33" t="s">
        <v>11244</v>
      </c>
      <c r="F1278" s="33" t="s">
        <v>46</v>
      </c>
      <c r="G1278" s="33" t="s">
        <v>47</v>
      </c>
      <c r="H1278" s="33" t="s">
        <v>2354</v>
      </c>
      <c r="I1278" s="33" t="s">
        <v>49</v>
      </c>
      <c r="J1278" s="89" t="s">
        <v>4472</v>
      </c>
      <c r="K1278" s="24" t="s">
        <v>57</v>
      </c>
    </row>
    <row r="1279" spans="1:14">
      <c r="A1279" s="39">
        <v>10393068</v>
      </c>
      <c r="B1279" s="4" t="s">
        <v>11299</v>
      </c>
      <c r="C1279" s="28">
        <v>44321.611805556</v>
      </c>
      <c r="D1279" s="33" t="s">
        <v>9363</v>
      </c>
      <c r="E1279" s="33" t="s">
        <v>2524</v>
      </c>
      <c r="F1279" s="33" t="s">
        <v>46</v>
      </c>
      <c r="G1279" s="33" t="s">
        <v>47</v>
      </c>
      <c r="H1279" s="33" t="s">
        <v>560</v>
      </c>
      <c r="I1279" s="33" t="s">
        <v>49</v>
      </c>
      <c r="J1279" s="89" t="s">
        <v>4469</v>
      </c>
      <c r="K1279" s="24" t="s">
        <v>11300</v>
      </c>
      <c r="M1279" s="10">
        <v>2</v>
      </c>
    </row>
    <row r="1280" spans="1:14">
      <c r="A1280" s="39">
        <v>10454114</v>
      </c>
      <c r="B1280" s="4" t="s">
        <v>11301</v>
      </c>
      <c r="C1280" s="28">
        <v>44333.277083333</v>
      </c>
      <c r="D1280" s="33" t="s">
        <v>9363</v>
      </c>
      <c r="E1280" s="33" t="s">
        <v>9053</v>
      </c>
      <c r="F1280" s="33" t="s">
        <v>46</v>
      </c>
      <c r="G1280" s="33" t="s">
        <v>47</v>
      </c>
      <c r="H1280" s="33" t="s">
        <v>377</v>
      </c>
      <c r="I1280" s="33" t="s">
        <v>49</v>
      </c>
      <c r="J1280" s="89" t="s">
        <v>4496</v>
      </c>
      <c r="K1280" s="24" t="s">
        <v>11259</v>
      </c>
    </row>
    <row r="1281" spans="1:13">
      <c r="A1281" s="39">
        <v>10522633</v>
      </c>
      <c r="B1281" s="4" t="s">
        <v>11302</v>
      </c>
      <c r="C1281" s="28">
        <v>44342.890972221998</v>
      </c>
      <c r="D1281" s="33" t="s">
        <v>9363</v>
      </c>
      <c r="E1281" s="33" t="s">
        <v>675</v>
      </c>
      <c r="F1281" s="33" t="s">
        <v>46</v>
      </c>
      <c r="G1281" s="33" t="s">
        <v>47</v>
      </c>
      <c r="H1281" s="33" t="s">
        <v>64</v>
      </c>
      <c r="I1281" s="33"/>
      <c r="J1281" s="89" t="s">
        <v>4480</v>
      </c>
      <c r="K1281" s="24" t="s">
        <v>11303</v>
      </c>
    </row>
    <row r="1282" spans="1:13">
      <c r="A1282" s="39">
        <v>10467895</v>
      </c>
      <c r="B1282" s="4" t="s">
        <v>11304</v>
      </c>
      <c r="C1282" s="28">
        <v>44334.613194443999</v>
      </c>
      <c r="D1282" s="33" t="s">
        <v>9363</v>
      </c>
      <c r="E1282" s="33" t="s">
        <v>3146</v>
      </c>
      <c r="F1282" s="33" t="s">
        <v>46</v>
      </c>
      <c r="G1282" s="33" t="s">
        <v>47</v>
      </c>
      <c r="H1282" s="33" t="s">
        <v>3147</v>
      </c>
      <c r="I1282" s="33" t="s">
        <v>49</v>
      </c>
      <c r="J1282" s="89" t="s">
        <v>4472</v>
      </c>
      <c r="K1282" s="24" t="s">
        <v>590</v>
      </c>
    </row>
    <row r="1283" spans="1:13">
      <c r="A1283" s="39">
        <v>10372015</v>
      </c>
      <c r="B1283" s="4" t="s">
        <v>11305</v>
      </c>
      <c r="C1283" s="28">
        <v>44319.109027778002</v>
      </c>
      <c r="D1283" s="33" t="s">
        <v>9363</v>
      </c>
      <c r="E1283" s="33" t="s">
        <v>7745</v>
      </c>
      <c r="F1283" s="33" t="s">
        <v>46</v>
      </c>
      <c r="G1283" s="33" t="s">
        <v>47</v>
      </c>
      <c r="H1283" s="33" t="s">
        <v>55</v>
      </c>
      <c r="I1283" s="33" t="s">
        <v>49</v>
      </c>
      <c r="J1283" s="89" t="s">
        <v>4472</v>
      </c>
      <c r="K1283" s="24" t="s">
        <v>590</v>
      </c>
    </row>
    <row r="1284" spans="1:13">
      <c r="A1284" s="39">
        <v>10525874</v>
      </c>
      <c r="B1284" s="4" t="s">
        <v>11306</v>
      </c>
      <c r="C1284" s="28">
        <v>44343.470138889003</v>
      </c>
      <c r="D1284" s="33" t="s">
        <v>9363</v>
      </c>
      <c r="E1284" s="33" t="s">
        <v>4531</v>
      </c>
      <c r="F1284" s="33" t="s">
        <v>46</v>
      </c>
      <c r="G1284" s="33" t="s">
        <v>47</v>
      </c>
      <c r="H1284" s="33" t="s">
        <v>377</v>
      </c>
      <c r="I1284" s="33" t="s">
        <v>49</v>
      </c>
      <c r="J1284" s="89" t="s">
        <v>4496</v>
      </c>
      <c r="K1284" s="24" t="s">
        <v>11307</v>
      </c>
    </row>
    <row r="1285" spans="1:13">
      <c r="A1285" s="39">
        <v>10397994</v>
      </c>
      <c r="B1285" s="4" t="s">
        <v>11308</v>
      </c>
      <c r="C1285" s="28">
        <v>44322.427777778001</v>
      </c>
      <c r="D1285" s="33" t="s">
        <v>9363</v>
      </c>
      <c r="E1285" s="33" t="s">
        <v>7847</v>
      </c>
      <c r="F1285" s="33" t="s">
        <v>46</v>
      </c>
      <c r="G1285" s="33" t="s">
        <v>47</v>
      </c>
      <c r="H1285" s="33" t="s">
        <v>377</v>
      </c>
      <c r="I1285" s="33" t="s">
        <v>49</v>
      </c>
      <c r="J1285" s="89" t="s">
        <v>4480</v>
      </c>
      <c r="K1285" s="24" t="s">
        <v>11206</v>
      </c>
    </row>
    <row r="1286" spans="1:13">
      <c r="A1286" s="39">
        <v>10399593</v>
      </c>
      <c r="B1286" s="4" t="s">
        <v>11309</v>
      </c>
      <c r="C1286" s="28">
        <v>44322.515277778002</v>
      </c>
      <c r="D1286" s="33" t="s">
        <v>9363</v>
      </c>
      <c r="E1286" s="33" t="s">
        <v>11310</v>
      </c>
      <c r="F1286" s="33" t="s">
        <v>46</v>
      </c>
      <c r="G1286" s="33" t="s">
        <v>47</v>
      </c>
      <c r="H1286" s="33" t="s">
        <v>270</v>
      </c>
      <c r="I1286" s="33" t="s">
        <v>49</v>
      </c>
      <c r="J1286" s="89" t="s">
        <v>4480</v>
      </c>
      <c r="K1286" s="24" t="s">
        <v>6257</v>
      </c>
    </row>
    <row r="1287" spans="1:13">
      <c r="A1287" s="39">
        <v>10399625</v>
      </c>
      <c r="B1287" s="4" t="s">
        <v>11311</v>
      </c>
      <c r="C1287" s="28">
        <v>44322.517361111</v>
      </c>
      <c r="D1287" s="33" t="s">
        <v>9363</v>
      </c>
      <c r="E1287" s="33" t="s">
        <v>5165</v>
      </c>
      <c r="F1287" s="33" t="s">
        <v>46</v>
      </c>
      <c r="G1287" s="33" t="s">
        <v>47</v>
      </c>
      <c r="H1287" s="33" t="s">
        <v>338</v>
      </c>
      <c r="I1287" s="33" t="s">
        <v>49</v>
      </c>
      <c r="J1287" s="89" t="s">
        <v>4480</v>
      </c>
      <c r="K1287" s="24" t="s">
        <v>11312</v>
      </c>
    </row>
    <row r="1288" spans="1:13">
      <c r="A1288" s="39">
        <v>10450946</v>
      </c>
      <c r="B1288" s="4" t="s">
        <v>11313</v>
      </c>
      <c r="C1288" s="28">
        <v>44331.660416667</v>
      </c>
      <c r="D1288" s="33" t="s">
        <v>9363</v>
      </c>
      <c r="E1288" s="33" t="s">
        <v>5144</v>
      </c>
      <c r="F1288" s="33" t="s">
        <v>46</v>
      </c>
      <c r="G1288" s="33" t="s">
        <v>143</v>
      </c>
      <c r="H1288" s="33" t="s">
        <v>377</v>
      </c>
      <c r="I1288" s="33" t="s">
        <v>49</v>
      </c>
      <c r="J1288" s="89" t="s">
        <v>4496</v>
      </c>
      <c r="K1288" s="24" t="s">
        <v>11314</v>
      </c>
    </row>
    <row r="1289" spans="1:13">
      <c r="A1289" s="39">
        <v>10471285</v>
      </c>
      <c r="B1289" s="4" t="s">
        <v>11315</v>
      </c>
      <c r="C1289" s="28">
        <v>44335.206250000003</v>
      </c>
      <c r="D1289" s="33" t="s">
        <v>9363</v>
      </c>
      <c r="E1289" s="33" t="s">
        <v>8398</v>
      </c>
      <c r="F1289" s="33" t="s">
        <v>46</v>
      </c>
      <c r="G1289" s="33" t="s">
        <v>47</v>
      </c>
      <c r="H1289" s="33" t="s">
        <v>146</v>
      </c>
      <c r="I1289" s="33" t="s">
        <v>49</v>
      </c>
      <c r="J1289" s="89" t="s">
        <v>4469</v>
      </c>
      <c r="K1289" s="24" t="s">
        <v>11285</v>
      </c>
      <c r="L1289" s="10">
        <v>1</v>
      </c>
    </row>
    <row r="1290" spans="1:13">
      <c r="A1290" s="39">
        <v>10453544</v>
      </c>
      <c r="B1290" s="4" t="s">
        <v>11316</v>
      </c>
      <c r="C1290" s="28">
        <v>44332.878472222001</v>
      </c>
      <c r="D1290" s="33" t="s">
        <v>9363</v>
      </c>
      <c r="E1290" s="33" t="s">
        <v>5144</v>
      </c>
      <c r="F1290" s="33" t="s">
        <v>46</v>
      </c>
      <c r="G1290" s="33" t="s">
        <v>47</v>
      </c>
      <c r="H1290" s="33" t="s">
        <v>377</v>
      </c>
      <c r="I1290" s="33" t="s">
        <v>49</v>
      </c>
      <c r="J1290" s="89" t="s">
        <v>4496</v>
      </c>
      <c r="K1290" s="24" t="s">
        <v>11314</v>
      </c>
    </row>
    <row r="1291" spans="1:13">
      <c r="A1291" s="39">
        <v>10433437</v>
      </c>
      <c r="B1291" s="4" t="s">
        <v>11317</v>
      </c>
      <c r="C1291" s="28">
        <v>44328.506249999999</v>
      </c>
      <c r="D1291" s="33" t="s">
        <v>9363</v>
      </c>
      <c r="E1291" s="33" t="s">
        <v>8057</v>
      </c>
      <c r="F1291" s="33" t="s">
        <v>46</v>
      </c>
      <c r="G1291" s="33" t="s">
        <v>47</v>
      </c>
      <c r="H1291" s="33" t="s">
        <v>64</v>
      </c>
      <c r="I1291" s="33" t="s">
        <v>49</v>
      </c>
      <c r="J1291" s="89" t="s">
        <v>4480</v>
      </c>
      <c r="K1291" s="24" t="s">
        <v>11318</v>
      </c>
    </row>
    <row r="1292" spans="1:13">
      <c r="A1292" s="39">
        <v>10434579</v>
      </c>
      <c r="B1292" s="4" t="s">
        <v>11319</v>
      </c>
      <c r="C1292" s="28">
        <v>44328.590277777999</v>
      </c>
      <c r="D1292" s="33" t="s">
        <v>9363</v>
      </c>
      <c r="E1292" s="33" t="s">
        <v>3795</v>
      </c>
      <c r="F1292" s="33" t="s">
        <v>46</v>
      </c>
      <c r="G1292" s="33" t="s">
        <v>47</v>
      </c>
      <c r="H1292" s="33" t="s">
        <v>64</v>
      </c>
      <c r="I1292" s="33" t="s">
        <v>49</v>
      </c>
      <c r="J1292" s="89" t="s">
        <v>4480</v>
      </c>
      <c r="K1292" s="24" t="s">
        <v>11318</v>
      </c>
    </row>
    <row r="1293" spans="1:13">
      <c r="A1293" s="39">
        <v>10540286</v>
      </c>
      <c r="B1293" s="4" t="s">
        <v>11320</v>
      </c>
      <c r="C1293" s="28">
        <v>44345.25</v>
      </c>
      <c r="D1293" s="33" t="s">
        <v>9363</v>
      </c>
      <c r="E1293" s="33" t="s">
        <v>9308</v>
      </c>
      <c r="F1293" s="33" t="s">
        <v>46</v>
      </c>
      <c r="G1293" s="33" t="s">
        <v>47</v>
      </c>
      <c r="H1293" s="33" t="s">
        <v>397</v>
      </c>
      <c r="I1293" s="33" t="s">
        <v>4054</v>
      </c>
      <c r="J1293" s="89" t="s">
        <v>4472</v>
      </c>
      <c r="K1293" s="24" t="s">
        <v>11321</v>
      </c>
      <c r="L1293" s="10">
        <v>1</v>
      </c>
    </row>
    <row r="1294" spans="1:13">
      <c r="A1294" s="39">
        <v>10410809</v>
      </c>
      <c r="B1294" s="4" t="s">
        <v>11322</v>
      </c>
      <c r="C1294" s="28">
        <v>44324.15</v>
      </c>
      <c r="D1294" s="33" t="s">
        <v>9363</v>
      </c>
      <c r="E1294" s="33" t="s">
        <v>7745</v>
      </c>
      <c r="F1294" s="33" t="s">
        <v>46</v>
      </c>
      <c r="G1294" s="33" t="s">
        <v>47</v>
      </c>
      <c r="H1294" s="33" t="s">
        <v>55</v>
      </c>
      <c r="I1294" s="33" t="s">
        <v>49</v>
      </c>
      <c r="J1294" s="89" t="s">
        <v>4472</v>
      </c>
      <c r="K1294" s="24" t="s">
        <v>590</v>
      </c>
    </row>
    <row r="1295" spans="1:13">
      <c r="A1295" s="39">
        <v>10457063</v>
      </c>
      <c r="B1295" s="4" t="s">
        <v>11323</v>
      </c>
      <c r="C1295" s="28">
        <v>44333.473611111003</v>
      </c>
      <c r="D1295" s="33" t="s">
        <v>9363</v>
      </c>
      <c r="E1295" s="33" t="s">
        <v>4193</v>
      </c>
      <c r="F1295" s="33" t="s">
        <v>46</v>
      </c>
      <c r="G1295" s="33" t="s">
        <v>143</v>
      </c>
      <c r="H1295" s="33" t="s">
        <v>565</v>
      </c>
      <c r="I1295" s="33" t="s">
        <v>49</v>
      </c>
      <c r="J1295" s="89" t="s">
        <v>4501</v>
      </c>
      <c r="K1295" s="24" t="s">
        <v>10412</v>
      </c>
    </row>
    <row r="1296" spans="1:13">
      <c r="A1296" s="39">
        <v>10413789</v>
      </c>
      <c r="B1296" s="4" t="s">
        <v>11324</v>
      </c>
      <c r="C1296" s="28">
        <v>44325.624305555997</v>
      </c>
      <c r="D1296" s="33" t="s">
        <v>9363</v>
      </c>
      <c r="E1296" s="33" t="s">
        <v>5941</v>
      </c>
      <c r="F1296" s="33" t="s">
        <v>46</v>
      </c>
      <c r="G1296" s="33" t="s">
        <v>54</v>
      </c>
      <c r="H1296" s="33" t="s">
        <v>61</v>
      </c>
      <c r="I1296" s="33" t="s">
        <v>49</v>
      </c>
      <c r="J1296" s="89" t="s">
        <v>4501</v>
      </c>
      <c r="K1296" s="24" t="s">
        <v>41</v>
      </c>
      <c r="M1296" s="10">
        <v>1</v>
      </c>
    </row>
    <row r="1297" spans="1:12">
      <c r="A1297" s="39">
        <v>10414385</v>
      </c>
      <c r="B1297" s="4" t="s">
        <v>11325</v>
      </c>
      <c r="C1297" s="28">
        <v>44326.012499999997</v>
      </c>
      <c r="D1297" s="33" t="s">
        <v>9363</v>
      </c>
      <c r="E1297" s="33" t="s">
        <v>3997</v>
      </c>
      <c r="F1297" s="33" t="s">
        <v>46</v>
      </c>
      <c r="G1297" s="33" t="s">
        <v>47</v>
      </c>
      <c r="H1297" s="33" t="s">
        <v>1541</v>
      </c>
      <c r="I1297" s="33" t="s">
        <v>49</v>
      </c>
      <c r="J1297" s="89" t="s">
        <v>4472</v>
      </c>
      <c r="K1297" s="24" t="s">
        <v>5774</v>
      </c>
    </row>
    <row r="1298" spans="1:12">
      <c r="A1298" s="39">
        <v>10488754</v>
      </c>
      <c r="B1298" s="4" t="s">
        <v>11326</v>
      </c>
      <c r="C1298" s="28">
        <v>44337.070138889001</v>
      </c>
      <c r="D1298" s="33" t="s">
        <v>9363</v>
      </c>
      <c r="E1298" s="33" t="s">
        <v>2200</v>
      </c>
      <c r="F1298" s="33" t="s">
        <v>46</v>
      </c>
      <c r="G1298" s="33" t="s">
        <v>47</v>
      </c>
      <c r="H1298" s="33" t="s">
        <v>635</v>
      </c>
      <c r="I1298" s="33" t="s">
        <v>49</v>
      </c>
      <c r="J1298" s="89" t="s">
        <v>4472</v>
      </c>
      <c r="K1298" s="24" t="s">
        <v>440</v>
      </c>
      <c r="L1298" s="10">
        <v>1</v>
      </c>
    </row>
    <row r="1299" spans="1:12">
      <c r="A1299" s="39">
        <v>10379447</v>
      </c>
      <c r="B1299" s="4" t="s">
        <v>11327</v>
      </c>
      <c r="C1299" s="28">
        <v>44319.815972222001</v>
      </c>
      <c r="D1299" s="33" t="s">
        <v>9363</v>
      </c>
      <c r="E1299" s="33"/>
      <c r="F1299" s="33" t="s">
        <v>46</v>
      </c>
      <c r="G1299" s="33" t="s">
        <v>47</v>
      </c>
      <c r="H1299" s="33" t="s">
        <v>71</v>
      </c>
      <c r="I1299" s="33" t="s">
        <v>49</v>
      </c>
      <c r="J1299" s="89" t="s">
        <v>4469</v>
      </c>
      <c r="K1299" s="24" t="s">
        <v>11328</v>
      </c>
    </row>
    <row r="1300" spans="1:12">
      <c r="A1300" s="39">
        <v>10410276</v>
      </c>
      <c r="B1300" s="4" t="s">
        <v>11329</v>
      </c>
      <c r="C1300" s="28">
        <v>44323.840277777999</v>
      </c>
      <c r="D1300" s="33" t="s">
        <v>9363</v>
      </c>
      <c r="E1300" s="33" t="s">
        <v>11219</v>
      </c>
      <c r="F1300" s="33" t="s">
        <v>46</v>
      </c>
      <c r="G1300" s="33" t="s">
        <v>47</v>
      </c>
      <c r="H1300" s="33" t="s">
        <v>811</v>
      </c>
      <c r="I1300" s="33" t="s">
        <v>49</v>
      </c>
      <c r="J1300" s="89" t="s">
        <v>4480</v>
      </c>
      <c r="K1300" s="24" t="s">
        <v>11330</v>
      </c>
    </row>
    <row r="1301" spans="1:12">
      <c r="A1301" s="39">
        <v>10381191</v>
      </c>
      <c r="B1301" s="4" t="s">
        <v>11331</v>
      </c>
      <c r="C1301" s="28">
        <v>44320.383333332997</v>
      </c>
      <c r="D1301" s="33" t="s">
        <v>9363</v>
      </c>
      <c r="E1301" s="33" t="s">
        <v>115</v>
      </c>
      <c r="F1301" s="33" t="s">
        <v>46</v>
      </c>
      <c r="G1301" s="33" t="s">
        <v>47</v>
      </c>
      <c r="H1301" s="33" t="s">
        <v>71</v>
      </c>
      <c r="I1301" s="33" t="s">
        <v>49</v>
      </c>
      <c r="J1301" s="89" t="s">
        <v>4469</v>
      </c>
      <c r="K1301" s="24" t="s">
        <v>11328</v>
      </c>
    </row>
    <row r="1302" spans="1:12">
      <c r="A1302" s="39">
        <v>10388290</v>
      </c>
      <c r="B1302" s="4" t="s">
        <v>11332</v>
      </c>
      <c r="C1302" s="28">
        <v>44321.05</v>
      </c>
      <c r="D1302" s="33" t="s">
        <v>9363</v>
      </c>
      <c r="E1302" s="33" t="s">
        <v>11333</v>
      </c>
      <c r="F1302" s="33" t="s">
        <v>46</v>
      </c>
      <c r="G1302" s="33" t="s">
        <v>47</v>
      </c>
      <c r="H1302" s="33" t="s">
        <v>71</v>
      </c>
      <c r="I1302" s="33" t="s">
        <v>49</v>
      </c>
      <c r="J1302" s="89" t="s">
        <v>4469</v>
      </c>
      <c r="K1302" s="24" t="s">
        <v>11328</v>
      </c>
    </row>
    <row r="1303" spans="1:12">
      <c r="A1303" s="39">
        <v>10455042</v>
      </c>
      <c r="B1303" s="4" t="s">
        <v>11334</v>
      </c>
      <c r="C1303" s="28">
        <v>44333.383333332997</v>
      </c>
      <c r="D1303" s="33" t="s">
        <v>9363</v>
      </c>
      <c r="E1303" s="33" t="s">
        <v>11335</v>
      </c>
      <c r="F1303" s="33" t="s">
        <v>46</v>
      </c>
      <c r="G1303" s="33" t="s">
        <v>47</v>
      </c>
      <c r="H1303" s="33" t="s">
        <v>719</v>
      </c>
      <c r="I1303" s="33" t="s">
        <v>49</v>
      </c>
      <c r="J1303" s="89" t="s">
        <v>4472</v>
      </c>
      <c r="K1303" s="24" t="s">
        <v>11336</v>
      </c>
    </row>
    <row r="1304" spans="1:12">
      <c r="A1304" s="39">
        <v>10370261</v>
      </c>
      <c r="B1304" s="4" t="s">
        <v>11337</v>
      </c>
      <c r="C1304" s="28">
        <v>44318.277083333</v>
      </c>
      <c r="D1304" s="33" t="s">
        <v>9363</v>
      </c>
      <c r="E1304" s="33" t="s">
        <v>10724</v>
      </c>
      <c r="F1304" s="33" t="s">
        <v>46</v>
      </c>
      <c r="G1304" s="33" t="s">
        <v>47</v>
      </c>
      <c r="H1304" s="33" t="s">
        <v>146</v>
      </c>
      <c r="I1304" s="33" t="s">
        <v>49</v>
      </c>
      <c r="J1304" s="89" t="s">
        <v>4469</v>
      </c>
      <c r="K1304" s="24" t="s">
        <v>11338</v>
      </c>
    </row>
    <row r="1305" spans="1:12">
      <c r="A1305" s="39">
        <v>10396319</v>
      </c>
      <c r="B1305" s="4" t="s">
        <v>11339</v>
      </c>
      <c r="C1305" s="28">
        <v>44322.274305555999</v>
      </c>
      <c r="D1305" s="33" t="s">
        <v>9363</v>
      </c>
      <c r="E1305" s="33" t="s">
        <v>3670</v>
      </c>
      <c r="F1305" s="33" t="s">
        <v>46</v>
      </c>
      <c r="G1305" s="33" t="s">
        <v>47</v>
      </c>
      <c r="H1305" s="33" t="s">
        <v>71</v>
      </c>
      <c r="I1305" s="33" t="s">
        <v>49</v>
      </c>
      <c r="J1305" s="89" t="s">
        <v>4469</v>
      </c>
      <c r="K1305" s="24" t="s">
        <v>11328</v>
      </c>
    </row>
    <row r="1306" spans="1:12">
      <c r="A1306" s="39">
        <v>10411583</v>
      </c>
      <c r="B1306" s="4" t="s">
        <v>11340</v>
      </c>
      <c r="C1306" s="28">
        <v>44324.515972221998</v>
      </c>
      <c r="D1306" s="33" t="s">
        <v>9363</v>
      </c>
      <c r="E1306" s="33" t="s">
        <v>8271</v>
      </c>
      <c r="F1306" s="33" t="s">
        <v>46</v>
      </c>
      <c r="G1306" s="33" t="s">
        <v>47</v>
      </c>
      <c r="H1306" s="33" t="s">
        <v>2238</v>
      </c>
      <c r="I1306" s="33" t="s">
        <v>49</v>
      </c>
      <c r="J1306" s="89" t="s">
        <v>4496</v>
      </c>
      <c r="K1306" s="24" t="s">
        <v>11271</v>
      </c>
    </row>
    <row r="1307" spans="1:12">
      <c r="A1307" s="39">
        <v>10420981</v>
      </c>
      <c r="B1307" s="4" t="s">
        <v>11341</v>
      </c>
      <c r="C1307" s="28">
        <v>44326.728472221999</v>
      </c>
      <c r="D1307" s="33" t="s">
        <v>9363</v>
      </c>
      <c r="E1307" s="33" t="s">
        <v>70</v>
      </c>
      <c r="F1307" s="33" t="s">
        <v>46</v>
      </c>
      <c r="G1307" s="33" t="s">
        <v>47</v>
      </c>
      <c r="H1307" s="33" t="s">
        <v>71</v>
      </c>
      <c r="I1307" s="33" t="s">
        <v>49</v>
      </c>
      <c r="J1307" s="89" t="s">
        <v>4469</v>
      </c>
      <c r="K1307" s="24" t="s">
        <v>11328</v>
      </c>
    </row>
    <row r="1308" spans="1:12">
      <c r="A1308" s="39">
        <v>10421406</v>
      </c>
      <c r="B1308" s="4" t="s">
        <v>11342</v>
      </c>
      <c r="C1308" s="28">
        <v>44326.807638888997</v>
      </c>
      <c r="D1308" s="33" t="s">
        <v>9363</v>
      </c>
      <c r="E1308" s="33" t="s">
        <v>115</v>
      </c>
      <c r="F1308" s="33" t="s">
        <v>46</v>
      </c>
      <c r="G1308" s="33" t="s">
        <v>47</v>
      </c>
      <c r="H1308" s="33" t="s">
        <v>71</v>
      </c>
      <c r="I1308" s="33" t="s">
        <v>49</v>
      </c>
      <c r="J1308" s="89" t="s">
        <v>4469</v>
      </c>
      <c r="K1308" s="24" t="s">
        <v>11328</v>
      </c>
    </row>
    <row r="1309" spans="1:12">
      <c r="A1309" s="39">
        <v>10449883</v>
      </c>
      <c r="B1309" s="4" t="s">
        <v>11343</v>
      </c>
      <c r="C1309" s="28">
        <v>44331.387499999997</v>
      </c>
      <c r="D1309" s="33" t="s">
        <v>9363</v>
      </c>
      <c r="E1309" s="33"/>
      <c r="F1309" s="33" t="s">
        <v>688</v>
      </c>
      <c r="G1309" s="33" t="s">
        <v>143</v>
      </c>
      <c r="H1309" s="33" t="s">
        <v>2420</v>
      </c>
      <c r="I1309" s="33" t="s">
        <v>49</v>
      </c>
      <c r="J1309" s="89" t="s">
        <v>4472</v>
      </c>
      <c r="K1309" s="24" t="s">
        <v>4311</v>
      </c>
    </row>
    <row r="1310" spans="1:12">
      <c r="A1310" s="39">
        <v>10494591</v>
      </c>
      <c r="B1310" s="4" t="s">
        <v>11344</v>
      </c>
      <c r="C1310" s="28">
        <v>44337.668749999997</v>
      </c>
      <c r="D1310" s="33" t="s">
        <v>9363</v>
      </c>
      <c r="E1310" s="33" t="s">
        <v>11345</v>
      </c>
      <c r="F1310" s="33" t="s">
        <v>46</v>
      </c>
      <c r="G1310" s="33" t="s">
        <v>47</v>
      </c>
      <c r="H1310" s="33" t="s">
        <v>338</v>
      </c>
      <c r="I1310" s="33" t="s">
        <v>49</v>
      </c>
      <c r="J1310" s="89" t="s">
        <v>4472</v>
      </c>
      <c r="K1310" s="24" t="s">
        <v>440</v>
      </c>
      <c r="L1310" s="10">
        <v>1</v>
      </c>
    </row>
    <row r="1311" spans="1:12">
      <c r="A1311" s="39">
        <v>10412591</v>
      </c>
      <c r="B1311" s="4" t="s">
        <v>11346</v>
      </c>
      <c r="C1311" s="28">
        <v>44324.955555556</v>
      </c>
      <c r="D1311" s="33" t="s">
        <v>9363</v>
      </c>
      <c r="E1311" s="33" t="s">
        <v>1176</v>
      </c>
      <c r="F1311" s="33" t="s">
        <v>46</v>
      </c>
      <c r="G1311" s="33" t="s">
        <v>47</v>
      </c>
      <c r="H1311" s="33" t="s">
        <v>270</v>
      </c>
      <c r="I1311" s="33" t="s">
        <v>49</v>
      </c>
      <c r="J1311" s="89" t="s">
        <v>4480</v>
      </c>
      <c r="K1311" s="24" t="s">
        <v>11206</v>
      </c>
    </row>
    <row r="1312" spans="1:12">
      <c r="A1312" s="39">
        <v>10451470</v>
      </c>
      <c r="B1312" s="4" t="s">
        <v>11347</v>
      </c>
      <c r="C1312" s="28">
        <v>44331.891666666997</v>
      </c>
      <c r="D1312" s="33" t="s">
        <v>9363</v>
      </c>
      <c r="E1312" s="33" t="s">
        <v>5270</v>
      </c>
      <c r="F1312" s="33" t="s">
        <v>46</v>
      </c>
      <c r="G1312" s="33"/>
      <c r="H1312" s="33" t="s">
        <v>71</v>
      </c>
      <c r="I1312" s="33" t="s">
        <v>49</v>
      </c>
      <c r="J1312" s="89" t="s">
        <v>4469</v>
      </c>
      <c r="K1312" s="24" t="s">
        <v>11328</v>
      </c>
    </row>
    <row r="1313" spans="1:12">
      <c r="A1313" s="39">
        <v>10479529</v>
      </c>
      <c r="B1313" s="4" t="s">
        <v>11348</v>
      </c>
      <c r="C1313" s="28">
        <v>44335.893750000003</v>
      </c>
      <c r="D1313" s="33" t="s">
        <v>9363</v>
      </c>
      <c r="E1313" s="33" t="s">
        <v>1948</v>
      </c>
      <c r="F1313" s="33" t="s">
        <v>46</v>
      </c>
      <c r="G1313" s="33" t="s">
        <v>47</v>
      </c>
      <c r="H1313" s="33" t="s">
        <v>71</v>
      </c>
      <c r="I1313" s="33" t="s">
        <v>49</v>
      </c>
      <c r="J1313" s="89" t="s">
        <v>4469</v>
      </c>
      <c r="K1313" s="24" t="s">
        <v>11328</v>
      </c>
    </row>
    <row r="1314" spans="1:12">
      <c r="A1314" s="39">
        <v>10489277</v>
      </c>
      <c r="B1314" s="4" t="s">
        <v>11349</v>
      </c>
      <c r="C1314" s="28">
        <v>44337.340972222002</v>
      </c>
      <c r="D1314" s="33" t="s">
        <v>9363</v>
      </c>
      <c r="E1314" s="33" t="s">
        <v>3896</v>
      </c>
      <c r="F1314" s="33" t="s">
        <v>46</v>
      </c>
      <c r="G1314" s="33" t="s">
        <v>47</v>
      </c>
      <c r="H1314" s="33" t="s">
        <v>71</v>
      </c>
      <c r="I1314" s="33" t="s">
        <v>49</v>
      </c>
      <c r="J1314" s="89" t="s">
        <v>4469</v>
      </c>
      <c r="K1314" s="24" t="s">
        <v>11328</v>
      </c>
    </row>
    <row r="1315" spans="1:12">
      <c r="A1315" s="39">
        <v>10410896</v>
      </c>
      <c r="B1315" s="4" t="s">
        <v>11350</v>
      </c>
      <c r="C1315" s="28">
        <v>44324.226388889001</v>
      </c>
      <c r="D1315" s="33" t="s">
        <v>9363</v>
      </c>
      <c r="E1315" s="33" t="s">
        <v>223</v>
      </c>
      <c r="F1315" s="33" t="s">
        <v>46</v>
      </c>
      <c r="G1315" s="33" t="s">
        <v>47</v>
      </c>
      <c r="H1315" s="33" t="s">
        <v>55</v>
      </c>
      <c r="I1315" s="33" t="s">
        <v>49</v>
      </c>
      <c r="J1315" s="89" t="s">
        <v>4472</v>
      </c>
      <c r="K1315" s="24" t="s">
        <v>590</v>
      </c>
    </row>
    <row r="1316" spans="1:12">
      <c r="A1316" s="39">
        <v>10471854</v>
      </c>
      <c r="B1316" s="4" t="s">
        <v>11351</v>
      </c>
      <c r="C1316" s="28">
        <v>44335.343055555997</v>
      </c>
      <c r="D1316" s="33" t="s">
        <v>9363</v>
      </c>
      <c r="E1316" s="33"/>
      <c r="F1316" s="33" t="s">
        <v>46</v>
      </c>
      <c r="G1316" s="33" t="s">
        <v>47</v>
      </c>
      <c r="H1316" s="33" t="s">
        <v>133</v>
      </c>
      <c r="I1316" s="33" t="s">
        <v>49</v>
      </c>
      <c r="J1316" s="89" t="s">
        <v>4472</v>
      </c>
      <c r="K1316" s="24" t="s">
        <v>11352</v>
      </c>
    </row>
    <row r="1317" spans="1:12">
      <c r="A1317" s="39">
        <v>10414068</v>
      </c>
      <c r="B1317" s="4" t="s">
        <v>11353</v>
      </c>
      <c r="C1317" s="28">
        <v>44325.823611111002</v>
      </c>
      <c r="D1317" s="33" t="s">
        <v>9363</v>
      </c>
      <c r="E1317" s="33" t="s">
        <v>2542</v>
      </c>
      <c r="F1317" s="33" t="s">
        <v>46</v>
      </c>
      <c r="G1317" s="33" t="s">
        <v>47</v>
      </c>
      <c r="H1317" s="33" t="s">
        <v>958</v>
      </c>
      <c r="I1317" s="33" t="s">
        <v>49</v>
      </c>
      <c r="J1317" s="89" t="s">
        <v>4480</v>
      </c>
      <c r="K1317" s="24" t="s">
        <v>6257</v>
      </c>
    </row>
    <row r="1318" spans="1:12">
      <c r="A1318" s="39">
        <v>10516524</v>
      </c>
      <c r="B1318" s="4" t="s">
        <v>11354</v>
      </c>
      <c r="C1318" s="28">
        <v>44342.357638889</v>
      </c>
      <c r="D1318" s="33" t="s">
        <v>9363</v>
      </c>
      <c r="E1318" s="33" t="s">
        <v>1948</v>
      </c>
      <c r="F1318" s="33" t="s">
        <v>46</v>
      </c>
      <c r="G1318" s="33" t="s">
        <v>47</v>
      </c>
      <c r="H1318" s="33" t="s">
        <v>71</v>
      </c>
      <c r="I1318" s="33" t="s">
        <v>49</v>
      </c>
      <c r="J1318" s="89" t="s">
        <v>4469</v>
      </c>
      <c r="K1318" s="24" t="s">
        <v>11328</v>
      </c>
    </row>
    <row r="1319" spans="1:12">
      <c r="A1319" s="39">
        <v>10544607</v>
      </c>
      <c r="B1319" s="4" t="s">
        <v>11355</v>
      </c>
      <c r="C1319" s="28">
        <v>44346.715277777999</v>
      </c>
      <c r="D1319" s="33" t="s">
        <v>9363</v>
      </c>
      <c r="E1319" s="33" t="s">
        <v>5897</v>
      </c>
      <c r="F1319" s="33" t="s">
        <v>46</v>
      </c>
      <c r="G1319" s="33" t="s">
        <v>47</v>
      </c>
      <c r="H1319" s="33" t="s">
        <v>532</v>
      </c>
      <c r="I1319" s="33" t="s">
        <v>4054</v>
      </c>
      <c r="J1319" s="89" t="s">
        <v>4472</v>
      </c>
      <c r="K1319" s="24" t="s">
        <v>11321</v>
      </c>
      <c r="L1319" s="10">
        <v>1</v>
      </c>
    </row>
    <row r="1320" spans="1:12">
      <c r="A1320" s="39">
        <v>10539226</v>
      </c>
      <c r="B1320" s="4" t="s">
        <v>11356</v>
      </c>
      <c r="C1320" s="28">
        <v>44344.843055555997</v>
      </c>
      <c r="D1320" s="33" t="s">
        <v>9363</v>
      </c>
      <c r="E1320" s="33" t="s">
        <v>3936</v>
      </c>
      <c r="F1320" s="33" t="s">
        <v>46</v>
      </c>
      <c r="G1320" s="33" t="s">
        <v>47</v>
      </c>
      <c r="H1320" s="33" t="s">
        <v>71</v>
      </c>
      <c r="I1320" s="33" t="s">
        <v>49</v>
      </c>
      <c r="J1320" s="89" t="s">
        <v>4469</v>
      </c>
      <c r="K1320" s="24" t="s">
        <v>11328</v>
      </c>
    </row>
    <row r="1321" spans="1:12">
      <c r="A1321" s="39">
        <v>10413752</v>
      </c>
      <c r="B1321" s="4" t="s">
        <v>11357</v>
      </c>
      <c r="C1321" s="28">
        <v>44325.601388889001</v>
      </c>
      <c r="D1321" s="33" t="s">
        <v>9363</v>
      </c>
      <c r="E1321" s="33" t="s">
        <v>9795</v>
      </c>
      <c r="F1321" s="33" t="s">
        <v>46</v>
      </c>
      <c r="G1321" s="33" t="s">
        <v>47</v>
      </c>
      <c r="H1321" s="33" t="s">
        <v>146</v>
      </c>
      <c r="I1321" s="33" t="s">
        <v>49</v>
      </c>
      <c r="J1321" s="89" t="s">
        <v>4480</v>
      </c>
      <c r="K1321" s="24" t="s">
        <v>11358</v>
      </c>
    </row>
    <row r="1322" spans="1:12">
      <c r="A1322" s="39">
        <v>10421582</v>
      </c>
      <c r="B1322" s="4" t="s">
        <v>11359</v>
      </c>
      <c r="C1322" s="28">
        <v>44326.846527777998</v>
      </c>
      <c r="D1322" s="33" t="s">
        <v>9363</v>
      </c>
      <c r="E1322" s="33" t="s">
        <v>223</v>
      </c>
      <c r="F1322" s="33" t="s">
        <v>46</v>
      </c>
      <c r="G1322" s="33" t="s">
        <v>47</v>
      </c>
      <c r="H1322" s="33" t="s">
        <v>55</v>
      </c>
      <c r="I1322" s="33" t="s">
        <v>49</v>
      </c>
      <c r="J1322" s="89" t="s">
        <v>4469</v>
      </c>
      <c r="K1322" s="24" t="s">
        <v>590</v>
      </c>
    </row>
    <row r="1323" spans="1:12">
      <c r="A1323" s="39">
        <v>10389509</v>
      </c>
      <c r="B1323" s="4" t="s">
        <v>11360</v>
      </c>
      <c r="C1323" s="28">
        <v>44321.394444443999</v>
      </c>
      <c r="D1323" s="33" t="s">
        <v>9363</v>
      </c>
      <c r="E1323" s="33"/>
      <c r="F1323" s="33" t="s">
        <v>46</v>
      </c>
      <c r="G1323" s="33" t="s">
        <v>47</v>
      </c>
      <c r="H1323" s="33" t="s">
        <v>270</v>
      </c>
      <c r="I1323" s="33" t="s">
        <v>49</v>
      </c>
      <c r="J1323" s="89" t="s">
        <v>4472</v>
      </c>
      <c r="K1323" s="24" t="s">
        <v>11361</v>
      </c>
    </row>
    <row r="1324" spans="1:12">
      <c r="A1324" s="39">
        <v>10421583</v>
      </c>
      <c r="B1324" s="4" t="s">
        <v>11362</v>
      </c>
      <c r="C1324" s="28">
        <v>44326.847222222001</v>
      </c>
      <c r="D1324" s="33" t="s">
        <v>9363</v>
      </c>
      <c r="E1324" s="33" t="s">
        <v>372</v>
      </c>
      <c r="F1324" s="33" t="s">
        <v>46</v>
      </c>
      <c r="G1324" s="33" t="s">
        <v>47</v>
      </c>
      <c r="H1324" s="33" t="s">
        <v>55</v>
      </c>
      <c r="I1324" s="33" t="s">
        <v>49</v>
      </c>
      <c r="J1324" s="89" t="s">
        <v>4469</v>
      </c>
      <c r="K1324" s="24" t="s">
        <v>590</v>
      </c>
    </row>
    <row r="1325" spans="1:12">
      <c r="A1325" s="39">
        <v>10541024</v>
      </c>
      <c r="B1325" s="4" t="s">
        <v>11363</v>
      </c>
      <c r="C1325" s="28">
        <v>44345.475694444001</v>
      </c>
      <c r="D1325" s="33" t="s">
        <v>9363</v>
      </c>
      <c r="E1325" s="33" t="s">
        <v>264</v>
      </c>
      <c r="F1325" s="33" t="s">
        <v>46</v>
      </c>
      <c r="G1325" s="33" t="s">
        <v>47</v>
      </c>
      <c r="H1325" s="33" t="s">
        <v>71</v>
      </c>
      <c r="I1325" s="33" t="s">
        <v>49</v>
      </c>
      <c r="J1325" s="89" t="s">
        <v>4469</v>
      </c>
      <c r="K1325" s="24" t="s">
        <v>11328</v>
      </c>
    </row>
    <row r="1326" spans="1:12">
      <c r="A1326" s="39">
        <v>10414496</v>
      </c>
      <c r="B1326" s="4" t="s">
        <v>11364</v>
      </c>
      <c r="C1326" s="28">
        <v>44326.074305556001</v>
      </c>
      <c r="D1326" s="33" t="s">
        <v>9363</v>
      </c>
      <c r="E1326" s="33"/>
      <c r="F1326" s="33" t="s">
        <v>46</v>
      </c>
      <c r="G1326" s="33" t="s">
        <v>47</v>
      </c>
      <c r="H1326" s="33" t="s">
        <v>176</v>
      </c>
      <c r="I1326" s="33" t="s">
        <v>49</v>
      </c>
      <c r="J1326" s="89" t="s">
        <v>4496</v>
      </c>
      <c r="K1326" s="24" t="s">
        <v>11271</v>
      </c>
    </row>
    <row r="1327" spans="1:12">
      <c r="A1327" s="39">
        <v>10429385</v>
      </c>
      <c r="B1327" s="4" t="s">
        <v>11365</v>
      </c>
      <c r="C1327" s="28">
        <v>44327.797916666997</v>
      </c>
      <c r="D1327" s="33" t="s">
        <v>9363</v>
      </c>
      <c r="E1327" s="33" t="s">
        <v>264</v>
      </c>
      <c r="F1327" s="33" t="s">
        <v>46</v>
      </c>
      <c r="G1327" s="33" t="s">
        <v>47</v>
      </c>
      <c r="H1327" s="33" t="s">
        <v>71</v>
      </c>
      <c r="I1327" s="33" t="s">
        <v>49</v>
      </c>
      <c r="J1327" s="89" t="s">
        <v>4469</v>
      </c>
      <c r="K1327" s="24" t="s">
        <v>11328</v>
      </c>
    </row>
    <row r="1328" spans="1:12">
      <c r="A1328" s="39">
        <v>10448874</v>
      </c>
      <c r="B1328" s="4" t="s">
        <v>11366</v>
      </c>
      <c r="C1328" s="28">
        <v>44330.833333333001</v>
      </c>
      <c r="D1328" s="33" t="s">
        <v>9363</v>
      </c>
      <c r="E1328" s="33" t="s">
        <v>115</v>
      </c>
      <c r="F1328" s="33" t="s">
        <v>46</v>
      </c>
      <c r="G1328" s="33" t="s">
        <v>47</v>
      </c>
      <c r="H1328" s="33" t="s">
        <v>71</v>
      </c>
      <c r="I1328" s="33" t="s">
        <v>49</v>
      </c>
      <c r="J1328" s="89" t="s">
        <v>4469</v>
      </c>
      <c r="K1328" s="24" t="s">
        <v>11328</v>
      </c>
    </row>
    <row r="1329" spans="1:14">
      <c r="A1329" s="39">
        <v>10414611</v>
      </c>
      <c r="B1329" s="4" t="s">
        <v>11367</v>
      </c>
      <c r="C1329" s="28">
        <v>44326.192361111003</v>
      </c>
      <c r="D1329" s="33" t="s">
        <v>9363</v>
      </c>
      <c r="E1329" s="33" t="s">
        <v>5912</v>
      </c>
      <c r="F1329" s="33" t="s">
        <v>46</v>
      </c>
      <c r="G1329" s="33" t="s">
        <v>47</v>
      </c>
      <c r="H1329" s="33" t="s">
        <v>277</v>
      </c>
      <c r="I1329" s="33" t="s">
        <v>49</v>
      </c>
      <c r="J1329" s="89" t="s">
        <v>4480</v>
      </c>
      <c r="K1329" s="24" t="s">
        <v>6257</v>
      </c>
    </row>
    <row r="1330" spans="1:14">
      <c r="A1330" s="39">
        <v>10414612</v>
      </c>
      <c r="B1330" s="4" t="s">
        <v>11368</v>
      </c>
      <c r="C1330" s="28">
        <v>44326.193055556003</v>
      </c>
      <c r="D1330" s="33" t="s">
        <v>9363</v>
      </c>
      <c r="E1330" s="33" t="s">
        <v>388</v>
      </c>
      <c r="F1330" s="33" t="s">
        <v>46</v>
      </c>
      <c r="G1330" s="33" t="s">
        <v>47</v>
      </c>
      <c r="H1330" s="33" t="s">
        <v>377</v>
      </c>
      <c r="I1330" s="33" t="s">
        <v>49</v>
      </c>
      <c r="J1330" s="89" t="s">
        <v>4480</v>
      </c>
      <c r="K1330" s="24" t="s">
        <v>6257</v>
      </c>
    </row>
    <row r="1331" spans="1:14">
      <c r="A1331" s="39">
        <v>10378788</v>
      </c>
      <c r="B1331" s="4" t="s">
        <v>11369</v>
      </c>
      <c r="C1331" s="28">
        <v>44319.719444444003</v>
      </c>
      <c r="D1331" s="33" t="s">
        <v>9363</v>
      </c>
      <c r="E1331" s="33" t="s">
        <v>2593</v>
      </c>
      <c r="F1331" s="33" t="s">
        <v>46</v>
      </c>
      <c r="G1331" s="33" t="s">
        <v>47</v>
      </c>
      <c r="H1331" s="33" t="s">
        <v>146</v>
      </c>
      <c r="I1331" s="33" t="s">
        <v>49</v>
      </c>
      <c r="J1331" s="89" t="s">
        <v>4469</v>
      </c>
      <c r="K1331" s="24" t="s">
        <v>11257</v>
      </c>
    </row>
    <row r="1332" spans="1:14">
      <c r="A1332" s="39">
        <v>10415060</v>
      </c>
      <c r="B1332" s="4" t="s">
        <v>11370</v>
      </c>
      <c r="C1332" s="28">
        <v>44326.347222222001</v>
      </c>
      <c r="D1332" s="33" t="s">
        <v>9363</v>
      </c>
      <c r="E1332" s="33" t="s">
        <v>11371</v>
      </c>
      <c r="F1332" s="33" t="s">
        <v>46</v>
      </c>
      <c r="G1332" s="33" t="s">
        <v>143</v>
      </c>
      <c r="H1332" s="33" t="s">
        <v>366</v>
      </c>
      <c r="I1332" s="33" t="s">
        <v>49</v>
      </c>
      <c r="J1332" s="89" t="s">
        <v>4496</v>
      </c>
      <c r="K1332" s="24" t="s">
        <v>11372</v>
      </c>
    </row>
    <row r="1333" spans="1:14">
      <c r="A1333" s="39">
        <v>10388605</v>
      </c>
      <c r="B1333" s="4" t="s">
        <v>11373</v>
      </c>
      <c r="C1333" s="28">
        <v>44321.28125</v>
      </c>
      <c r="D1333" s="33" t="s">
        <v>9363</v>
      </c>
      <c r="E1333" s="33" t="s">
        <v>3553</v>
      </c>
      <c r="F1333" s="33" t="s">
        <v>46</v>
      </c>
      <c r="G1333" s="33" t="s">
        <v>47</v>
      </c>
      <c r="H1333" s="33" t="s">
        <v>146</v>
      </c>
      <c r="I1333" s="33" t="s">
        <v>49</v>
      </c>
      <c r="J1333" s="89" t="s">
        <v>4469</v>
      </c>
      <c r="K1333" s="24" t="s">
        <v>11338</v>
      </c>
    </row>
    <row r="1334" spans="1:14">
      <c r="A1334" s="39">
        <v>10379028</v>
      </c>
      <c r="B1334" s="4" t="s">
        <v>11374</v>
      </c>
      <c r="C1334" s="28">
        <v>44319.742361110999</v>
      </c>
      <c r="D1334" s="33" t="s">
        <v>9363</v>
      </c>
      <c r="E1334" s="33" t="s">
        <v>11375</v>
      </c>
      <c r="F1334" s="33" t="s">
        <v>46</v>
      </c>
      <c r="G1334" s="33" t="s">
        <v>47</v>
      </c>
      <c r="H1334" s="33" t="s">
        <v>146</v>
      </c>
      <c r="I1334" s="33" t="s">
        <v>49</v>
      </c>
      <c r="J1334" s="89" t="s">
        <v>4469</v>
      </c>
      <c r="K1334" s="24" t="s">
        <v>11300</v>
      </c>
      <c r="M1334" s="10">
        <v>1</v>
      </c>
      <c r="N1334" s="10">
        <v>1</v>
      </c>
    </row>
    <row r="1335" spans="1:14">
      <c r="A1335" s="39">
        <v>10517974</v>
      </c>
      <c r="B1335" s="4" t="s">
        <v>11376</v>
      </c>
      <c r="C1335" s="28">
        <v>44342.445833332997</v>
      </c>
      <c r="D1335" s="33" t="s">
        <v>9363</v>
      </c>
      <c r="E1335" s="33" t="s">
        <v>11371</v>
      </c>
      <c r="F1335" s="33" t="s">
        <v>46</v>
      </c>
      <c r="G1335" s="33" t="s">
        <v>47</v>
      </c>
      <c r="H1335" s="33" t="s">
        <v>366</v>
      </c>
      <c r="I1335" s="33" t="s">
        <v>49</v>
      </c>
      <c r="J1335" s="89" t="s">
        <v>4472</v>
      </c>
      <c r="K1335" s="24" t="s">
        <v>11377</v>
      </c>
    </row>
    <row r="1336" spans="1:14">
      <c r="A1336" s="39">
        <v>10462739</v>
      </c>
      <c r="B1336" s="4" t="s">
        <v>11378</v>
      </c>
      <c r="C1336" s="28">
        <v>44334.111111111</v>
      </c>
      <c r="D1336" s="33" t="s">
        <v>9363</v>
      </c>
      <c r="E1336" s="33" t="s">
        <v>3670</v>
      </c>
      <c r="F1336" s="33" t="s">
        <v>46</v>
      </c>
      <c r="G1336" s="33" t="s">
        <v>47</v>
      </c>
      <c r="H1336" s="33" t="s">
        <v>71</v>
      </c>
      <c r="I1336" s="33" t="s">
        <v>49</v>
      </c>
      <c r="J1336" s="89" t="s">
        <v>4469</v>
      </c>
      <c r="K1336" s="24" t="s">
        <v>11328</v>
      </c>
    </row>
    <row r="1337" spans="1:14">
      <c r="A1337" s="39">
        <v>10461527</v>
      </c>
      <c r="B1337" s="4" t="s">
        <v>11379</v>
      </c>
      <c r="C1337" s="28">
        <v>44333.747222222002</v>
      </c>
      <c r="D1337" s="33" t="s">
        <v>9363</v>
      </c>
      <c r="E1337" s="33" t="s">
        <v>9445</v>
      </c>
      <c r="F1337" s="33" t="s">
        <v>46</v>
      </c>
      <c r="G1337" s="33" t="s">
        <v>47</v>
      </c>
      <c r="H1337" s="33" t="s">
        <v>71</v>
      </c>
      <c r="I1337" s="33" t="s">
        <v>49</v>
      </c>
      <c r="J1337" s="89" t="s">
        <v>4469</v>
      </c>
      <c r="K1337" s="24" t="s">
        <v>11328</v>
      </c>
    </row>
    <row r="1338" spans="1:14">
      <c r="A1338" s="39">
        <v>10500312</v>
      </c>
      <c r="B1338" s="4" t="s">
        <v>11380</v>
      </c>
      <c r="C1338" s="28">
        <v>44339.795138888891</v>
      </c>
      <c r="D1338" s="33" t="s">
        <v>9363</v>
      </c>
      <c r="E1338" s="33">
        <v>11913</v>
      </c>
      <c r="F1338" s="33" t="s">
        <v>46</v>
      </c>
      <c r="G1338" s="33" t="s">
        <v>47</v>
      </c>
      <c r="H1338" s="33" t="s">
        <v>632</v>
      </c>
      <c r="I1338" s="33" t="s">
        <v>49</v>
      </c>
      <c r="J1338" s="89" t="s">
        <v>4469</v>
      </c>
      <c r="K1338" s="24" t="s">
        <v>11381</v>
      </c>
      <c r="M1338" s="10">
        <v>1</v>
      </c>
    </row>
    <row r="1339" spans="1:14">
      <c r="A1339" s="39">
        <v>10391414</v>
      </c>
      <c r="B1339" s="4" t="s">
        <v>11382</v>
      </c>
      <c r="C1339" s="28">
        <v>44321.499305555997</v>
      </c>
      <c r="D1339" s="33" t="s">
        <v>9363</v>
      </c>
      <c r="E1339" s="33" t="s">
        <v>10004</v>
      </c>
      <c r="F1339" s="33" t="s">
        <v>46</v>
      </c>
      <c r="G1339" s="33" t="s">
        <v>47</v>
      </c>
      <c r="H1339" s="33" t="s">
        <v>811</v>
      </c>
      <c r="I1339" s="33" t="s">
        <v>49</v>
      </c>
      <c r="J1339" s="89" t="s">
        <v>4496</v>
      </c>
      <c r="K1339" s="24" t="s">
        <v>11383</v>
      </c>
    </row>
    <row r="1340" spans="1:14">
      <c r="A1340" s="39">
        <v>10428619</v>
      </c>
      <c r="B1340" s="4" t="s">
        <v>11384</v>
      </c>
      <c r="C1340" s="28">
        <v>44327.700694444</v>
      </c>
      <c r="D1340" s="33" t="s">
        <v>9363</v>
      </c>
      <c r="E1340" s="33" t="s">
        <v>2327</v>
      </c>
      <c r="F1340" s="33" t="s">
        <v>46</v>
      </c>
      <c r="G1340" s="33" t="s">
        <v>47</v>
      </c>
      <c r="H1340" s="33" t="s">
        <v>61</v>
      </c>
      <c r="I1340" s="33" t="s">
        <v>49</v>
      </c>
      <c r="J1340" s="89" t="s">
        <v>4501</v>
      </c>
      <c r="K1340" s="24" t="s">
        <v>11385</v>
      </c>
    </row>
    <row r="1341" spans="1:14">
      <c r="A1341" s="39">
        <v>10515727</v>
      </c>
      <c r="B1341" s="4" t="s">
        <v>11386</v>
      </c>
      <c r="C1341" s="28">
        <v>44342.027083333</v>
      </c>
      <c r="D1341" s="33" t="s">
        <v>9363</v>
      </c>
      <c r="E1341" s="33" t="s">
        <v>1022</v>
      </c>
      <c r="F1341" s="33" t="s">
        <v>46</v>
      </c>
      <c r="G1341" s="33" t="s">
        <v>143</v>
      </c>
      <c r="H1341" s="33" t="s">
        <v>55</v>
      </c>
      <c r="I1341" s="33" t="s">
        <v>49</v>
      </c>
      <c r="J1341" s="89" t="s">
        <v>4472</v>
      </c>
      <c r="K1341" s="24" t="s">
        <v>590</v>
      </c>
    </row>
    <row r="1342" spans="1:14">
      <c r="A1342" s="39">
        <v>10411219</v>
      </c>
      <c r="B1342" s="4" t="s">
        <v>11387</v>
      </c>
      <c r="C1342" s="28">
        <v>44324.414583332997</v>
      </c>
      <c r="D1342" s="33" t="s">
        <v>9363</v>
      </c>
      <c r="E1342" s="33" t="s">
        <v>10007</v>
      </c>
      <c r="F1342" s="33" t="s">
        <v>46</v>
      </c>
      <c r="G1342" s="33" t="s">
        <v>47</v>
      </c>
      <c r="H1342" s="33" t="s">
        <v>146</v>
      </c>
      <c r="I1342" s="33" t="s">
        <v>49</v>
      </c>
      <c r="J1342" s="89" t="s">
        <v>4480</v>
      </c>
      <c r="K1342" s="24" t="s">
        <v>11247</v>
      </c>
    </row>
    <row r="1343" spans="1:14">
      <c r="A1343" s="39">
        <v>10418857</v>
      </c>
      <c r="B1343" s="4" t="s">
        <v>11388</v>
      </c>
      <c r="C1343" s="28">
        <v>44326.586805555999</v>
      </c>
      <c r="D1343" s="33" t="s">
        <v>9363</v>
      </c>
      <c r="E1343" s="33" t="s">
        <v>2837</v>
      </c>
      <c r="F1343" s="33" t="s">
        <v>46</v>
      </c>
      <c r="G1343" s="33" t="s">
        <v>47</v>
      </c>
      <c r="H1343" s="33" t="s">
        <v>146</v>
      </c>
      <c r="I1343" s="33" t="s">
        <v>49</v>
      </c>
      <c r="J1343" s="89" t="s">
        <v>4469</v>
      </c>
      <c r="K1343" s="24" t="s">
        <v>11389</v>
      </c>
      <c r="L1343" s="10">
        <v>1</v>
      </c>
    </row>
    <row r="1344" spans="1:14">
      <c r="A1344" s="39">
        <v>10499027</v>
      </c>
      <c r="B1344" s="4" t="s">
        <v>11390</v>
      </c>
      <c r="C1344" s="28">
        <v>44339.347916667</v>
      </c>
      <c r="D1344" s="33" t="s">
        <v>9363</v>
      </c>
      <c r="E1344" s="33" t="s">
        <v>6481</v>
      </c>
      <c r="F1344" s="33" t="s">
        <v>46</v>
      </c>
      <c r="G1344" s="33" t="s">
        <v>143</v>
      </c>
      <c r="H1344" s="33" t="s">
        <v>55</v>
      </c>
      <c r="I1344" s="33" t="s">
        <v>49</v>
      </c>
      <c r="J1344" s="89" t="s">
        <v>4472</v>
      </c>
      <c r="K1344" s="24" t="s">
        <v>161</v>
      </c>
      <c r="L1344" s="10">
        <v>1</v>
      </c>
    </row>
    <row r="1345" spans="1:13">
      <c r="A1345" s="39">
        <v>10532636</v>
      </c>
      <c r="B1345" s="4" t="s">
        <v>11391</v>
      </c>
      <c r="C1345" s="28">
        <v>44344.223611111003</v>
      </c>
      <c r="D1345" s="33" t="s">
        <v>9363</v>
      </c>
      <c r="E1345" s="33" t="s">
        <v>3357</v>
      </c>
      <c r="F1345" s="33" t="s">
        <v>46</v>
      </c>
      <c r="G1345" s="33" t="s">
        <v>47</v>
      </c>
      <c r="H1345" s="33" t="s">
        <v>1196</v>
      </c>
      <c r="I1345" s="33" t="s">
        <v>49</v>
      </c>
      <c r="J1345" s="89" t="s">
        <v>4472</v>
      </c>
      <c r="K1345" s="24" t="s">
        <v>411</v>
      </c>
    </row>
    <row r="1346" spans="1:13">
      <c r="A1346" s="39">
        <v>10421987</v>
      </c>
      <c r="B1346" s="4" t="s">
        <v>11392</v>
      </c>
      <c r="C1346" s="28">
        <v>44326.963194443997</v>
      </c>
      <c r="D1346" s="33" t="s">
        <v>9363</v>
      </c>
      <c r="E1346" s="33" t="s">
        <v>11393</v>
      </c>
      <c r="F1346" s="33" t="s">
        <v>718</v>
      </c>
      <c r="G1346" s="33" t="s">
        <v>47</v>
      </c>
      <c r="H1346" s="33" t="s">
        <v>249</v>
      </c>
      <c r="I1346" s="33" t="s">
        <v>4054</v>
      </c>
      <c r="J1346" s="89" t="s">
        <v>4469</v>
      </c>
      <c r="K1346" s="24" t="s">
        <v>11199</v>
      </c>
      <c r="M1346" s="10">
        <v>1</v>
      </c>
    </row>
    <row r="1347" spans="1:13">
      <c r="A1347" s="39">
        <v>10449280</v>
      </c>
      <c r="B1347" s="4" t="s">
        <v>11394</v>
      </c>
      <c r="C1347" s="28">
        <v>44330.979166666999</v>
      </c>
      <c r="D1347" s="33" t="s">
        <v>9363</v>
      </c>
      <c r="E1347" s="33" t="s">
        <v>3670</v>
      </c>
      <c r="F1347" s="33" t="s">
        <v>46</v>
      </c>
      <c r="G1347" s="33" t="s">
        <v>47</v>
      </c>
      <c r="H1347" s="33" t="s">
        <v>71</v>
      </c>
      <c r="I1347" s="33" t="s">
        <v>49</v>
      </c>
      <c r="J1347" s="89" t="s">
        <v>4469</v>
      </c>
      <c r="K1347" s="24" t="s">
        <v>11328</v>
      </c>
    </row>
    <row r="1348" spans="1:13">
      <c r="A1348" s="39">
        <v>10449332</v>
      </c>
      <c r="B1348" s="4" t="s">
        <v>11395</v>
      </c>
      <c r="C1348" s="28">
        <v>44331.009722221999</v>
      </c>
      <c r="D1348" s="33" t="s">
        <v>9363</v>
      </c>
      <c r="E1348" s="33" t="s">
        <v>1095</v>
      </c>
      <c r="F1348" s="33" t="s">
        <v>46</v>
      </c>
      <c r="G1348" s="33" t="s">
        <v>47</v>
      </c>
      <c r="H1348" s="33" t="s">
        <v>71</v>
      </c>
      <c r="I1348" s="33" t="s">
        <v>49</v>
      </c>
      <c r="J1348" s="89" t="s">
        <v>4469</v>
      </c>
      <c r="K1348" s="24" t="s">
        <v>11328</v>
      </c>
    </row>
    <row r="1349" spans="1:13">
      <c r="A1349" s="39">
        <v>10422844</v>
      </c>
      <c r="B1349" s="4" t="s">
        <v>11396</v>
      </c>
      <c r="C1349" s="28">
        <v>44327.354861111002</v>
      </c>
      <c r="D1349" s="33" t="s">
        <v>9363</v>
      </c>
      <c r="E1349" s="33" t="s">
        <v>10916</v>
      </c>
      <c r="F1349" s="33" t="s">
        <v>46</v>
      </c>
      <c r="G1349" s="33" t="s">
        <v>47</v>
      </c>
      <c r="H1349" s="33" t="s">
        <v>1275</v>
      </c>
      <c r="I1349" s="33" t="s">
        <v>49</v>
      </c>
      <c r="J1349" s="89" t="s">
        <v>4472</v>
      </c>
      <c r="K1349" s="24" t="s">
        <v>57</v>
      </c>
    </row>
    <row r="1350" spans="1:13">
      <c r="A1350" s="39">
        <v>10371415</v>
      </c>
      <c r="B1350" s="4" t="s">
        <v>11397</v>
      </c>
      <c r="C1350" s="28">
        <v>44318.793749999997</v>
      </c>
      <c r="D1350" s="33" t="s">
        <v>9363</v>
      </c>
      <c r="E1350" s="33" t="s">
        <v>4098</v>
      </c>
      <c r="F1350" s="33" t="s">
        <v>46</v>
      </c>
      <c r="G1350" s="33" t="s">
        <v>54</v>
      </c>
      <c r="H1350" s="33" t="s">
        <v>8977</v>
      </c>
      <c r="I1350" s="33" t="s">
        <v>49</v>
      </c>
      <c r="J1350" s="89" t="s">
        <v>4501</v>
      </c>
      <c r="K1350" s="24" t="s">
        <v>453</v>
      </c>
    </row>
    <row r="1351" spans="1:13">
      <c r="A1351" s="39">
        <v>10424006</v>
      </c>
      <c r="B1351" s="4" t="s">
        <v>11398</v>
      </c>
      <c r="C1351" s="28">
        <v>44327.418749999997</v>
      </c>
      <c r="D1351" s="33" t="s">
        <v>9363</v>
      </c>
      <c r="E1351" s="33"/>
      <c r="F1351" s="33" t="s">
        <v>46</v>
      </c>
      <c r="G1351" s="33" t="s">
        <v>47</v>
      </c>
      <c r="H1351" s="33" t="s">
        <v>146</v>
      </c>
      <c r="I1351" s="33" t="s">
        <v>49</v>
      </c>
      <c r="J1351" s="89" t="s">
        <v>4469</v>
      </c>
      <c r="K1351" s="24" t="s">
        <v>11399</v>
      </c>
      <c r="L1351" s="10">
        <v>1</v>
      </c>
    </row>
    <row r="1352" spans="1:13">
      <c r="A1352" s="39">
        <v>10402967</v>
      </c>
      <c r="B1352" s="4" t="s">
        <v>11400</v>
      </c>
      <c r="C1352" s="28">
        <v>44322.734027778002</v>
      </c>
      <c r="D1352" s="33" t="s">
        <v>9363</v>
      </c>
      <c r="E1352" s="33" t="s">
        <v>5270</v>
      </c>
      <c r="F1352" s="33" t="s">
        <v>46</v>
      </c>
      <c r="G1352" s="33" t="s">
        <v>47</v>
      </c>
      <c r="H1352" s="33" t="s">
        <v>71</v>
      </c>
      <c r="I1352" s="33" t="s">
        <v>49</v>
      </c>
      <c r="J1352" s="89" t="s">
        <v>4469</v>
      </c>
      <c r="K1352" s="24" t="s">
        <v>11328</v>
      </c>
    </row>
    <row r="1353" spans="1:13">
      <c r="A1353" s="39">
        <v>10410897</v>
      </c>
      <c r="B1353" s="4" t="s">
        <v>11401</v>
      </c>
      <c r="C1353" s="28">
        <v>44324.227083332997</v>
      </c>
      <c r="D1353" s="33" t="s">
        <v>9363</v>
      </c>
      <c r="E1353" s="33" t="s">
        <v>117</v>
      </c>
      <c r="F1353" s="33" t="s">
        <v>46</v>
      </c>
      <c r="G1353" s="33" t="s">
        <v>47</v>
      </c>
      <c r="H1353" s="33" t="s">
        <v>71</v>
      </c>
      <c r="I1353" s="33" t="s">
        <v>49</v>
      </c>
      <c r="J1353" s="89" t="s">
        <v>4469</v>
      </c>
      <c r="K1353" s="24" t="s">
        <v>11328</v>
      </c>
    </row>
    <row r="1354" spans="1:13">
      <c r="A1354" s="39">
        <v>10411855</v>
      </c>
      <c r="B1354" s="4" t="s">
        <v>11402</v>
      </c>
      <c r="C1354" s="28">
        <v>44324.597222222001</v>
      </c>
      <c r="D1354" s="33" t="s">
        <v>9363</v>
      </c>
      <c r="E1354" s="33" t="s">
        <v>1948</v>
      </c>
      <c r="F1354" s="33" t="s">
        <v>46</v>
      </c>
      <c r="G1354" s="33" t="s">
        <v>47</v>
      </c>
      <c r="H1354" s="33" t="s">
        <v>71</v>
      </c>
      <c r="I1354" s="33" t="s">
        <v>49</v>
      </c>
      <c r="J1354" s="89" t="s">
        <v>4469</v>
      </c>
      <c r="K1354" s="24" t="s">
        <v>11328</v>
      </c>
    </row>
    <row r="1355" spans="1:13">
      <c r="A1355" s="39">
        <v>10405042</v>
      </c>
      <c r="B1355" s="4" t="s">
        <v>11403</v>
      </c>
      <c r="C1355" s="28">
        <v>44323.378472222001</v>
      </c>
      <c r="D1355" s="33" t="s">
        <v>9363</v>
      </c>
      <c r="E1355" s="33" t="s">
        <v>11310</v>
      </c>
      <c r="F1355" s="33" t="s">
        <v>46</v>
      </c>
      <c r="G1355" s="33" t="s">
        <v>54</v>
      </c>
      <c r="H1355" s="33" t="s">
        <v>270</v>
      </c>
      <c r="I1355" s="33" t="s">
        <v>49</v>
      </c>
      <c r="J1355" s="89" t="s">
        <v>4501</v>
      </c>
      <c r="K1355" s="24" t="s">
        <v>11404</v>
      </c>
      <c r="L1355" s="10">
        <v>1</v>
      </c>
      <c r="M1355" s="10">
        <v>1</v>
      </c>
    </row>
    <row r="1356" spans="1:13">
      <c r="A1356" s="39">
        <v>10412282</v>
      </c>
      <c r="B1356" s="4" t="s">
        <v>11405</v>
      </c>
      <c r="C1356" s="28">
        <v>44324.793055556001</v>
      </c>
      <c r="D1356" s="33" t="s">
        <v>9363</v>
      </c>
      <c r="E1356" s="33" t="s">
        <v>466</v>
      </c>
      <c r="F1356" s="33" t="s">
        <v>46</v>
      </c>
      <c r="G1356" s="33" t="s">
        <v>47</v>
      </c>
      <c r="H1356" s="33" t="s">
        <v>71</v>
      </c>
      <c r="I1356" s="33" t="s">
        <v>49</v>
      </c>
      <c r="J1356" s="89" t="s">
        <v>4469</v>
      </c>
      <c r="K1356" s="24" t="s">
        <v>11328</v>
      </c>
    </row>
    <row r="1357" spans="1:13">
      <c r="A1357" s="39">
        <v>10430590</v>
      </c>
      <c r="B1357" s="4" t="s">
        <v>11406</v>
      </c>
      <c r="C1357" s="28">
        <v>44328.293055556001</v>
      </c>
      <c r="D1357" s="33" t="s">
        <v>9363</v>
      </c>
      <c r="E1357" s="33" t="s">
        <v>11407</v>
      </c>
      <c r="F1357" s="33" t="s">
        <v>46</v>
      </c>
      <c r="G1357" s="33" t="s">
        <v>47</v>
      </c>
      <c r="H1357" s="33" t="s">
        <v>146</v>
      </c>
      <c r="I1357" s="33" t="s">
        <v>49</v>
      </c>
      <c r="J1357" s="89" t="s">
        <v>4496</v>
      </c>
      <c r="K1357" s="24" t="s">
        <v>11408</v>
      </c>
    </row>
    <row r="1358" spans="1:13">
      <c r="A1358" s="39">
        <v>10430599</v>
      </c>
      <c r="B1358" s="4" t="s">
        <v>11409</v>
      </c>
      <c r="C1358" s="28">
        <v>44328.294444444</v>
      </c>
      <c r="D1358" s="33" t="s">
        <v>9363</v>
      </c>
      <c r="E1358" s="33" t="s">
        <v>816</v>
      </c>
      <c r="F1358" s="33" t="s">
        <v>46</v>
      </c>
      <c r="G1358" s="33" t="s">
        <v>47</v>
      </c>
      <c r="H1358" s="33" t="s">
        <v>146</v>
      </c>
      <c r="I1358" s="33" t="s">
        <v>49</v>
      </c>
      <c r="J1358" s="89" t="s">
        <v>4496</v>
      </c>
      <c r="K1358" s="24" t="s">
        <v>11408</v>
      </c>
    </row>
    <row r="1359" spans="1:13">
      <c r="A1359" s="39">
        <v>10413512</v>
      </c>
      <c r="B1359" s="4" t="s">
        <v>11410</v>
      </c>
      <c r="C1359" s="28">
        <v>44325.472916667</v>
      </c>
      <c r="D1359" s="33" t="s">
        <v>9363</v>
      </c>
      <c r="E1359" s="33" t="s">
        <v>10234</v>
      </c>
      <c r="F1359" s="33" t="s">
        <v>46</v>
      </c>
      <c r="G1359" s="33" t="s">
        <v>47</v>
      </c>
      <c r="H1359" s="33" t="s">
        <v>71</v>
      </c>
      <c r="I1359" s="33" t="s">
        <v>49</v>
      </c>
      <c r="J1359" s="89" t="s">
        <v>4469</v>
      </c>
      <c r="K1359" s="24" t="s">
        <v>11328</v>
      </c>
    </row>
    <row r="1360" spans="1:13">
      <c r="A1360" s="39">
        <v>10414531</v>
      </c>
      <c r="B1360" s="4" t="s">
        <v>11411</v>
      </c>
      <c r="C1360" s="28">
        <v>44326.102083332997</v>
      </c>
      <c r="D1360" s="33" t="s">
        <v>9363</v>
      </c>
      <c r="E1360" s="33" t="s">
        <v>5270</v>
      </c>
      <c r="F1360" s="33" t="s">
        <v>46</v>
      </c>
      <c r="G1360" s="33" t="s">
        <v>47</v>
      </c>
      <c r="H1360" s="33" t="s">
        <v>71</v>
      </c>
      <c r="I1360" s="33" t="s">
        <v>49</v>
      </c>
      <c r="J1360" s="89" t="s">
        <v>4469</v>
      </c>
      <c r="K1360" s="24" t="s">
        <v>11328</v>
      </c>
    </row>
    <row r="1361" spans="1:14">
      <c r="A1361" s="39">
        <v>10438720</v>
      </c>
      <c r="B1361" s="4" t="s">
        <v>11412</v>
      </c>
      <c r="C1361" s="28">
        <v>44329.093055555997</v>
      </c>
      <c r="D1361" s="33" t="s">
        <v>9363</v>
      </c>
      <c r="E1361" s="33" t="s">
        <v>70</v>
      </c>
      <c r="F1361" s="33" t="s">
        <v>46</v>
      </c>
      <c r="G1361" s="33" t="s">
        <v>47</v>
      </c>
      <c r="H1361" s="33" t="s">
        <v>71</v>
      </c>
      <c r="I1361" s="33" t="s">
        <v>49</v>
      </c>
      <c r="J1361" s="89" t="s">
        <v>4469</v>
      </c>
      <c r="K1361" s="24" t="s">
        <v>11328</v>
      </c>
    </row>
    <row r="1362" spans="1:14">
      <c r="A1362" s="39">
        <v>10472214</v>
      </c>
      <c r="B1362" s="4" t="s">
        <v>11413</v>
      </c>
      <c r="C1362" s="28">
        <v>44335.366666667003</v>
      </c>
      <c r="D1362" s="33" t="s">
        <v>9363</v>
      </c>
      <c r="E1362" s="33" t="s">
        <v>10234</v>
      </c>
      <c r="F1362" s="33" t="s">
        <v>46</v>
      </c>
      <c r="G1362" s="33" t="s">
        <v>47</v>
      </c>
      <c r="H1362" s="33" t="s">
        <v>71</v>
      </c>
      <c r="I1362" s="33" t="s">
        <v>49</v>
      </c>
      <c r="J1362" s="89" t="s">
        <v>4469</v>
      </c>
      <c r="K1362" s="24" t="s">
        <v>11328</v>
      </c>
    </row>
    <row r="1363" spans="1:14">
      <c r="A1363" s="39">
        <v>10480010</v>
      </c>
      <c r="B1363" s="4" t="s">
        <v>11414</v>
      </c>
      <c r="C1363" s="28">
        <v>44336.056944443997</v>
      </c>
      <c r="D1363" s="33" t="s">
        <v>9363</v>
      </c>
      <c r="E1363" s="33" t="s">
        <v>510</v>
      </c>
      <c r="F1363" s="33" t="s">
        <v>46</v>
      </c>
      <c r="G1363" s="33" t="s">
        <v>143</v>
      </c>
      <c r="H1363" s="33" t="s">
        <v>71</v>
      </c>
      <c r="I1363" s="33" t="s">
        <v>49</v>
      </c>
      <c r="J1363" s="89" t="s">
        <v>4469</v>
      </c>
      <c r="K1363" s="24" t="s">
        <v>11328</v>
      </c>
    </row>
    <row r="1364" spans="1:14">
      <c r="A1364" s="39">
        <v>10499761</v>
      </c>
      <c r="B1364" s="4" t="s">
        <v>11415</v>
      </c>
      <c r="C1364" s="28">
        <v>44339.604166666999</v>
      </c>
      <c r="D1364" s="33" t="s">
        <v>9363</v>
      </c>
      <c r="E1364" s="33" t="s">
        <v>264</v>
      </c>
      <c r="F1364" s="33" t="s">
        <v>46</v>
      </c>
      <c r="G1364" s="33" t="s">
        <v>47</v>
      </c>
      <c r="H1364" s="33" t="s">
        <v>71</v>
      </c>
      <c r="I1364" s="33" t="s">
        <v>49</v>
      </c>
      <c r="J1364" s="89" t="s">
        <v>4469</v>
      </c>
      <c r="K1364" s="24" t="s">
        <v>11328</v>
      </c>
    </row>
    <row r="1365" spans="1:14">
      <c r="A1365" s="39">
        <v>10388535</v>
      </c>
      <c r="B1365" s="4" t="s">
        <v>11416</v>
      </c>
      <c r="C1365" s="28">
        <v>44321.246527777999</v>
      </c>
      <c r="D1365" s="33" t="s">
        <v>9363</v>
      </c>
      <c r="E1365" s="33" t="s">
        <v>9031</v>
      </c>
      <c r="F1365" s="33" t="s">
        <v>46</v>
      </c>
      <c r="G1365" s="33" t="s">
        <v>47</v>
      </c>
      <c r="H1365" s="33" t="s">
        <v>277</v>
      </c>
      <c r="I1365" s="33" t="s">
        <v>49</v>
      </c>
      <c r="J1365" s="89" t="s">
        <v>4472</v>
      </c>
      <c r="K1365" s="24" t="s">
        <v>7391</v>
      </c>
    </row>
    <row r="1366" spans="1:14">
      <c r="A1366" s="39">
        <v>10500886</v>
      </c>
      <c r="B1366" s="4" t="s">
        <v>11417</v>
      </c>
      <c r="C1366" s="28">
        <v>44340.000694444003</v>
      </c>
      <c r="D1366" s="33" t="s">
        <v>9363</v>
      </c>
      <c r="E1366" s="33" t="s">
        <v>11418</v>
      </c>
      <c r="F1366" s="33" t="s">
        <v>46</v>
      </c>
      <c r="G1366" s="33" t="s">
        <v>47</v>
      </c>
      <c r="H1366" s="33" t="s">
        <v>71</v>
      </c>
      <c r="I1366" s="33" t="s">
        <v>49</v>
      </c>
      <c r="J1366" s="89" t="s">
        <v>4469</v>
      </c>
      <c r="K1366" s="24" t="s">
        <v>11328</v>
      </c>
    </row>
    <row r="1367" spans="1:14">
      <c r="A1367" s="39">
        <v>10424143</v>
      </c>
      <c r="B1367" s="4" t="s">
        <v>11419</v>
      </c>
      <c r="C1367" s="28">
        <v>44327.425694443999</v>
      </c>
      <c r="D1367" s="33" t="s">
        <v>9363</v>
      </c>
      <c r="E1367" s="33" t="s">
        <v>119</v>
      </c>
      <c r="F1367" s="33" t="s">
        <v>46</v>
      </c>
      <c r="G1367" s="33" t="s">
        <v>47</v>
      </c>
      <c r="H1367" s="33" t="s">
        <v>71</v>
      </c>
      <c r="I1367" s="33" t="s">
        <v>49</v>
      </c>
      <c r="J1367" s="89" t="s">
        <v>4469</v>
      </c>
      <c r="K1367" s="24" t="s">
        <v>11328</v>
      </c>
    </row>
    <row r="1368" spans="1:14">
      <c r="A1368" s="39">
        <v>10471283</v>
      </c>
      <c r="B1368" s="4" t="s">
        <v>11420</v>
      </c>
      <c r="C1368" s="28">
        <v>44335.206250000003</v>
      </c>
      <c r="D1368" s="33" t="s">
        <v>9363</v>
      </c>
      <c r="E1368" s="33" t="s">
        <v>63</v>
      </c>
      <c r="F1368" s="33" t="s">
        <v>46</v>
      </c>
      <c r="G1368" s="33" t="s">
        <v>47</v>
      </c>
      <c r="H1368" s="33" t="s">
        <v>64</v>
      </c>
      <c r="I1368" s="33" t="s">
        <v>49</v>
      </c>
      <c r="J1368" s="89" t="s">
        <v>4472</v>
      </c>
      <c r="K1368" s="24" t="s">
        <v>11321</v>
      </c>
      <c r="L1368" s="10">
        <v>1</v>
      </c>
    </row>
    <row r="1369" spans="1:14">
      <c r="A1369" s="39">
        <v>10426418</v>
      </c>
      <c r="B1369" s="4" t="s">
        <v>11421</v>
      </c>
      <c r="C1369" s="28">
        <v>44327.563194444003</v>
      </c>
      <c r="D1369" s="33" t="s">
        <v>9363</v>
      </c>
      <c r="E1369" s="33" t="s">
        <v>2345</v>
      </c>
      <c r="F1369" s="33" t="s">
        <v>46</v>
      </c>
      <c r="G1369" s="33" t="s">
        <v>47</v>
      </c>
      <c r="H1369" s="33" t="s">
        <v>71</v>
      </c>
      <c r="I1369" s="33" t="s">
        <v>49</v>
      </c>
      <c r="J1369" s="89" t="s">
        <v>4469</v>
      </c>
      <c r="K1369" s="24" t="s">
        <v>11328</v>
      </c>
    </row>
    <row r="1370" spans="1:14">
      <c r="A1370" s="39">
        <v>10469749</v>
      </c>
      <c r="B1370" s="4" t="s">
        <v>11422</v>
      </c>
      <c r="C1370" s="28">
        <v>44334.726388889001</v>
      </c>
      <c r="D1370" s="33" t="s">
        <v>9363</v>
      </c>
      <c r="E1370" s="33" t="s">
        <v>11423</v>
      </c>
      <c r="F1370" s="33" t="s">
        <v>46</v>
      </c>
      <c r="G1370" s="33" t="s">
        <v>47</v>
      </c>
      <c r="H1370" s="33" t="s">
        <v>55</v>
      </c>
      <c r="I1370" s="33" t="s">
        <v>49</v>
      </c>
      <c r="J1370" s="89" t="s">
        <v>4472</v>
      </c>
      <c r="K1370" s="24" t="s">
        <v>11424</v>
      </c>
      <c r="L1370" s="10">
        <v>1</v>
      </c>
      <c r="N1370" s="10">
        <v>1</v>
      </c>
    </row>
    <row r="1371" spans="1:14">
      <c r="A1371" s="39">
        <v>10403363</v>
      </c>
      <c r="B1371" s="4" t="s">
        <v>11425</v>
      </c>
      <c r="C1371" s="28">
        <v>44322.816666667</v>
      </c>
      <c r="D1371" s="33" t="s">
        <v>9363</v>
      </c>
      <c r="E1371" s="33" t="s">
        <v>4098</v>
      </c>
      <c r="F1371" s="33" t="s">
        <v>46</v>
      </c>
      <c r="G1371" s="33" t="s">
        <v>47</v>
      </c>
      <c r="H1371" s="33" t="s">
        <v>8977</v>
      </c>
      <c r="I1371" s="33" t="s">
        <v>49</v>
      </c>
      <c r="J1371" s="89" t="s">
        <v>4472</v>
      </c>
      <c r="K1371" s="24" t="s">
        <v>332</v>
      </c>
    </row>
    <row r="1372" spans="1:14">
      <c r="A1372" s="39">
        <v>10544170</v>
      </c>
      <c r="B1372" s="4" t="s">
        <v>11426</v>
      </c>
      <c r="C1372" s="28">
        <v>44346.535416667</v>
      </c>
      <c r="D1372" s="33" t="s">
        <v>9363</v>
      </c>
      <c r="E1372" s="33" t="s">
        <v>460</v>
      </c>
      <c r="F1372" s="33" t="s">
        <v>46</v>
      </c>
      <c r="G1372" s="33" t="s">
        <v>47</v>
      </c>
      <c r="H1372" s="33" t="s">
        <v>461</v>
      </c>
      <c r="I1372" s="33" t="s">
        <v>49</v>
      </c>
      <c r="J1372" s="89" t="s">
        <v>4472</v>
      </c>
      <c r="K1372" s="24" t="s">
        <v>11427</v>
      </c>
    </row>
    <row r="1373" spans="1:14">
      <c r="A1373" s="39">
        <v>10439183</v>
      </c>
      <c r="B1373" s="4" t="s">
        <v>11428</v>
      </c>
      <c r="C1373" s="28">
        <v>44329.267361111</v>
      </c>
      <c r="D1373" s="33" t="s">
        <v>9363</v>
      </c>
      <c r="E1373" s="33" t="s">
        <v>10700</v>
      </c>
      <c r="F1373" s="33" t="s">
        <v>46</v>
      </c>
      <c r="G1373" s="33" t="s">
        <v>143</v>
      </c>
      <c r="H1373" s="33" t="s">
        <v>2766</v>
      </c>
      <c r="I1373" s="33" t="s">
        <v>49</v>
      </c>
      <c r="J1373" s="89" t="s">
        <v>4472</v>
      </c>
      <c r="K1373" s="24" t="s">
        <v>280</v>
      </c>
    </row>
    <row r="1374" spans="1:14">
      <c r="A1374" s="39">
        <v>10446447</v>
      </c>
      <c r="B1374" s="4" t="s">
        <v>11429</v>
      </c>
      <c r="C1374" s="28">
        <v>44330.504861111003</v>
      </c>
      <c r="D1374" s="33" t="s">
        <v>9363</v>
      </c>
      <c r="E1374" s="33" t="s">
        <v>6555</v>
      </c>
      <c r="F1374" s="33" t="s">
        <v>46</v>
      </c>
      <c r="G1374" s="33" t="s">
        <v>54</v>
      </c>
      <c r="H1374" s="33" t="s">
        <v>877</v>
      </c>
      <c r="I1374" s="33" t="s">
        <v>49</v>
      </c>
      <c r="J1374" s="89" t="s">
        <v>4480</v>
      </c>
      <c r="K1374" s="24" t="s">
        <v>11430</v>
      </c>
    </row>
    <row r="1375" spans="1:14">
      <c r="A1375" s="39">
        <v>10437085</v>
      </c>
      <c r="B1375" s="4" t="s">
        <v>11431</v>
      </c>
      <c r="C1375" s="28">
        <v>44328.808333333</v>
      </c>
      <c r="D1375" s="33" t="s">
        <v>9363</v>
      </c>
      <c r="E1375" s="33" t="s">
        <v>9678</v>
      </c>
      <c r="F1375" s="33" t="s">
        <v>46</v>
      </c>
      <c r="G1375" s="33" t="s">
        <v>54</v>
      </c>
      <c r="H1375" s="33" t="s">
        <v>71</v>
      </c>
      <c r="I1375" s="33" t="s">
        <v>49</v>
      </c>
      <c r="J1375" s="89" t="s">
        <v>4501</v>
      </c>
      <c r="K1375" s="24" t="s">
        <v>11432</v>
      </c>
    </row>
    <row r="1376" spans="1:14">
      <c r="A1376" s="39">
        <v>10372044</v>
      </c>
      <c r="B1376" s="4" t="s">
        <v>11433</v>
      </c>
      <c r="C1376" s="28">
        <v>44319.140972221998</v>
      </c>
      <c r="D1376" s="33" t="s">
        <v>9363</v>
      </c>
      <c r="E1376" s="33" t="s">
        <v>5270</v>
      </c>
      <c r="F1376" s="33" t="s">
        <v>46</v>
      </c>
      <c r="G1376" s="33" t="s">
        <v>47</v>
      </c>
      <c r="H1376" s="33" t="s">
        <v>71</v>
      </c>
      <c r="I1376" s="33" t="s">
        <v>49</v>
      </c>
      <c r="J1376" s="89" t="s">
        <v>4469</v>
      </c>
      <c r="K1376" s="24" t="s">
        <v>11328</v>
      </c>
    </row>
    <row r="1377" spans="1:14">
      <c r="A1377" s="39">
        <v>10372155</v>
      </c>
      <c r="B1377" s="4" t="s">
        <v>11434</v>
      </c>
      <c r="C1377" s="28">
        <v>44319.240277778001</v>
      </c>
      <c r="D1377" s="33" t="s">
        <v>9363</v>
      </c>
      <c r="E1377" s="33" t="s">
        <v>10745</v>
      </c>
      <c r="F1377" s="33" t="s">
        <v>46</v>
      </c>
      <c r="G1377" s="33" t="s">
        <v>47</v>
      </c>
      <c r="H1377" s="33" t="s">
        <v>71</v>
      </c>
      <c r="I1377" s="33" t="s">
        <v>49</v>
      </c>
      <c r="J1377" s="89" t="s">
        <v>4469</v>
      </c>
      <c r="K1377" s="24" t="s">
        <v>11328</v>
      </c>
    </row>
    <row r="1378" spans="1:14">
      <c r="A1378" s="39">
        <v>10393078</v>
      </c>
      <c r="B1378" s="4" t="s">
        <v>11435</v>
      </c>
      <c r="C1378" s="28">
        <v>44321.612500000003</v>
      </c>
      <c r="D1378" s="33" t="s">
        <v>9363</v>
      </c>
      <c r="E1378" s="33" t="s">
        <v>1772</v>
      </c>
      <c r="F1378" s="33" t="s">
        <v>46</v>
      </c>
      <c r="G1378" s="33" t="s">
        <v>47</v>
      </c>
      <c r="H1378" s="33" t="s">
        <v>71</v>
      </c>
      <c r="I1378" s="33" t="s">
        <v>49</v>
      </c>
      <c r="J1378" s="89" t="s">
        <v>4469</v>
      </c>
      <c r="K1378" s="24" t="s">
        <v>11436</v>
      </c>
      <c r="L1378" s="10">
        <v>1</v>
      </c>
    </row>
    <row r="1379" spans="1:14">
      <c r="A1379" s="39">
        <v>10449513</v>
      </c>
      <c r="B1379" s="4" t="s">
        <v>11437</v>
      </c>
      <c r="C1379" s="28">
        <v>44331.175000000003</v>
      </c>
      <c r="D1379" s="33" t="s">
        <v>9363</v>
      </c>
      <c r="E1379" s="33" t="s">
        <v>1491</v>
      </c>
      <c r="F1379" s="33" t="s">
        <v>46</v>
      </c>
      <c r="G1379" s="33" t="s">
        <v>47</v>
      </c>
      <c r="H1379" s="33" t="s">
        <v>61</v>
      </c>
      <c r="I1379" s="33" t="s">
        <v>49</v>
      </c>
      <c r="J1379" s="89" t="s">
        <v>4480</v>
      </c>
      <c r="K1379" s="24" t="s">
        <v>6257</v>
      </c>
    </row>
    <row r="1380" spans="1:14">
      <c r="A1380" s="39">
        <v>10437985</v>
      </c>
      <c r="B1380" s="4" t="s">
        <v>11438</v>
      </c>
      <c r="C1380" s="28">
        <v>44328.876388889003</v>
      </c>
      <c r="D1380" s="33" t="s">
        <v>9363</v>
      </c>
      <c r="E1380" s="33" t="s">
        <v>6059</v>
      </c>
      <c r="F1380" s="33" t="s">
        <v>46</v>
      </c>
      <c r="G1380" s="33" t="s">
        <v>47</v>
      </c>
      <c r="H1380" s="33" t="s">
        <v>526</v>
      </c>
      <c r="I1380" s="33" t="s">
        <v>49</v>
      </c>
      <c r="J1380" s="89" t="s">
        <v>4469</v>
      </c>
      <c r="K1380" s="24" t="s">
        <v>1704</v>
      </c>
      <c r="L1380" s="10">
        <v>1</v>
      </c>
    </row>
    <row r="1381" spans="1:14">
      <c r="A1381" s="39">
        <v>10545629</v>
      </c>
      <c r="B1381" s="4" t="s">
        <v>11439</v>
      </c>
      <c r="C1381" s="28">
        <v>44347.096527777998</v>
      </c>
      <c r="D1381" s="33" t="s">
        <v>9363</v>
      </c>
      <c r="E1381" s="33" t="s">
        <v>4306</v>
      </c>
      <c r="F1381" s="33" t="s">
        <v>46</v>
      </c>
      <c r="G1381" s="33" t="s">
        <v>54</v>
      </c>
      <c r="H1381" s="33" t="s">
        <v>1279</v>
      </c>
      <c r="I1381" s="33" t="s">
        <v>49</v>
      </c>
      <c r="J1381" s="89" t="s">
        <v>4501</v>
      </c>
      <c r="K1381" s="24" t="s">
        <v>11440</v>
      </c>
    </row>
    <row r="1382" spans="1:14">
      <c r="A1382" s="39">
        <v>10367845</v>
      </c>
      <c r="B1382" s="4" t="s">
        <v>11441</v>
      </c>
      <c r="C1382" s="28">
        <v>44317.226388889001</v>
      </c>
      <c r="D1382" s="33" t="s">
        <v>9363</v>
      </c>
      <c r="E1382" s="33" t="s">
        <v>11442</v>
      </c>
      <c r="F1382" s="33" t="s">
        <v>46</v>
      </c>
      <c r="G1382" s="33" t="s">
        <v>47</v>
      </c>
      <c r="H1382" s="33" t="s">
        <v>753</v>
      </c>
      <c r="I1382" s="33" t="s">
        <v>49</v>
      </c>
      <c r="J1382" s="89" t="s">
        <v>4501</v>
      </c>
      <c r="K1382" s="24" t="s">
        <v>11440</v>
      </c>
    </row>
    <row r="1383" spans="1:14">
      <c r="A1383" s="39">
        <v>10422059</v>
      </c>
      <c r="B1383" s="4" t="s">
        <v>11443</v>
      </c>
      <c r="C1383" s="28">
        <v>44326.993750000001</v>
      </c>
      <c r="D1383" s="33" t="s">
        <v>9363</v>
      </c>
      <c r="E1383" s="33" t="s">
        <v>1948</v>
      </c>
      <c r="F1383" s="33" t="s">
        <v>46</v>
      </c>
      <c r="G1383" s="33" t="s">
        <v>47</v>
      </c>
      <c r="H1383" s="33" t="s">
        <v>71</v>
      </c>
      <c r="I1383" s="33" t="s">
        <v>49</v>
      </c>
      <c r="J1383" s="89" t="s">
        <v>4469</v>
      </c>
      <c r="K1383" s="24" t="s">
        <v>11436</v>
      </c>
      <c r="L1383" s="10">
        <v>1</v>
      </c>
    </row>
    <row r="1384" spans="1:14">
      <c r="A1384" s="39">
        <v>10451061</v>
      </c>
      <c r="B1384" s="4" t="s">
        <v>11444</v>
      </c>
      <c r="C1384" s="28">
        <v>44331.697916666999</v>
      </c>
      <c r="D1384" s="33" t="s">
        <v>9363</v>
      </c>
      <c r="E1384" s="33" t="s">
        <v>2593</v>
      </c>
      <c r="F1384" s="33" t="s">
        <v>46</v>
      </c>
      <c r="G1384" s="33" t="s">
        <v>47</v>
      </c>
      <c r="H1384" s="33" t="s">
        <v>146</v>
      </c>
      <c r="I1384" s="33" t="s">
        <v>49</v>
      </c>
      <c r="J1384" s="89" t="s">
        <v>4469</v>
      </c>
      <c r="K1384" s="24" t="s">
        <v>11389</v>
      </c>
      <c r="L1384" s="10">
        <v>1</v>
      </c>
    </row>
    <row r="1385" spans="1:14">
      <c r="A1385" s="39">
        <v>10451062</v>
      </c>
      <c r="B1385" s="4" t="s">
        <v>11445</v>
      </c>
      <c r="C1385" s="28">
        <v>44331.697916666999</v>
      </c>
      <c r="D1385" s="33" t="s">
        <v>9363</v>
      </c>
      <c r="E1385" s="33" t="s">
        <v>10254</v>
      </c>
      <c r="F1385" s="33" t="s">
        <v>46</v>
      </c>
      <c r="G1385" s="33" t="s">
        <v>47</v>
      </c>
      <c r="H1385" s="33" t="s">
        <v>146</v>
      </c>
      <c r="I1385" s="33" t="s">
        <v>49</v>
      </c>
      <c r="J1385" s="89" t="s">
        <v>4469</v>
      </c>
      <c r="K1385" s="24" t="s">
        <v>11389</v>
      </c>
      <c r="L1385" s="10">
        <v>1</v>
      </c>
    </row>
    <row r="1386" spans="1:14">
      <c r="A1386" s="39">
        <v>10433280</v>
      </c>
      <c r="B1386" s="4" t="s">
        <v>11446</v>
      </c>
      <c r="C1386" s="28">
        <v>44328.497222222002</v>
      </c>
      <c r="D1386" s="33" t="s">
        <v>9363</v>
      </c>
      <c r="E1386" s="33" t="s">
        <v>2268</v>
      </c>
      <c r="F1386" s="33" t="s">
        <v>46</v>
      </c>
      <c r="G1386" s="33" t="s">
        <v>47</v>
      </c>
      <c r="H1386" s="33" t="s">
        <v>71</v>
      </c>
      <c r="I1386" s="33" t="s">
        <v>49</v>
      </c>
      <c r="J1386" s="89" t="s">
        <v>4469</v>
      </c>
      <c r="K1386" s="24" t="s">
        <v>11436</v>
      </c>
      <c r="L1386" s="10">
        <v>1</v>
      </c>
    </row>
    <row r="1387" spans="1:14">
      <c r="A1387" s="39">
        <v>10439103</v>
      </c>
      <c r="B1387" s="4" t="s">
        <v>11447</v>
      </c>
      <c r="C1387" s="28">
        <v>44329.225694444001</v>
      </c>
      <c r="D1387" s="33" t="s">
        <v>9363</v>
      </c>
      <c r="E1387" s="33" t="s">
        <v>3670</v>
      </c>
      <c r="F1387" s="33" t="s">
        <v>46</v>
      </c>
      <c r="G1387" s="33" t="s">
        <v>47</v>
      </c>
      <c r="H1387" s="33" t="s">
        <v>71</v>
      </c>
      <c r="I1387" s="33" t="s">
        <v>49</v>
      </c>
      <c r="J1387" s="89" t="s">
        <v>4469</v>
      </c>
      <c r="K1387" s="24" t="s">
        <v>11436</v>
      </c>
      <c r="L1387" s="10">
        <v>1</v>
      </c>
    </row>
    <row r="1388" spans="1:14">
      <c r="A1388" s="39">
        <v>10444696</v>
      </c>
      <c r="B1388" s="4" t="s">
        <v>11448</v>
      </c>
      <c r="C1388" s="28">
        <v>44330.380555556003</v>
      </c>
      <c r="D1388" s="33" t="s">
        <v>9363</v>
      </c>
      <c r="E1388" s="33" t="s">
        <v>372</v>
      </c>
      <c r="F1388" s="33" t="s">
        <v>46</v>
      </c>
      <c r="G1388" s="33" t="s">
        <v>47</v>
      </c>
      <c r="H1388" s="33" t="s">
        <v>55</v>
      </c>
      <c r="I1388" s="33" t="s">
        <v>49</v>
      </c>
      <c r="J1388" s="89" t="s">
        <v>4469</v>
      </c>
      <c r="K1388" s="24" t="s">
        <v>411</v>
      </c>
    </row>
    <row r="1389" spans="1:14">
      <c r="A1389" s="39">
        <v>10541023</v>
      </c>
      <c r="B1389" s="4" t="s">
        <v>11449</v>
      </c>
      <c r="C1389" s="28">
        <v>44345.475694444001</v>
      </c>
      <c r="D1389" s="33" t="s">
        <v>9363</v>
      </c>
      <c r="E1389" s="33" t="s">
        <v>1022</v>
      </c>
      <c r="F1389" s="33" t="s">
        <v>46</v>
      </c>
      <c r="G1389" s="33" t="s">
        <v>47</v>
      </c>
      <c r="H1389" s="33" t="s">
        <v>55</v>
      </c>
      <c r="I1389" s="33" t="s">
        <v>49</v>
      </c>
      <c r="J1389" s="89" t="s">
        <v>4472</v>
      </c>
      <c r="K1389" s="24" t="s">
        <v>411</v>
      </c>
    </row>
    <row r="1390" spans="1:14">
      <c r="A1390" s="39">
        <v>10505540</v>
      </c>
      <c r="B1390" s="4" t="s">
        <v>11450</v>
      </c>
      <c r="C1390" s="28">
        <v>44340.90625</v>
      </c>
      <c r="D1390" s="33" t="s">
        <v>9363</v>
      </c>
      <c r="E1390" s="33" t="s">
        <v>1772</v>
      </c>
      <c r="F1390" s="33" t="s">
        <v>46</v>
      </c>
      <c r="G1390" s="33" t="s">
        <v>47</v>
      </c>
      <c r="H1390" s="33" t="s">
        <v>71</v>
      </c>
      <c r="I1390" s="33" t="s">
        <v>49</v>
      </c>
      <c r="J1390" s="89" t="s">
        <v>4469</v>
      </c>
      <c r="K1390" s="24" t="s">
        <v>11436</v>
      </c>
      <c r="L1390" s="10">
        <v>1</v>
      </c>
    </row>
    <row r="1391" spans="1:14">
      <c r="A1391" s="39">
        <v>10487967</v>
      </c>
      <c r="B1391" s="4" t="s">
        <v>11451</v>
      </c>
      <c r="C1391" s="28">
        <v>44336.805555555999</v>
      </c>
      <c r="D1391" s="33" t="s">
        <v>9363</v>
      </c>
      <c r="E1391" s="33" t="s">
        <v>11452</v>
      </c>
      <c r="F1391" s="33" t="s">
        <v>46</v>
      </c>
      <c r="G1391" s="33" t="s">
        <v>47</v>
      </c>
      <c r="H1391" s="33" t="s">
        <v>1279</v>
      </c>
      <c r="I1391" s="33" t="s">
        <v>49</v>
      </c>
      <c r="J1391" s="89" t="s">
        <v>4469</v>
      </c>
      <c r="K1391" s="24" t="s">
        <v>6035</v>
      </c>
      <c r="L1391" s="10">
        <v>1</v>
      </c>
      <c r="N1391" s="10">
        <v>1</v>
      </c>
    </row>
    <row r="1392" spans="1:14">
      <c r="A1392" s="39">
        <v>10463008</v>
      </c>
      <c r="B1392" s="4" t="s">
        <v>11453</v>
      </c>
      <c r="C1392" s="28">
        <v>44334.283333332998</v>
      </c>
      <c r="D1392" s="33" t="s">
        <v>9363</v>
      </c>
      <c r="E1392" s="33" t="s">
        <v>11418</v>
      </c>
      <c r="F1392" s="33" t="s">
        <v>46</v>
      </c>
      <c r="G1392" s="33" t="s">
        <v>47</v>
      </c>
      <c r="H1392" s="33" t="s">
        <v>71</v>
      </c>
      <c r="I1392" s="33" t="s">
        <v>49</v>
      </c>
      <c r="J1392" s="89" t="s">
        <v>4469</v>
      </c>
      <c r="K1392" s="24" t="s">
        <v>11436</v>
      </c>
      <c r="L1392" s="10">
        <v>1</v>
      </c>
    </row>
    <row r="1393" spans="1:14">
      <c r="A1393" s="39">
        <v>10543416</v>
      </c>
      <c r="B1393" s="4" t="s">
        <v>11454</v>
      </c>
      <c r="C1393" s="28">
        <v>44346.231249999997</v>
      </c>
      <c r="D1393" s="33" t="s">
        <v>9363</v>
      </c>
      <c r="E1393" s="33" t="s">
        <v>1948</v>
      </c>
      <c r="F1393" s="33" t="s">
        <v>46</v>
      </c>
      <c r="G1393" s="33" t="s">
        <v>47</v>
      </c>
      <c r="H1393" s="33" t="s">
        <v>71</v>
      </c>
      <c r="I1393" s="33" t="s">
        <v>49</v>
      </c>
      <c r="J1393" s="89" t="s">
        <v>4469</v>
      </c>
      <c r="K1393" s="24" t="s">
        <v>11436</v>
      </c>
      <c r="L1393" s="10">
        <v>1</v>
      </c>
    </row>
    <row r="1394" spans="1:14">
      <c r="A1394" s="39">
        <v>10451980</v>
      </c>
      <c r="B1394" s="4" t="s">
        <v>11455</v>
      </c>
      <c r="C1394" s="28">
        <v>44332.279861110997</v>
      </c>
      <c r="D1394" s="33" t="s">
        <v>9363</v>
      </c>
      <c r="E1394" s="33" t="s">
        <v>4058</v>
      </c>
      <c r="F1394" s="33" t="s">
        <v>46</v>
      </c>
      <c r="G1394" s="33" t="s">
        <v>47</v>
      </c>
      <c r="H1394" s="33" t="s">
        <v>138</v>
      </c>
      <c r="I1394" s="33" t="s">
        <v>49</v>
      </c>
      <c r="J1394" s="89" t="s">
        <v>4469</v>
      </c>
      <c r="K1394" s="24" t="s">
        <v>11456</v>
      </c>
    </row>
    <row r="1395" spans="1:14">
      <c r="A1395" s="39">
        <v>10455039</v>
      </c>
      <c r="B1395" s="4" t="s">
        <v>11457</v>
      </c>
      <c r="C1395" s="28">
        <v>44333.383333332997</v>
      </c>
      <c r="D1395" s="33" t="s">
        <v>9363</v>
      </c>
      <c r="E1395" s="33" t="s">
        <v>11418</v>
      </c>
      <c r="F1395" s="33" t="s">
        <v>46</v>
      </c>
      <c r="G1395" s="33" t="s">
        <v>47</v>
      </c>
      <c r="H1395" s="33" t="s">
        <v>71</v>
      </c>
      <c r="I1395" s="33" t="s">
        <v>49</v>
      </c>
      <c r="J1395" s="89" t="s">
        <v>4469</v>
      </c>
      <c r="K1395" s="24" t="s">
        <v>11458</v>
      </c>
      <c r="L1395" s="10">
        <v>1</v>
      </c>
    </row>
    <row r="1396" spans="1:14">
      <c r="A1396" s="39">
        <v>10463606</v>
      </c>
      <c r="B1396" s="4" t="s">
        <v>11459</v>
      </c>
      <c r="C1396" s="28">
        <v>44334.373611110997</v>
      </c>
      <c r="D1396" s="33" t="s">
        <v>9363</v>
      </c>
      <c r="E1396" s="33" t="s">
        <v>10344</v>
      </c>
      <c r="F1396" s="33" t="s">
        <v>46</v>
      </c>
      <c r="G1396" s="33" t="s">
        <v>47</v>
      </c>
      <c r="H1396" s="33" t="s">
        <v>1485</v>
      </c>
      <c r="I1396" s="33" t="s">
        <v>49</v>
      </c>
      <c r="J1396" s="89" t="s">
        <v>4472</v>
      </c>
      <c r="K1396" s="24" t="s">
        <v>9773</v>
      </c>
      <c r="N1396" s="10">
        <v>1</v>
      </c>
    </row>
    <row r="1397" spans="1:14">
      <c r="A1397" s="39">
        <v>10488395</v>
      </c>
      <c r="B1397" s="4" t="s">
        <v>11460</v>
      </c>
      <c r="C1397" s="28">
        <v>44336.910416667</v>
      </c>
      <c r="D1397" s="33" t="s">
        <v>9363</v>
      </c>
      <c r="E1397" s="33" t="s">
        <v>3681</v>
      </c>
      <c r="F1397" s="33" t="s">
        <v>46</v>
      </c>
      <c r="G1397" s="33" t="s">
        <v>47</v>
      </c>
      <c r="H1397" s="33" t="s">
        <v>71</v>
      </c>
      <c r="I1397" s="33" t="s">
        <v>49</v>
      </c>
      <c r="J1397" s="89" t="s">
        <v>4469</v>
      </c>
      <c r="K1397" s="24" t="s">
        <v>11458</v>
      </c>
    </row>
    <row r="1398" spans="1:14">
      <c r="A1398" s="39">
        <v>10528056</v>
      </c>
      <c r="B1398" s="4" t="s">
        <v>11461</v>
      </c>
      <c r="C1398" s="28">
        <v>44343.590972222002</v>
      </c>
      <c r="D1398" s="33" t="s">
        <v>9363</v>
      </c>
      <c r="E1398" s="33" t="s">
        <v>115</v>
      </c>
      <c r="F1398" s="33" t="s">
        <v>46</v>
      </c>
      <c r="G1398" s="33" t="s">
        <v>47</v>
      </c>
      <c r="H1398" s="33" t="s">
        <v>71</v>
      </c>
      <c r="I1398" s="33" t="s">
        <v>49</v>
      </c>
      <c r="J1398" s="89" t="s">
        <v>4469</v>
      </c>
      <c r="K1398" s="24" t="s">
        <v>11462</v>
      </c>
    </row>
    <row r="1399" spans="1:14">
      <c r="A1399" s="39">
        <v>10412368</v>
      </c>
      <c r="B1399" s="4" t="s">
        <v>11463</v>
      </c>
      <c r="C1399" s="28">
        <v>44324.853472221999</v>
      </c>
      <c r="D1399" s="33" t="s">
        <v>9363</v>
      </c>
      <c r="E1399" s="33" t="s">
        <v>1122</v>
      </c>
      <c r="F1399" s="33" t="s">
        <v>46</v>
      </c>
      <c r="G1399" s="33" t="s">
        <v>47</v>
      </c>
      <c r="H1399" s="33" t="s">
        <v>1123</v>
      </c>
      <c r="I1399" s="33" t="s">
        <v>49</v>
      </c>
      <c r="J1399" s="89" t="s">
        <v>4469</v>
      </c>
      <c r="K1399" s="24" t="s">
        <v>590</v>
      </c>
    </row>
    <row r="1400" spans="1:14">
      <c r="A1400" s="39">
        <v>10480377</v>
      </c>
      <c r="B1400" s="4" t="s">
        <v>11464</v>
      </c>
      <c r="C1400" s="28">
        <v>44336.231944444</v>
      </c>
      <c r="D1400" s="33" t="s">
        <v>9363</v>
      </c>
      <c r="E1400" s="33" t="s">
        <v>1828</v>
      </c>
      <c r="F1400" s="33" t="s">
        <v>46</v>
      </c>
      <c r="G1400" s="33" t="s">
        <v>47</v>
      </c>
      <c r="H1400" s="33" t="s">
        <v>71</v>
      </c>
      <c r="I1400" s="33" t="s">
        <v>49</v>
      </c>
      <c r="J1400" s="89" t="s">
        <v>4469</v>
      </c>
      <c r="K1400" s="24" t="s">
        <v>11462</v>
      </c>
    </row>
    <row r="1401" spans="1:14">
      <c r="A1401" s="39">
        <v>10455047</v>
      </c>
      <c r="B1401" s="4" t="s">
        <v>11465</v>
      </c>
      <c r="C1401" s="28">
        <v>44333.383333332997</v>
      </c>
      <c r="D1401" s="33" t="s">
        <v>9363</v>
      </c>
      <c r="E1401" s="33"/>
      <c r="F1401" s="33" t="s">
        <v>46</v>
      </c>
      <c r="G1401" s="33"/>
      <c r="H1401" s="33" t="s">
        <v>3147</v>
      </c>
      <c r="I1401" s="33" t="s">
        <v>49</v>
      </c>
      <c r="J1401" s="89" t="s">
        <v>4480</v>
      </c>
      <c r="K1401" s="24" t="s">
        <v>11430</v>
      </c>
    </row>
    <row r="1402" spans="1:14">
      <c r="A1402" s="39">
        <v>10457635</v>
      </c>
      <c r="B1402" s="4" t="s">
        <v>11466</v>
      </c>
      <c r="C1402" s="28">
        <v>44333.501388889003</v>
      </c>
      <c r="D1402" s="33" t="s">
        <v>9363</v>
      </c>
      <c r="E1402" s="33" t="s">
        <v>2018</v>
      </c>
      <c r="F1402" s="33" t="s">
        <v>46</v>
      </c>
      <c r="G1402" s="33" t="s">
        <v>54</v>
      </c>
      <c r="H1402" s="33" t="s">
        <v>146</v>
      </c>
      <c r="I1402" s="33" t="s">
        <v>49</v>
      </c>
      <c r="J1402" s="89" t="s">
        <v>4480</v>
      </c>
      <c r="K1402" s="24" t="s">
        <v>11467</v>
      </c>
    </row>
    <row r="1403" spans="1:14">
      <c r="A1403" s="39">
        <v>10502558</v>
      </c>
      <c r="B1403" s="4" t="s">
        <v>11468</v>
      </c>
      <c r="C1403" s="28">
        <v>44340.450694444</v>
      </c>
      <c r="D1403" s="33" t="s">
        <v>9363</v>
      </c>
      <c r="E1403" s="33" t="s">
        <v>3670</v>
      </c>
      <c r="F1403" s="33" t="s">
        <v>46</v>
      </c>
      <c r="G1403" s="33" t="s">
        <v>47</v>
      </c>
      <c r="H1403" s="33" t="s">
        <v>71</v>
      </c>
      <c r="I1403" s="33" t="s">
        <v>49</v>
      </c>
      <c r="J1403" s="89" t="s">
        <v>4469</v>
      </c>
      <c r="K1403" s="24" t="s">
        <v>11462</v>
      </c>
    </row>
    <row r="1404" spans="1:14">
      <c r="A1404" s="39">
        <v>10458881</v>
      </c>
      <c r="B1404" s="4" t="s">
        <v>11469</v>
      </c>
      <c r="C1404" s="28">
        <v>44333.572916666999</v>
      </c>
      <c r="D1404" s="33" t="s">
        <v>9363</v>
      </c>
      <c r="E1404" s="33" t="s">
        <v>11470</v>
      </c>
      <c r="F1404" s="33" t="s">
        <v>46</v>
      </c>
      <c r="G1404" s="33" t="s">
        <v>54</v>
      </c>
      <c r="H1404" s="33" t="s">
        <v>146</v>
      </c>
      <c r="I1404" s="33" t="s">
        <v>49</v>
      </c>
      <c r="J1404" s="89" t="s">
        <v>4480</v>
      </c>
      <c r="K1404" s="24" t="s">
        <v>11430</v>
      </c>
    </row>
    <row r="1405" spans="1:14">
      <c r="A1405" s="39">
        <v>10367084</v>
      </c>
      <c r="B1405" s="4" t="s">
        <v>11471</v>
      </c>
      <c r="C1405" s="28">
        <v>44316.836111110999</v>
      </c>
      <c r="D1405" s="33" t="s">
        <v>9363</v>
      </c>
      <c r="E1405" s="33" t="s">
        <v>2445</v>
      </c>
      <c r="F1405" s="33" t="s">
        <v>46</v>
      </c>
      <c r="G1405" s="33" t="s">
        <v>54</v>
      </c>
      <c r="H1405" s="33" t="s">
        <v>71</v>
      </c>
      <c r="I1405" s="33" t="s">
        <v>49</v>
      </c>
      <c r="J1405" s="89" t="s">
        <v>4469</v>
      </c>
      <c r="K1405" s="24" t="s">
        <v>11472</v>
      </c>
    </row>
    <row r="1406" spans="1:14">
      <c r="A1406" s="39">
        <v>10380198</v>
      </c>
      <c r="B1406" s="4" t="s">
        <v>11473</v>
      </c>
      <c r="C1406" s="28">
        <v>44320.154166667002</v>
      </c>
      <c r="D1406" s="33" t="s">
        <v>9363</v>
      </c>
      <c r="E1406" s="33" t="s">
        <v>791</v>
      </c>
      <c r="F1406" s="33" t="s">
        <v>46</v>
      </c>
      <c r="G1406" s="33" t="s">
        <v>47</v>
      </c>
      <c r="H1406" s="33" t="s">
        <v>71</v>
      </c>
      <c r="I1406" s="33" t="s">
        <v>49</v>
      </c>
      <c r="J1406" s="89" t="s">
        <v>4469</v>
      </c>
      <c r="K1406" s="24" t="s">
        <v>11472</v>
      </c>
    </row>
    <row r="1407" spans="1:14">
      <c r="A1407" s="39">
        <v>10504810</v>
      </c>
      <c r="B1407" s="4" t="s">
        <v>11474</v>
      </c>
      <c r="C1407" s="28">
        <v>44340.774305555999</v>
      </c>
      <c r="D1407" s="33" t="s">
        <v>9363</v>
      </c>
      <c r="E1407" s="33" t="s">
        <v>1286</v>
      </c>
      <c r="F1407" s="33" t="s">
        <v>46</v>
      </c>
      <c r="G1407" s="33" t="s">
        <v>143</v>
      </c>
      <c r="H1407" s="33" t="s">
        <v>61</v>
      </c>
      <c r="I1407" s="33" t="s">
        <v>49</v>
      </c>
      <c r="J1407" s="89" t="s">
        <v>4472</v>
      </c>
      <c r="K1407" s="24" t="s">
        <v>440</v>
      </c>
      <c r="L1407" s="10">
        <v>1</v>
      </c>
    </row>
    <row r="1408" spans="1:14">
      <c r="A1408" s="39">
        <v>10544685</v>
      </c>
      <c r="B1408" s="4" t="s">
        <v>11475</v>
      </c>
      <c r="C1408" s="28">
        <v>44346.752083332998</v>
      </c>
      <c r="D1408" s="33" t="s">
        <v>9363</v>
      </c>
      <c r="E1408" s="33" t="s">
        <v>1479</v>
      </c>
      <c r="F1408" s="33" t="s">
        <v>46</v>
      </c>
      <c r="G1408" s="33" t="s">
        <v>47</v>
      </c>
      <c r="H1408" s="33" t="s">
        <v>655</v>
      </c>
      <c r="I1408" s="33" t="s">
        <v>49</v>
      </c>
      <c r="J1408" s="89" t="s">
        <v>4501</v>
      </c>
      <c r="K1408" s="24" t="s">
        <v>11440</v>
      </c>
    </row>
    <row r="1409" spans="1:12">
      <c r="A1409" s="39">
        <v>10539422</v>
      </c>
      <c r="B1409" s="4" t="s">
        <v>11476</v>
      </c>
      <c r="C1409" s="28">
        <v>44344.883333332997</v>
      </c>
      <c r="D1409" s="33" t="s">
        <v>9363</v>
      </c>
      <c r="E1409" s="33" t="s">
        <v>5897</v>
      </c>
      <c r="F1409" s="33" t="s">
        <v>46</v>
      </c>
      <c r="G1409" s="33" t="s">
        <v>47</v>
      </c>
      <c r="H1409" s="33" t="s">
        <v>532</v>
      </c>
      <c r="I1409" s="33" t="s">
        <v>49</v>
      </c>
      <c r="J1409" s="89" t="s">
        <v>4472</v>
      </c>
      <c r="K1409" s="24" t="s">
        <v>411</v>
      </c>
    </row>
    <row r="1410" spans="1:12">
      <c r="A1410" s="39">
        <v>10500448</v>
      </c>
      <c r="B1410" s="4" t="s">
        <v>11477</v>
      </c>
      <c r="C1410" s="28">
        <v>44339.848611111003</v>
      </c>
      <c r="D1410" s="33" t="s">
        <v>9363</v>
      </c>
      <c r="E1410" s="33" t="s">
        <v>6245</v>
      </c>
      <c r="F1410" s="33" t="s">
        <v>46</v>
      </c>
      <c r="G1410" s="33" t="s">
        <v>47</v>
      </c>
      <c r="H1410" s="33" t="s">
        <v>1505</v>
      </c>
      <c r="I1410" s="33" t="s">
        <v>49</v>
      </c>
      <c r="J1410" s="89" t="s">
        <v>4501</v>
      </c>
      <c r="K1410" s="24" t="s">
        <v>11478</v>
      </c>
    </row>
    <row r="1411" spans="1:12">
      <c r="A1411" s="39">
        <v>10465371</v>
      </c>
      <c r="B1411" s="4" t="s">
        <v>11479</v>
      </c>
      <c r="C1411" s="28">
        <v>44334.462500000001</v>
      </c>
      <c r="D1411" s="33" t="s">
        <v>9363</v>
      </c>
      <c r="E1411" s="33" t="s">
        <v>1948</v>
      </c>
      <c r="F1411" s="33" t="s">
        <v>46</v>
      </c>
      <c r="G1411" s="33" t="s">
        <v>47</v>
      </c>
      <c r="H1411" s="33" t="s">
        <v>71</v>
      </c>
      <c r="I1411" s="33" t="s">
        <v>49</v>
      </c>
      <c r="J1411" s="89" t="s">
        <v>4469</v>
      </c>
      <c r="K1411" s="24" t="s">
        <v>11472</v>
      </c>
    </row>
    <row r="1412" spans="1:12">
      <c r="A1412" s="39">
        <v>10503867</v>
      </c>
      <c r="B1412" s="4" t="s">
        <v>11480</v>
      </c>
      <c r="C1412" s="28">
        <v>44340.620138888997</v>
      </c>
      <c r="D1412" s="33" t="s">
        <v>9363</v>
      </c>
      <c r="E1412" s="33" t="s">
        <v>791</v>
      </c>
      <c r="F1412" s="33" t="s">
        <v>46</v>
      </c>
      <c r="G1412" s="33" t="s">
        <v>143</v>
      </c>
      <c r="H1412" s="33" t="s">
        <v>71</v>
      </c>
      <c r="I1412" s="33" t="s">
        <v>49</v>
      </c>
      <c r="J1412" s="89" t="s">
        <v>4469</v>
      </c>
      <c r="K1412" s="24" t="s">
        <v>11472</v>
      </c>
    </row>
    <row r="1413" spans="1:12">
      <c r="A1413" s="39">
        <v>10499021</v>
      </c>
      <c r="B1413" s="4" t="s">
        <v>11481</v>
      </c>
      <c r="C1413" s="28">
        <v>44339.344444444003</v>
      </c>
      <c r="D1413" s="33" t="s">
        <v>9363</v>
      </c>
      <c r="E1413" s="33" t="s">
        <v>11482</v>
      </c>
      <c r="F1413" s="33" t="s">
        <v>46</v>
      </c>
      <c r="G1413" s="33" t="s">
        <v>54</v>
      </c>
      <c r="H1413" s="33" t="s">
        <v>706</v>
      </c>
      <c r="I1413" s="33" t="s">
        <v>49</v>
      </c>
      <c r="J1413" s="89" t="s">
        <v>4501</v>
      </c>
      <c r="K1413" s="24" t="s">
        <v>11483</v>
      </c>
    </row>
    <row r="1414" spans="1:12">
      <c r="A1414" s="39">
        <v>10413903</v>
      </c>
      <c r="B1414" s="4" t="s">
        <v>11484</v>
      </c>
      <c r="C1414" s="28">
        <v>44325.702083333003</v>
      </c>
      <c r="D1414" s="33" t="s">
        <v>9363</v>
      </c>
      <c r="E1414" s="33" t="s">
        <v>11213</v>
      </c>
      <c r="F1414" s="33" t="s">
        <v>46</v>
      </c>
      <c r="G1414" s="33" t="s">
        <v>47</v>
      </c>
      <c r="H1414" s="33" t="s">
        <v>587</v>
      </c>
      <c r="I1414" s="33" t="s">
        <v>49</v>
      </c>
      <c r="J1414" s="89" t="s">
        <v>4472</v>
      </c>
      <c r="K1414" s="24" t="s">
        <v>1096</v>
      </c>
    </row>
    <row r="1415" spans="1:12">
      <c r="A1415" s="39">
        <v>10414163</v>
      </c>
      <c r="B1415" s="4" t="s">
        <v>11485</v>
      </c>
      <c r="C1415" s="28">
        <v>44325.876388889003</v>
      </c>
      <c r="D1415" s="33" t="s">
        <v>9363</v>
      </c>
      <c r="E1415" s="33" t="s">
        <v>1122</v>
      </c>
      <c r="F1415" s="33" t="s">
        <v>46</v>
      </c>
      <c r="G1415" s="33" t="s">
        <v>47</v>
      </c>
      <c r="H1415" s="33" t="s">
        <v>1123</v>
      </c>
      <c r="I1415" s="33" t="s">
        <v>49</v>
      </c>
      <c r="J1415" s="89" t="s">
        <v>4469</v>
      </c>
      <c r="K1415" s="24" t="s">
        <v>440</v>
      </c>
      <c r="L1415" s="10">
        <v>1</v>
      </c>
    </row>
    <row r="1416" spans="1:12">
      <c r="A1416" s="39">
        <v>10369350</v>
      </c>
      <c r="B1416" s="4" t="s">
        <v>11486</v>
      </c>
      <c r="C1416" s="28">
        <v>44317.777777777999</v>
      </c>
      <c r="D1416" s="33" t="s">
        <v>9363</v>
      </c>
      <c r="E1416" s="33" t="s">
        <v>10720</v>
      </c>
      <c r="F1416" s="33" t="s">
        <v>46</v>
      </c>
      <c r="G1416" s="33" t="s">
        <v>47</v>
      </c>
      <c r="H1416" s="33" t="s">
        <v>1601</v>
      </c>
      <c r="I1416" s="33" t="s">
        <v>49</v>
      </c>
      <c r="J1416" s="89" t="s">
        <v>4469</v>
      </c>
      <c r="K1416" s="24" t="s">
        <v>1704</v>
      </c>
      <c r="L1416" s="10">
        <v>1</v>
      </c>
    </row>
    <row r="1417" spans="1:12">
      <c r="A1417" s="39">
        <v>10371633</v>
      </c>
      <c r="B1417" s="4" t="s">
        <v>11487</v>
      </c>
      <c r="C1417" s="28">
        <v>44318.881249999999</v>
      </c>
      <c r="D1417" s="33" t="s">
        <v>9363</v>
      </c>
      <c r="E1417" s="33" t="s">
        <v>616</v>
      </c>
      <c r="F1417" s="33" t="s">
        <v>46</v>
      </c>
      <c r="G1417" s="33" t="s">
        <v>47</v>
      </c>
      <c r="H1417" s="33" t="s">
        <v>617</v>
      </c>
      <c r="I1417" s="33" t="s">
        <v>49</v>
      </c>
      <c r="J1417" s="89" t="s">
        <v>4469</v>
      </c>
      <c r="K1417" s="24" t="s">
        <v>11440</v>
      </c>
    </row>
    <row r="1418" spans="1:12">
      <c r="A1418" s="39">
        <v>10463014</v>
      </c>
      <c r="B1418" s="4" t="s">
        <v>11488</v>
      </c>
      <c r="C1418" s="28">
        <v>44334.285416667</v>
      </c>
      <c r="D1418" s="33" t="s">
        <v>9363</v>
      </c>
      <c r="E1418" s="33" t="s">
        <v>4083</v>
      </c>
      <c r="F1418" s="33" t="s">
        <v>46</v>
      </c>
      <c r="G1418" s="33" t="s">
        <v>47</v>
      </c>
      <c r="H1418" s="33" t="s">
        <v>329</v>
      </c>
      <c r="I1418" s="33" t="s">
        <v>49</v>
      </c>
      <c r="J1418" s="89" t="s">
        <v>4472</v>
      </c>
      <c r="K1418" s="24" t="s">
        <v>11489</v>
      </c>
      <c r="L1418" s="10">
        <v>1</v>
      </c>
    </row>
    <row r="1419" spans="1:12">
      <c r="A1419" s="39">
        <v>10426259</v>
      </c>
      <c r="B1419" s="4" t="s">
        <v>11490</v>
      </c>
      <c r="C1419" s="28">
        <v>44327.551388888998</v>
      </c>
      <c r="D1419" s="33" t="s">
        <v>9363</v>
      </c>
      <c r="E1419" s="33" t="s">
        <v>5022</v>
      </c>
      <c r="F1419" s="33" t="s">
        <v>46</v>
      </c>
      <c r="G1419" s="33" t="s">
        <v>47</v>
      </c>
      <c r="H1419" s="33" t="s">
        <v>377</v>
      </c>
      <c r="I1419" s="33" t="s">
        <v>49</v>
      </c>
      <c r="J1419" s="89" t="s">
        <v>4496</v>
      </c>
      <c r="K1419" s="24" t="s">
        <v>11491</v>
      </c>
    </row>
    <row r="1420" spans="1:12">
      <c r="A1420" s="39">
        <v>10463214</v>
      </c>
      <c r="B1420" s="4" t="s">
        <v>11492</v>
      </c>
      <c r="C1420" s="28">
        <v>44334.336805555999</v>
      </c>
      <c r="D1420" s="33" t="s">
        <v>9363</v>
      </c>
      <c r="E1420" s="33" t="s">
        <v>305</v>
      </c>
      <c r="F1420" s="33" t="s">
        <v>46</v>
      </c>
      <c r="G1420" s="33" t="s">
        <v>47</v>
      </c>
      <c r="H1420" s="33" t="s">
        <v>306</v>
      </c>
      <c r="I1420" s="33" t="s">
        <v>49</v>
      </c>
      <c r="J1420" s="89" t="s">
        <v>4472</v>
      </c>
      <c r="K1420" s="24" t="s">
        <v>11493</v>
      </c>
    </row>
    <row r="1421" spans="1:12">
      <c r="A1421" s="39">
        <v>10543745</v>
      </c>
      <c r="B1421" s="4" t="s">
        <v>11494</v>
      </c>
      <c r="C1421" s="28">
        <v>44346.392361111</v>
      </c>
      <c r="D1421" s="33" t="s">
        <v>9363</v>
      </c>
      <c r="E1421" s="33" t="s">
        <v>11213</v>
      </c>
      <c r="F1421" s="33" t="s">
        <v>46</v>
      </c>
      <c r="G1421" s="33" t="s">
        <v>47</v>
      </c>
      <c r="H1421" s="33" t="s">
        <v>587</v>
      </c>
      <c r="I1421" s="33" t="s">
        <v>49</v>
      </c>
      <c r="J1421" s="89" t="s">
        <v>4472</v>
      </c>
      <c r="K1421" s="24" t="s">
        <v>440</v>
      </c>
      <c r="L1421" s="10">
        <v>1</v>
      </c>
    </row>
    <row r="1422" spans="1:12">
      <c r="A1422" s="39">
        <v>10516047</v>
      </c>
      <c r="B1422" s="4" t="s">
        <v>11495</v>
      </c>
      <c r="C1422" s="28">
        <v>44342.216666667002</v>
      </c>
      <c r="D1422" s="33" t="s">
        <v>9363</v>
      </c>
      <c r="E1422" s="33" t="s">
        <v>11496</v>
      </c>
      <c r="F1422" s="33" t="s">
        <v>46</v>
      </c>
      <c r="G1422" s="33" t="s">
        <v>47</v>
      </c>
      <c r="H1422" s="33" t="s">
        <v>71</v>
      </c>
      <c r="I1422" s="33" t="s">
        <v>49</v>
      </c>
      <c r="J1422" s="89" t="s">
        <v>4472</v>
      </c>
      <c r="K1422" s="24" t="s">
        <v>11497</v>
      </c>
    </row>
    <row r="1423" spans="1:12">
      <c r="A1423" s="39">
        <v>10467518</v>
      </c>
      <c r="B1423" s="4" t="s">
        <v>11498</v>
      </c>
      <c r="C1423" s="28">
        <v>44334.589583333</v>
      </c>
      <c r="D1423" s="33" t="s">
        <v>9363</v>
      </c>
      <c r="E1423" s="33" t="s">
        <v>3452</v>
      </c>
      <c r="F1423" s="33" t="s">
        <v>46</v>
      </c>
      <c r="G1423" s="33" t="s">
        <v>47</v>
      </c>
      <c r="H1423" s="33" t="s">
        <v>286</v>
      </c>
      <c r="I1423" s="33" t="s">
        <v>49</v>
      </c>
      <c r="J1423" s="89" t="s">
        <v>4469</v>
      </c>
      <c r="K1423" s="24" t="s">
        <v>11499</v>
      </c>
    </row>
    <row r="1424" spans="1:12">
      <c r="A1424" s="39">
        <v>10440229</v>
      </c>
      <c r="B1424" s="4" t="s">
        <v>11500</v>
      </c>
      <c r="C1424" s="28">
        <v>44329.415972221999</v>
      </c>
      <c r="D1424" s="33" t="s">
        <v>9363</v>
      </c>
      <c r="E1424" s="33" t="s">
        <v>4531</v>
      </c>
      <c r="F1424" s="33" t="s">
        <v>46</v>
      </c>
      <c r="G1424" s="33" t="s">
        <v>143</v>
      </c>
      <c r="H1424" s="33" t="s">
        <v>377</v>
      </c>
      <c r="I1424" s="33" t="s">
        <v>49</v>
      </c>
      <c r="J1424" s="89" t="s">
        <v>4496</v>
      </c>
      <c r="K1424" s="24" t="s">
        <v>11491</v>
      </c>
    </row>
    <row r="1425" spans="1:14">
      <c r="A1425" s="39">
        <v>10451236</v>
      </c>
      <c r="B1425" s="4" t="s">
        <v>11501</v>
      </c>
      <c r="C1425" s="28">
        <v>44331.761111111002</v>
      </c>
      <c r="D1425" s="33" t="s">
        <v>9363</v>
      </c>
      <c r="E1425" s="33" t="s">
        <v>5144</v>
      </c>
      <c r="F1425" s="33" t="s">
        <v>46</v>
      </c>
      <c r="G1425" s="33" t="s">
        <v>143</v>
      </c>
      <c r="H1425" s="33" t="s">
        <v>377</v>
      </c>
      <c r="I1425" s="33" t="s">
        <v>49</v>
      </c>
      <c r="J1425" s="89" t="s">
        <v>4496</v>
      </c>
      <c r="K1425" s="24" t="s">
        <v>11491</v>
      </c>
    </row>
    <row r="1426" spans="1:14">
      <c r="A1426" s="39">
        <v>10540663</v>
      </c>
      <c r="B1426" s="4" t="s">
        <v>11502</v>
      </c>
      <c r="C1426" s="28">
        <v>44345.4</v>
      </c>
      <c r="D1426" s="33" t="s">
        <v>9363</v>
      </c>
      <c r="E1426" s="33" t="s">
        <v>11503</v>
      </c>
      <c r="F1426" s="33" t="s">
        <v>46</v>
      </c>
      <c r="G1426" s="33" t="s">
        <v>47</v>
      </c>
      <c r="H1426" s="33" t="s">
        <v>532</v>
      </c>
      <c r="I1426" s="33" t="s">
        <v>49</v>
      </c>
      <c r="J1426" s="89" t="s">
        <v>4472</v>
      </c>
      <c r="K1426" s="24" t="s">
        <v>411</v>
      </c>
    </row>
    <row r="1427" spans="1:14">
      <c r="A1427" s="39">
        <v>10451353</v>
      </c>
      <c r="B1427" s="4" t="s">
        <v>11504</v>
      </c>
      <c r="C1427" s="28">
        <v>44331.830555556</v>
      </c>
      <c r="D1427" s="33" t="s">
        <v>9363</v>
      </c>
      <c r="E1427" s="33" t="s">
        <v>11505</v>
      </c>
      <c r="F1427" s="33" t="s">
        <v>46</v>
      </c>
      <c r="G1427" s="33" t="s">
        <v>47</v>
      </c>
      <c r="H1427" s="33" t="s">
        <v>377</v>
      </c>
      <c r="I1427" s="33" t="s">
        <v>49</v>
      </c>
      <c r="J1427" s="89" t="s">
        <v>4496</v>
      </c>
      <c r="K1427" s="24" t="s">
        <v>11491</v>
      </c>
    </row>
    <row r="1428" spans="1:14">
      <c r="A1428" s="39">
        <v>10415061</v>
      </c>
      <c r="B1428" s="4" t="s">
        <v>11506</v>
      </c>
      <c r="C1428" s="28">
        <v>44326.347916667</v>
      </c>
      <c r="D1428" s="33" t="s">
        <v>9363</v>
      </c>
      <c r="E1428" s="33" t="s">
        <v>3153</v>
      </c>
      <c r="F1428" s="33" t="s">
        <v>46</v>
      </c>
      <c r="G1428" s="33" t="s">
        <v>47</v>
      </c>
      <c r="H1428" s="33" t="s">
        <v>403</v>
      </c>
      <c r="I1428" s="33" t="s">
        <v>49</v>
      </c>
      <c r="J1428" s="89" t="s">
        <v>4472</v>
      </c>
      <c r="K1428" s="24" t="s">
        <v>812</v>
      </c>
      <c r="M1428" s="10">
        <v>1</v>
      </c>
      <c r="N1428" s="10">
        <v>1</v>
      </c>
    </row>
    <row r="1429" spans="1:14">
      <c r="A1429" s="39">
        <v>10544852</v>
      </c>
      <c r="B1429" s="4" t="s">
        <v>11507</v>
      </c>
      <c r="C1429" s="28">
        <v>44346.813888889003</v>
      </c>
      <c r="D1429" s="33" t="s">
        <v>9363</v>
      </c>
      <c r="E1429" s="33" t="s">
        <v>5144</v>
      </c>
      <c r="F1429" s="33" t="s">
        <v>46</v>
      </c>
      <c r="G1429" s="33" t="s">
        <v>47</v>
      </c>
      <c r="H1429" s="33" t="s">
        <v>377</v>
      </c>
      <c r="I1429" s="33" t="s">
        <v>4054</v>
      </c>
      <c r="J1429" s="89" t="s">
        <v>4496</v>
      </c>
      <c r="K1429" s="24" t="s">
        <v>11508</v>
      </c>
    </row>
    <row r="1430" spans="1:14">
      <c r="A1430" s="39">
        <v>10488703</v>
      </c>
      <c r="B1430" s="4" t="s">
        <v>11509</v>
      </c>
      <c r="C1430" s="28">
        <v>44337.034722222001</v>
      </c>
      <c r="D1430" s="33" t="s">
        <v>9363</v>
      </c>
      <c r="E1430" s="33" t="s">
        <v>78</v>
      </c>
      <c r="F1430" s="33" t="s">
        <v>46</v>
      </c>
      <c r="G1430" s="33" t="s">
        <v>47</v>
      </c>
      <c r="H1430" s="33" t="s">
        <v>55</v>
      </c>
      <c r="I1430" s="33" t="s">
        <v>49</v>
      </c>
      <c r="J1430" s="89" t="s">
        <v>4469</v>
      </c>
      <c r="K1430" s="24" t="s">
        <v>411</v>
      </c>
    </row>
    <row r="1431" spans="1:14">
      <c r="A1431" s="39">
        <v>10443242</v>
      </c>
      <c r="B1431" s="4" t="s">
        <v>11510</v>
      </c>
      <c r="C1431" s="28">
        <v>44329.868750000001</v>
      </c>
      <c r="D1431" s="33" t="s">
        <v>9363</v>
      </c>
      <c r="E1431" s="33" t="s">
        <v>7608</v>
      </c>
      <c r="F1431" s="33" t="s">
        <v>46</v>
      </c>
      <c r="G1431" s="33" t="s">
        <v>47</v>
      </c>
      <c r="H1431" s="33" t="s">
        <v>48</v>
      </c>
      <c r="I1431" s="33" t="s">
        <v>49</v>
      </c>
      <c r="J1431" s="89" t="s">
        <v>4472</v>
      </c>
      <c r="K1431" s="24" t="s">
        <v>590</v>
      </c>
    </row>
    <row r="1432" spans="1:14">
      <c r="A1432" s="39">
        <v>10365241</v>
      </c>
      <c r="B1432" s="4" t="s">
        <v>11511</v>
      </c>
      <c r="C1432" s="28">
        <v>44316.615972222004</v>
      </c>
      <c r="D1432" s="33" t="s">
        <v>9363</v>
      </c>
      <c r="E1432" s="33" t="s">
        <v>9799</v>
      </c>
      <c r="F1432" s="33" t="s">
        <v>46</v>
      </c>
      <c r="G1432" s="33" t="s">
        <v>47</v>
      </c>
      <c r="H1432" s="33" t="s">
        <v>64</v>
      </c>
      <c r="I1432" s="33" t="s">
        <v>49</v>
      </c>
      <c r="J1432" s="89" t="s">
        <v>4496</v>
      </c>
      <c r="K1432" s="24" t="s">
        <v>11328</v>
      </c>
    </row>
    <row r="1433" spans="1:14">
      <c r="A1433" s="39">
        <v>10518037</v>
      </c>
      <c r="B1433" s="4" t="s">
        <v>11512</v>
      </c>
      <c r="C1433" s="28">
        <v>44342.450694444</v>
      </c>
      <c r="D1433" s="33" t="s">
        <v>9363</v>
      </c>
      <c r="E1433" s="33" t="s">
        <v>562</v>
      </c>
      <c r="F1433" s="33" t="s">
        <v>46</v>
      </c>
      <c r="G1433" s="33" t="s">
        <v>47</v>
      </c>
      <c r="H1433" s="33" t="s">
        <v>560</v>
      </c>
      <c r="I1433" s="33" t="s">
        <v>49</v>
      </c>
      <c r="J1433" s="89" t="s">
        <v>4496</v>
      </c>
      <c r="K1433" s="24" t="s">
        <v>11372</v>
      </c>
    </row>
    <row r="1434" spans="1:14">
      <c r="A1434" s="39">
        <v>10451063</v>
      </c>
      <c r="B1434" s="4" t="s">
        <v>11513</v>
      </c>
      <c r="C1434" s="28">
        <v>44331.697916666999</v>
      </c>
      <c r="D1434" s="33" t="s">
        <v>9363</v>
      </c>
      <c r="E1434" s="33" t="s">
        <v>1491</v>
      </c>
      <c r="F1434" s="33" t="s">
        <v>46</v>
      </c>
      <c r="G1434" s="33" t="s">
        <v>47</v>
      </c>
      <c r="H1434" s="33" t="s">
        <v>61</v>
      </c>
      <c r="I1434" s="33" t="s">
        <v>4054</v>
      </c>
      <c r="J1434" s="89" t="s">
        <v>4469</v>
      </c>
      <c r="K1434" s="24" t="s">
        <v>11514</v>
      </c>
      <c r="M1434" s="10">
        <v>1</v>
      </c>
      <c r="N1434" s="10">
        <v>1</v>
      </c>
    </row>
    <row r="1435" spans="1:14">
      <c r="A1435" s="39">
        <v>10499034</v>
      </c>
      <c r="B1435" s="4" t="s">
        <v>11515</v>
      </c>
      <c r="C1435" s="28">
        <v>44339.351388889001</v>
      </c>
      <c r="D1435" s="33" t="s">
        <v>9363</v>
      </c>
      <c r="E1435" s="33"/>
      <c r="F1435" s="33" t="s">
        <v>46</v>
      </c>
      <c r="G1435" s="33" t="s">
        <v>47</v>
      </c>
      <c r="H1435" s="33" t="s">
        <v>146</v>
      </c>
      <c r="I1435" s="33" t="s">
        <v>49</v>
      </c>
      <c r="J1435" s="89" t="s">
        <v>4501</v>
      </c>
      <c r="K1435" s="24" t="s">
        <v>11516</v>
      </c>
    </row>
    <row r="1436" spans="1:14">
      <c r="A1436" s="39">
        <v>10389165</v>
      </c>
      <c r="B1436" s="4" t="s">
        <v>11517</v>
      </c>
      <c r="C1436" s="28">
        <v>44321.372916667002</v>
      </c>
      <c r="D1436" s="33" t="s">
        <v>9363</v>
      </c>
      <c r="E1436" s="33" t="s">
        <v>11518</v>
      </c>
      <c r="F1436" s="33" t="s">
        <v>46</v>
      </c>
      <c r="G1436" s="33" t="s">
        <v>47</v>
      </c>
      <c r="H1436" s="33" t="s">
        <v>1367</v>
      </c>
      <c r="I1436" s="33" t="s">
        <v>49</v>
      </c>
      <c r="J1436" s="89" t="s">
        <v>4469</v>
      </c>
      <c r="K1436" s="24" t="s">
        <v>440</v>
      </c>
      <c r="L1436" s="10">
        <v>1</v>
      </c>
    </row>
    <row r="1437" spans="1:14">
      <c r="A1437" s="39">
        <v>10516153</v>
      </c>
      <c r="B1437" s="4" t="s">
        <v>11519</v>
      </c>
      <c r="C1437" s="28">
        <v>44342.279166667002</v>
      </c>
      <c r="D1437" s="33" t="s">
        <v>9363</v>
      </c>
      <c r="E1437" s="33" t="s">
        <v>8057</v>
      </c>
      <c r="F1437" s="33" t="s">
        <v>46</v>
      </c>
      <c r="G1437" s="33" t="s">
        <v>47</v>
      </c>
      <c r="H1437" s="33" t="s">
        <v>249</v>
      </c>
      <c r="I1437" s="33" t="s">
        <v>49</v>
      </c>
      <c r="J1437" s="89" t="s">
        <v>4472</v>
      </c>
      <c r="K1437" s="24" t="s">
        <v>11361</v>
      </c>
    </row>
    <row r="1438" spans="1:14">
      <c r="A1438" s="39">
        <v>10380159</v>
      </c>
      <c r="B1438" s="4" t="s">
        <v>11520</v>
      </c>
      <c r="C1438" s="28">
        <v>44320.117361110999</v>
      </c>
      <c r="D1438" s="33" t="s">
        <v>9363</v>
      </c>
      <c r="E1438" s="33" t="s">
        <v>10860</v>
      </c>
      <c r="F1438" s="33" t="s">
        <v>46</v>
      </c>
      <c r="G1438" s="33" t="s">
        <v>47</v>
      </c>
      <c r="H1438" s="33" t="s">
        <v>64</v>
      </c>
      <c r="I1438" s="33" t="s">
        <v>49</v>
      </c>
      <c r="J1438" s="89" t="s">
        <v>4496</v>
      </c>
      <c r="K1438" s="24" t="s">
        <v>11328</v>
      </c>
    </row>
    <row r="1439" spans="1:14">
      <c r="A1439" s="39">
        <v>10382987</v>
      </c>
      <c r="B1439" s="4" t="s">
        <v>11521</v>
      </c>
      <c r="C1439" s="28">
        <v>44320.476388889001</v>
      </c>
      <c r="D1439" s="33" t="s">
        <v>9363</v>
      </c>
      <c r="E1439" s="33" t="s">
        <v>8057</v>
      </c>
      <c r="F1439" s="33" t="s">
        <v>46</v>
      </c>
      <c r="G1439" s="33" t="s">
        <v>47</v>
      </c>
      <c r="H1439" s="33" t="s">
        <v>64</v>
      </c>
      <c r="I1439" s="33" t="s">
        <v>49</v>
      </c>
      <c r="J1439" s="89" t="s">
        <v>4496</v>
      </c>
      <c r="K1439" s="24" t="s">
        <v>11328</v>
      </c>
    </row>
    <row r="1440" spans="1:14">
      <c r="A1440" s="39">
        <v>10395066</v>
      </c>
      <c r="B1440" s="4" t="s">
        <v>11522</v>
      </c>
      <c r="C1440" s="28">
        <v>44321.786805556003</v>
      </c>
      <c r="D1440" s="33" t="s">
        <v>9363</v>
      </c>
      <c r="E1440" s="33" t="s">
        <v>2700</v>
      </c>
      <c r="F1440" s="33" t="s">
        <v>46</v>
      </c>
      <c r="G1440" s="33" t="s">
        <v>47</v>
      </c>
      <c r="H1440" s="33" t="s">
        <v>64</v>
      </c>
      <c r="I1440" s="33" t="s">
        <v>49</v>
      </c>
      <c r="J1440" s="89" t="s">
        <v>4496</v>
      </c>
      <c r="K1440" s="24" t="s">
        <v>11328</v>
      </c>
    </row>
    <row r="1441" spans="1:14">
      <c r="A1441" s="39">
        <v>10440140</v>
      </c>
      <c r="B1441" s="4" t="s">
        <v>11523</v>
      </c>
      <c r="C1441" s="28">
        <v>44329.409027777998</v>
      </c>
      <c r="D1441" s="33" t="s">
        <v>9363</v>
      </c>
      <c r="E1441" s="33" t="s">
        <v>1479</v>
      </c>
      <c r="F1441" s="33" t="s">
        <v>46</v>
      </c>
      <c r="G1441" s="33" t="s">
        <v>47</v>
      </c>
      <c r="H1441" s="33" t="s">
        <v>655</v>
      </c>
      <c r="I1441" s="33" t="s">
        <v>49</v>
      </c>
      <c r="J1441" s="89" t="s">
        <v>4469</v>
      </c>
      <c r="K1441" s="24" t="s">
        <v>440</v>
      </c>
      <c r="L1441" s="10">
        <v>1</v>
      </c>
    </row>
    <row r="1442" spans="1:14">
      <c r="A1442" s="39">
        <v>10524097</v>
      </c>
      <c r="B1442" s="4" t="s">
        <v>11524</v>
      </c>
      <c r="C1442" s="28">
        <v>44343.379861111003</v>
      </c>
      <c r="D1442" s="33" t="s">
        <v>9363</v>
      </c>
      <c r="E1442" s="33" t="s">
        <v>3969</v>
      </c>
      <c r="F1442" s="33" t="s">
        <v>46</v>
      </c>
      <c r="G1442" s="33" t="s">
        <v>47</v>
      </c>
      <c r="H1442" s="33" t="s">
        <v>249</v>
      </c>
      <c r="I1442" s="33" t="s">
        <v>49</v>
      </c>
      <c r="J1442" s="89" t="s">
        <v>4472</v>
      </c>
      <c r="K1442" s="24" t="s">
        <v>7391</v>
      </c>
    </row>
    <row r="1443" spans="1:14">
      <c r="A1443" s="39">
        <v>10414636</v>
      </c>
      <c r="B1443" s="4" t="s">
        <v>11525</v>
      </c>
      <c r="C1443" s="28">
        <v>44326.224305556003</v>
      </c>
      <c r="D1443" s="33" t="s">
        <v>9363</v>
      </c>
      <c r="E1443" s="33" t="s">
        <v>4704</v>
      </c>
      <c r="F1443" s="33" t="s">
        <v>46</v>
      </c>
      <c r="G1443" s="33" t="s">
        <v>47</v>
      </c>
      <c r="H1443" s="33" t="s">
        <v>403</v>
      </c>
      <c r="I1443" s="33" t="s">
        <v>49</v>
      </c>
      <c r="J1443" s="89" t="s">
        <v>4472</v>
      </c>
      <c r="K1443" s="24" t="s">
        <v>5774</v>
      </c>
    </row>
    <row r="1444" spans="1:14">
      <c r="A1444" s="39">
        <v>10485638</v>
      </c>
      <c r="B1444" s="4" t="s">
        <v>11526</v>
      </c>
      <c r="C1444" s="28">
        <v>44336.609027778002</v>
      </c>
      <c r="D1444" s="33" t="s">
        <v>9363</v>
      </c>
      <c r="E1444" s="33" t="s">
        <v>98</v>
      </c>
      <c r="F1444" s="33" t="s">
        <v>46</v>
      </c>
      <c r="G1444" s="33" t="s">
        <v>47</v>
      </c>
      <c r="H1444" s="33" t="s">
        <v>61</v>
      </c>
      <c r="I1444" s="33" t="s">
        <v>49</v>
      </c>
      <c r="J1444" s="89" t="s">
        <v>4480</v>
      </c>
      <c r="K1444" s="24" t="s">
        <v>8400</v>
      </c>
    </row>
    <row r="1445" spans="1:14">
      <c r="A1445" s="39">
        <v>10406765</v>
      </c>
      <c r="B1445" s="4" t="s">
        <v>11527</v>
      </c>
      <c r="C1445" s="28">
        <v>44323.485416666997</v>
      </c>
      <c r="D1445" s="33" t="s">
        <v>9363</v>
      </c>
      <c r="E1445" s="33" t="s">
        <v>10083</v>
      </c>
      <c r="F1445" s="33" t="s">
        <v>46</v>
      </c>
      <c r="G1445" s="33" t="s">
        <v>47</v>
      </c>
      <c r="H1445" s="33" t="s">
        <v>146</v>
      </c>
      <c r="I1445" s="33" t="s">
        <v>49</v>
      </c>
      <c r="J1445" s="89" t="s">
        <v>4469</v>
      </c>
      <c r="K1445" s="24" t="s">
        <v>11257</v>
      </c>
    </row>
    <row r="1446" spans="1:14">
      <c r="A1446" s="39">
        <v>10499671</v>
      </c>
      <c r="B1446" s="4" t="s">
        <v>11528</v>
      </c>
      <c r="C1446" s="28">
        <v>44339.578472221998</v>
      </c>
      <c r="D1446" s="33" t="s">
        <v>9363</v>
      </c>
      <c r="E1446" s="33" t="s">
        <v>2365</v>
      </c>
      <c r="F1446" s="33" t="s">
        <v>46</v>
      </c>
      <c r="G1446" s="33" t="s">
        <v>47</v>
      </c>
      <c r="H1446" s="33" t="s">
        <v>1437</v>
      </c>
      <c r="I1446" s="33" t="s">
        <v>49</v>
      </c>
      <c r="J1446" s="89" t="s">
        <v>4501</v>
      </c>
      <c r="K1446" s="24" t="s">
        <v>11497</v>
      </c>
    </row>
    <row r="1447" spans="1:14">
      <c r="A1447" s="39">
        <v>10450655</v>
      </c>
      <c r="B1447" s="4" t="s">
        <v>11529</v>
      </c>
      <c r="C1447" s="28">
        <v>44331.564583332998</v>
      </c>
      <c r="D1447" s="33" t="s">
        <v>9363</v>
      </c>
      <c r="E1447" s="33" t="s">
        <v>3244</v>
      </c>
      <c r="F1447" s="33" t="s">
        <v>46</v>
      </c>
      <c r="G1447" s="33" t="s">
        <v>54</v>
      </c>
      <c r="H1447" s="33" t="s">
        <v>877</v>
      </c>
      <c r="I1447" s="33" t="s">
        <v>49</v>
      </c>
      <c r="J1447" s="89" t="s">
        <v>4501</v>
      </c>
      <c r="K1447" s="24" t="s">
        <v>2884</v>
      </c>
      <c r="L1447" s="10">
        <v>1</v>
      </c>
    </row>
    <row r="1448" spans="1:14">
      <c r="A1448" s="39">
        <v>10403285</v>
      </c>
      <c r="B1448" s="4" t="s">
        <v>11530</v>
      </c>
      <c r="C1448" s="28">
        <v>44322.800694443999</v>
      </c>
      <c r="D1448" s="33" t="s">
        <v>9363</v>
      </c>
      <c r="E1448" s="33" t="s">
        <v>5428</v>
      </c>
      <c r="F1448" s="33" t="s">
        <v>46</v>
      </c>
      <c r="G1448" s="33" t="s">
        <v>47</v>
      </c>
      <c r="H1448" s="33" t="s">
        <v>64</v>
      </c>
      <c r="I1448" s="33" t="s">
        <v>49</v>
      </c>
      <c r="J1448" s="89" t="s">
        <v>4496</v>
      </c>
      <c r="K1448" s="24" t="s">
        <v>11328</v>
      </c>
    </row>
    <row r="1449" spans="1:14">
      <c r="A1449" s="39">
        <v>10382573</v>
      </c>
      <c r="B1449" s="4" t="s">
        <v>11531</v>
      </c>
      <c r="C1449" s="28">
        <v>44320.454166666997</v>
      </c>
      <c r="D1449" s="33" t="s">
        <v>9363</v>
      </c>
      <c r="E1449" s="33" t="s">
        <v>5544</v>
      </c>
      <c r="F1449" s="33" t="s">
        <v>46</v>
      </c>
      <c r="G1449" s="33" t="s">
        <v>143</v>
      </c>
      <c r="H1449" s="33" t="s">
        <v>5545</v>
      </c>
      <c r="I1449" s="33" t="s">
        <v>49</v>
      </c>
      <c r="J1449" s="89" t="s">
        <v>4501</v>
      </c>
      <c r="K1449" s="24" t="s">
        <v>590</v>
      </c>
    </row>
    <row r="1450" spans="1:14">
      <c r="A1450" s="39">
        <v>10450473</v>
      </c>
      <c r="B1450" s="4" t="s">
        <v>11532</v>
      </c>
      <c r="C1450" s="28">
        <v>44331.522916667003</v>
      </c>
      <c r="D1450" s="33" t="s">
        <v>9363</v>
      </c>
      <c r="E1450" s="33" t="s">
        <v>5282</v>
      </c>
      <c r="F1450" s="33" t="s">
        <v>46</v>
      </c>
      <c r="G1450" s="33" t="s">
        <v>54</v>
      </c>
      <c r="H1450" s="33" t="s">
        <v>921</v>
      </c>
      <c r="I1450" s="33" t="s">
        <v>4054</v>
      </c>
      <c r="J1450" s="89" t="s">
        <v>4501</v>
      </c>
      <c r="K1450" s="24" t="s">
        <v>11514</v>
      </c>
      <c r="M1450" s="10">
        <v>1</v>
      </c>
      <c r="N1450" s="10">
        <v>1</v>
      </c>
    </row>
    <row r="1451" spans="1:14">
      <c r="A1451" s="39">
        <v>10403599</v>
      </c>
      <c r="B1451" s="4" t="s">
        <v>11533</v>
      </c>
      <c r="C1451" s="28">
        <v>44322.878472222001</v>
      </c>
      <c r="D1451" s="33" t="s">
        <v>9363</v>
      </c>
      <c r="E1451" s="33" t="s">
        <v>7732</v>
      </c>
      <c r="F1451" s="33" t="s">
        <v>46</v>
      </c>
      <c r="G1451" s="33" t="s">
        <v>47</v>
      </c>
      <c r="H1451" s="33" t="s">
        <v>64</v>
      </c>
      <c r="I1451" s="33" t="s">
        <v>49</v>
      </c>
      <c r="J1451" s="89" t="s">
        <v>4496</v>
      </c>
      <c r="K1451" s="24" t="s">
        <v>11328</v>
      </c>
    </row>
    <row r="1452" spans="1:14">
      <c r="A1452" s="39">
        <v>10371135</v>
      </c>
      <c r="B1452" s="4" t="s">
        <v>11534</v>
      </c>
      <c r="C1452" s="28">
        <v>44318.666666666999</v>
      </c>
      <c r="D1452" s="33" t="s">
        <v>9363</v>
      </c>
      <c r="E1452" s="33" t="s">
        <v>4098</v>
      </c>
      <c r="F1452" s="33" t="s">
        <v>46</v>
      </c>
      <c r="G1452" s="33" t="s">
        <v>47</v>
      </c>
      <c r="H1452" s="33" t="s">
        <v>8977</v>
      </c>
      <c r="I1452" s="33" t="s">
        <v>49</v>
      </c>
      <c r="J1452" s="89" t="s">
        <v>4472</v>
      </c>
      <c r="K1452" s="24" t="s">
        <v>11535</v>
      </c>
    </row>
    <row r="1453" spans="1:14">
      <c r="A1453" s="39">
        <v>10414471</v>
      </c>
      <c r="B1453" s="4" t="s">
        <v>11536</v>
      </c>
      <c r="C1453" s="28">
        <v>44326.046527778002</v>
      </c>
      <c r="D1453" s="33" t="s">
        <v>9363</v>
      </c>
      <c r="E1453" s="33" t="s">
        <v>63</v>
      </c>
      <c r="F1453" s="33" t="s">
        <v>46</v>
      </c>
      <c r="G1453" s="33" t="s">
        <v>47</v>
      </c>
      <c r="H1453" s="33" t="s">
        <v>64</v>
      </c>
      <c r="I1453" s="33" t="s">
        <v>49</v>
      </c>
      <c r="J1453" s="89" t="s">
        <v>4496</v>
      </c>
      <c r="K1453" s="24" t="s">
        <v>11328</v>
      </c>
    </row>
    <row r="1454" spans="1:14">
      <c r="A1454" s="39">
        <v>10389170</v>
      </c>
      <c r="B1454" s="4" t="s">
        <v>11537</v>
      </c>
      <c r="C1454" s="28">
        <v>44321.372916667002</v>
      </c>
      <c r="D1454" s="33" t="s">
        <v>9363</v>
      </c>
      <c r="E1454" s="33" t="s">
        <v>1366</v>
      </c>
      <c r="F1454" s="33" t="s">
        <v>46</v>
      </c>
      <c r="G1454" s="33" t="s">
        <v>47</v>
      </c>
      <c r="H1454" s="33" t="s">
        <v>1367</v>
      </c>
      <c r="I1454" s="33" t="s">
        <v>49</v>
      </c>
      <c r="J1454" s="89" t="s">
        <v>4469</v>
      </c>
      <c r="K1454" s="24" t="s">
        <v>11361</v>
      </c>
    </row>
    <row r="1455" spans="1:14">
      <c r="A1455" s="39">
        <v>10507734</v>
      </c>
      <c r="B1455" s="4" t="s">
        <v>11538</v>
      </c>
      <c r="C1455" s="28">
        <v>44341.394444443999</v>
      </c>
      <c r="D1455" s="33" t="s">
        <v>9363</v>
      </c>
      <c r="E1455" s="33" t="s">
        <v>2399</v>
      </c>
      <c r="F1455" s="33" t="s">
        <v>46</v>
      </c>
      <c r="G1455" s="33" t="s">
        <v>47</v>
      </c>
      <c r="H1455" s="33" t="s">
        <v>2400</v>
      </c>
      <c r="I1455" s="33" t="s">
        <v>49</v>
      </c>
      <c r="J1455" s="89" t="s">
        <v>4472</v>
      </c>
      <c r="K1455" s="24" t="s">
        <v>4311</v>
      </c>
    </row>
    <row r="1456" spans="1:14">
      <c r="A1456" s="39">
        <v>10478870</v>
      </c>
      <c r="B1456" s="4" t="s">
        <v>11539</v>
      </c>
      <c r="C1456" s="28">
        <v>44335.775000000001</v>
      </c>
      <c r="D1456" s="33" t="s">
        <v>9363</v>
      </c>
      <c r="E1456" s="33" t="s">
        <v>2614</v>
      </c>
      <c r="F1456" s="33" t="s">
        <v>46</v>
      </c>
      <c r="G1456" s="33" t="s">
        <v>47</v>
      </c>
      <c r="H1456" s="33" t="s">
        <v>526</v>
      </c>
      <c r="I1456" s="33" t="s">
        <v>49</v>
      </c>
      <c r="J1456" s="89" t="s">
        <v>4472</v>
      </c>
      <c r="K1456" s="24" t="s">
        <v>440</v>
      </c>
      <c r="L1456" s="10">
        <v>1</v>
      </c>
    </row>
    <row r="1457" spans="1:14">
      <c r="A1457" s="39">
        <v>10489031</v>
      </c>
      <c r="B1457" s="4" t="s">
        <v>11540</v>
      </c>
      <c r="C1457" s="28">
        <v>44337.275694443997</v>
      </c>
      <c r="D1457" s="33" t="s">
        <v>9363</v>
      </c>
      <c r="E1457" s="33" t="s">
        <v>6499</v>
      </c>
      <c r="F1457" s="33" t="s">
        <v>46</v>
      </c>
      <c r="G1457" s="33" t="s">
        <v>47</v>
      </c>
      <c r="H1457" s="33" t="s">
        <v>146</v>
      </c>
      <c r="I1457" s="33" t="s">
        <v>49</v>
      </c>
      <c r="J1457" s="89" t="s">
        <v>4480</v>
      </c>
      <c r="K1457" s="24" t="s">
        <v>6257</v>
      </c>
    </row>
    <row r="1458" spans="1:14">
      <c r="A1458" s="39">
        <v>10480012</v>
      </c>
      <c r="B1458" s="4" t="s">
        <v>11541</v>
      </c>
      <c r="C1458" s="28">
        <v>44336.056944443997</v>
      </c>
      <c r="D1458" s="33" t="s">
        <v>9363</v>
      </c>
      <c r="E1458" s="33" t="s">
        <v>2451</v>
      </c>
      <c r="F1458" s="33" t="s">
        <v>46</v>
      </c>
      <c r="G1458" s="33" t="s">
        <v>143</v>
      </c>
      <c r="H1458" s="33" t="s">
        <v>64</v>
      </c>
      <c r="I1458" s="33" t="s">
        <v>49</v>
      </c>
      <c r="J1458" s="89" t="s">
        <v>4496</v>
      </c>
      <c r="K1458" s="24" t="s">
        <v>11328</v>
      </c>
    </row>
    <row r="1459" spans="1:14">
      <c r="A1459" s="39">
        <v>10542176</v>
      </c>
      <c r="B1459" s="4" t="s">
        <v>11542</v>
      </c>
      <c r="C1459" s="28">
        <v>44345.744444443997</v>
      </c>
      <c r="D1459" s="33" t="s">
        <v>9363</v>
      </c>
      <c r="E1459" s="33" t="s">
        <v>4531</v>
      </c>
      <c r="F1459" s="33" t="s">
        <v>46</v>
      </c>
      <c r="G1459" s="33" t="s">
        <v>47</v>
      </c>
      <c r="H1459" s="33" t="s">
        <v>377</v>
      </c>
      <c r="I1459" s="33" t="s">
        <v>4054</v>
      </c>
      <c r="J1459" s="89" t="s">
        <v>4472</v>
      </c>
      <c r="K1459" s="24" t="s">
        <v>11321</v>
      </c>
      <c r="L1459" s="10">
        <v>1</v>
      </c>
    </row>
    <row r="1460" spans="1:14">
      <c r="A1460" s="39">
        <v>10493316</v>
      </c>
      <c r="B1460" s="4" t="s">
        <v>11543</v>
      </c>
      <c r="C1460" s="28">
        <v>44337.584027778001</v>
      </c>
      <c r="D1460" s="33" t="s">
        <v>9363</v>
      </c>
      <c r="E1460" s="33" t="s">
        <v>11544</v>
      </c>
      <c r="F1460" s="33" t="s">
        <v>46</v>
      </c>
      <c r="G1460" s="33" t="s">
        <v>47</v>
      </c>
      <c r="H1460" s="33" t="s">
        <v>7829</v>
      </c>
      <c r="I1460" s="33" t="s">
        <v>49</v>
      </c>
      <c r="J1460" s="89" t="s">
        <v>4469</v>
      </c>
      <c r="K1460" s="24" t="s">
        <v>11514</v>
      </c>
      <c r="M1460" s="10">
        <v>1</v>
      </c>
      <c r="N1460" s="10">
        <v>1</v>
      </c>
    </row>
    <row r="1461" spans="1:14">
      <c r="A1461" s="39">
        <v>10549388</v>
      </c>
      <c r="B1461" s="4" t="s">
        <v>11545</v>
      </c>
      <c r="C1461" s="28">
        <v>44347.525694443997</v>
      </c>
      <c r="D1461" s="33" t="s">
        <v>9363</v>
      </c>
      <c r="E1461" s="33" t="s">
        <v>208</v>
      </c>
      <c r="F1461" s="33" t="s">
        <v>46</v>
      </c>
      <c r="G1461" s="33" t="s">
        <v>47</v>
      </c>
      <c r="H1461" s="33" t="s">
        <v>209</v>
      </c>
      <c r="I1461" s="33" t="s">
        <v>49</v>
      </c>
      <c r="J1461" s="89" t="s">
        <v>4472</v>
      </c>
      <c r="K1461" s="24" t="s">
        <v>332</v>
      </c>
    </row>
    <row r="1462" spans="1:14">
      <c r="A1462" s="39">
        <v>10392032</v>
      </c>
      <c r="B1462" s="4" t="s">
        <v>11546</v>
      </c>
      <c r="C1462" s="28">
        <v>44321.539583332997</v>
      </c>
      <c r="D1462" s="33" t="s">
        <v>9363</v>
      </c>
      <c r="E1462" s="33" t="s">
        <v>11244</v>
      </c>
      <c r="F1462" s="33" t="s">
        <v>46</v>
      </c>
      <c r="G1462" s="33" t="s">
        <v>47</v>
      </c>
      <c r="H1462" s="33" t="s">
        <v>2354</v>
      </c>
      <c r="I1462" s="33" t="s">
        <v>49</v>
      </c>
      <c r="J1462" s="89" t="s">
        <v>4472</v>
      </c>
      <c r="K1462" s="24" t="s">
        <v>440</v>
      </c>
      <c r="L1462" s="10">
        <v>1</v>
      </c>
    </row>
    <row r="1463" spans="1:14">
      <c r="A1463" s="39">
        <v>10495515</v>
      </c>
      <c r="B1463" s="4" t="s">
        <v>11547</v>
      </c>
      <c r="C1463" s="28">
        <v>44337.770138888998</v>
      </c>
      <c r="D1463" s="33" t="s">
        <v>9363</v>
      </c>
      <c r="E1463" s="33" t="s">
        <v>631</v>
      </c>
      <c r="F1463" s="33" t="s">
        <v>46</v>
      </c>
      <c r="G1463" s="33" t="s">
        <v>47</v>
      </c>
      <c r="H1463" s="33" t="s">
        <v>632</v>
      </c>
      <c r="I1463" s="33" t="s">
        <v>49</v>
      </c>
      <c r="J1463" s="89" t="s">
        <v>4469</v>
      </c>
      <c r="K1463" s="24" t="s">
        <v>11300</v>
      </c>
      <c r="L1463" s="10">
        <v>1</v>
      </c>
      <c r="M1463" s="10">
        <v>1</v>
      </c>
      <c r="N1463" s="10">
        <v>1</v>
      </c>
    </row>
    <row r="1464" spans="1:14">
      <c r="A1464" s="39">
        <v>10548524</v>
      </c>
      <c r="B1464" s="4" t="s">
        <v>11548</v>
      </c>
      <c r="C1464" s="28">
        <v>44347.474999999999</v>
      </c>
      <c r="D1464" s="33" t="s">
        <v>9363</v>
      </c>
      <c r="E1464" s="33" t="s">
        <v>3481</v>
      </c>
      <c r="F1464" s="33" t="s">
        <v>46</v>
      </c>
      <c r="G1464" s="33" t="s">
        <v>47</v>
      </c>
      <c r="H1464" s="33" t="s">
        <v>3482</v>
      </c>
      <c r="I1464" s="33" t="s">
        <v>49</v>
      </c>
      <c r="J1464" s="89" t="s">
        <v>4469</v>
      </c>
      <c r="K1464" s="24" t="s">
        <v>11549</v>
      </c>
      <c r="L1464" s="10">
        <v>1</v>
      </c>
      <c r="N1464" s="10">
        <v>1</v>
      </c>
    </row>
    <row r="1465" spans="1:14">
      <c r="A1465" s="39">
        <v>10497491</v>
      </c>
      <c r="B1465" s="4" t="s">
        <v>11550</v>
      </c>
      <c r="C1465" s="28">
        <v>44338.610416666997</v>
      </c>
      <c r="D1465" s="33" t="s">
        <v>9363</v>
      </c>
      <c r="E1465" s="33" t="s">
        <v>562</v>
      </c>
      <c r="F1465" s="33" t="s">
        <v>46</v>
      </c>
      <c r="G1465" s="33" t="s">
        <v>47</v>
      </c>
      <c r="H1465" s="33" t="s">
        <v>560</v>
      </c>
      <c r="I1465" s="33" t="s">
        <v>49</v>
      </c>
      <c r="J1465" s="89" t="s">
        <v>4496</v>
      </c>
      <c r="K1465" s="24" t="s">
        <v>11372</v>
      </c>
    </row>
    <row r="1466" spans="1:14">
      <c r="A1466" s="39">
        <v>10497735</v>
      </c>
      <c r="B1466" s="4" t="s">
        <v>11551</v>
      </c>
      <c r="C1466" s="28">
        <v>44338.682638888997</v>
      </c>
      <c r="D1466" s="33" t="s">
        <v>9363</v>
      </c>
      <c r="E1466" s="33" t="s">
        <v>5073</v>
      </c>
      <c r="F1466" s="33" t="s">
        <v>46</v>
      </c>
      <c r="G1466" s="33" t="s">
        <v>47</v>
      </c>
      <c r="H1466" s="33" t="s">
        <v>5028</v>
      </c>
      <c r="I1466" s="33" t="s">
        <v>49</v>
      </c>
      <c r="J1466" s="89" t="s">
        <v>4480</v>
      </c>
      <c r="K1466" s="24" t="s">
        <v>6257</v>
      </c>
    </row>
    <row r="1467" spans="1:14">
      <c r="A1467" s="39">
        <v>10498178</v>
      </c>
      <c r="B1467" s="4" t="s">
        <v>11552</v>
      </c>
      <c r="C1467" s="28">
        <v>44338.879861111003</v>
      </c>
      <c r="D1467" s="33" t="s">
        <v>9363</v>
      </c>
      <c r="E1467" s="33" t="s">
        <v>11553</v>
      </c>
      <c r="F1467" s="33" t="s">
        <v>46</v>
      </c>
      <c r="G1467" s="33" t="s">
        <v>143</v>
      </c>
      <c r="H1467" s="33" t="s">
        <v>291</v>
      </c>
      <c r="I1467" s="33" t="s">
        <v>49</v>
      </c>
      <c r="J1467" s="89" t="s">
        <v>4469</v>
      </c>
      <c r="K1467" s="24" t="s">
        <v>11300</v>
      </c>
      <c r="L1467" s="10">
        <v>1</v>
      </c>
      <c r="M1467" s="10">
        <v>1</v>
      </c>
      <c r="N1467" s="10">
        <v>1</v>
      </c>
    </row>
    <row r="1468" spans="1:14">
      <c r="A1468" s="39">
        <v>10498239</v>
      </c>
      <c r="B1468" s="4" t="s">
        <v>11554</v>
      </c>
      <c r="C1468" s="28">
        <v>44338.913888889001</v>
      </c>
      <c r="D1468" s="33" t="s">
        <v>9363</v>
      </c>
      <c r="E1468" s="33" t="s">
        <v>1593</v>
      </c>
      <c r="F1468" s="33" t="s">
        <v>46</v>
      </c>
      <c r="G1468" s="33" t="s">
        <v>47</v>
      </c>
      <c r="H1468" s="33" t="s">
        <v>632</v>
      </c>
      <c r="I1468" s="33" t="s">
        <v>49</v>
      </c>
      <c r="J1468" s="89" t="s">
        <v>4469</v>
      </c>
      <c r="K1468" s="24" t="s">
        <v>11361</v>
      </c>
    </row>
    <row r="1469" spans="1:14">
      <c r="A1469" s="39">
        <v>10404279</v>
      </c>
      <c r="B1469" s="4" t="s">
        <v>11555</v>
      </c>
      <c r="C1469" s="28">
        <v>44323.271527778001</v>
      </c>
      <c r="D1469" s="33" t="s">
        <v>9363</v>
      </c>
      <c r="E1469" s="33" t="s">
        <v>8442</v>
      </c>
      <c r="F1469" s="33" t="s">
        <v>46</v>
      </c>
      <c r="G1469" s="33" t="s">
        <v>54</v>
      </c>
      <c r="H1469" s="33" t="s">
        <v>71</v>
      </c>
      <c r="I1469" s="33" t="s">
        <v>49</v>
      </c>
      <c r="J1469" s="89" t="s">
        <v>4501</v>
      </c>
      <c r="K1469" s="24" t="s">
        <v>656</v>
      </c>
      <c r="L1469" s="10">
        <v>1</v>
      </c>
      <c r="M1469" s="10">
        <v>1</v>
      </c>
    </row>
    <row r="1470" spans="1:14">
      <c r="A1470" s="39">
        <v>10495792</v>
      </c>
      <c r="B1470" s="4" t="s">
        <v>11556</v>
      </c>
      <c r="C1470" s="28">
        <v>44337.864583333001</v>
      </c>
      <c r="D1470" s="33" t="s">
        <v>9363</v>
      </c>
      <c r="E1470" s="33" t="s">
        <v>5073</v>
      </c>
      <c r="F1470" s="33" t="s">
        <v>46</v>
      </c>
      <c r="G1470" s="33" t="s">
        <v>47</v>
      </c>
      <c r="H1470" s="33" t="s">
        <v>5028</v>
      </c>
      <c r="I1470" s="33" t="s">
        <v>49</v>
      </c>
      <c r="J1470" s="89" t="s">
        <v>4472</v>
      </c>
      <c r="K1470" s="24" t="s">
        <v>11557</v>
      </c>
    </row>
    <row r="1471" spans="1:14">
      <c r="A1471" s="39">
        <v>10462263</v>
      </c>
      <c r="B1471" s="4" t="s">
        <v>11558</v>
      </c>
      <c r="C1471" s="28">
        <v>44333.899305555999</v>
      </c>
      <c r="D1471" s="33" t="s">
        <v>9363</v>
      </c>
      <c r="E1471" s="33" t="s">
        <v>999</v>
      </c>
      <c r="F1471" s="33" t="s">
        <v>46</v>
      </c>
      <c r="G1471" s="33" t="s">
        <v>47</v>
      </c>
      <c r="H1471" s="33" t="s">
        <v>64</v>
      </c>
      <c r="I1471" s="33" t="s">
        <v>49</v>
      </c>
      <c r="J1471" s="89" t="s">
        <v>4501</v>
      </c>
      <c r="K1471" s="24" t="s">
        <v>11559</v>
      </c>
      <c r="M1471" s="10">
        <v>1</v>
      </c>
    </row>
    <row r="1472" spans="1:14">
      <c r="A1472" s="39">
        <v>10499470</v>
      </c>
      <c r="B1472" s="4" t="s">
        <v>11560</v>
      </c>
      <c r="C1472" s="28">
        <v>44339.506944444001</v>
      </c>
      <c r="D1472" s="33" t="s">
        <v>9363</v>
      </c>
      <c r="E1472" s="33" t="s">
        <v>562</v>
      </c>
      <c r="F1472" s="33" t="s">
        <v>46</v>
      </c>
      <c r="G1472" s="33" t="s">
        <v>47</v>
      </c>
      <c r="H1472" s="33" t="s">
        <v>560</v>
      </c>
      <c r="I1472" s="33" t="s">
        <v>49</v>
      </c>
      <c r="J1472" s="89" t="s">
        <v>4496</v>
      </c>
      <c r="K1472" s="24" t="s">
        <v>11372</v>
      </c>
    </row>
    <row r="1473" spans="1:13">
      <c r="A1473" s="39">
        <v>10499473</v>
      </c>
      <c r="B1473" s="4" t="s">
        <v>11561</v>
      </c>
      <c r="C1473" s="28">
        <v>44339.508333332997</v>
      </c>
      <c r="D1473" s="33" t="s">
        <v>9363</v>
      </c>
      <c r="E1473" s="33" t="s">
        <v>559</v>
      </c>
      <c r="F1473" s="33" t="s">
        <v>46</v>
      </c>
      <c r="G1473" s="33" t="s">
        <v>47</v>
      </c>
      <c r="H1473" s="33" t="s">
        <v>560</v>
      </c>
      <c r="I1473" s="33" t="s">
        <v>49</v>
      </c>
      <c r="J1473" s="89" t="s">
        <v>4496</v>
      </c>
      <c r="K1473" s="24" t="s">
        <v>11372</v>
      </c>
    </row>
    <row r="1474" spans="1:13">
      <c r="A1474" s="39">
        <v>10544606</v>
      </c>
      <c r="B1474" s="4" t="s">
        <v>11562</v>
      </c>
      <c r="C1474" s="28">
        <v>44346.715277777999</v>
      </c>
      <c r="D1474" s="33" t="s">
        <v>9363</v>
      </c>
      <c r="E1474" s="33" t="s">
        <v>9043</v>
      </c>
      <c r="F1474" s="33" t="s">
        <v>46</v>
      </c>
      <c r="G1474" s="33" t="s">
        <v>47</v>
      </c>
      <c r="H1474" s="33" t="s">
        <v>377</v>
      </c>
      <c r="I1474" s="33" t="s">
        <v>49</v>
      </c>
      <c r="J1474" s="89" t="s">
        <v>4501</v>
      </c>
      <c r="K1474" s="24" t="s">
        <v>11440</v>
      </c>
    </row>
    <row r="1475" spans="1:13">
      <c r="A1475" s="39">
        <v>10515852</v>
      </c>
      <c r="B1475" s="4" t="s">
        <v>11563</v>
      </c>
      <c r="C1475" s="28">
        <v>44342.096527777998</v>
      </c>
      <c r="D1475" s="33" t="s">
        <v>9363</v>
      </c>
      <c r="E1475" s="33" t="s">
        <v>9279</v>
      </c>
      <c r="F1475" s="33" t="s">
        <v>46</v>
      </c>
      <c r="G1475" s="33" t="s">
        <v>47</v>
      </c>
      <c r="H1475" s="33" t="s">
        <v>64</v>
      </c>
      <c r="I1475" s="33" t="s">
        <v>49</v>
      </c>
      <c r="J1475" s="89" t="s">
        <v>4496</v>
      </c>
      <c r="K1475" s="24" t="s">
        <v>11328</v>
      </c>
    </row>
    <row r="1476" spans="1:13">
      <c r="A1476" s="39">
        <v>10503795</v>
      </c>
      <c r="B1476" s="4" t="s">
        <v>11564</v>
      </c>
      <c r="C1476" s="28">
        <v>44340.607638889</v>
      </c>
      <c r="D1476" s="33" t="s">
        <v>9363</v>
      </c>
      <c r="E1476" s="33"/>
      <c r="F1476" s="33" t="s">
        <v>46</v>
      </c>
      <c r="G1476" s="33" t="s">
        <v>47</v>
      </c>
      <c r="H1476" s="33" t="s">
        <v>146</v>
      </c>
      <c r="I1476" s="33" t="s">
        <v>49</v>
      </c>
      <c r="J1476" s="89" t="s">
        <v>4469</v>
      </c>
      <c r="K1476" s="24" t="s">
        <v>11285</v>
      </c>
      <c r="M1476" s="10">
        <v>1</v>
      </c>
    </row>
    <row r="1477" spans="1:13">
      <c r="A1477" s="39">
        <v>10518473</v>
      </c>
      <c r="B1477" s="4" t="s">
        <v>11565</v>
      </c>
      <c r="C1477" s="28">
        <v>44342.479166666999</v>
      </c>
      <c r="D1477" s="33" t="s">
        <v>9363</v>
      </c>
      <c r="E1477" s="33" t="s">
        <v>675</v>
      </c>
      <c r="F1477" s="33" t="s">
        <v>46</v>
      </c>
      <c r="G1477" s="33" t="s">
        <v>47</v>
      </c>
      <c r="H1477" s="33" t="s">
        <v>64</v>
      </c>
      <c r="I1477" s="33" t="s">
        <v>49</v>
      </c>
      <c r="J1477" s="89" t="s">
        <v>4496</v>
      </c>
      <c r="K1477" s="24" t="s">
        <v>11328</v>
      </c>
    </row>
    <row r="1478" spans="1:13">
      <c r="A1478" s="39">
        <v>10448838</v>
      </c>
      <c r="B1478" s="4" t="s">
        <v>11566</v>
      </c>
      <c r="C1478" s="28">
        <v>44330.819444444001</v>
      </c>
      <c r="D1478" s="33" t="s">
        <v>9363</v>
      </c>
      <c r="E1478" s="33"/>
      <c r="F1478" s="33" t="s">
        <v>688</v>
      </c>
      <c r="G1478" s="33" t="s">
        <v>54</v>
      </c>
      <c r="H1478" s="33" t="s">
        <v>1505</v>
      </c>
      <c r="I1478" s="33" t="s">
        <v>49</v>
      </c>
      <c r="J1478" s="89" t="s">
        <v>4501</v>
      </c>
      <c r="K1478" s="24" t="s">
        <v>11567</v>
      </c>
    </row>
    <row r="1479" spans="1:13">
      <c r="A1479" s="39">
        <v>10522697</v>
      </c>
      <c r="B1479" s="4" t="s">
        <v>11568</v>
      </c>
      <c r="C1479" s="28">
        <v>44342.911111111003</v>
      </c>
      <c r="D1479" s="33" t="s">
        <v>9363</v>
      </c>
      <c r="E1479" s="33" t="s">
        <v>10707</v>
      </c>
      <c r="F1479" s="33" t="s">
        <v>46</v>
      </c>
      <c r="G1479" s="33" t="s">
        <v>47</v>
      </c>
      <c r="H1479" s="33" t="s">
        <v>64</v>
      </c>
      <c r="I1479" s="33" t="s">
        <v>49</v>
      </c>
      <c r="J1479" s="89" t="s">
        <v>4496</v>
      </c>
      <c r="K1479" s="24" t="s">
        <v>11328</v>
      </c>
    </row>
    <row r="1480" spans="1:13">
      <c r="A1480" s="39">
        <v>10388464</v>
      </c>
      <c r="B1480" s="4" t="s">
        <v>11569</v>
      </c>
      <c r="C1480" s="28">
        <v>44321.189583332998</v>
      </c>
      <c r="D1480" s="33" t="s">
        <v>9363</v>
      </c>
      <c r="E1480" s="33" t="s">
        <v>4331</v>
      </c>
      <c r="F1480" s="33" t="s">
        <v>46</v>
      </c>
      <c r="G1480" s="33" t="s">
        <v>47</v>
      </c>
      <c r="H1480" s="33" t="s">
        <v>64</v>
      </c>
      <c r="I1480" s="33" t="s">
        <v>49</v>
      </c>
      <c r="J1480" s="89" t="s">
        <v>4496</v>
      </c>
      <c r="K1480" s="24" t="s">
        <v>11462</v>
      </c>
    </row>
    <row r="1481" spans="1:13">
      <c r="A1481" s="39">
        <v>10388233</v>
      </c>
      <c r="B1481" s="4" t="s">
        <v>11570</v>
      </c>
      <c r="C1481" s="28">
        <v>44321.011111111002</v>
      </c>
      <c r="D1481" s="33" t="s">
        <v>9363</v>
      </c>
      <c r="E1481" s="33" t="s">
        <v>2524</v>
      </c>
      <c r="F1481" s="33" t="s">
        <v>46</v>
      </c>
      <c r="G1481" s="33" t="s">
        <v>47</v>
      </c>
      <c r="H1481" s="33" t="s">
        <v>560</v>
      </c>
      <c r="I1481" s="33" t="s">
        <v>49</v>
      </c>
      <c r="J1481" s="89" t="s">
        <v>4472</v>
      </c>
      <c r="K1481" s="24" t="s">
        <v>11361</v>
      </c>
    </row>
    <row r="1482" spans="1:13">
      <c r="A1482" s="39">
        <v>10519549</v>
      </c>
      <c r="B1482" s="4" t="s">
        <v>11571</v>
      </c>
      <c r="C1482" s="28">
        <v>44342.5625</v>
      </c>
      <c r="D1482" s="33" t="s">
        <v>9363</v>
      </c>
      <c r="E1482" s="33" t="s">
        <v>5636</v>
      </c>
      <c r="F1482" s="33" t="s">
        <v>46</v>
      </c>
      <c r="G1482" s="33" t="s">
        <v>47</v>
      </c>
      <c r="H1482" s="33" t="s">
        <v>617</v>
      </c>
      <c r="I1482" s="33" t="s">
        <v>49</v>
      </c>
      <c r="J1482" s="89" t="s">
        <v>4472</v>
      </c>
      <c r="K1482" s="24" t="s">
        <v>11294</v>
      </c>
    </row>
    <row r="1483" spans="1:13">
      <c r="A1483" s="39">
        <v>10388716</v>
      </c>
      <c r="B1483" s="4" t="s">
        <v>11572</v>
      </c>
      <c r="C1483" s="28">
        <v>44321.314583332998</v>
      </c>
      <c r="D1483" s="33" t="s">
        <v>9363</v>
      </c>
      <c r="E1483" s="33" t="s">
        <v>3795</v>
      </c>
      <c r="F1483" s="33" t="s">
        <v>46</v>
      </c>
      <c r="G1483" s="33" t="s">
        <v>47</v>
      </c>
      <c r="H1483" s="33" t="s">
        <v>64</v>
      </c>
      <c r="I1483" s="33" t="s">
        <v>49</v>
      </c>
      <c r="J1483" s="89" t="s">
        <v>4496</v>
      </c>
      <c r="K1483" s="24" t="s">
        <v>11462</v>
      </c>
    </row>
    <row r="1484" spans="1:13">
      <c r="A1484" s="39">
        <v>10481101</v>
      </c>
      <c r="B1484" s="4" t="s">
        <v>11573</v>
      </c>
      <c r="C1484" s="28">
        <v>44336.368055555999</v>
      </c>
      <c r="D1484" s="33" t="s">
        <v>9363</v>
      </c>
      <c r="E1484" s="33"/>
      <c r="F1484" s="33" t="s">
        <v>46</v>
      </c>
      <c r="G1484" s="33" t="s">
        <v>47</v>
      </c>
      <c r="H1484" s="33" t="s">
        <v>181</v>
      </c>
      <c r="I1484" s="33" t="s">
        <v>49</v>
      </c>
      <c r="J1484" s="89" t="s">
        <v>4472</v>
      </c>
      <c r="K1484" s="24" t="s">
        <v>411</v>
      </c>
    </row>
    <row r="1485" spans="1:13">
      <c r="A1485" s="39">
        <v>10416064</v>
      </c>
      <c r="B1485" s="4" t="s">
        <v>11574</v>
      </c>
      <c r="C1485" s="28">
        <v>44326.411111111003</v>
      </c>
      <c r="D1485" s="33" t="s">
        <v>9363</v>
      </c>
      <c r="E1485" s="33" t="s">
        <v>8845</v>
      </c>
      <c r="F1485" s="33" t="s">
        <v>46</v>
      </c>
      <c r="G1485" s="33" t="s">
        <v>47</v>
      </c>
      <c r="H1485" s="33" t="s">
        <v>1565</v>
      </c>
      <c r="I1485" s="33" t="s">
        <v>49</v>
      </c>
      <c r="J1485" s="89" t="s">
        <v>4469</v>
      </c>
      <c r="K1485" s="24" t="s">
        <v>11300</v>
      </c>
      <c r="M1485" s="10">
        <v>1</v>
      </c>
    </row>
    <row r="1486" spans="1:13">
      <c r="A1486" s="39">
        <v>10513737</v>
      </c>
      <c r="B1486" s="4" t="s">
        <v>11575</v>
      </c>
      <c r="C1486" s="28">
        <v>44341.709027778001</v>
      </c>
      <c r="D1486" s="33" t="s">
        <v>9363</v>
      </c>
      <c r="E1486" s="33" t="s">
        <v>1182</v>
      </c>
      <c r="F1486" s="33" t="s">
        <v>46</v>
      </c>
      <c r="G1486" s="33" t="s">
        <v>47</v>
      </c>
      <c r="H1486" s="33" t="s">
        <v>71</v>
      </c>
      <c r="I1486" s="33" t="s">
        <v>49</v>
      </c>
      <c r="J1486" s="89" t="s">
        <v>4501</v>
      </c>
      <c r="K1486" s="24" t="s">
        <v>11576</v>
      </c>
    </row>
    <row r="1487" spans="1:13">
      <c r="A1487" s="39">
        <v>10443237</v>
      </c>
      <c r="B1487" s="4" t="s">
        <v>11577</v>
      </c>
      <c r="C1487" s="28">
        <v>44329.868750000001</v>
      </c>
      <c r="D1487" s="33" t="s">
        <v>9363</v>
      </c>
      <c r="E1487" s="33" t="s">
        <v>723</v>
      </c>
      <c r="F1487" s="33" t="s">
        <v>46</v>
      </c>
      <c r="G1487" s="33" t="s">
        <v>47</v>
      </c>
      <c r="H1487" s="33" t="s">
        <v>532</v>
      </c>
      <c r="I1487" s="33" t="s">
        <v>49</v>
      </c>
      <c r="J1487" s="89" t="s">
        <v>4472</v>
      </c>
      <c r="K1487" s="24" t="s">
        <v>440</v>
      </c>
      <c r="L1487" s="10">
        <v>1</v>
      </c>
    </row>
    <row r="1488" spans="1:13">
      <c r="A1488" s="39">
        <v>10470482</v>
      </c>
      <c r="B1488" s="4" t="s">
        <v>11578</v>
      </c>
      <c r="C1488" s="28">
        <v>44334.834722222004</v>
      </c>
      <c r="D1488" s="33" t="s">
        <v>9363</v>
      </c>
      <c r="E1488" s="33" t="s">
        <v>4203</v>
      </c>
      <c r="F1488" s="33" t="s">
        <v>46</v>
      </c>
      <c r="G1488" s="33" t="s">
        <v>47</v>
      </c>
      <c r="H1488" s="33" t="s">
        <v>55</v>
      </c>
      <c r="I1488" s="33" t="s">
        <v>49</v>
      </c>
      <c r="J1488" s="89" t="s">
        <v>4469</v>
      </c>
      <c r="K1488" s="24" t="s">
        <v>590</v>
      </c>
    </row>
    <row r="1489" spans="1:12">
      <c r="A1489" s="39">
        <v>10414145</v>
      </c>
      <c r="B1489" s="4" t="s">
        <v>11579</v>
      </c>
      <c r="C1489" s="28">
        <v>44325.866666667003</v>
      </c>
      <c r="D1489" s="33" t="s">
        <v>9363</v>
      </c>
      <c r="E1489" s="33" t="s">
        <v>5428</v>
      </c>
      <c r="F1489" s="33" t="s">
        <v>46</v>
      </c>
      <c r="G1489" s="33" t="s">
        <v>47</v>
      </c>
      <c r="H1489" s="33" t="s">
        <v>64</v>
      </c>
      <c r="I1489" s="33" t="s">
        <v>49</v>
      </c>
      <c r="J1489" s="89" t="s">
        <v>4496</v>
      </c>
      <c r="K1489" s="24" t="s">
        <v>11462</v>
      </c>
    </row>
    <row r="1490" spans="1:12">
      <c r="A1490" s="39">
        <v>10413113</v>
      </c>
      <c r="B1490" s="4" t="s">
        <v>11580</v>
      </c>
      <c r="C1490" s="28">
        <v>44325.222916667</v>
      </c>
      <c r="D1490" s="33" t="s">
        <v>9363</v>
      </c>
      <c r="E1490" s="33" t="s">
        <v>5428</v>
      </c>
      <c r="F1490" s="33" t="s">
        <v>46</v>
      </c>
      <c r="G1490" s="33" t="s">
        <v>47</v>
      </c>
      <c r="H1490" s="33" t="s">
        <v>64</v>
      </c>
      <c r="I1490" s="33" t="s">
        <v>49</v>
      </c>
      <c r="J1490" s="89" t="s">
        <v>4496</v>
      </c>
      <c r="K1490" s="24" t="s">
        <v>11436</v>
      </c>
      <c r="L1490" s="10">
        <v>1</v>
      </c>
    </row>
    <row r="1491" spans="1:12">
      <c r="A1491" s="39">
        <v>10437081</v>
      </c>
      <c r="B1491" s="4" t="s">
        <v>11581</v>
      </c>
      <c r="C1491" s="28">
        <v>44328.808333333</v>
      </c>
      <c r="D1491" s="33" t="s">
        <v>9363</v>
      </c>
      <c r="E1491" s="33" t="s">
        <v>11582</v>
      </c>
      <c r="F1491" s="33" t="s">
        <v>46</v>
      </c>
      <c r="G1491" s="33" t="s">
        <v>47</v>
      </c>
      <c r="H1491" s="33" t="s">
        <v>64</v>
      </c>
      <c r="I1491" s="33" t="s">
        <v>49</v>
      </c>
      <c r="J1491" s="89" t="s">
        <v>4496</v>
      </c>
      <c r="K1491" s="24" t="s">
        <v>11436</v>
      </c>
      <c r="L1491" s="10">
        <v>1</v>
      </c>
    </row>
    <row r="1492" spans="1:12">
      <c r="A1492" s="39">
        <v>10515725</v>
      </c>
      <c r="B1492" s="4" t="s">
        <v>11583</v>
      </c>
      <c r="C1492" s="28">
        <v>44342.026388888997</v>
      </c>
      <c r="D1492" s="33" t="s">
        <v>9363</v>
      </c>
      <c r="E1492" s="33" t="s">
        <v>8845</v>
      </c>
      <c r="F1492" s="33" t="s">
        <v>46</v>
      </c>
      <c r="G1492" s="33" t="s">
        <v>47</v>
      </c>
      <c r="H1492" s="33" t="s">
        <v>1565</v>
      </c>
      <c r="I1492" s="33" t="s">
        <v>49</v>
      </c>
      <c r="J1492" s="89" t="s">
        <v>4480</v>
      </c>
      <c r="K1492" s="24" t="s">
        <v>8400</v>
      </c>
    </row>
    <row r="1493" spans="1:12">
      <c r="A1493" s="39">
        <v>10454082</v>
      </c>
      <c r="B1493" s="4" t="s">
        <v>11584</v>
      </c>
      <c r="C1493" s="28">
        <v>44333.265277778002</v>
      </c>
      <c r="D1493" s="33" t="s">
        <v>9363</v>
      </c>
      <c r="E1493" s="33" t="s">
        <v>7525</v>
      </c>
      <c r="F1493" s="33" t="s">
        <v>46</v>
      </c>
      <c r="G1493" s="33" t="s">
        <v>47</v>
      </c>
      <c r="H1493" s="33" t="s">
        <v>846</v>
      </c>
      <c r="I1493" s="33" t="s">
        <v>49</v>
      </c>
      <c r="J1493" s="89" t="s">
        <v>4472</v>
      </c>
      <c r="K1493" s="24" t="s">
        <v>7391</v>
      </c>
    </row>
    <row r="1494" spans="1:12">
      <c r="A1494" s="39">
        <v>10488701</v>
      </c>
      <c r="B1494" s="4" t="s">
        <v>11585</v>
      </c>
      <c r="C1494" s="28">
        <v>44337.034027777998</v>
      </c>
      <c r="D1494" s="33" t="s">
        <v>9363</v>
      </c>
      <c r="E1494" s="33" t="s">
        <v>999</v>
      </c>
      <c r="F1494" s="33" t="s">
        <v>46</v>
      </c>
      <c r="G1494" s="33" t="s">
        <v>47</v>
      </c>
      <c r="H1494" s="33" t="s">
        <v>64</v>
      </c>
      <c r="I1494" s="33" t="s">
        <v>49</v>
      </c>
      <c r="J1494" s="89" t="s">
        <v>4496</v>
      </c>
      <c r="K1494" s="24" t="s">
        <v>11436</v>
      </c>
      <c r="L1494" s="10">
        <v>1</v>
      </c>
    </row>
    <row r="1495" spans="1:12">
      <c r="A1495" s="39">
        <v>10515937</v>
      </c>
      <c r="B1495" s="4" t="s">
        <v>11586</v>
      </c>
      <c r="C1495" s="28">
        <v>44342.162499999999</v>
      </c>
      <c r="D1495" s="33" t="s">
        <v>9363</v>
      </c>
      <c r="E1495" s="33" t="s">
        <v>5073</v>
      </c>
      <c r="F1495" s="33" t="s">
        <v>46</v>
      </c>
      <c r="G1495" s="33" t="s">
        <v>143</v>
      </c>
      <c r="H1495" s="33" t="s">
        <v>5028</v>
      </c>
      <c r="I1495" s="33" t="s">
        <v>49</v>
      </c>
      <c r="J1495" s="89" t="s">
        <v>4469</v>
      </c>
      <c r="K1495" s="24" t="s">
        <v>11587</v>
      </c>
      <c r="L1495" s="10">
        <v>1</v>
      </c>
    </row>
    <row r="1496" spans="1:12">
      <c r="A1496" s="39">
        <v>10458048</v>
      </c>
      <c r="B1496" s="4" t="s">
        <v>11588</v>
      </c>
      <c r="C1496" s="28">
        <v>44333.526388888997</v>
      </c>
      <c r="D1496" s="33" t="s">
        <v>9363</v>
      </c>
      <c r="E1496" s="33" t="s">
        <v>4531</v>
      </c>
      <c r="F1496" s="33" t="s">
        <v>46</v>
      </c>
      <c r="G1496" s="33" t="s">
        <v>47</v>
      </c>
      <c r="H1496" s="33" t="s">
        <v>377</v>
      </c>
      <c r="I1496" s="33" t="s">
        <v>49</v>
      </c>
      <c r="J1496" s="89" t="s">
        <v>4496</v>
      </c>
      <c r="K1496" s="24" t="s">
        <v>11589</v>
      </c>
    </row>
    <row r="1497" spans="1:12">
      <c r="A1497" s="39">
        <v>10395531</v>
      </c>
      <c r="B1497" s="4" t="s">
        <v>11590</v>
      </c>
      <c r="C1497" s="28">
        <v>44321.892361111</v>
      </c>
      <c r="D1497" s="33" t="s">
        <v>9363</v>
      </c>
      <c r="E1497" s="33" t="s">
        <v>11244</v>
      </c>
      <c r="F1497" s="33" t="s">
        <v>46</v>
      </c>
      <c r="G1497" s="33" t="s">
        <v>47</v>
      </c>
      <c r="H1497" s="33" t="s">
        <v>2354</v>
      </c>
      <c r="I1497" s="33" t="s">
        <v>49</v>
      </c>
      <c r="J1497" s="89" t="s">
        <v>4472</v>
      </c>
      <c r="K1497" s="24" t="s">
        <v>11440</v>
      </c>
    </row>
    <row r="1498" spans="1:12">
      <c r="A1498" s="39">
        <v>10437602</v>
      </c>
      <c r="B1498" s="4" t="s">
        <v>11591</v>
      </c>
      <c r="C1498" s="28">
        <v>44328.854166666999</v>
      </c>
      <c r="D1498" s="33" t="s">
        <v>9363</v>
      </c>
      <c r="E1498" s="33" t="s">
        <v>4531</v>
      </c>
      <c r="F1498" s="33" t="s">
        <v>46</v>
      </c>
      <c r="G1498" s="33" t="s">
        <v>47</v>
      </c>
      <c r="H1498" s="33" t="s">
        <v>377</v>
      </c>
      <c r="I1498" s="33" t="s">
        <v>49</v>
      </c>
      <c r="J1498" s="89" t="s">
        <v>4496</v>
      </c>
      <c r="K1498" s="24" t="s">
        <v>11589</v>
      </c>
    </row>
    <row r="1499" spans="1:12">
      <c r="A1499" s="39">
        <v>10517525</v>
      </c>
      <c r="B1499" s="4" t="s">
        <v>11592</v>
      </c>
      <c r="C1499" s="28">
        <v>44342.416666666999</v>
      </c>
      <c r="D1499" s="33" t="s">
        <v>9363</v>
      </c>
      <c r="E1499" s="33" t="s">
        <v>11593</v>
      </c>
      <c r="F1499" s="33" t="s">
        <v>46</v>
      </c>
      <c r="G1499" s="33" t="s">
        <v>47</v>
      </c>
      <c r="H1499" s="33" t="s">
        <v>609</v>
      </c>
      <c r="I1499" s="33" t="s">
        <v>49</v>
      </c>
      <c r="J1499" s="89" t="s">
        <v>4469</v>
      </c>
      <c r="K1499" s="24" t="s">
        <v>11594</v>
      </c>
    </row>
    <row r="1500" spans="1:12">
      <c r="A1500" s="39">
        <v>10483038</v>
      </c>
      <c r="B1500" s="4" t="s">
        <v>11595</v>
      </c>
      <c r="C1500" s="28">
        <v>44336.465972222002</v>
      </c>
      <c r="D1500" s="33" t="s">
        <v>9363</v>
      </c>
      <c r="E1500" s="33" t="s">
        <v>935</v>
      </c>
      <c r="F1500" s="33" t="s">
        <v>46</v>
      </c>
      <c r="G1500" s="33" t="s">
        <v>47</v>
      </c>
      <c r="H1500" s="33" t="s">
        <v>936</v>
      </c>
      <c r="I1500" s="33" t="s">
        <v>49</v>
      </c>
      <c r="J1500" s="89" t="s">
        <v>4472</v>
      </c>
      <c r="K1500" s="24" t="s">
        <v>11596</v>
      </c>
    </row>
    <row r="1501" spans="1:12">
      <c r="A1501" s="39">
        <v>10518145</v>
      </c>
      <c r="B1501" s="4" t="s">
        <v>11597</v>
      </c>
      <c r="C1501" s="28">
        <v>44342.459027778001</v>
      </c>
      <c r="D1501" s="33" t="s">
        <v>9363</v>
      </c>
      <c r="E1501" s="33" t="s">
        <v>559</v>
      </c>
      <c r="F1501" s="33" t="s">
        <v>46</v>
      </c>
      <c r="G1501" s="33" t="s">
        <v>47</v>
      </c>
      <c r="H1501" s="33" t="s">
        <v>560</v>
      </c>
      <c r="I1501" s="33" t="s">
        <v>49</v>
      </c>
      <c r="J1501" s="89" t="s">
        <v>4496</v>
      </c>
      <c r="K1501" s="24" t="s">
        <v>11598</v>
      </c>
    </row>
    <row r="1502" spans="1:12">
      <c r="A1502" s="39">
        <v>10455046</v>
      </c>
      <c r="B1502" s="4" t="s">
        <v>11599</v>
      </c>
      <c r="C1502" s="28">
        <v>44333.383333332997</v>
      </c>
      <c r="D1502" s="33" t="s">
        <v>9363</v>
      </c>
      <c r="E1502" s="33" t="s">
        <v>11060</v>
      </c>
      <c r="F1502" s="33" t="s">
        <v>46</v>
      </c>
      <c r="G1502" s="33" t="s">
        <v>54</v>
      </c>
      <c r="H1502" s="33" t="s">
        <v>64</v>
      </c>
      <c r="I1502" s="33" t="s">
        <v>49</v>
      </c>
      <c r="J1502" s="89" t="s">
        <v>4480</v>
      </c>
      <c r="K1502" s="24" t="s">
        <v>6257</v>
      </c>
    </row>
    <row r="1503" spans="1:12">
      <c r="A1503" s="39">
        <v>10522893</v>
      </c>
      <c r="B1503" s="4" t="s">
        <v>11600</v>
      </c>
      <c r="C1503" s="28">
        <v>44342.975694444001</v>
      </c>
      <c r="D1503" s="33" t="s">
        <v>9363</v>
      </c>
      <c r="E1503" s="33" t="s">
        <v>8897</v>
      </c>
      <c r="F1503" s="33" t="s">
        <v>46</v>
      </c>
      <c r="G1503" s="33" t="s">
        <v>47</v>
      </c>
      <c r="H1503" s="33" t="s">
        <v>429</v>
      </c>
      <c r="I1503" s="33" t="s">
        <v>49</v>
      </c>
      <c r="J1503" s="89" t="s">
        <v>4472</v>
      </c>
      <c r="K1503" s="24" t="s">
        <v>3005</v>
      </c>
    </row>
    <row r="1504" spans="1:12">
      <c r="A1504" s="39">
        <v>10410205</v>
      </c>
      <c r="B1504" s="4" t="s">
        <v>11601</v>
      </c>
      <c r="C1504" s="28">
        <v>44323.823611111002</v>
      </c>
      <c r="D1504" s="33" t="s">
        <v>9363</v>
      </c>
      <c r="E1504" s="33" t="s">
        <v>11060</v>
      </c>
      <c r="F1504" s="33" t="s">
        <v>46</v>
      </c>
      <c r="G1504" s="33" t="s">
        <v>47</v>
      </c>
      <c r="H1504" s="33" t="s">
        <v>64</v>
      </c>
      <c r="I1504" s="33" t="s">
        <v>49</v>
      </c>
      <c r="J1504" s="89" t="s">
        <v>4480</v>
      </c>
      <c r="K1504" s="24" t="s">
        <v>11206</v>
      </c>
    </row>
    <row r="1505" spans="1:13">
      <c r="A1505" s="39">
        <v>10413144</v>
      </c>
      <c r="B1505" s="4" t="s">
        <v>11602</v>
      </c>
      <c r="C1505" s="28">
        <v>44325.262499999997</v>
      </c>
      <c r="D1505" s="33" t="s">
        <v>9363</v>
      </c>
      <c r="E1505" s="33" t="s">
        <v>8808</v>
      </c>
      <c r="F1505" s="33" t="s">
        <v>46</v>
      </c>
      <c r="G1505" s="33" t="s">
        <v>47</v>
      </c>
      <c r="H1505" s="33" t="s">
        <v>64</v>
      </c>
      <c r="I1505" s="33" t="s">
        <v>49</v>
      </c>
      <c r="J1505" s="89" t="s">
        <v>4480</v>
      </c>
      <c r="K1505" s="24" t="s">
        <v>11206</v>
      </c>
    </row>
    <row r="1506" spans="1:13">
      <c r="A1506" s="39">
        <v>10488146</v>
      </c>
      <c r="B1506" s="4" t="s">
        <v>11603</v>
      </c>
      <c r="C1506" s="28">
        <v>44336.845833332998</v>
      </c>
      <c r="D1506" s="33" t="s">
        <v>9363</v>
      </c>
      <c r="E1506" s="33" t="s">
        <v>6300</v>
      </c>
      <c r="F1506" s="33" t="s">
        <v>688</v>
      </c>
      <c r="G1506" s="33" t="s">
        <v>143</v>
      </c>
      <c r="H1506" s="33" t="s">
        <v>329</v>
      </c>
      <c r="I1506" s="33" t="s">
        <v>49</v>
      </c>
      <c r="J1506" s="89" t="s">
        <v>4501</v>
      </c>
      <c r="K1506" s="24" t="s">
        <v>411</v>
      </c>
    </row>
    <row r="1507" spans="1:13">
      <c r="A1507" s="39">
        <v>10522595</v>
      </c>
      <c r="B1507" s="4" t="s">
        <v>11604</v>
      </c>
      <c r="C1507" s="28">
        <v>44342.881249999999</v>
      </c>
      <c r="D1507" s="33" t="s">
        <v>9363</v>
      </c>
      <c r="E1507" s="33" t="s">
        <v>8845</v>
      </c>
      <c r="F1507" s="33" t="s">
        <v>46</v>
      </c>
      <c r="G1507" s="33" t="s">
        <v>54</v>
      </c>
      <c r="H1507" s="33" t="s">
        <v>1565</v>
      </c>
      <c r="I1507" s="33" t="s">
        <v>49</v>
      </c>
      <c r="J1507" s="89" t="s">
        <v>4480</v>
      </c>
      <c r="K1507" s="24" t="s">
        <v>11605</v>
      </c>
      <c r="M1507" s="10">
        <v>2</v>
      </c>
    </row>
    <row r="1508" spans="1:13">
      <c r="A1508" s="39">
        <v>10496129</v>
      </c>
      <c r="B1508" s="4" t="s">
        <v>11606</v>
      </c>
      <c r="C1508" s="28">
        <v>44338.032638889003</v>
      </c>
      <c r="D1508" s="33" t="s">
        <v>9363</v>
      </c>
      <c r="E1508" s="33" t="s">
        <v>6481</v>
      </c>
      <c r="F1508" s="33" t="s">
        <v>46</v>
      </c>
      <c r="G1508" s="33" t="s">
        <v>143</v>
      </c>
      <c r="H1508" s="33" t="s">
        <v>55</v>
      </c>
      <c r="I1508" s="33" t="s">
        <v>49</v>
      </c>
      <c r="J1508" s="89" t="s">
        <v>4472</v>
      </c>
      <c r="K1508" s="24" t="s">
        <v>3005</v>
      </c>
    </row>
    <row r="1509" spans="1:13">
      <c r="A1509" s="39">
        <v>10476051</v>
      </c>
      <c r="B1509" s="4" t="s">
        <v>11607</v>
      </c>
      <c r="C1509" s="28">
        <v>44335.578472221998</v>
      </c>
      <c r="D1509" s="33" t="s">
        <v>9363</v>
      </c>
      <c r="E1509" s="33"/>
      <c r="F1509" s="33" t="s">
        <v>46</v>
      </c>
      <c r="G1509" s="33" t="s">
        <v>60</v>
      </c>
      <c r="H1509" s="33" t="s">
        <v>249</v>
      </c>
      <c r="I1509" s="33" t="s">
        <v>49</v>
      </c>
      <c r="J1509" s="89" t="s">
        <v>4472</v>
      </c>
      <c r="K1509" s="24" t="s">
        <v>590</v>
      </c>
    </row>
    <row r="1510" spans="1:13">
      <c r="A1510" s="39">
        <v>10524488</v>
      </c>
      <c r="B1510" s="4" t="s">
        <v>11608</v>
      </c>
      <c r="C1510" s="28">
        <v>44343.400694443997</v>
      </c>
      <c r="D1510" s="33" t="s">
        <v>9363</v>
      </c>
      <c r="E1510" s="33" t="s">
        <v>2585</v>
      </c>
      <c r="F1510" s="33" t="s">
        <v>46</v>
      </c>
      <c r="G1510" s="33" t="s">
        <v>60</v>
      </c>
      <c r="H1510" s="33" t="s">
        <v>242</v>
      </c>
      <c r="I1510" s="33" t="s">
        <v>49</v>
      </c>
      <c r="J1510" s="89" t="s">
        <v>4469</v>
      </c>
      <c r="K1510" s="24" t="s">
        <v>11609</v>
      </c>
    </row>
    <row r="1511" spans="1:13">
      <c r="A1511" s="39">
        <v>10537261</v>
      </c>
      <c r="B1511" s="4" t="s">
        <v>11610</v>
      </c>
      <c r="C1511" s="28">
        <v>44344.613888888998</v>
      </c>
      <c r="D1511" s="33" t="s">
        <v>9363</v>
      </c>
      <c r="E1511" s="33" t="s">
        <v>1608</v>
      </c>
      <c r="F1511" s="33" t="s">
        <v>46</v>
      </c>
      <c r="G1511" s="33" t="s">
        <v>47</v>
      </c>
      <c r="H1511" s="33" t="s">
        <v>491</v>
      </c>
      <c r="I1511" s="33" t="s">
        <v>4054</v>
      </c>
      <c r="J1511" s="89" t="s">
        <v>4472</v>
      </c>
      <c r="K1511" s="24" t="s">
        <v>11611</v>
      </c>
      <c r="L1511" s="10">
        <v>1</v>
      </c>
    </row>
    <row r="1512" spans="1:13">
      <c r="A1512" s="39">
        <v>10399722</v>
      </c>
      <c r="B1512" s="4" t="s">
        <v>11612</v>
      </c>
      <c r="C1512" s="28">
        <v>44322.522222222004</v>
      </c>
      <c r="D1512" s="33" t="s">
        <v>9363</v>
      </c>
      <c r="E1512" s="33" t="s">
        <v>5144</v>
      </c>
      <c r="F1512" s="33" t="s">
        <v>46</v>
      </c>
      <c r="G1512" s="33" t="s">
        <v>47</v>
      </c>
      <c r="H1512" s="33" t="s">
        <v>377</v>
      </c>
      <c r="I1512" s="33" t="s">
        <v>49</v>
      </c>
      <c r="J1512" s="89" t="s">
        <v>4496</v>
      </c>
      <c r="K1512" s="24" t="s">
        <v>11436</v>
      </c>
      <c r="L1512" s="10">
        <v>1</v>
      </c>
    </row>
    <row r="1513" spans="1:13">
      <c r="A1513" s="39">
        <v>10444690</v>
      </c>
      <c r="B1513" s="4" t="s">
        <v>11613</v>
      </c>
      <c r="C1513" s="28">
        <v>44330.379861111003</v>
      </c>
      <c r="D1513" s="33" t="s">
        <v>9363</v>
      </c>
      <c r="E1513" s="33" t="s">
        <v>5144</v>
      </c>
      <c r="F1513" s="33" t="s">
        <v>46</v>
      </c>
      <c r="G1513" s="33" t="s">
        <v>47</v>
      </c>
      <c r="H1513" s="33" t="s">
        <v>377</v>
      </c>
      <c r="I1513" s="33" t="s">
        <v>49</v>
      </c>
      <c r="J1513" s="89" t="s">
        <v>4496</v>
      </c>
      <c r="K1513" s="24" t="s">
        <v>11436</v>
      </c>
      <c r="L1513" s="10">
        <v>1</v>
      </c>
    </row>
    <row r="1514" spans="1:13">
      <c r="A1514" s="39">
        <v>10410808</v>
      </c>
      <c r="B1514" s="4" t="s">
        <v>11614</v>
      </c>
      <c r="C1514" s="28">
        <v>44324.149305555999</v>
      </c>
      <c r="D1514" s="33" t="s">
        <v>9363</v>
      </c>
      <c r="E1514" s="33" t="s">
        <v>5144</v>
      </c>
      <c r="F1514" s="33" t="s">
        <v>46</v>
      </c>
      <c r="G1514" s="33" t="s">
        <v>47</v>
      </c>
      <c r="H1514" s="33" t="s">
        <v>377</v>
      </c>
      <c r="I1514" s="33" t="s">
        <v>49</v>
      </c>
      <c r="J1514" s="89" t="s">
        <v>4496</v>
      </c>
      <c r="K1514" s="24" t="s">
        <v>11436</v>
      </c>
      <c r="L1514" s="10">
        <v>1</v>
      </c>
    </row>
    <row r="1515" spans="1:13">
      <c r="A1515" s="39">
        <v>10411852</v>
      </c>
      <c r="B1515" s="4" t="s">
        <v>11615</v>
      </c>
      <c r="C1515" s="28">
        <v>44324.596527777998</v>
      </c>
      <c r="D1515" s="33" t="s">
        <v>9363</v>
      </c>
      <c r="E1515" s="33" t="s">
        <v>5144</v>
      </c>
      <c r="F1515" s="33" t="s">
        <v>46</v>
      </c>
      <c r="G1515" s="33" t="s">
        <v>47</v>
      </c>
      <c r="H1515" s="33" t="s">
        <v>377</v>
      </c>
      <c r="I1515" s="33" t="s">
        <v>49</v>
      </c>
      <c r="J1515" s="89" t="s">
        <v>4496</v>
      </c>
      <c r="K1515" s="24" t="s">
        <v>11436</v>
      </c>
      <c r="L1515" s="10">
        <v>1</v>
      </c>
    </row>
    <row r="1516" spans="1:13">
      <c r="A1516" s="39">
        <v>10505886</v>
      </c>
      <c r="B1516" s="4" t="s">
        <v>11616</v>
      </c>
      <c r="C1516" s="28">
        <v>44340.970138889003</v>
      </c>
      <c r="D1516" s="33" t="s">
        <v>9363</v>
      </c>
      <c r="E1516" s="33" t="s">
        <v>439</v>
      </c>
      <c r="F1516" s="33" t="s">
        <v>46</v>
      </c>
      <c r="G1516" s="33" t="s">
        <v>47</v>
      </c>
      <c r="H1516" s="33" t="s">
        <v>447</v>
      </c>
      <c r="I1516" s="33" t="s">
        <v>49</v>
      </c>
      <c r="J1516" s="89" t="s">
        <v>4496</v>
      </c>
      <c r="K1516" s="24" t="s">
        <v>11598</v>
      </c>
    </row>
    <row r="1517" spans="1:13">
      <c r="A1517" s="39">
        <v>10499989</v>
      </c>
      <c r="B1517" s="4" t="s">
        <v>11617</v>
      </c>
      <c r="C1517" s="28">
        <v>44339.679166667003</v>
      </c>
      <c r="D1517" s="33" t="s">
        <v>9363</v>
      </c>
      <c r="E1517" s="33" t="s">
        <v>1633</v>
      </c>
      <c r="F1517" s="33" t="s">
        <v>46</v>
      </c>
      <c r="G1517" s="33" t="s">
        <v>143</v>
      </c>
      <c r="H1517" s="33" t="s">
        <v>731</v>
      </c>
      <c r="I1517" s="33" t="s">
        <v>49</v>
      </c>
      <c r="J1517" s="89" t="s">
        <v>4472</v>
      </c>
      <c r="K1517" s="24" t="s">
        <v>440</v>
      </c>
      <c r="L1517" s="10">
        <v>1</v>
      </c>
    </row>
    <row r="1518" spans="1:13">
      <c r="A1518" s="39">
        <v>10441084</v>
      </c>
      <c r="B1518" s="4" t="s">
        <v>11618</v>
      </c>
      <c r="C1518" s="28">
        <v>44329.499305555997</v>
      </c>
      <c r="D1518" s="33" t="s">
        <v>9363</v>
      </c>
      <c r="E1518" s="33" t="s">
        <v>1913</v>
      </c>
      <c r="F1518" s="33" t="s">
        <v>46</v>
      </c>
      <c r="G1518" s="33" t="s">
        <v>47</v>
      </c>
      <c r="H1518" s="33" t="s">
        <v>655</v>
      </c>
      <c r="I1518" s="33" t="s">
        <v>49</v>
      </c>
      <c r="J1518" s="89" t="s">
        <v>4472</v>
      </c>
      <c r="K1518" s="24" t="s">
        <v>332</v>
      </c>
    </row>
    <row r="1519" spans="1:13">
      <c r="A1519" s="39">
        <v>10463341</v>
      </c>
      <c r="B1519" s="4" t="s">
        <v>11619</v>
      </c>
      <c r="C1519" s="28">
        <v>44334.352083332997</v>
      </c>
      <c r="D1519" s="33" t="s">
        <v>9363</v>
      </c>
      <c r="E1519" s="33" t="s">
        <v>11620</v>
      </c>
      <c r="F1519" s="33" t="s">
        <v>46</v>
      </c>
      <c r="G1519" s="33" t="s">
        <v>47</v>
      </c>
      <c r="H1519" s="33" t="s">
        <v>617</v>
      </c>
      <c r="I1519" s="33" t="s">
        <v>49</v>
      </c>
      <c r="J1519" s="89" t="s">
        <v>4472</v>
      </c>
      <c r="K1519" s="24" t="s">
        <v>4647</v>
      </c>
    </row>
    <row r="1520" spans="1:13">
      <c r="A1520" s="39">
        <v>10422447</v>
      </c>
      <c r="B1520" s="4" t="s">
        <v>11621</v>
      </c>
      <c r="C1520" s="28">
        <v>44327.270833333001</v>
      </c>
      <c r="D1520" s="33" t="s">
        <v>9363</v>
      </c>
      <c r="E1520" s="33" t="s">
        <v>4531</v>
      </c>
      <c r="F1520" s="33" t="s">
        <v>46</v>
      </c>
      <c r="G1520" s="33" t="s">
        <v>47</v>
      </c>
      <c r="H1520" s="33" t="s">
        <v>377</v>
      </c>
      <c r="I1520" s="33" t="s">
        <v>49</v>
      </c>
      <c r="J1520" s="89" t="s">
        <v>4496</v>
      </c>
      <c r="K1520" s="24" t="s">
        <v>11436</v>
      </c>
      <c r="L1520" s="10">
        <v>1</v>
      </c>
    </row>
    <row r="1521" spans="1:12">
      <c r="A1521" s="39">
        <v>10497492</v>
      </c>
      <c r="B1521" s="4" t="s">
        <v>11622</v>
      </c>
      <c r="C1521" s="28">
        <v>44338.610416666997</v>
      </c>
      <c r="D1521" s="33" t="s">
        <v>9363</v>
      </c>
      <c r="E1521" s="33" t="s">
        <v>559</v>
      </c>
      <c r="F1521" s="33" t="s">
        <v>46</v>
      </c>
      <c r="G1521" s="33" t="s">
        <v>47</v>
      </c>
      <c r="H1521" s="33" t="s">
        <v>560</v>
      </c>
      <c r="I1521" s="33" t="s">
        <v>49</v>
      </c>
      <c r="J1521" s="89" t="s">
        <v>4496</v>
      </c>
      <c r="K1521" s="24" t="s">
        <v>11372</v>
      </c>
    </row>
    <row r="1522" spans="1:12">
      <c r="A1522" s="39">
        <v>10550932</v>
      </c>
      <c r="B1522" s="4" t="s">
        <v>11623</v>
      </c>
      <c r="C1522" s="28">
        <v>44347.622916667002</v>
      </c>
      <c r="D1522" s="33" t="s">
        <v>9363</v>
      </c>
      <c r="E1522" s="33" t="s">
        <v>597</v>
      </c>
      <c r="F1522" s="33" t="s">
        <v>46</v>
      </c>
      <c r="G1522" s="33" t="s">
        <v>47</v>
      </c>
      <c r="H1522" s="33" t="s">
        <v>55</v>
      </c>
      <c r="I1522" s="33" t="s">
        <v>49</v>
      </c>
      <c r="J1522" s="89" t="s">
        <v>4472</v>
      </c>
      <c r="K1522" s="24" t="s">
        <v>57</v>
      </c>
    </row>
    <row r="1523" spans="1:12">
      <c r="A1523" s="39">
        <v>10502672</v>
      </c>
      <c r="B1523" s="4" t="s">
        <v>11624</v>
      </c>
      <c r="C1523" s="28">
        <v>44340.462500000001</v>
      </c>
      <c r="D1523" s="33" t="s">
        <v>9363</v>
      </c>
      <c r="E1523" s="33" t="s">
        <v>3825</v>
      </c>
      <c r="F1523" s="33" t="s">
        <v>46</v>
      </c>
      <c r="G1523" s="33" t="s">
        <v>47</v>
      </c>
      <c r="H1523" s="33" t="s">
        <v>1669</v>
      </c>
      <c r="I1523" s="33" t="s">
        <v>49</v>
      </c>
      <c r="J1523" s="89" t="s">
        <v>4472</v>
      </c>
      <c r="K1523" s="24" t="s">
        <v>11625</v>
      </c>
    </row>
    <row r="1524" spans="1:12">
      <c r="A1524" s="39">
        <v>10540287</v>
      </c>
      <c r="B1524" s="4" t="s">
        <v>11626</v>
      </c>
      <c r="C1524" s="28">
        <v>44345.250694444003</v>
      </c>
      <c r="D1524" s="33" t="s">
        <v>9363</v>
      </c>
      <c r="E1524" s="33" t="s">
        <v>10678</v>
      </c>
      <c r="F1524" s="33" t="s">
        <v>46</v>
      </c>
      <c r="G1524" s="33" t="s">
        <v>54</v>
      </c>
      <c r="H1524" s="33" t="s">
        <v>377</v>
      </c>
      <c r="I1524" s="33" t="s">
        <v>49</v>
      </c>
      <c r="J1524" s="89" t="s">
        <v>4480</v>
      </c>
      <c r="K1524" s="24" t="s">
        <v>11627</v>
      </c>
    </row>
    <row r="1525" spans="1:12">
      <c r="A1525" s="39">
        <v>10525082</v>
      </c>
      <c r="B1525" s="4" t="s">
        <v>11628</v>
      </c>
      <c r="C1525" s="28">
        <v>44343.431250000001</v>
      </c>
      <c r="D1525" s="33" t="s">
        <v>9363</v>
      </c>
      <c r="E1525" s="33" t="s">
        <v>11629</v>
      </c>
      <c r="F1525" s="33" t="s">
        <v>46</v>
      </c>
      <c r="G1525" s="33" t="s">
        <v>47</v>
      </c>
      <c r="H1525" s="33" t="s">
        <v>55</v>
      </c>
      <c r="I1525" s="33" t="s">
        <v>49</v>
      </c>
      <c r="J1525" s="89" t="s">
        <v>4472</v>
      </c>
      <c r="K1525" s="24" t="s">
        <v>11630</v>
      </c>
    </row>
    <row r="1526" spans="1:12">
      <c r="A1526" s="39">
        <v>10399823</v>
      </c>
      <c r="B1526" s="4" t="s">
        <v>11631</v>
      </c>
      <c r="C1526" s="28">
        <v>44322.529166667002</v>
      </c>
      <c r="D1526" s="33" t="s">
        <v>9363</v>
      </c>
      <c r="E1526" s="33" t="s">
        <v>2082</v>
      </c>
      <c r="F1526" s="33" t="s">
        <v>46</v>
      </c>
      <c r="G1526" s="33" t="s">
        <v>47</v>
      </c>
      <c r="H1526" s="33" t="s">
        <v>403</v>
      </c>
      <c r="I1526" s="33" t="s">
        <v>49</v>
      </c>
      <c r="J1526" s="89" t="s">
        <v>4472</v>
      </c>
      <c r="K1526" s="24" t="s">
        <v>7391</v>
      </c>
    </row>
    <row r="1527" spans="1:12">
      <c r="A1527" s="39">
        <v>10432078</v>
      </c>
      <c r="B1527" s="4" t="s">
        <v>11632</v>
      </c>
      <c r="C1527" s="28">
        <v>44328.427777778001</v>
      </c>
      <c r="D1527" s="33" t="s">
        <v>9363</v>
      </c>
      <c r="E1527" s="33" t="s">
        <v>9043</v>
      </c>
      <c r="F1527" s="33" t="s">
        <v>46</v>
      </c>
      <c r="G1527" s="33" t="s">
        <v>47</v>
      </c>
      <c r="H1527" s="33" t="s">
        <v>377</v>
      </c>
      <c r="I1527" s="33" t="s">
        <v>49</v>
      </c>
      <c r="J1527" s="89" t="s">
        <v>4496</v>
      </c>
      <c r="K1527" s="24" t="s">
        <v>11436</v>
      </c>
      <c r="L1527" s="10">
        <v>1</v>
      </c>
    </row>
    <row r="1528" spans="1:12">
      <c r="A1528" s="39">
        <v>10392005</v>
      </c>
      <c r="B1528" s="4" t="s">
        <v>11633</v>
      </c>
      <c r="C1528" s="28">
        <v>44321.536805556003</v>
      </c>
      <c r="D1528" s="33" t="s">
        <v>9363</v>
      </c>
      <c r="E1528" s="33" t="s">
        <v>4531</v>
      </c>
      <c r="F1528" s="33" t="s">
        <v>46</v>
      </c>
      <c r="G1528" s="33" t="s">
        <v>47</v>
      </c>
      <c r="H1528" s="33" t="s">
        <v>377</v>
      </c>
      <c r="I1528" s="33" t="s">
        <v>49</v>
      </c>
      <c r="J1528" s="89" t="s">
        <v>4501</v>
      </c>
      <c r="K1528" s="24" t="s">
        <v>11634</v>
      </c>
      <c r="L1528" s="10">
        <v>1</v>
      </c>
    </row>
    <row r="1529" spans="1:12">
      <c r="A1529" s="39">
        <v>10367879</v>
      </c>
      <c r="B1529" s="4" t="s">
        <v>11635</v>
      </c>
      <c r="C1529" s="28">
        <v>44317.261805556001</v>
      </c>
      <c r="D1529" s="33" t="s">
        <v>9363</v>
      </c>
      <c r="E1529" s="33" t="s">
        <v>11636</v>
      </c>
      <c r="F1529" s="33" t="s">
        <v>46</v>
      </c>
      <c r="G1529" s="33" t="s">
        <v>47</v>
      </c>
      <c r="H1529" s="33" t="s">
        <v>397</v>
      </c>
      <c r="I1529" s="33" t="s">
        <v>49</v>
      </c>
      <c r="J1529" s="89" t="s">
        <v>4472</v>
      </c>
      <c r="K1529" s="24" t="s">
        <v>11440</v>
      </c>
    </row>
    <row r="1530" spans="1:12">
      <c r="A1530" s="39">
        <v>10542309</v>
      </c>
      <c r="B1530" s="4" t="s">
        <v>11637</v>
      </c>
      <c r="C1530" s="28">
        <v>44345.787499999999</v>
      </c>
      <c r="D1530" s="33" t="s">
        <v>9363</v>
      </c>
      <c r="E1530" s="33" t="s">
        <v>3681</v>
      </c>
      <c r="F1530" s="33" t="s">
        <v>46</v>
      </c>
      <c r="G1530" s="33" t="s">
        <v>47</v>
      </c>
      <c r="H1530" s="33" t="s">
        <v>1615</v>
      </c>
      <c r="I1530" s="33" t="s">
        <v>49</v>
      </c>
      <c r="J1530" s="89" t="s">
        <v>4480</v>
      </c>
      <c r="K1530" s="24" t="s">
        <v>6257</v>
      </c>
    </row>
    <row r="1531" spans="1:12">
      <c r="A1531" s="39">
        <v>10500163</v>
      </c>
      <c r="B1531" s="4" t="s">
        <v>11638</v>
      </c>
      <c r="C1531" s="28">
        <v>44339.739583333001</v>
      </c>
      <c r="D1531" s="33" t="s">
        <v>9363</v>
      </c>
      <c r="E1531" s="33" t="s">
        <v>140</v>
      </c>
      <c r="F1531" s="33" t="s">
        <v>46</v>
      </c>
      <c r="G1531" s="33" t="s">
        <v>47</v>
      </c>
      <c r="H1531" s="33" t="s">
        <v>71</v>
      </c>
      <c r="I1531" s="33" t="s">
        <v>49</v>
      </c>
      <c r="J1531" s="89" t="s">
        <v>4480</v>
      </c>
      <c r="K1531" s="24" t="s">
        <v>6257</v>
      </c>
    </row>
    <row r="1532" spans="1:12">
      <c r="A1532" s="39">
        <v>10492336</v>
      </c>
      <c r="B1532" s="4" t="s">
        <v>11639</v>
      </c>
      <c r="C1532" s="28">
        <v>44337.515277778002</v>
      </c>
      <c r="D1532" s="33" t="s">
        <v>9363</v>
      </c>
      <c r="E1532" s="33" t="s">
        <v>1269</v>
      </c>
      <c r="F1532" s="33" t="s">
        <v>46</v>
      </c>
      <c r="G1532" s="33" t="s">
        <v>47</v>
      </c>
      <c r="H1532" s="33" t="s">
        <v>464</v>
      </c>
      <c r="I1532" s="33" t="s">
        <v>49</v>
      </c>
      <c r="J1532" s="89" t="s">
        <v>4472</v>
      </c>
      <c r="K1532" s="24" t="s">
        <v>11596</v>
      </c>
      <c r="L1532" s="10" t="s">
        <v>4244</v>
      </c>
    </row>
    <row r="1533" spans="1:12">
      <c r="A1533" s="39">
        <v>10406239</v>
      </c>
      <c r="B1533" s="4" t="s">
        <v>11640</v>
      </c>
      <c r="C1533" s="28">
        <v>44323.454861111</v>
      </c>
      <c r="D1533" s="33" t="s">
        <v>9363</v>
      </c>
      <c r="E1533" s="33" t="s">
        <v>3693</v>
      </c>
      <c r="F1533" s="33" t="s">
        <v>46</v>
      </c>
      <c r="G1533" s="33" t="s">
        <v>47</v>
      </c>
      <c r="H1533" s="33" t="s">
        <v>277</v>
      </c>
      <c r="I1533" s="33" t="s">
        <v>49</v>
      </c>
      <c r="J1533" s="89" t="s">
        <v>4472</v>
      </c>
      <c r="K1533" s="24" t="s">
        <v>7391</v>
      </c>
    </row>
    <row r="1534" spans="1:12">
      <c r="A1534" s="39">
        <v>10531567</v>
      </c>
      <c r="B1534" s="4" t="s">
        <v>11641</v>
      </c>
      <c r="C1534" s="28">
        <v>44343.815277777998</v>
      </c>
      <c r="D1534" s="33" t="s">
        <v>9363</v>
      </c>
      <c r="E1534" s="33" t="s">
        <v>381</v>
      </c>
      <c r="F1534" s="33" t="s">
        <v>46</v>
      </c>
      <c r="G1534" s="33" t="s">
        <v>47</v>
      </c>
      <c r="H1534" s="33" t="s">
        <v>71</v>
      </c>
      <c r="I1534" s="33" t="s">
        <v>49</v>
      </c>
      <c r="J1534" s="89" t="s">
        <v>4501</v>
      </c>
      <c r="K1534" s="24" t="s">
        <v>11328</v>
      </c>
    </row>
    <row r="1535" spans="1:12">
      <c r="A1535" s="39">
        <v>10532647</v>
      </c>
      <c r="B1535" s="4" t="s">
        <v>11642</v>
      </c>
      <c r="C1535" s="28">
        <v>44344.232638889</v>
      </c>
      <c r="D1535" s="33" t="s">
        <v>9363</v>
      </c>
      <c r="E1535" s="33" t="s">
        <v>6259</v>
      </c>
      <c r="F1535" s="33" t="s">
        <v>46</v>
      </c>
      <c r="G1535" s="33" t="s">
        <v>47</v>
      </c>
      <c r="H1535" s="33" t="s">
        <v>274</v>
      </c>
      <c r="I1535" s="33" t="s">
        <v>49</v>
      </c>
      <c r="J1535" s="89" t="s">
        <v>4472</v>
      </c>
      <c r="K1535" s="24" t="s">
        <v>440</v>
      </c>
      <c r="L1535" s="10">
        <v>1</v>
      </c>
    </row>
    <row r="1536" spans="1:12">
      <c r="A1536" s="39">
        <v>10544684</v>
      </c>
      <c r="B1536" s="4" t="s">
        <v>11643</v>
      </c>
      <c r="C1536" s="28">
        <v>44346.752083332998</v>
      </c>
      <c r="D1536" s="33" t="s">
        <v>9363</v>
      </c>
      <c r="E1536" s="33"/>
      <c r="F1536" s="33" t="s">
        <v>46</v>
      </c>
      <c r="G1536" s="33" t="s">
        <v>47</v>
      </c>
      <c r="H1536" s="33" t="s">
        <v>11644</v>
      </c>
      <c r="I1536" s="33" t="s">
        <v>49</v>
      </c>
      <c r="J1536" s="89" t="s">
        <v>4480</v>
      </c>
      <c r="K1536" s="24" t="s">
        <v>6257</v>
      </c>
    </row>
    <row r="1537" spans="1:13">
      <c r="A1537" s="39">
        <v>10551027</v>
      </c>
      <c r="B1537" s="4" t="s">
        <v>11645</v>
      </c>
      <c r="C1537" s="28">
        <v>44347.629166667</v>
      </c>
      <c r="D1537" s="33" t="s">
        <v>9363</v>
      </c>
      <c r="E1537" s="33" t="s">
        <v>11646</v>
      </c>
      <c r="F1537" s="33" t="s">
        <v>46</v>
      </c>
      <c r="G1537" s="33" t="s">
        <v>47</v>
      </c>
      <c r="H1537" s="33" t="s">
        <v>1196</v>
      </c>
      <c r="I1537" s="33" t="s">
        <v>49</v>
      </c>
      <c r="J1537" s="89" t="s">
        <v>4501</v>
      </c>
      <c r="K1537" s="24" t="s">
        <v>1379</v>
      </c>
    </row>
    <row r="1538" spans="1:13">
      <c r="A1538" s="39">
        <v>10452707</v>
      </c>
      <c r="B1538" s="4" t="s">
        <v>11647</v>
      </c>
      <c r="C1538" s="28">
        <v>44332.503472222001</v>
      </c>
      <c r="D1538" s="33" t="s">
        <v>9363</v>
      </c>
      <c r="E1538" s="33" t="s">
        <v>9043</v>
      </c>
      <c r="F1538" s="33" t="s">
        <v>46</v>
      </c>
      <c r="G1538" s="33" t="s">
        <v>47</v>
      </c>
      <c r="H1538" s="33" t="s">
        <v>377</v>
      </c>
      <c r="I1538" s="33" t="s">
        <v>49</v>
      </c>
      <c r="J1538" s="89" t="s">
        <v>4496</v>
      </c>
      <c r="K1538" s="24" t="s">
        <v>11436</v>
      </c>
      <c r="L1538" s="10">
        <v>1</v>
      </c>
    </row>
    <row r="1539" spans="1:13">
      <c r="A1539" s="39">
        <v>10219459</v>
      </c>
      <c r="B1539" s="4" t="s">
        <v>11648</v>
      </c>
      <c r="C1539" s="28">
        <v>44293.689583332998</v>
      </c>
      <c r="D1539" s="33" t="s">
        <v>9363</v>
      </c>
      <c r="E1539" s="33" t="s">
        <v>6393</v>
      </c>
      <c r="F1539" s="33" t="s">
        <v>46</v>
      </c>
      <c r="G1539" s="33" t="s">
        <v>47</v>
      </c>
      <c r="H1539" s="33" t="s">
        <v>560</v>
      </c>
      <c r="I1539" s="33" t="s">
        <v>49</v>
      </c>
      <c r="J1539" s="89" t="s">
        <v>4469</v>
      </c>
      <c r="K1539" s="24" t="s">
        <v>11649</v>
      </c>
      <c r="L1539" s="10">
        <v>1</v>
      </c>
      <c r="M1539" s="10">
        <v>1</v>
      </c>
    </row>
    <row r="1540" spans="1:13">
      <c r="A1540" s="39">
        <v>10220917</v>
      </c>
      <c r="B1540" s="4" t="s">
        <v>11650</v>
      </c>
      <c r="C1540" s="28">
        <v>44293.882638889001</v>
      </c>
      <c r="D1540" s="33" t="s">
        <v>9363</v>
      </c>
      <c r="E1540" s="33" t="s">
        <v>10818</v>
      </c>
      <c r="F1540" s="33" t="s">
        <v>46</v>
      </c>
      <c r="G1540" s="33" t="s">
        <v>47</v>
      </c>
      <c r="H1540" s="33" t="s">
        <v>560</v>
      </c>
      <c r="I1540" s="33" t="s">
        <v>49</v>
      </c>
      <c r="J1540" s="89" t="s">
        <v>4469</v>
      </c>
      <c r="K1540" s="24" t="s">
        <v>11651</v>
      </c>
      <c r="M1540" s="10">
        <v>1</v>
      </c>
    </row>
    <row r="1541" spans="1:13">
      <c r="A1541" s="39">
        <v>10423028</v>
      </c>
      <c r="B1541" s="4" t="s">
        <v>11652</v>
      </c>
      <c r="C1541" s="28">
        <v>44327.368055555999</v>
      </c>
      <c r="D1541" s="33" t="s">
        <v>9363</v>
      </c>
      <c r="E1541" s="33" t="s">
        <v>11653</v>
      </c>
      <c r="F1541" s="33" t="s">
        <v>46</v>
      </c>
      <c r="G1541" s="33" t="s">
        <v>60</v>
      </c>
      <c r="H1541" s="33" t="s">
        <v>377</v>
      </c>
      <c r="I1541" s="33" t="s">
        <v>49</v>
      </c>
      <c r="J1541" s="89" t="s">
        <v>4501</v>
      </c>
      <c r="K1541" s="24" t="s">
        <v>1379</v>
      </c>
    </row>
    <row r="1542" spans="1:13">
      <c r="A1542" s="39">
        <v>10547125</v>
      </c>
      <c r="B1542" s="4" t="s">
        <v>11654</v>
      </c>
      <c r="C1542" s="28">
        <v>44347.398611110999</v>
      </c>
      <c r="D1542" s="33" t="s">
        <v>9363</v>
      </c>
      <c r="E1542" s="33" t="s">
        <v>8119</v>
      </c>
      <c r="F1542" s="33" t="s">
        <v>46</v>
      </c>
      <c r="G1542" s="33" t="s">
        <v>47</v>
      </c>
      <c r="H1542" s="33" t="s">
        <v>1861</v>
      </c>
      <c r="I1542" s="33" t="s">
        <v>49</v>
      </c>
      <c r="J1542" s="89" t="s">
        <v>4496</v>
      </c>
      <c r="K1542" s="24" t="s">
        <v>11372</v>
      </c>
    </row>
    <row r="1543" spans="1:13">
      <c r="A1543" s="39">
        <v>10548063</v>
      </c>
      <c r="B1543" s="4" t="s">
        <v>11655</v>
      </c>
      <c r="C1543" s="28">
        <v>44347.452083333003</v>
      </c>
      <c r="D1543" s="33" t="s">
        <v>9363</v>
      </c>
      <c r="E1543" s="33" t="s">
        <v>1479</v>
      </c>
      <c r="F1543" s="33" t="s">
        <v>46</v>
      </c>
      <c r="G1543" s="33" t="s">
        <v>47</v>
      </c>
      <c r="H1543" s="33" t="s">
        <v>655</v>
      </c>
      <c r="I1543" s="33" t="s">
        <v>49</v>
      </c>
      <c r="J1543" s="89" t="s">
        <v>4480</v>
      </c>
      <c r="K1543" s="24" t="s">
        <v>11656</v>
      </c>
    </row>
    <row r="1544" spans="1:13">
      <c r="A1544" s="39">
        <v>10485399</v>
      </c>
      <c r="B1544" s="4" t="s">
        <v>11657</v>
      </c>
      <c r="C1544" s="28">
        <v>44336.596527777998</v>
      </c>
      <c r="D1544" s="33" t="s">
        <v>9363</v>
      </c>
      <c r="E1544" s="33" t="s">
        <v>2399</v>
      </c>
      <c r="F1544" s="33" t="s">
        <v>46</v>
      </c>
      <c r="G1544" s="33" t="s">
        <v>47</v>
      </c>
      <c r="H1544" s="33" t="s">
        <v>1897</v>
      </c>
      <c r="I1544" s="33" t="s">
        <v>49</v>
      </c>
      <c r="J1544" s="89" t="s">
        <v>4472</v>
      </c>
      <c r="K1544" s="24" t="s">
        <v>11596</v>
      </c>
    </row>
    <row r="1545" spans="1:13">
      <c r="A1545" s="39">
        <v>10420126</v>
      </c>
      <c r="B1545" s="4" t="s">
        <v>11658</v>
      </c>
      <c r="C1545" s="28">
        <v>44326.666666666999</v>
      </c>
      <c r="D1545" s="33" t="s">
        <v>9363</v>
      </c>
      <c r="E1545" s="33" t="s">
        <v>8576</v>
      </c>
      <c r="F1545" s="33" t="s">
        <v>46</v>
      </c>
      <c r="G1545" s="33" t="s">
        <v>47</v>
      </c>
      <c r="H1545" s="33" t="s">
        <v>8577</v>
      </c>
      <c r="I1545" s="33" t="s">
        <v>49</v>
      </c>
      <c r="J1545" s="89" t="s">
        <v>4472</v>
      </c>
      <c r="K1545" s="24" t="s">
        <v>11659</v>
      </c>
    </row>
    <row r="1546" spans="1:13">
      <c r="A1546" s="39">
        <v>10549415</v>
      </c>
      <c r="B1546" s="4" t="s">
        <v>11660</v>
      </c>
      <c r="C1546" s="28">
        <v>44347.527083333</v>
      </c>
      <c r="D1546" s="33" t="s">
        <v>9363</v>
      </c>
      <c r="E1546" s="33" t="s">
        <v>3721</v>
      </c>
      <c r="F1546" s="33" t="s">
        <v>46</v>
      </c>
      <c r="G1546" s="33" t="s">
        <v>47</v>
      </c>
      <c r="H1546" s="33" t="s">
        <v>770</v>
      </c>
      <c r="I1546" s="33" t="s">
        <v>49</v>
      </c>
      <c r="J1546" s="89" t="s">
        <v>4480</v>
      </c>
      <c r="K1546" s="24" t="s">
        <v>11661</v>
      </c>
    </row>
    <row r="1547" spans="1:13">
      <c r="A1547" s="39">
        <v>10417579</v>
      </c>
      <c r="B1547" s="4" t="s">
        <v>11662</v>
      </c>
      <c r="C1547" s="28">
        <v>44326.501388889003</v>
      </c>
      <c r="D1547" s="33" t="s">
        <v>9363</v>
      </c>
      <c r="E1547" s="33" t="s">
        <v>10711</v>
      </c>
      <c r="F1547" s="33" t="s">
        <v>46</v>
      </c>
      <c r="G1547" s="33" t="s">
        <v>47</v>
      </c>
      <c r="H1547" s="33" t="s">
        <v>2719</v>
      </c>
      <c r="I1547" s="33" t="s">
        <v>49</v>
      </c>
      <c r="J1547" s="89" t="s">
        <v>4472</v>
      </c>
      <c r="K1547" s="24" t="s">
        <v>11659</v>
      </c>
    </row>
    <row r="1548" spans="1:13">
      <c r="A1548" s="39">
        <v>10541655</v>
      </c>
      <c r="B1548" s="4" t="s">
        <v>11663</v>
      </c>
      <c r="C1548" s="28">
        <v>44345.601388889001</v>
      </c>
      <c r="D1548" s="33" t="s">
        <v>9363</v>
      </c>
      <c r="E1548" s="33"/>
      <c r="F1548" s="33" t="s">
        <v>46</v>
      </c>
      <c r="G1548" s="33" t="s">
        <v>47</v>
      </c>
      <c r="H1548" s="33" t="s">
        <v>655</v>
      </c>
      <c r="I1548" s="33" t="s">
        <v>49</v>
      </c>
      <c r="J1548" s="89" t="s">
        <v>4501</v>
      </c>
      <c r="K1548" s="24" t="s">
        <v>11440</v>
      </c>
    </row>
    <row r="1549" spans="1:13">
      <c r="A1549" s="40">
        <v>10551728</v>
      </c>
      <c r="B1549" s="4" t="s">
        <v>11664</v>
      </c>
      <c r="C1549" s="41">
        <v>44347.669444444</v>
      </c>
      <c r="D1549" s="42" t="s">
        <v>9363</v>
      </c>
      <c r="E1549" s="42" t="s">
        <v>562</v>
      </c>
      <c r="F1549" s="42" t="s">
        <v>46</v>
      </c>
      <c r="G1549" s="42" t="s">
        <v>47</v>
      </c>
      <c r="H1549" s="42" t="s">
        <v>560</v>
      </c>
      <c r="I1549" s="42" t="s">
        <v>49</v>
      </c>
      <c r="J1549" s="90" t="s">
        <v>4496</v>
      </c>
      <c r="K1549" s="24" t="s">
        <v>11372</v>
      </c>
    </row>
    <row r="1550" spans="1:13">
      <c r="A1550" s="39">
        <v>10507825</v>
      </c>
      <c r="B1550" s="4" t="s">
        <v>11665</v>
      </c>
      <c r="C1550" s="28">
        <v>44341.398611110999</v>
      </c>
      <c r="D1550" s="33" t="s">
        <v>9363</v>
      </c>
      <c r="E1550" s="33" t="s">
        <v>11666</v>
      </c>
      <c r="F1550" s="33" t="s">
        <v>46</v>
      </c>
      <c r="G1550" s="33" t="s">
        <v>54</v>
      </c>
      <c r="H1550" s="33" t="s">
        <v>11667</v>
      </c>
      <c r="I1550" s="33" t="s">
        <v>49</v>
      </c>
      <c r="J1550" s="89" t="s">
        <v>4469</v>
      </c>
      <c r="K1550" s="24" t="s">
        <v>11668</v>
      </c>
    </row>
    <row r="1551" spans="1:13">
      <c r="A1551" s="39">
        <v>10678014</v>
      </c>
      <c r="B1551" s="4" t="s">
        <v>11669</v>
      </c>
      <c r="C1551" s="28">
        <v>44365.820833332997</v>
      </c>
      <c r="D1551" s="33" t="s">
        <v>9363</v>
      </c>
      <c r="E1551" s="33" t="s">
        <v>3647</v>
      </c>
      <c r="F1551" s="33" t="s">
        <v>46</v>
      </c>
      <c r="G1551" s="33" t="s">
        <v>47</v>
      </c>
      <c r="H1551" s="33" t="s">
        <v>11670</v>
      </c>
      <c r="I1551" s="33" t="s">
        <v>49</v>
      </c>
      <c r="J1551" s="89" t="s">
        <v>4469</v>
      </c>
      <c r="K1551" s="24" t="s">
        <v>11671</v>
      </c>
      <c r="L1551" s="10">
        <v>1</v>
      </c>
    </row>
    <row r="1552" spans="1:13">
      <c r="A1552" s="39">
        <v>10684367</v>
      </c>
      <c r="B1552" s="4" t="s">
        <v>11672</v>
      </c>
      <c r="C1552" s="28">
        <v>44368.425000000003</v>
      </c>
      <c r="D1552" s="33" t="s">
        <v>9363</v>
      </c>
      <c r="E1552" s="33" t="s">
        <v>10453</v>
      </c>
      <c r="F1552" s="33" t="s">
        <v>46</v>
      </c>
      <c r="G1552" s="33" t="s">
        <v>47</v>
      </c>
      <c r="H1552" s="33" t="s">
        <v>11673</v>
      </c>
      <c r="I1552" s="33" t="s">
        <v>49</v>
      </c>
      <c r="J1552" s="89" t="s">
        <v>4501</v>
      </c>
      <c r="K1552" s="24" t="s">
        <v>11674</v>
      </c>
    </row>
    <row r="1553" spans="1:14">
      <c r="A1553" s="39">
        <v>10554542</v>
      </c>
      <c r="B1553" s="4" t="s">
        <v>11675</v>
      </c>
      <c r="C1553" s="28">
        <v>44348.329861111</v>
      </c>
      <c r="D1553" s="33" t="s">
        <v>9363</v>
      </c>
      <c r="E1553" s="33" t="s">
        <v>2440</v>
      </c>
      <c r="F1553" s="33" t="s">
        <v>46</v>
      </c>
      <c r="G1553" s="33" t="s">
        <v>47</v>
      </c>
      <c r="H1553" s="33" t="s">
        <v>11667</v>
      </c>
      <c r="I1553" s="33" t="s">
        <v>49</v>
      </c>
      <c r="J1553" s="89" t="s">
        <v>4469</v>
      </c>
      <c r="K1553" s="24" t="s">
        <v>11676</v>
      </c>
    </row>
    <row r="1554" spans="1:14">
      <c r="A1554" s="39">
        <v>10555076</v>
      </c>
      <c r="B1554" s="4" t="s">
        <v>11677</v>
      </c>
      <c r="C1554" s="28">
        <v>44348.361111111</v>
      </c>
      <c r="D1554" s="33" t="s">
        <v>9363</v>
      </c>
      <c r="E1554" s="33"/>
      <c r="F1554" s="33" t="s">
        <v>46</v>
      </c>
      <c r="G1554" s="33" t="s">
        <v>47</v>
      </c>
      <c r="H1554" s="33" t="s">
        <v>11678</v>
      </c>
      <c r="I1554" s="33" t="s">
        <v>49</v>
      </c>
      <c r="J1554" s="89" t="s">
        <v>4469</v>
      </c>
      <c r="K1554" s="24" t="s">
        <v>11679</v>
      </c>
    </row>
    <row r="1555" spans="1:14">
      <c r="A1555" s="39">
        <v>10678886</v>
      </c>
      <c r="B1555" s="4" t="s">
        <v>11680</v>
      </c>
      <c r="C1555" s="28">
        <v>44366.350694444001</v>
      </c>
      <c r="D1555" s="33" t="s">
        <v>9363</v>
      </c>
      <c r="E1555" s="33" t="s">
        <v>6520</v>
      </c>
      <c r="F1555" s="33" t="s">
        <v>46</v>
      </c>
      <c r="G1555" s="33" t="s">
        <v>47</v>
      </c>
      <c r="H1555" s="33" t="s">
        <v>11667</v>
      </c>
      <c r="I1555" s="33" t="s">
        <v>49</v>
      </c>
      <c r="J1555" s="89" t="s">
        <v>4501</v>
      </c>
      <c r="K1555" s="24" t="s">
        <v>41</v>
      </c>
      <c r="M1555" s="10">
        <v>1</v>
      </c>
    </row>
    <row r="1556" spans="1:14">
      <c r="A1556" s="39">
        <v>10555833</v>
      </c>
      <c r="B1556" s="4" t="s">
        <v>11681</v>
      </c>
      <c r="C1556" s="28">
        <v>44348.403472222002</v>
      </c>
      <c r="D1556" s="33" t="s">
        <v>9363</v>
      </c>
      <c r="E1556" s="33" t="s">
        <v>78</v>
      </c>
      <c r="F1556" s="33" t="s">
        <v>46</v>
      </c>
      <c r="G1556" s="33" t="s">
        <v>47</v>
      </c>
      <c r="H1556" s="33" t="s">
        <v>11682</v>
      </c>
      <c r="I1556" s="33" t="s">
        <v>49</v>
      </c>
      <c r="J1556" s="89" t="s">
        <v>4469</v>
      </c>
      <c r="K1556" s="24" t="s">
        <v>11683</v>
      </c>
    </row>
    <row r="1557" spans="1:14">
      <c r="A1557" s="39">
        <v>10581816</v>
      </c>
      <c r="B1557" s="4" t="s">
        <v>11684</v>
      </c>
      <c r="C1557" s="28">
        <v>44351.254166667</v>
      </c>
      <c r="D1557" s="33" t="s">
        <v>9363</v>
      </c>
      <c r="E1557" s="33" t="s">
        <v>7682</v>
      </c>
      <c r="F1557" s="33" t="s">
        <v>46</v>
      </c>
      <c r="G1557" s="33" t="s">
        <v>47</v>
      </c>
      <c r="H1557" s="33" t="s">
        <v>11685</v>
      </c>
      <c r="I1557" s="33" t="s">
        <v>49</v>
      </c>
      <c r="J1557" s="89" t="s">
        <v>4472</v>
      </c>
      <c r="K1557" s="24" t="s">
        <v>812</v>
      </c>
      <c r="M1557" s="10">
        <v>1</v>
      </c>
      <c r="N1557" s="10">
        <v>1</v>
      </c>
    </row>
    <row r="1558" spans="1:14">
      <c r="A1558" s="39">
        <v>10553231</v>
      </c>
      <c r="B1558" s="4" t="s">
        <v>11686</v>
      </c>
      <c r="C1558" s="28">
        <v>44347.840277777999</v>
      </c>
      <c r="D1558" s="33" t="s">
        <v>9363</v>
      </c>
      <c r="E1558" s="33" t="s">
        <v>5897</v>
      </c>
      <c r="F1558" s="33" t="s">
        <v>46</v>
      </c>
      <c r="G1558" s="33" t="s">
        <v>47</v>
      </c>
      <c r="H1558" s="33" t="s">
        <v>11687</v>
      </c>
      <c r="I1558" s="33" t="s">
        <v>49</v>
      </c>
      <c r="J1558" s="89" t="s">
        <v>4472</v>
      </c>
      <c r="K1558" s="24" t="s">
        <v>11688</v>
      </c>
      <c r="L1558" s="10">
        <v>1</v>
      </c>
    </row>
    <row r="1559" spans="1:14">
      <c r="A1559" s="39">
        <v>10679116</v>
      </c>
      <c r="B1559" s="4" t="s">
        <v>11689</v>
      </c>
      <c r="C1559" s="28">
        <v>44366.436805555997</v>
      </c>
      <c r="D1559" s="33" t="s">
        <v>9363</v>
      </c>
      <c r="E1559" s="33" t="s">
        <v>4068</v>
      </c>
      <c r="F1559" s="33" t="s">
        <v>46</v>
      </c>
      <c r="G1559" s="33" t="s">
        <v>47</v>
      </c>
      <c r="H1559" s="33" t="s">
        <v>11690</v>
      </c>
      <c r="I1559" s="33" t="s">
        <v>49</v>
      </c>
      <c r="J1559" s="89" t="s">
        <v>4472</v>
      </c>
      <c r="K1559" s="24" t="s">
        <v>838</v>
      </c>
      <c r="L1559" s="10">
        <v>1</v>
      </c>
      <c r="N1559" s="10">
        <v>1</v>
      </c>
    </row>
    <row r="1560" spans="1:14">
      <c r="A1560" s="39">
        <v>10678700</v>
      </c>
      <c r="B1560" s="4" t="s">
        <v>11691</v>
      </c>
      <c r="C1560" s="28">
        <v>44366.242361110999</v>
      </c>
      <c r="D1560" s="33" t="s">
        <v>9363</v>
      </c>
      <c r="E1560" s="33" t="s">
        <v>8371</v>
      </c>
      <c r="F1560" s="33" t="s">
        <v>46</v>
      </c>
      <c r="G1560" s="33" t="s">
        <v>47</v>
      </c>
      <c r="H1560" s="33" t="s">
        <v>11692</v>
      </c>
      <c r="I1560" s="33" t="s">
        <v>49</v>
      </c>
      <c r="J1560" s="89" t="s">
        <v>4472</v>
      </c>
      <c r="K1560" s="24" t="s">
        <v>411</v>
      </c>
    </row>
    <row r="1561" spans="1:14">
      <c r="A1561" s="39">
        <v>10573412</v>
      </c>
      <c r="B1561" s="4" t="s">
        <v>11693</v>
      </c>
      <c r="C1561" s="28">
        <v>44350.179861110999</v>
      </c>
      <c r="D1561" s="33" t="s">
        <v>9363</v>
      </c>
      <c r="E1561" s="33" t="s">
        <v>1554</v>
      </c>
      <c r="F1561" s="33" t="s">
        <v>46</v>
      </c>
      <c r="G1561" s="33" t="s">
        <v>47</v>
      </c>
      <c r="H1561" s="33" t="s">
        <v>11694</v>
      </c>
      <c r="I1561" s="33" t="s">
        <v>49</v>
      </c>
      <c r="J1561" s="89" t="s">
        <v>4472</v>
      </c>
      <c r="K1561" s="24" t="s">
        <v>11695</v>
      </c>
    </row>
    <row r="1562" spans="1:14">
      <c r="A1562" s="39">
        <v>10561486</v>
      </c>
      <c r="B1562" s="4" t="s">
        <v>11696</v>
      </c>
      <c r="C1562" s="28">
        <v>44348.629861111003</v>
      </c>
      <c r="D1562" s="33" t="s">
        <v>9363</v>
      </c>
      <c r="E1562" s="33" t="s">
        <v>5144</v>
      </c>
      <c r="F1562" s="33" t="s">
        <v>46</v>
      </c>
      <c r="G1562" s="33" t="s">
        <v>47</v>
      </c>
      <c r="H1562" s="33" t="s">
        <v>11697</v>
      </c>
      <c r="I1562" s="33" t="s">
        <v>49</v>
      </c>
      <c r="J1562" s="89" t="s">
        <v>4469</v>
      </c>
      <c r="K1562" s="24" t="s">
        <v>11698</v>
      </c>
      <c r="L1562" s="10">
        <v>1</v>
      </c>
    </row>
    <row r="1563" spans="1:14">
      <c r="A1563" s="39">
        <v>10572693</v>
      </c>
      <c r="B1563" s="4" t="s">
        <v>11699</v>
      </c>
      <c r="C1563" s="28">
        <v>44349.859027778002</v>
      </c>
      <c r="D1563" s="33" t="s">
        <v>9363</v>
      </c>
      <c r="E1563" s="33" t="s">
        <v>5396</v>
      </c>
      <c r="F1563" s="33" t="s">
        <v>46</v>
      </c>
      <c r="G1563" s="33" t="s">
        <v>47</v>
      </c>
      <c r="H1563" s="33" t="s">
        <v>11700</v>
      </c>
      <c r="I1563" s="33" t="s">
        <v>49</v>
      </c>
      <c r="J1563" s="89" t="s">
        <v>4472</v>
      </c>
      <c r="K1563" s="24" t="s">
        <v>10651</v>
      </c>
    </row>
    <row r="1564" spans="1:14">
      <c r="A1564" s="39">
        <v>10562861</v>
      </c>
      <c r="B1564" s="4" t="s">
        <v>11701</v>
      </c>
      <c r="C1564" s="28">
        <v>44348.720833332998</v>
      </c>
      <c r="D1564" s="33" t="s">
        <v>9363</v>
      </c>
      <c r="E1564" s="33" t="s">
        <v>8959</v>
      </c>
      <c r="F1564" s="33" t="s">
        <v>46</v>
      </c>
      <c r="G1564" s="33" t="s">
        <v>47</v>
      </c>
      <c r="H1564" s="33" t="s">
        <v>11702</v>
      </c>
      <c r="I1564" s="33" t="s">
        <v>49</v>
      </c>
      <c r="J1564" s="89" t="s">
        <v>4480</v>
      </c>
      <c r="K1564" s="24" t="s">
        <v>9946</v>
      </c>
    </row>
    <row r="1565" spans="1:14">
      <c r="A1565" s="39">
        <v>10739393</v>
      </c>
      <c r="B1565" s="4" t="s">
        <v>11703</v>
      </c>
      <c r="C1565" s="28">
        <v>44376.041666666999</v>
      </c>
      <c r="D1565" s="33" t="s">
        <v>9363</v>
      </c>
      <c r="E1565" s="33" t="s">
        <v>733</v>
      </c>
      <c r="F1565" s="33" t="s">
        <v>46</v>
      </c>
      <c r="G1565" s="33" t="s">
        <v>47</v>
      </c>
      <c r="H1565" s="33" t="s">
        <v>11704</v>
      </c>
      <c r="I1565" s="33" t="s">
        <v>49</v>
      </c>
      <c r="J1565" s="89" t="s">
        <v>4472</v>
      </c>
      <c r="K1565" s="24" t="s">
        <v>11705</v>
      </c>
    </row>
    <row r="1566" spans="1:14">
      <c r="A1566" s="39">
        <v>10731299</v>
      </c>
      <c r="B1566" s="4" t="s">
        <v>11706</v>
      </c>
      <c r="C1566" s="28">
        <v>44375.190972222001</v>
      </c>
      <c r="D1566" s="33" t="s">
        <v>9363</v>
      </c>
      <c r="E1566" s="33" t="s">
        <v>11707</v>
      </c>
      <c r="F1566" s="33" t="s">
        <v>46</v>
      </c>
      <c r="G1566" s="33" t="s">
        <v>47</v>
      </c>
      <c r="H1566" s="33" t="s">
        <v>11690</v>
      </c>
      <c r="I1566" s="33" t="s">
        <v>49</v>
      </c>
      <c r="J1566" s="89" t="s">
        <v>4472</v>
      </c>
      <c r="K1566" s="24" t="s">
        <v>11708</v>
      </c>
      <c r="M1566" s="10">
        <v>1</v>
      </c>
      <c r="N1566" s="10">
        <v>1</v>
      </c>
    </row>
    <row r="1567" spans="1:14">
      <c r="A1567" s="39">
        <v>10563568</v>
      </c>
      <c r="B1567" s="4" t="s">
        <v>11709</v>
      </c>
      <c r="C1567" s="28">
        <v>44348.836805555999</v>
      </c>
      <c r="D1567" s="33" t="s">
        <v>9363</v>
      </c>
      <c r="E1567" s="33" t="s">
        <v>4531</v>
      </c>
      <c r="F1567" s="33" t="s">
        <v>46</v>
      </c>
      <c r="G1567" s="33" t="s">
        <v>47</v>
      </c>
      <c r="H1567" s="33" t="s">
        <v>11697</v>
      </c>
      <c r="I1567" s="33" t="s">
        <v>49</v>
      </c>
      <c r="J1567" s="89" t="s">
        <v>4469</v>
      </c>
      <c r="K1567" s="24" t="s">
        <v>11710</v>
      </c>
    </row>
    <row r="1568" spans="1:14">
      <c r="A1568" s="39">
        <v>10608667</v>
      </c>
      <c r="B1568" s="4" t="s">
        <v>11711</v>
      </c>
      <c r="C1568" s="28">
        <v>44355.744444443997</v>
      </c>
      <c r="D1568" s="33" t="s">
        <v>9363</v>
      </c>
      <c r="E1568" s="33" t="s">
        <v>837</v>
      </c>
      <c r="F1568" s="33" t="s">
        <v>46</v>
      </c>
      <c r="G1568" s="33" t="s">
        <v>47</v>
      </c>
      <c r="H1568" s="33" t="s">
        <v>11712</v>
      </c>
      <c r="I1568" s="33" t="s">
        <v>49</v>
      </c>
      <c r="J1568" s="89" t="s">
        <v>4496</v>
      </c>
      <c r="K1568" s="24" t="s">
        <v>11713</v>
      </c>
    </row>
    <row r="1569" spans="1:14">
      <c r="A1569" s="39">
        <v>10563597</v>
      </c>
      <c r="B1569" s="4" t="s">
        <v>11714</v>
      </c>
      <c r="C1569" s="28">
        <v>44348.846527777998</v>
      </c>
      <c r="D1569" s="33" t="s">
        <v>9363</v>
      </c>
      <c r="E1569" s="33" t="s">
        <v>2666</v>
      </c>
      <c r="F1569" s="33" t="s">
        <v>46</v>
      </c>
      <c r="G1569" s="33" t="s">
        <v>47</v>
      </c>
      <c r="H1569" s="33" t="s">
        <v>11715</v>
      </c>
      <c r="I1569" s="33" t="s">
        <v>49</v>
      </c>
      <c r="J1569" s="89" t="s">
        <v>4469</v>
      </c>
      <c r="K1569" s="24" t="s">
        <v>11716</v>
      </c>
    </row>
    <row r="1570" spans="1:14">
      <c r="A1570" s="39">
        <v>10563792</v>
      </c>
      <c r="B1570" s="4" t="s">
        <v>11717</v>
      </c>
      <c r="C1570" s="28">
        <v>44348.904861110997</v>
      </c>
      <c r="D1570" s="33" t="s">
        <v>9363</v>
      </c>
      <c r="E1570" s="33" t="s">
        <v>11718</v>
      </c>
      <c r="F1570" s="33" t="s">
        <v>46</v>
      </c>
      <c r="G1570" s="33" t="s">
        <v>60</v>
      </c>
      <c r="H1570" s="33" t="s">
        <v>11719</v>
      </c>
      <c r="I1570" s="33" t="s">
        <v>49</v>
      </c>
      <c r="J1570" s="89" t="s">
        <v>4480</v>
      </c>
      <c r="K1570" s="24" t="s">
        <v>326</v>
      </c>
    </row>
    <row r="1571" spans="1:14">
      <c r="A1571" s="39">
        <v>10573345</v>
      </c>
      <c r="B1571" s="4" t="s">
        <v>11720</v>
      </c>
      <c r="C1571" s="28">
        <v>44350.131944444001</v>
      </c>
      <c r="D1571" s="33" t="s">
        <v>9363</v>
      </c>
      <c r="E1571" s="33" t="s">
        <v>3244</v>
      </c>
      <c r="F1571" s="33" t="s">
        <v>46</v>
      </c>
      <c r="G1571" s="33" t="s">
        <v>47</v>
      </c>
      <c r="H1571" s="33" t="s">
        <v>11721</v>
      </c>
      <c r="I1571" s="33" t="s">
        <v>49</v>
      </c>
      <c r="J1571" s="89" t="s">
        <v>4472</v>
      </c>
      <c r="K1571" s="24" t="s">
        <v>11722</v>
      </c>
    </row>
    <row r="1572" spans="1:14">
      <c r="A1572" s="39">
        <v>10566868</v>
      </c>
      <c r="B1572" s="4" t="s">
        <v>11723</v>
      </c>
      <c r="C1572" s="28">
        <v>44349.463888888997</v>
      </c>
      <c r="D1572" s="33" t="s">
        <v>9363</v>
      </c>
      <c r="E1572" s="33" t="s">
        <v>4531</v>
      </c>
      <c r="F1572" s="33" t="s">
        <v>46</v>
      </c>
      <c r="G1572" s="33" t="s">
        <v>47</v>
      </c>
      <c r="H1572" s="33" t="s">
        <v>11697</v>
      </c>
      <c r="I1572" s="33" t="s">
        <v>49</v>
      </c>
      <c r="J1572" s="89" t="s">
        <v>4469</v>
      </c>
      <c r="K1572" s="24" t="s">
        <v>11698</v>
      </c>
      <c r="L1572" s="10">
        <v>1</v>
      </c>
    </row>
    <row r="1573" spans="1:14">
      <c r="A1573" s="39">
        <v>10566872</v>
      </c>
      <c r="B1573" s="4" t="s">
        <v>11724</v>
      </c>
      <c r="C1573" s="28">
        <v>44349.463888888997</v>
      </c>
      <c r="D1573" s="33" t="s">
        <v>9363</v>
      </c>
      <c r="E1573" s="33" t="s">
        <v>819</v>
      </c>
      <c r="F1573" s="33" t="s">
        <v>46</v>
      </c>
      <c r="G1573" s="33" t="s">
        <v>47</v>
      </c>
      <c r="H1573" s="33" t="s">
        <v>11725</v>
      </c>
      <c r="I1573" s="33" t="s">
        <v>49</v>
      </c>
      <c r="J1573" s="89" t="s">
        <v>4469</v>
      </c>
      <c r="K1573" s="24" t="s">
        <v>9454</v>
      </c>
    </row>
    <row r="1574" spans="1:14">
      <c r="A1574" s="39">
        <v>10573967</v>
      </c>
      <c r="B1574" s="4" t="s">
        <v>11726</v>
      </c>
      <c r="C1574" s="28">
        <v>44350.335416667003</v>
      </c>
      <c r="D1574" s="33" t="s">
        <v>9363</v>
      </c>
      <c r="E1574" s="33" t="s">
        <v>11452</v>
      </c>
      <c r="F1574" s="33" t="s">
        <v>46</v>
      </c>
      <c r="G1574" s="33" t="s">
        <v>47</v>
      </c>
      <c r="H1574" s="33" t="s">
        <v>11727</v>
      </c>
      <c r="I1574" s="33" t="s">
        <v>49</v>
      </c>
      <c r="J1574" s="89" t="s">
        <v>4472</v>
      </c>
      <c r="K1574" s="24" t="s">
        <v>425</v>
      </c>
      <c r="N1574" s="10">
        <v>1</v>
      </c>
    </row>
    <row r="1575" spans="1:14">
      <c r="A1575" s="39">
        <v>10572225</v>
      </c>
      <c r="B1575" s="4" t="s">
        <v>11728</v>
      </c>
      <c r="C1575" s="28">
        <v>44349.760416666999</v>
      </c>
      <c r="D1575" s="33" t="s">
        <v>9363</v>
      </c>
      <c r="E1575" s="33" t="s">
        <v>115</v>
      </c>
      <c r="F1575" s="33" t="s">
        <v>46</v>
      </c>
      <c r="G1575" s="33" t="s">
        <v>47</v>
      </c>
      <c r="H1575" s="33" t="s">
        <v>11729</v>
      </c>
      <c r="I1575" s="33" t="s">
        <v>49</v>
      </c>
      <c r="J1575" s="89" t="s">
        <v>4469</v>
      </c>
      <c r="K1575" s="24" t="s">
        <v>11676</v>
      </c>
    </row>
    <row r="1576" spans="1:14">
      <c r="A1576" s="39">
        <v>10572243</v>
      </c>
      <c r="B1576" s="4" t="s">
        <v>11730</v>
      </c>
      <c r="C1576" s="28">
        <v>44349.762499999997</v>
      </c>
      <c r="D1576" s="33" t="s">
        <v>9363</v>
      </c>
      <c r="E1576" s="33" t="s">
        <v>11256</v>
      </c>
      <c r="F1576" s="33" t="s">
        <v>46</v>
      </c>
      <c r="G1576" s="33" t="s">
        <v>47</v>
      </c>
      <c r="H1576" s="33" t="s">
        <v>11715</v>
      </c>
      <c r="I1576" s="33" t="s">
        <v>49</v>
      </c>
      <c r="J1576" s="89" t="s">
        <v>4469</v>
      </c>
      <c r="K1576" s="24" t="s">
        <v>11247</v>
      </c>
    </row>
    <row r="1577" spans="1:14">
      <c r="A1577" s="39">
        <v>10622067</v>
      </c>
      <c r="B1577" s="4" t="s">
        <v>11731</v>
      </c>
      <c r="C1577" s="28">
        <v>44357.550694443999</v>
      </c>
      <c r="D1577" s="33" t="s">
        <v>9363</v>
      </c>
      <c r="E1577" s="33" t="s">
        <v>11228</v>
      </c>
      <c r="F1577" s="33" t="s">
        <v>46</v>
      </c>
      <c r="G1577" s="33" t="s">
        <v>47</v>
      </c>
      <c r="H1577" s="33" t="s">
        <v>11673</v>
      </c>
      <c r="I1577" s="33" t="s">
        <v>49</v>
      </c>
      <c r="J1577" s="89" t="s">
        <v>4472</v>
      </c>
      <c r="K1577" s="24" t="s">
        <v>11732</v>
      </c>
    </row>
    <row r="1578" spans="1:14">
      <c r="A1578" s="39">
        <v>10581746</v>
      </c>
      <c r="B1578" s="4" t="s">
        <v>11733</v>
      </c>
      <c r="C1578" s="28">
        <v>44351.214583333</v>
      </c>
      <c r="D1578" s="33" t="s">
        <v>9363</v>
      </c>
      <c r="E1578" s="33">
        <v>15554</v>
      </c>
      <c r="F1578" s="33" t="s">
        <v>46</v>
      </c>
      <c r="G1578" s="33" t="s">
        <v>47</v>
      </c>
      <c r="H1578" s="33" t="s">
        <v>11734</v>
      </c>
      <c r="I1578" s="33" t="s">
        <v>49</v>
      </c>
      <c r="J1578" s="89" t="s">
        <v>4472</v>
      </c>
      <c r="K1578" s="24" t="s">
        <v>590</v>
      </c>
    </row>
    <row r="1579" spans="1:14">
      <c r="A1579" s="39">
        <v>10572531</v>
      </c>
      <c r="B1579" s="4" t="s">
        <v>11735</v>
      </c>
      <c r="C1579" s="28">
        <v>44349.825694444</v>
      </c>
      <c r="D1579" s="33" t="s">
        <v>9363</v>
      </c>
      <c r="E1579" s="33" t="s">
        <v>3769</v>
      </c>
      <c r="F1579" s="33" t="s">
        <v>46</v>
      </c>
      <c r="G1579" s="33" t="s">
        <v>47</v>
      </c>
      <c r="H1579" s="33" t="s">
        <v>11667</v>
      </c>
      <c r="I1579" s="33" t="s">
        <v>49</v>
      </c>
      <c r="J1579" s="89" t="s">
        <v>4469</v>
      </c>
      <c r="K1579" s="24" t="s">
        <v>11710</v>
      </c>
    </row>
    <row r="1580" spans="1:14">
      <c r="A1580" s="39">
        <v>10720881</v>
      </c>
      <c r="B1580" s="4" t="s">
        <v>11736</v>
      </c>
      <c r="C1580" s="28">
        <v>44371.848611111003</v>
      </c>
      <c r="D1580" s="33" t="s">
        <v>9363</v>
      </c>
      <c r="E1580" s="33" t="s">
        <v>3459</v>
      </c>
      <c r="F1580" s="33" t="s">
        <v>46</v>
      </c>
      <c r="G1580" s="33" t="s">
        <v>60</v>
      </c>
      <c r="H1580" s="33" t="s">
        <v>11737</v>
      </c>
      <c r="I1580" s="33" t="s">
        <v>49</v>
      </c>
      <c r="J1580" s="89" t="s">
        <v>4501</v>
      </c>
      <c r="K1580" s="24" t="s">
        <v>11738</v>
      </c>
      <c r="M1580" s="10">
        <v>1</v>
      </c>
      <c r="N1580" s="10">
        <v>1</v>
      </c>
    </row>
    <row r="1581" spans="1:14">
      <c r="A1581" s="39">
        <v>10563850</v>
      </c>
      <c r="B1581" s="4" t="s">
        <v>11739</v>
      </c>
      <c r="C1581" s="28">
        <v>44348.925000000003</v>
      </c>
      <c r="D1581" s="33" t="s">
        <v>9363</v>
      </c>
      <c r="E1581" s="33" t="s">
        <v>11740</v>
      </c>
      <c r="F1581" s="33" t="s">
        <v>46</v>
      </c>
      <c r="G1581" s="33" t="s">
        <v>47</v>
      </c>
      <c r="H1581" s="33" t="s">
        <v>11741</v>
      </c>
      <c r="I1581" s="33" t="s">
        <v>49</v>
      </c>
      <c r="J1581" s="89" t="s">
        <v>4472</v>
      </c>
      <c r="K1581" s="24" t="s">
        <v>6090</v>
      </c>
      <c r="N1581" s="10">
        <v>1</v>
      </c>
    </row>
    <row r="1582" spans="1:14">
      <c r="A1582" s="39">
        <v>10609935</v>
      </c>
      <c r="B1582" s="4" t="s">
        <v>11742</v>
      </c>
      <c r="C1582" s="28">
        <v>44356.171527778002</v>
      </c>
      <c r="D1582" s="33" t="s">
        <v>9363</v>
      </c>
      <c r="E1582" s="33" t="s">
        <v>7652</v>
      </c>
      <c r="F1582" s="33" t="s">
        <v>46</v>
      </c>
      <c r="G1582" s="33" t="s">
        <v>47</v>
      </c>
      <c r="H1582" s="33" t="s">
        <v>11743</v>
      </c>
      <c r="I1582" s="33" t="s">
        <v>49</v>
      </c>
      <c r="J1582" s="89" t="s">
        <v>4472</v>
      </c>
      <c r="K1582" s="24" t="s">
        <v>11744</v>
      </c>
    </row>
    <row r="1583" spans="1:14">
      <c r="A1583" s="39">
        <v>10572716</v>
      </c>
      <c r="B1583" s="4" t="s">
        <v>11745</v>
      </c>
      <c r="C1583" s="28">
        <v>44349.864583333001</v>
      </c>
      <c r="D1583" s="33" t="s">
        <v>9363</v>
      </c>
      <c r="E1583" s="33" t="s">
        <v>1567</v>
      </c>
      <c r="F1583" s="33" t="s">
        <v>46</v>
      </c>
      <c r="G1583" s="33" t="s">
        <v>47</v>
      </c>
      <c r="H1583" s="33" t="s">
        <v>11700</v>
      </c>
      <c r="I1583" s="33" t="s">
        <v>49</v>
      </c>
      <c r="J1583" s="89" t="s">
        <v>4469</v>
      </c>
      <c r="K1583" s="24" t="s">
        <v>11746</v>
      </c>
    </row>
    <row r="1584" spans="1:14">
      <c r="A1584" s="39">
        <v>10720757</v>
      </c>
      <c r="B1584" s="4" t="s">
        <v>11747</v>
      </c>
      <c r="C1584" s="28">
        <v>44371.820833332997</v>
      </c>
      <c r="D1584" s="33" t="s">
        <v>9363</v>
      </c>
      <c r="E1584" s="33" t="s">
        <v>11748</v>
      </c>
      <c r="F1584" s="33" t="s">
        <v>46</v>
      </c>
      <c r="G1584" s="33" t="s">
        <v>47</v>
      </c>
      <c r="H1584" s="33" t="s">
        <v>11721</v>
      </c>
      <c r="I1584" s="33" t="s">
        <v>49</v>
      </c>
      <c r="J1584" s="89" t="s">
        <v>4472</v>
      </c>
      <c r="K1584" s="24" t="s">
        <v>11749</v>
      </c>
      <c r="L1584" s="10">
        <v>1</v>
      </c>
    </row>
    <row r="1585" spans="1:12">
      <c r="A1585" s="39">
        <v>10573207</v>
      </c>
      <c r="B1585" s="4" t="s">
        <v>11750</v>
      </c>
      <c r="C1585" s="28">
        <v>44350.034722222001</v>
      </c>
      <c r="D1585" s="33" t="s">
        <v>9363</v>
      </c>
      <c r="E1585" s="33" t="s">
        <v>2399</v>
      </c>
      <c r="F1585" s="33" t="s">
        <v>46</v>
      </c>
      <c r="G1585" s="33" t="s">
        <v>47</v>
      </c>
      <c r="H1585" s="33" t="s">
        <v>11751</v>
      </c>
      <c r="I1585" s="33" t="s">
        <v>49</v>
      </c>
      <c r="J1585" s="89" t="s">
        <v>4480</v>
      </c>
      <c r="K1585" s="24" t="s">
        <v>9946</v>
      </c>
    </row>
    <row r="1586" spans="1:12">
      <c r="A1586" s="39">
        <v>10589391</v>
      </c>
      <c r="B1586" s="4" t="s">
        <v>11752</v>
      </c>
      <c r="C1586" s="28">
        <v>44352.264583333003</v>
      </c>
      <c r="D1586" s="33" t="s">
        <v>9363</v>
      </c>
      <c r="E1586" s="33" t="s">
        <v>5955</v>
      </c>
      <c r="F1586" s="33" t="s">
        <v>46</v>
      </c>
      <c r="G1586" s="33" t="s">
        <v>47</v>
      </c>
      <c r="H1586" s="33" t="s">
        <v>11753</v>
      </c>
      <c r="I1586" s="33" t="s">
        <v>49</v>
      </c>
      <c r="J1586" s="89" t="s">
        <v>4472</v>
      </c>
      <c r="K1586" s="24" t="s">
        <v>7399</v>
      </c>
    </row>
    <row r="1587" spans="1:12">
      <c r="A1587" s="39">
        <v>10721566</v>
      </c>
      <c r="B1587" s="4" t="s">
        <v>11754</v>
      </c>
      <c r="C1587" s="28">
        <v>44372.242361110999</v>
      </c>
      <c r="D1587" s="33" t="s">
        <v>9363</v>
      </c>
      <c r="E1587" s="33" t="s">
        <v>11755</v>
      </c>
      <c r="F1587" s="33" t="s">
        <v>46</v>
      </c>
      <c r="G1587" s="33" t="s">
        <v>47</v>
      </c>
      <c r="H1587" s="33" t="s">
        <v>11756</v>
      </c>
      <c r="I1587" s="33" t="s">
        <v>49</v>
      </c>
      <c r="J1587" s="89" t="s">
        <v>4472</v>
      </c>
      <c r="K1587" s="24" t="s">
        <v>411</v>
      </c>
    </row>
    <row r="1588" spans="1:12">
      <c r="A1588" s="39">
        <v>10591645</v>
      </c>
      <c r="B1588" s="4" t="s">
        <v>11757</v>
      </c>
      <c r="C1588" s="28">
        <v>44353.261805556001</v>
      </c>
      <c r="D1588" s="33" t="s">
        <v>9363</v>
      </c>
      <c r="E1588" s="33" t="s">
        <v>11758</v>
      </c>
      <c r="F1588" s="33" t="s">
        <v>46</v>
      </c>
      <c r="G1588" s="33" t="s">
        <v>47</v>
      </c>
      <c r="H1588" s="33" t="s">
        <v>11759</v>
      </c>
      <c r="I1588" s="33" t="s">
        <v>49</v>
      </c>
      <c r="J1588" s="89" t="s">
        <v>4472</v>
      </c>
      <c r="K1588" s="24" t="s">
        <v>11760</v>
      </c>
      <c r="L1588" s="10">
        <v>1</v>
      </c>
    </row>
    <row r="1589" spans="1:12">
      <c r="A1589" s="39">
        <v>10573892</v>
      </c>
      <c r="B1589" s="4" t="s">
        <v>11761</v>
      </c>
      <c r="C1589" s="28">
        <v>44350.325694444</v>
      </c>
      <c r="D1589" s="33" t="s">
        <v>9363</v>
      </c>
      <c r="E1589" s="33" t="s">
        <v>7880</v>
      </c>
      <c r="F1589" s="33" t="s">
        <v>46</v>
      </c>
      <c r="G1589" s="33" t="s">
        <v>47</v>
      </c>
      <c r="H1589" s="33" t="s">
        <v>11762</v>
      </c>
      <c r="I1589" s="33" t="s">
        <v>49</v>
      </c>
      <c r="J1589" s="89" t="s">
        <v>4469</v>
      </c>
      <c r="K1589" s="24" t="s">
        <v>11763</v>
      </c>
      <c r="L1589" s="10">
        <v>1</v>
      </c>
    </row>
    <row r="1590" spans="1:12">
      <c r="A1590" s="39">
        <v>10600970</v>
      </c>
      <c r="B1590" s="4" t="s">
        <v>11764</v>
      </c>
      <c r="C1590" s="28">
        <v>44354.861111111</v>
      </c>
      <c r="D1590" s="33" t="s">
        <v>9363</v>
      </c>
      <c r="E1590" s="33" t="s">
        <v>11765</v>
      </c>
      <c r="F1590" s="33" t="s">
        <v>46</v>
      </c>
      <c r="G1590" s="33" t="s">
        <v>47</v>
      </c>
      <c r="H1590" s="33" t="s">
        <v>11766</v>
      </c>
      <c r="I1590" s="33" t="s">
        <v>49</v>
      </c>
      <c r="J1590" s="89" t="s">
        <v>4472</v>
      </c>
      <c r="K1590" s="24" t="s">
        <v>11767</v>
      </c>
    </row>
    <row r="1591" spans="1:12">
      <c r="A1591" s="39">
        <v>10574031</v>
      </c>
      <c r="B1591" s="4" t="s">
        <v>11768</v>
      </c>
      <c r="C1591" s="28">
        <v>44350.343055555997</v>
      </c>
      <c r="D1591" s="33" t="s">
        <v>9363</v>
      </c>
      <c r="E1591" s="33" t="s">
        <v>4531</v>
      </c>
      <c r="F1591" s="33" t="s">
        <v>46</v>
      </c>
      <c r="G1591" s="33" t="s">
        <v>47</v>
      </c>
      <c r="H1591" s="33" t="s">
        <v>11697</v>
      </c>
      <c r="I1591" s="33" t="s">
        <v>49</v>
      </c>
      <c r="J1591" s="89" t="s">
        <v>4469</v>
      </c>
      <c r="K1591" s="24" t="s">
        <v>11710</v>
      </c>
    </row>
    <row r="1592" spans="1:12">
      <c r="A1592" s="39">
        <v>10575094</v>
      </c>
      <c r="B1592" s="4" t="s">
        <v>11769</v>
      </c>
      <c r="C1592" s="28">
        <v>44350.415972221999</v>
      </c>
      <c r="D1592" s="33" t="s">
        <v>9363</v>
      </c>
      <c r="E1592" s="33" t="s">
        <v>3617</v>
      </c>
      <c r="F1592" s="33" t="s">
        <v>46</v>
      </c>
      <c r="G1592" s="33" t="s">
        <v>47</v>
      </c>
      <c r="H1592" s="33" t="s">
        <v>11770</v>
      </c>
      <c r="I1592" s="33" t="s">
        <v>49</v>
      </c>
      <c r="J1592" s="89" t="s">
        <v>4480</v>
      </c>
      <c r="K1592" s="24" t="s">
        <v>11771</v>
      </c>
    </row>
    <row r="1593" spans="1:12">
      <c r="A1593" s="39">
        <v>10609818</v>
      </c>
      <c r="B1593" s="4" t="s">
        <v>11772</v>
      </c>
      <c r="C1593" s="28">
        <v>44356.1</v>
      </c>
      <c r="D1593" s="33" t="s">
        <v>9363</v>
      </c>
      <c r="E1593" s="33" t="s">
        <v>334</v>
      </c>
      <c r="F1593" s="33" t="s">
        <v>46</v>
      </c>
      <c r="G1593" s="33" t="s">
        <v>47</v>
      </c>
      <c r="H1593" s="33" t="s">
        <v>11773</v>
      </c>
      <c r="I1593" s="33" t="s">
        <v>49</v>
      </c>
      <c r="J1593" s="89" t="s">
        <v>4472</v>
      </c>
      <c r="K1593" s="24" t="s">
        <v>7391</v>
      </c>
    </row>
    <row r="1594" spans="1:12">
      <c r="A1594" s="39">
        <v>10609822</v>
      </c>
      <c r="B1594" s="4" t="s">
        <v>11774</v>
      </c>
      <c r="C1594" s="28">
        <v>44356.1</v>
      </c>
      <c r="D1594" s="33" t="s">
        <v>9363</v>
      </c>
      <c r="E1594" s="33" t="s">
        <v>11775</v>
      </c>
      <c r="F1594" s="33" t="s">
        <v>46</v>
      </c>
      <c r="G1594" s="33" t="s">
        <v>143</v>
      </c>
      <c r="H1594" s="33" t="s">
        <v>11776</v>
      </c>
      <c r="I1594" s="33" t="s">
        <v>49</v>
      </c>
      <c r="J1594" s="89" t="s">
        <v>4472</v>
      </c>
      <c r="K1594" s="24" t="s">
        <v>7391</v>
      </c>
    </row>
    <row r="1595" spans="1:12">
      <c r="A1595" s="39">
        <v>10662417</v>
      </c>
      <c r="B1595" s="4" t="s">
        <v>11777</v>
      </c>
      <c r="C1595" s="28">
        <v>44363.738888888998</v>
      </c>
      <c r="D1595" s="33" t="s">
        <v>9363</v>
      </c>
      <c r="E1595" s="33" t="s">
        <v>3158</v>
      </c>
      <c r="F1595" s="33" t="s">
        <v>46</v>
      </c>
      <c r="G1595" s="33" t="s">
        <v>47</v>
      </c>
      <c r="H1595" s="33" t="s">
        <v>11778</v>
      </c>
      <c r="I1595" s="33" t="s">
        <v>49</v>
      </c>
      <c r="J1595" s="89" t="s">
        <v>4472</v>
      </c>
      <c r="K1595" s="24" t="s">
        <v>590</v>
      </c>
    </row>
    <row r="1596" spans="1:12">
      <c r="A1596" s="39">
        <v>10663713</v>
      </c>
      <c r="B1596" s="4" t="s">
        <v>11779</v>
      </c>
      <c r="C1596" s="28">
        <v>44364.030555555997</v>
      </c>
      <c r="D1596" s="33" t="s">
        <v>9363</v>
      </c>
      <c r="E1596" s="33" t="s">
        <v>733</v>
      </c>
      <c r="F1596" s="33" t="s">
        <v>46</v>
      </c>
      <c r="G1596" s="33" t="s">
        <v>47</v>
      </c>
      <c r="H1596" s="33" t="s">
        <v>11704</v>
      </c>
      <c r="I1596" s="33" t="s">
        <v>49</v>
      </c>
      <c r="J1596" s="89" t="s">
        <v>4472</v>
      </c>
      <c r="K1596" s="24" t="s">
        <v>2973</v>
      </c>
      <c r="L1596" s="10">
        <v>1</v>
      </c>
    </row>
    <row r="1597" spans="1:12">
      <c r="A1597" s="39">
        <v>10580949</v>
      </c>
      <c r="B1597" s="4" t="s">
        <v>11780</v>
      </c>
      <c r="C1597" s="28">
        <v>44350.848611111003</v>
      </c>
      <c r="D1597" s="33" t="s">
        <v>9363</v>
      </c>
      <c r="E1597" s="33" t="s">
        <v>1436</v>
      </c>
      <c r="F1597" s="33" t="s">
        <v>46</v>
      </c>
      <c r="G1597" s="33" t="s">
        <v>47</v>
      </c>
      <c r="H1597" s="33" t="s">
        <v>11781</v>
      </c>
      <c r="I1597" s="33" t="s">
        <v>49</v>
      </c>
      <c r="J1597" s="89" t="s">
        <v>4480</v>
      </c>
      <c r="K1597" s="24" t="s">
        <v>7105</v>
      </c>
    </row>
    <row r="1598" spans="1:12">
      <c r="A1598" s="39">
        <v>10577990</v>
      </c>
      <c r="B1598" s="4" t="s">
        <v>11782</v>
      </c>
      <c r="C1598" s="28">
        <v>44350.580555556</v>
      </c>
      <c r="D1598" s="33" t="s">
        <v>9363</v>
      </c>
      <c r="E1598" s="33" t="s">
        <v>11783</v>
      </c>
      <c r="F1598" s="33" t="s">
        <v>46</v>
      </c>
      <c r="G1598" s="33" t="s">
        <v>47</v>
      </c>
      <c r="H1598" s="33" t="s">
        <v>11667</v>
      </c>
      <c r="I1598" s="33" t="s">
        <v>49</v>
      </c>
      <c r="J1598" s="89" t="s">
        <v>4469</v>
      </c>
      <c r="K1598" s="24" t="s">
        <v>11698</v>
      </c>
      <c r="L1598" s="10">
        <v>1</v>
      </c>
    </row>
    <row r="1599" spans="1:12">
      <c r="A1599" s="39">
        <v>10580765</v>
      </c>
      <c r="B1599" s="4" t="s">
        <v>11784</v>
      </c>
      <c r="C1599" s="28">
        <v>44350.811805555997</v>
      </c>
      <c r="D1599" s="33" t="s">
        <v>9363</v>
      </c>
      <c r="E1599" s="33" t="s">
        <v>11785</v>
      </c>
      <c r="F1599" s="33" t="s">
        <v>46</v>
      </c>
      <c r="G1599" s="33" t="s">
        <v>47</v>
      </c>
      <c r="H1599" s="33" t="s">
        <v>11786</v>
      </c>
      <c r="I1599" s="33" t="s">
        <v>49</v>
      </c>
      <c r="J1599" s="89" t="s">
        <v>4472</v>
      </c>
      <c r="K1599" s="24" t="s">
        <v>2884</v>
      </c>
      <c r="L1599" s="10">
        <v>1</v>
      </c>
    </row>
    <row r="1600" spans="1:12">
      <c r="A1600" s="39">
        <v>10573253</v>
      </c>
      <c r="B1600" s="4" t="s">
        <v>11787</v>
      </c>
      <c r="C1600" s="28">
        <v>44350.072222221999</v>
      </c>
      <c r="D1600" s="33" t="s">
        <v>9363</v>
      </c>
      <c r="E1600" s="33" t="s">
        <v>3693</v>
      </c>
      <c r="F1600" s="33" t="s">
        <v>46</v>
      </c>
      <c r="G1600" s="33" t="s">
        <v>47</v>
      </c>
      <c r="H1600" s="33" t="s">
        <v>11725</v>
      </c>
      <c r="I1600" s="33" t="s">
        <v>49</v>
      </c>
      <c r="J1600" s="89" t="s">
        <v>4472</v>
      </c>
      <c r="K1600" s="24" t="s">
        <v>590</v>
      </c>
    </row>
    <row r="1601" spans="1:14">
      <c r="A1601" s="39">
        <v>10678891</v>
      </c>
      <c r="B1601" s="4" t="s">
        <v>11788</v>
      </c>
      <c r="C1601" s="28">
        <v>44366.352777777996</v>
      </c>
      <c r="D1601" s="33" t="s">
        <v>9363</v>
      </c>
      <c r="E1601" s="33" t="s">
        <v>4160</v>
      </c>
      <c r="F1601" s="33" t="s">
        <v>46</v>
      </c>
      <c r="G1601" s="33" t="s">
        <v>47</v>
      </c>
      <c r="H1601" s="33" t="s">
        <v>11789</v>
      </c>
      <c r="I1601" s="33" t="s">
        <v>49</v>
      </c>
      <c r="J1601" s="89" t="s">
        <v>4472</v>
      </c>
      <c r="K1601" s="24" t="s">
        <v>11790</v>
      </c>
      <c r="L1601" s="10">
        <v>1</v>
      </c>
      <c r="N1601" s="10">
        <v>1</v>
      </c>
    </row>
    <row r="1602" spans="1:14">
      <c r="A1602" s="39">
        <v>10721660</v>
      </c>
      <c r="B1602" s="4" t="s">
        <v>11791</v>
      </c>
      <c r="C1602" s="28">
        <v>44372.281944444003</v>
      </c>
      <c r="D1602" s="33" t="s">
        <v>9363</v>
      </c>
      <c r="E1602" s="33" t="s">
        <v>10605</v>
      </c>
      <c r="F1602" s="33" t="s">
        <v>46</v>
      </c>
      <c r="G1602" s="33" t="s">
        <v>47</v>
      </c>
      <c r="H1602" s="33" t="s">
        <v>11721</v>
      </c>
      <c r="I1602" s="33" t="s">
        <v>49</v>
      </c>
      <c r="J1602" s="89" t="s">
        <v>4472</v>
      </c>
      <c r="K1602" s="24" t="s">
        <v>332</v>
      </c>
    </row>
    <row r="1603" spans="1:14">
      <c r="A1603" s="39">
        <v>10713713</v>
      </c>
      <c r="B1603" s="4" t="s">
        <v>11792</v>
      </c>
      <c r="C1603" s="28">
        <v>44370.992361110999</v>
      </c>
      <c r="D1603" s="33" t="s">
        <v>9363</v>
      </c>
      <c r="E1603" s="33" t="s">
        <v>2607</v>
      </c>
      <c r="F1603" s="33" t="s">
        <v>46</v>
      </c>
      <c r="G1603" s="33" t="s">
        <v>47</v>
      </c>
      <c r="H1603" s="33" t="s">
        <v>11793</v>
      </c>
      <c r="I1603" s="33" t="s">
        <v>49</v>
      </c>
      <c r="J1603" s="89" t="s">
        <v>4501</v>
      </c>
      <c r="K1603" s="24" t="s">
        <v>11794</v>
      </c>
    </row>
    <row r="1604" spans="1:14">
      <c r="A1604" s="39">
        <v>10674609</v>
      </c>
      <c r="B1604" s="4" t="s">
        <v>11795</v>
      </c>
      <c r="C1604" s="28">
        <v>44365.488888888998</v>
      </c>
      <c r="D1604" s="33" t="s">
        <v>9363</v>
      </c>
      <c r="E1604" s="33" t="s">
        <v>1320</v>
      </c>
      <c r="F1604" s="33" t="s">
        <v>46</v>
      </c>
      <c r="G1604" s="33" t="s">
        <v>47</v>
      </c>
      <c r="H1604" s="33" t="s">
        <v>11796</v>
      </c>
      <c r="I1604" s="33" t="s">
        <v>49</v>
      </c>
      <c r="J1604" s="89" t="s">
        <v>4472</v>
      </c>
      <c r="K1604" s="24" t="s">
        <v>41</v>
      </c>
      <c r="M1604" s="10">
        <v>1</v>
      </c>
    </row>
    <row r="1605" spans="1:14">
      <c r="A1605" s="39">
        <v>10584649</v>
      </c>
      <c r="B1605" s="4" t="s">
        <v>11797</v>
      </c>
      <c r="C1605" s="28">
        <v>44351.490277778001</v>
      </c>
      <c r="D1605" s="33" t="s">
        <v>9363</v>
      </c>
      <c r="E1605" s="33" t="s">
        <v>1182</v>
      </c>
      <c r="F1605" s="33" t="s">
        <v>46</v>
      </c>
      <c r="G1605" s="33" t="s">
        <v>47</v>
      </c>
      <c r="H1605" s="33" t="s">
        <v>11729</v>
      </c>
      <c r="I1605" s="33" t="s">
        <v>49</v>
      </c>
      <c r="J1605" s="89" t="s">
        <v>4480</v>
      </c>
      <c r="K1605" s="24" t="s">
        <v>3196</v>
      </c>
    </row>
    <row r="1606" spans="1:14">
      <c r="A1606" s="39">
        <v>10691192</v>
      </c>
      <c r="B1606" s="4" t="s">
        <v>11798</v>
      </c>
      <c r="C1606" s="28">
        <v>44369.34375</v>
      </c>
      <c r="D1606" s="33" t="s">
        <v>9363</v>
      </c>
      <c r="E1606" s="33" t="s">
        <v>7614</v>
      </c>
      <c r="F1606" s="33" t="s">
        <v>46</v>
      </c>
      <c r="G1606" s="33" t="s">
        <v>47</v>
      </c>
      <c r="H1606" s="33" t="s">
        <v>11799</v>
      </c>
      <c r="I1606" s="33" t="s">
        <v>49</v>
      </c>
      <c r="J1606" s="89" t="s">
        <v>4472</v>
      </c>
      <c r="K1606" s="24" t="s">
        <v>590</v>
      </c>
    </row>
    <row r="1607" spans="1:14">
      <c r="A1607" s="39">
        <v>10585943</v>
      </c>
      <c r="B1607" s="4" t="s">
        <v>11800</v>
      </c>
      <c r="C1607" s="28">
        <v>44351.550694443999</v>
      </c>
      <c r="D1607" s="33" t="s">
        <v>9363</v>
      </c>
      <c r="E1607" s="33" t="s">
        <v>11801</v>
      </c>
      <c r="F1607" s="33" t="s">
        <v>46</v>
      </c>
      <c r="G1607" s="33" t="s">
        <v>47</v>
      </c>
      <c r="H1607" s="33" t="s">
        <v>11802</v>
      </c>
      <c r="I1607" s="33" t="s">
        <v>49</v>
      </c>
      <c r="J1607" s="89" t="s">
        <v>4480</v>
      </c>
      <c r="K1607" s="24" t="s">
        <v>9946</v>
      </c>
    </row>
    <row r="1608" spans="1:14">
      <c r="A1608" s="39">
        <v>10572401</v>
      </c>
      <c r="B1608" s="4" t="s">
        <v>11803</v>
      </c>
      <c r="C1608" s="28">
        <v>44349.796527778002</v>
      </c>
      <c r="D1608" s="33" t="s">
        <v>9363</v>
      </c>
      <c r="E1608" s="33">
        <v>15205</v>
      </c>
      <c r="F1608" s="33" t="s">
        <v>46</v>
      </c>
      <c r="G1608" s="33" t="s">
        <v>47</v>
      </c>
      <c r="H1608" s="33" t="s">
        <v>11704</v>
      </c>
      <c r="I1608" s="33" t="s">
        <v>49</v>
      </c>
      <c r="J1608" s="89" t="s">
        <v>4472</v>
      </c>
      <c r="K1608" s="24" t="s">
        <v>11804</v>
      </c>
    </row>
    <row r="1609" spans="1:14">
      <c r="A1609" s="39">
        <v>10586703</v>
      </c>
      <c r="B1609" s="4" t="s">
        <v>11805</v>
      </c>
      <c r="C1609" s="28">
        <v>44351.596527777998</v>
      </c>
      <c r="D1609" s="33" t="s">
        <v>9363</v>
      </c>
      <c r="E1609" s="33">
        <v>31222</v>
      </c>
      <c r="F1609" s="33" t="s">
        <v>46</v>
      </c>
      <c r="G1609" s="33" t="s">
        <v>47</v>
      </c>
      <c r="H1609" s="33" t="s">
        <v>11725</v>
      </c>
      <c r="I1609" s="33" t="s">
        <v>49</v>
      </c>
      <c r="J1609" s="89" t="s">
        <v>4469</v>
      </c>
      <c r="K1609" s="24" t="s">
        <v>9454</v>
      </c>
    </row>
    <row r="1610" spans="1:14">
      <c r="A1610" s="39">
        <v>10587017</v>
      </c>
      <c r="B1610" s="4" t="s">
        <v>11806</v>
      </c>
      <c r="C1610" s="28">
        <v>44351.618055555999</v>
      </c>
      <c r="D1610" s="33" t="s">
        <v>9363</v>
      </c>
      <c r="E1610" s="33" t="s">
        <v>3622</v>
      </c>
      <c r="F1610" s="33" t="s">
        <v>46</v>
      </c>
      <c r="G1610" s="33" t="s">
        <v>47</v>
      </c>
      <c r="H1610" s="33" t="s">
        <v>11807</v>
      </c>
      <c r="I1610" s="33" t="s">
        <v>49</v>
      </c>
      <c r="J1610" s="89" t="s">
        <v>4480</v>
      </c>
      <c r="K1610" s="24" t="s">
        <v>9946</v>
      </c>
    </row>
    <row r="1611" spans="1:14">
      <c r="A1611" s="39">
        <v>10587020</v>
      </c>
      <c r="B1611" s="4" t="s">
        <v>11808</v>
      </c>
      <c r="C1611" s="28">
        <v>44351.618750000001</v>
      </c>
      <c r="D1611" s="33" t="s">
        <v>9363</v>
      </c>
      <c r="E1611" s="33" t="s">
        <v>436</v>
      </c>
      <c r="F1611" s="33" t="s">
        <v>46</v>
      </c>
      <c r="G1611" s="33" t="s">
        <v>47</v>
      </c>
      <c r="H1611" s="33" t="s">
        <v>11729</v>
      </c>
      <c r="I1611" s="33" t="s">
        <v>49</v>
      </c>
      <c r="J1611" s="89" t="s">
        <v>4469</v>
      </c>
      <c r="K1611" s="24" t="s">
        <v>11710</v>
      </c>
    </row>
    <row r="1612" spans="1:14">
      <c r="A1612" s="39">
        <v>10588920</v>
      </c>
      <c r="B1612" s="4" t="s">
        <v>11809</v>
      </c>
      <c r="C1612" s="28">
        <v>44351.909027777998</v>
      </c>
      <c r="D1612" s="33" t="s">
        <v>9363</v>
      </c>
      <c r="E1612" s="33" t="s">
        <v>11060</v>
      </c>
      <c r="F1612" s="33" t="s">
        <v>46</v>
      </c>
      <c r="G1612" s="33" t="s">
        <v>54</v>
      </c>
      <c r="H1612" s="33" t="s">
        <v>11667</v>
      </c>
      <c r="I1612" s="33" t="s">
        <v>49</v>
      </c>
      <c r="J1612" s="89" t="s">
        <v>4480</v>
      </c>
      <c r="K1612" s="24" t="s">
        <v>2325</v>
      </c>
    </row>
    <row r="1613" spans="1:14">
      <c r="A1613" s="39">
        <v>10589180</v>
      </c>
      <c r="B1613" s="4" t="s">
        <v>11810</v>
      </c>
      <c r="C1613" s="28">
        <v>44352.061111110997</v>
      </c>
      <c r="D1613" s="33" t="s">
        <v>9363</v>
      </c>
      <c r="E1613" s="33" t="s">
        <v>4531</v>
      </c>
      <c r="F1613" s="33" t="s">
        <v>46</v>
      </c>
      <c r="G1613" s="33" t="s">
        <v>47</v>
      </c>
      <c r="H1613" s="33" t="s">
        <v>11697</v>
      </c>
      <c r="I1613" s="33" t="s">
        <v>49</v>
      </c>
      <c r="J1613" s="89" t="s">
        <v>4469</v>
      </c>
      <c r="K1613" s="24" t="s">
        <v>11710</v>
      </c>
    </row>
    <row r="1614" spans="1:14">
      <c r="A1614" s="39">
        <v>10610344</v>
      </c>
      <c r="B1614" s="4" t="s">
        <v>11811</v>
      </c>
      <c r="C1614" s="28">
        <v>44356.338194443997</v>
      </c>
      <c r="D1614" s="33" t="s">
        <v>9363</v>
      </c>
      <c r="E1614" s="33" t="s">
        <v>9795</v>
      </c>
      <c r="F1614" s="33" t="s">
        <v>46</v>
      </c>
      <c r="G1614" s="33" t="s">
        <v>47</v>
      </c>
      <c r="H1614" s="33" t="s">
        <v>11725</v>
      </c>
      <c r="I1614" s="33" t="s">
        <v>49</v>
      </c>
      <c r="J1614" s="89" t="s">
        <v>4472</v>
      </c>
      <c r="K1614" s="24" t="s">
        <v>11812</v>
      </c>
    </row>
    <row r="1615" spans="1:14">
      <c r="A1615" s="39">
        <v>10590885</v>
      </c>
      <c r="B1615" s="4" t="s">
        <v>11813</v>
      </c>
      <c r="C1615" s="28">
        <v>44352.779166667002</v>
      </c>
      <c r="D1615" s="33" t="s">
        <v>9363</v>
      </c>
      <c r="E1615" s="33" t="s">
        <v>3936</v>
      </c>
      <c r="F1615" s="33" t="s">
        <v>46</v>
      </c>
      <c r="G1615" s="33" t="s">
        <v>47</v>
      </c>
      <c r="H1615" s="33" t="s">
        <v>11729</v>
      </c>
      <c r="I1615" s="33" t="s">
        <v>49</v>
      </c>
      <c r="J1615" s="89" t="s">
        <v>4469</v>
      </c>
      <c r="K1615" s="24" t="s">
        <v>11814</v>
      </c>
      <c r="L1615" s="10">
        <v>1</v>
      </c>
    </row>
    <row r="1616" spans="1:14">
      <c r="A1616" s="39">
        <v>10727542</v>
      </c>
      <c r="B1616" s="4" t="s">
        <v>11815</v>
      </c>
      <c r="C1616" s="28">
        <v>44372.958333333001</v>
      </c>
      <c r="D1616" s="33" t="s">
        <v>9363</v>
      </c>
      <c r="E1616" s="33" t="s">
        <v>3997</v>
      </c>
      <c r="F1616" s="33" t="s">
        <v>46</v>
      </c>
      <c r="G1616" s="33" t="s">
        <v>54</v>
      </c>
      <c r="H1616" s="33" t="s">
        <v>11816</v>
      </c>
      <c r="I1616" s="33" t="s">
        <v>49</v>
      </c>
      <c r="J1616" s="89" t="s">
        <v>4501</v>
      </c>
      <c r="K1616" s="24" t="s">
        <v>11817</v>
      </c>
    </row>
    <row r="1617" spans="1:14">
      <c r="A1617" s="39">
        <v>10572248</v>
      </c>
      <c r="B1617" s="4" t="s">
        <v>11818</v>
      </c>
      <c r="C1617" s="28">
        <v>44349.763194444</v>
      </c>
      <c r="D1617" s="33" t="s">
        <v>9363</v>
      </c>
      <c r="E1617" s="33" t="s">
        <v>819</v>
      </c>
      <c r="F1617" s="33" t="s">
        <v>46</v>
      </c>
      <c r="G1617" s="33" t="s">
        <v>47</v>
      </c>
      <c r="H1617" s="33" t="s">
        <v>11725</v>
      </c>
      <c r="I1617" s="33" t="s">
        <v>49</v>
      </c>
      <c r="J1617" s="89" t="s">
        <v>4472</v>
      </c>
      <c r="K1617" s="24" t="s">
        <v>440</v>
      </c>
      <c r="L1617" s="10">
        <v>1</v>
      </c>
    </row>
    <row r="1618" spans="1:14">
      <c r="A1618" s="39">
        <v>10591643</v>
      </c>
      <c r="B1618" s="4" t="s">
        <v>11819</v>
      </c>
      <c r="C1618" s="28">
        <v>44353.261805556001</v>
      </c>
      <c r="D1618" s="33" t="s">
        <v>9363</v>
      </c>
      <c r="E1618" s="33" t="s">
        <v>11820</v>
      </c>
      <c r="F1618" s="33" t="s">
        <v>46</v>
      </c>
      <c r="G1618" s="33" t="s">
        <v>47</v>
      </c>
      <c r="H1618" s="33" t="s">
        <v>11759</v>
      </c>
      <c r="I1618" s="33" t="s">
        <v>49</v>
      </c>
      <c r="J1618" s="89" t="s">
        <v>4472</v>
      </c>
      <c r="K1618" s="24" t="s">
        <v>11760</v>
      </c>
      <c r="L1618" s="10">
        <v>1</v>
      </c>
    </row>
    <row r="1619" spans="1:14">
      <c r="A1619" s="39">
        <v>10639385</v>
      </c>
      <c r="B1619" s="4" t="s">
        <v>11821</v>
      </c>
      <c r="C1619" s="28">
        <v>44361.138194444</v>
      </c>
      <c r="D1619" s="33" t="s">
        <v>9363</v>
      </c>
      <c r="E1619" s="33" t="s">
        <v>3622</v>
      </c>
      <c r="F1619" s="33" t="s">
        <v>46</v>
      </c>
      <c r="G1619" s="33" t="s">
        <v>47</v>
      </c>
      <c r="H1619" s="33" t="s">
        <v>11807</v>
      </c>
      <c r="I1619" s="33" t="s">
        <v>49</v>
      </c>
      <c r="J1619" s="89" t="s">
        <v>4472</v>
      </c>
      <c r="K1619" s="24" t="s">
        <v>11822</v>
      </c>
    </row>
    <row r="1620" spans="1:14">
      <c r="A1620" s="39">
        <v>10591646</v>
      </c>
      <c r="B1620" s="4" t="s">
        <v>11823</v>
      </c>
      <c r="C1620" s="28">
        <v>44353.261805556001</v>
      </c>
      <c r="D1620" s="33" t="s">
        <v>9363</v>
      </c>
      <c r="E1620" s="33" t="s">
        <v>11824</v>
      </c>
      <c r="F1620" s="33" t="s">
        <v>46</v>
      </c>
      <c r="G1620" s="33" t="s">
        <v>143</v>
      </c>
      <c r="H1620" s="33" t="s">
        <v>11825</v>
      </c>
      <c r="I1620" s="33" t="s">
        <v>49</v>
      </c>
      <c r="J1620" s="89" t="s">
        <v>4480</v>
      </c>
      <c r="K1620" s="24" t="s">
        <v>9946</v>
      </c>
    </row>
    <row r="1621" spans="1:14">
      <c r="A1621" s="39">
        <v>10600234</v>
      </c>
      <c r="B1621" s="4" t="s">
        <v>11826</v>
      </c>
      <c r="C1621" s="28">
        <v>44354.723611111003</v>
      </c>
      <c r="D1621" s="33" t="s">
        <v>9363</v>
      </c>
      <c r="E1621" s="33" t="s">
        <v>11827</v>
      </c>
      <c r="F1621" s="33" t="s">
        <v>46</v>
      </c>
      <c r="G1621" s="33" t="s">
        <v>47</v>
      </c>
      <c r="H1621" s="33" t="s">
        <v>11690</v>
      </c>
      <c r="I1621" s="33" t="s">
        <v>49</v>
      </c>
      <c r="J1621" s="89" t="s">
        <v>4472</v>
      </c>
      <c r="K1621" s="24" t="s">
        <v>332</v>
      </c>
    </row>
    <row r="1622" spans="1:14">
      <c r="A1622" s="39">
        <v>10684166</v>
      </c>
      <c r="B1622" s="4" t="s">
        <v>11828</v>
      </c>
      <c r="C1622" s="28">
        <v>44368.415972221999</v>
      </c>
      <c r="D1622" s="33" t="s">
        <v>9363</v>
      </c>
      <c r="E1622" s="33" t="s">
        <v>977</v>
      </c>
      <c r="F1622" s="33" t="s">
        <v>46</v>
      </c>
      <c r="G1622" s="33" t="s">
        <v>54</v>
      </c>
      <c r="H1622" s="33" t="s">
        <v>11829</v>
      </c>
      <c r="I1622" s="33" t="s">
        <v>49</v>
      </c>
      <c r="J1622" s="89" t="s">
        <v>4501</v>
      </c>
      <c r="K1622" s="24" t="s">
        <v>11830</v>
      </c>
      <c r="M1622" s="10">
        <v>1</v>
      </c>
      <c r="N1622" s="10">
        <v>1</v>
      </c>
    </row>
    <row r="1623" spans="1:14">
      <c r="A1623" s="39">
        <v>10578046</v>
      </c>
      <c r="B1623" s="4" t="s">
        <v>11831</v>
      </c>
      <c r="C1623" s="28">
        <v>44350.584027778001</v>
      </c>
      <c r="D1623" s="33" t="s">
        <v>9363</v>
      </c>
      <c r="E1623" s="33" t="s">
        <v>935</v>
      </c>
      <c r="F1623" s="33" t="s">
        <v>46</v>
      </c>
      <c r="G1623" s="33" t="s">
        <v>47</v>
      </c>
      <c r="H1623" s="33" t="s">
        <v>11832</v>
      </c>
      <c r="I1623" s="33" t="s">
        <v>49</v>
      </c>
      <c r="J1623" s="89" t="s">
        <v>4469</v>
      </c>
      <c r="K1623" s="24" t="s">
        <v>11833</v>
      </c>
    </row>
    <row r="1624" spans="1:14">
      <c r="A1624" s="39">
        <v>10593306</v>
      </c>
      <c r="B1624" s="4" t="s">
        <v>11834</v>
      </c>
      <c r="C1624" s="28">
        <v>44354.195833332997</v>
      </c>
      <c r="D1624" s="33" t="s">
        <v>9363</v>
      </c>
      <c r="E1624" s="33" t="s">
        <v>320</v>
      </c>
      <c r="F1624" s="33" t="s">
        <v>46</v>
      </c>
      <c r="G1624" s="33" t="s">
        <v>47</v>
      </c>
      <c r="H1624" s="33" t="s">
        <v>11729</v>
      </c>
      <c r="I1624" s="33" t="s">
        <v>49</v>
      </c>
      <c r="J1624" s="89" t="s">
        <v>4469</v>
      </c>
      <c r="K1624" s="24" t="s">
        <v>11710</v>
      </c>
    </row>
    <row r="1625" spans="1:14">
      <c r="A1625" s="39">
        <v>10554559</v>
      </c>
      <c r="B1625" s="4" t="s">
        <v>11835</v>
      </c>
      <c r="C1625" s="28">
        <v>44348.331250000003</v>
      </c>
      <c r="D1625" s="33" t="s">
        <v>9363</v>
      </c>
      <c r="E1625" s="33" t="s">
        <v>1479</v>
      </c>
      <c r="F1625" s="33" t="s">
        <v>46</v>
      </c>
      <c r="G1625" s="33" t="s">
        <v>54</v>
      </c>
      <c r="H1625" s="33" t="s">
        <v>11690</v>
      </c>
      <c r="I1625" s="33" t="s">
        <v>49</v>
      </c>
      <c r="J1625" s="89" t="s">
        <v>4501</v>
      </c>
      <c r="K1625" s="24" t="s">
        <v>440</v>
      </c>
      <c r="L1625" s="10">
        <v>1</v>
      </c>
    </row>
    <row r="1626" spans="1:14">
      <c r="A1626" s="39">
        <v>10593356</v>
      </c>
      <c r="B1626" s="4" t="s">
        <v>11836</v>
      </c>
      <c r="C1626" s="28">
        <v>44354.242361110999</v>
      </c>
      <c r="D1626" s="33" t="s">
        <v>9363</v>
      </c>
      <c r="E1626" s="33" t="s">
        <v>372</v>
      </c>
      <c r="F1626" s="33" t="s">
        <v>46</v>
      </c>
      <c r="G1626" s="33" t="s">
        <v>47</v>
      </c>
      <c r="H1626" s="33" t="s">
        <v>11682</v>
      </c>
      <c r="I1626" s="33" t="s">
        <v>49</v>
      </c>
      <c r="J1626" s="89" t="s">
        <v>4469</v>
      </c>
      <c r="K1626" s="24" t="s">
        <v>411</v>
      </c>
    </row>
    <row r="1627" spans="1:14">
      <c r="A1627" s="39">
        <v>10593432</v>
      </c>
      <c r="B1627" s="4" t="s">
        <v>11837</v>
      </c>
      <c r="C1627" s="28">
        <v>44354.275000000001</v>
      </c>
      <c r="D1627" s="33" t="s">
        <v>9363</v>
      </c>
      <c r="E1627" s="33" t="s">
        <v>3896</v>
      </c>
      <c r="F1627" s="33" t="s">
        <v>46</v>
      </c>
      <c r="G1627" s="33" t="s">
        <v>47</v>
      </c>
      <c r="H1627" s="33" t="s">
        <v>11729</v>
      </c>
      <c r="I1627" s="33" t="s">
        <v>49</v>
      </c>
      <c r="J1627" s="89" t="s">
        <v>4469</v>
      </c>
      <c r="K1627" s="24" t="s">
        <v>11676</v>
      </c>
    </row>
    <row r="1628" spans="1:14">
      <c r="A1628" s="39">
        <v>10626754</v>
      </c>
      <c r="B1628" s="4" t="s">
        <v>11838</v>
      </c>
      <c r="C1628" s="28">
        <v>44358.270138888998</v>
      </c>
      <c r="D1628" s="33" t="s">
        <v>9363</v>
      </c>
      <c r="E1628" s="33" t="s">
        <v>2604</v>
      </c>
      <c r="F1628" s="33" t="s">
        <v>46</v>
      </c>
      <c r="G1628" s="33" t="s">
        <v>47</v>
      </c>
      <c r="H1628" s="33" t="s">
        <v>11793</v>
      </c>
      <c r="I1628" s="33" t="s">
        <v>49</v>
      </c>
      <c r="J1628" s="89" t="s">
        <v>4472</v>
      </c>
      <c r="K1628" s="24" t="s">
        <v>11839</v>
      </c>
      <c r="M1628" s="10">
        <v>1</v>
      </c>
    </row>
    <row r="1629" spans="1:14">
      <c r="A1629" s="39">
        <v>10594359</v>
      </c>
      <c r="B1629" s="4" t="s">
        <v>11840</v>
      </c>
      <c r="C1629" s="28">
        <v>44354.388888889</v>
      </c>
      <c r="D1629" s="33" t="s">
        <v>9363</v>
      </c>
      <c r="E1629" s="33" t="s">
        <v>5016</v>
      </c>
      <c r="F1629" s="33" t="s">
        <v>46</v>
      </c>
      <c r="G1629" s="33" t="s">
        <v>47</v>
      </c>
      <c r="H1629" s="33" t="s">
        <v>11841</v>
      </c>
      <c r="I1629" s="33" t="s">
        <v>49</v>
      </c>
      <c r="J1629" s="89" t="s">
        <v>4469</v>
      </c>
      <c r="K1629" s="24" t="s">
        <v>332</v>
      </c>
    </row>
    <row r="1630" spans="1:14">
      <c r="A1630" s="39">
        <v>10598380</v>
      </c>
      <c r="B1630" s="4" t="s">
        <v>11842</v>
      </c>
      <c r="C1630" s="28">
        <v>44354.612500000003</v>
      </c>
      <c r="D1630" s="33" t="s">
        <v>9363</v>
      </c>
      <c r="E1630" s="33" t="s">
        <v>702</v>
      </c>
      <c r="F1630" s="33" t="s">
        <v>46</v>
      </c>
      <c r="G1630" s="33" t="s">
        <v>47</v>
      </c>
      <c r="H1630" s="33" t="s">
        <v>11843</v>
      </c>
      <c r="I1630" s="33" t="s">
        <v>49</v>
      </c>
      <c r="J1630" s="89" t="s">
        <v>4472</v>
      </c>
      <c r="K1630" s="24" t="s">
        <v>11844</v>
      </c>
    </row>
    <row r="1631" spans="1:14">
      <c r="A1631" s="39">
        <v>10594361</v>
      </c>
      <c r="B1631" s="4" t="s">
        <v>11845</v>
      </c>
      <c r="C1631" s="28">
        <v>44354.388888889</v>
      </c>
      <c r="D1631" s="33" t="s">
        <v>9363</v>
      </c>
      <c r="E1631" s="33" t="s">
        <v>10119</v>
      </c>
      <c r="F1631" s="33" t="s">
        <v>46</v>
      </c>
      <c r="G1631" s="33" t="s">
        <v>47</v>
      </c>
      <c r="H1631" s="33" t="s">
        <v>11846</v>
      </c>
      <c r="I1631" s="33" t="s">
        <v>49</v>
      </c>
      <c r="J1631" s="89" t="s">
        <v>4480</v>
      </c>
      <c r="K1631" s="24" t="s">
        <v>9946</v>
      </c>
    </row>
    <row r="1632" spans="1:14">
      <c r="A1632" s="39">
        <v>10618052</v>
      </c>
      <c r="B1632" s="4" t="s">
        <v>11847</v>
      </c>
      <c r="C1632" s="28">
        <v>44357.221527777998</v>
      </c>
      <c r="D1632" s="33" t="s">
        <v>9363</v>
      </c>
      <c r="E1632" s="33" t="s">
        <v>4177</v>
      </c>
      <c r="F1632" s="33" t="s">
        <v>46</v>
      </c>
      <c r="G1632" s="33" t="s">
        <v>47</v>
      </c>
      <c r="H1632" s="33" t="s">
        <v>11741</v>
      </c>
      <c r="I1632" s="33" t="s">
        <v>49</v>
      </c>
      <c r="J1632" s="89" t="s">
        <v>4472</v>
      </c>
      <c r="K1632" s="24" t="s">
        <v>11848</v>
      </c>
    </row>
    <row r="1633" spans="1:14">
      <c r="A1633" s="39">
        <v>10594363</v>
      </c>
      <c r="B1633" s="4" t="s">
        <v>11849</v>
      </c>
      <c r="C1633" s="28">
        <v>44354.388888889</v>
      </c>
      <c r="D1633" s="33" t="s">
        <v>9363</v>
      </c>
      <c r="E1633" s="33" t="s">
        <v>11850</v>
      </c>
      <c r="F1633" s="33" t="s">
        <v>46</v>
      </c>
      <c r="G1633" s="33" t="s">
        <v>47</v>
      </c>
      <c r="H1633" s="33" t="s">
        <v>11729</v>
      </c>
      <c r="I1633" s="33" t="s">
        <v>49</v>
      </c>
      <c r="J1633" s="89" t="s">
        <v>4469</v>
      </c>
      <c r="K1633" s="24" t="s">
        <v>11676</v>
      </c>
    </row>
    <row r="1634" spans="1:14">
      <c r="A1634" s="39">
        <v>10639354</v>
      </c>
      <c r="B1634" s="4" t="s">
        <v>11851</v>
      </c>
      <c r="C1634" s="28">
        <v>44361.110416666997</v>
      </c>
      <c r="D1634" s="33" t="s">
        <v>9363</v>
      </c>
      <c r="E1634" s="33" t="s">
        <v>5912</v>
      </c>
      <c r="F1634" s="33" t="s">
        <v>46</v>
      </c>
      <c r="G1634" s="33" t="s">
        <v>47</v>
      </c>
      <c r="H1634" s="33" t="s">
        <v>11725</v>
      </c>
      <c r="I1634" s="33" t="s">
        <v>49</v>
      </c>
      <c r="J1634" s="89" t="s">
        <v>4472</v>
      </c>
      <c r="K1634" s="24" t="s">
        <v>7399</v>
      </c>
    </row>
    <row r="1635" spans="1:14">
      <c r="A1635" s="39">
        <v>10663714</v>
      </c>
      <c r="B1635" s="4" t="s">
        <v>11852</v>
      </c>
      <c r="C1635" s="28">
        <v>44364.030555555997</v>
      </c>
      <c r="D1635" s="33" t="s">
        <v>9363</v>
      </c>
      <c r="E1635" s="33" t="s">
        <v>8204</v>
      </c>
      <c r="F1635" s="33" t="s">
        <v>46</v>
      </c>
      <c r="G1635" s="33" t="s">
        <v>47</v>
      </c>
      <c r="H1635" s="33" t="s">
        <v>11853</v>
      </c>
      <c r="I1635" s="33" t="s">
        <v>49</v>
      </c>
      <c r="J1635" s="89" t="s">
        <v>4472</v>
      </c>
      <c r="K1635" s="24" t="s">
        <v>41</v>
      </c>
      <c r="M1635" s="10">
        <v>1</v>
      </c>
    </row>
    <row r="1636" spans="1:14">
      <c r="A1636" s="39">
        <v>10573057</v>
      </c>
      <c r="B1636" s="4" t="s">
        <v>11854</v>
      </c>
      <c r="C1636" s="28">
        <v>44349.962500000001</v>
      </c>
      <c r="D1636" s="33" t="s">
        <v>9363</v>
      </c>
      <c r="E1636" s="33">
        <v>10208</v>
      </c>
      <c r="F1636" s="33" t="s">
        <v>46</v>
      </c>
      <c r="G1636" s="33" t="s">
        <v>47</v>
      </c>
      <c r="H1636" s="33" t="s">
        <v>11816</v>
      </c>
      <c r="I1636" s="33" t="s">
        <v>49</v>
      </c>
      <c r="J1636" s="89" t="s">
        <v>4472</v>
      </c>
      <c r="K1636" s="24" t="s">
        <v>11855</v>
      </c>
    </row>
    <row r="1637" spans="1:14">
      <c r="A1637" s="39">
        <v>10600514</v>
      </c>
      <c r="B1637" s="4" t="s">
        <v>11856</v>
      </c>
      <c r="C1637" s="28">
        <v>44354.758333332997</v>
      </c>
      <c r="D1637" s="33" t="s">
        <v>9363</v>
      </c>
      <c r="E1637" s="33" t="s">
        <v>7474</v>
      </c>
      <c r="F1637" s="33" t="s">
        <v>46</v>
      </c>
      <c r="G1637" s="33" t="s">
        <v>143</v>
      </c>
      <c r="H1637" s="33" t="s">
        <v>11762</v>
      </c>
      <c r="I1637" s="33" t="s">
        <v>49</v>
      </c>
      <c r="J1637" s="89" t="s">
        <v>4469</v>
      </c>
      <c r="K1637" s="24" t="s">
        <v>11857</v>
      </c>
      <c r="M1637" s="10">
        <v>1</v>
      </c>
    </row>
    <row r="1638" spans="1:14">
      <c r="A1638" s="39">
        <v>10600891</v>
      </c>
      <c r="B1638" s="4" t="s">
        <v>11858</v>
      </c>
      <c r="C1638" s="28">
        <v>44354.838194443997</v>
      </c>
      <c r="D1638" s="33" t="s">
        <v>9363</v>
      </c>
      <c r="E1638" s="33" t="s">
        <v>3936</v>
      </c>
      <c r="F1638" s="33" t="s">
        <v>46</v>
      </c>
      <c r="G1638" s="33" t="s">
        <v>47</v>
      </c>
      <c r="H1638" s="33" t="s">
        <v>11729</v>
      </c>
      <c r="I1638" s="33" t="s">
        <v>49</v>
      </c>
      <c r="J1638" s="89" t="s">
        <v>4480</v>
      </c>
      <c r="K1638" s="24" t="s">
        <v>9946</v>
      </c>
    </row>
    <row r="1639" spans="1:14">
      <c r="A1639" s="39">
        <v>10679630</v>
      </c>
      <c r="B1639" s="4" t="s">
        <v>11859</v>
      </c>
      <c r="C1639" s="28">
        <v>44366.612500000003</v>
      </c>
      <c r="D1639" s="33" t="s">
        <v>9363</v>
      </c>
      <c r="E1639" s="33" t="s">
        <v>2479</v>
      </c>
      <c r="F1639" s="33" t="s">
        <v>46</v>
      </c>
      <c r="G1639" s="33" t="s">
        <v>47</v>
      </c>
      <c r="H1639" s="33" t="s">
        <v>11667</v>
      </c>
      <c r="I1639" s="33" t="s">
        <v>49</v>
      </c>
      <c r="J1639" s="89" t="s">
        <v>4472</v>
      </c>
      <c r="K1639" s="24" t="s">
        <v>11860</v>
      </c>
      <c r="N1639" s="10">
        <v>1</v>
      </c>
    </row>
    <row r="1640" spans="1:14">
      <c r="A1640" s="39">
        <v>10601669</v>
      </c>
      <c r="B1640" s="4" t="s">
        <v>11861</v>
      </c>
      <c r="C1640" s="28">
        <v>44355.246527777999</v>
      </c>
      <c r="D1640" s="33" t="s">
        <v>9363</v>
      </c>
      <c r="E1640" s="33" t="s">
        <v>11862</v>
      </c>
      <c r="F1640" s="33" t="s">
        <v>46</v>
      </c>
      <c r="G1640" s="33" t="s">
        <v>60</v>
      </c>
      <c r="H1640" s="33" t="s">
        <v>11700</v>
      </c>
      <c r="I1640" s="33" t="s">
        <v>49</v>
      </c>
      <c r="J1640" s="89" t="s">
        <v>4469</v>
      </c>
      <c r="K1640" s="24" t="s">
        <v>11863</v>
      </c>
    </row>
    <row r="1641" spans="1:14">
      <c r="A1641" s="39">
        <v>10729392</v>
      </c>
      <c r="B1641" s="4" t="s">
        <v>11864</v>
      </c>
      <c r="C1641" s="28">
        <v>44373.959722222004</v>
      </c>
      <c r="D1641" s="33" t="s">
        <v>9363</v>
      </c>
      <c r="E1641" s="33"/>
      <c r="F1641" s="33" t="s">
        <v>46</v>
      </c>
      <c r="G1641" s="33" t="s">
        <v>60</v>
      </c>
      <c r="H1641" s="33" t="s">
        <v>11725</v>
      </c>
      <c r="I1641" s="33" t="s">
        <v>49</v>
      </c>
      <c r="J1641" s="89" t="s">
        <v>4501</v>
      </c>
      <c r="K1641" s="24" t="s">
        <v>11865</v>
      </c>
    </row>
    <row r="1642" spans="1:14">
      <c r="A1642" s="39">
        <v>10603304</v>
      </c>
      <c r="B1642" s="4" t="s">
        <v>11866</v>
      </c>
      <c r="C1642" s="28">
        <v>44355.418749999997</v>
      </c>
      <c r="D1642" s="33" t="s">
        <v>9363</v>
      </c>
      <c r="E1642" s="33" t="s">
        <v>837</v>
      </c>
      <c r="F1642" s="33" t="s">
        <v>46</v>
      </c>
      <c r="G1642" s="33" t="s">
        <v>47</v>
      </c>
      <c r="H1642" s="33" t="s">
        <v>11712</v>
      </c>
      <c r="I1642" s="33" t="s">
        <v>49</v>
      </c>
      <c r="J1642" s="89" t="s">
        <v>4496</v>
      </c>
      <c r="K1642" s="24" t="s">
        <v>11867</v>
      </c>
    </row>
    <row r="1643" spans="1:14">
      <c r="A1643" s="39">
        <v>10603307</v>
      </c>
      <c r="B1643" s="4" t="s">
        <v>11868</v>
      </c>
      <c r="C1643" s="28">
        <v>44355.418749999997</v>
      </c>
      <c r="D1643" s="33" t="s">
        <v>9363</v>
      </c>
      <c r="E1643" s="33" t="s">
        <v>8170</v>
      </c>
      <c r="F1643" s="33" t="s">
        <v>46</v>
      </c>
      <c r="G1643" s="33" t="s">
        <v>47</v>
      </c>
      <c r="H1643" s="33" t="s">
        <v>11712</v>
      </c>
      <c r="I1643" s="33" t="s">
        <v>49</v>
      </c>
      <c r="J1643" s="89" t="s">
        <v>4496</v>
      </c>
      <c r="K1643" s="24" t="s">
        <v>11867</v>
      </c>
    </row>
    <row r="1644" spans="1:14">
      <c r="A1644" s="39">
        <v>10603313</v>
      </c>
      <c r="B1644" s="4" t="s">
        <v>11869</v>
      </c>
      <c r="C1644" s="28">
        <v>44355.418749999997</v>
      </c>
      <c r="D1644" s="33" t="s">
        <v>9363</v>
      </c>
      <c r="E1644" s="33" t="s">
        <v>11870</v>
      </c>
      <c r="F1644" s="33" t="s">
        <v>46</v>
      </c>
      <c r="G1644" s="33" t="s">
        <v>47</v>
      </c>
      <c r="H1644" s="33" t="s">
        <v>11712</v>
      </c>
      <c r="I1644" s="33" t="s">
        <v>49</v>
      </c>
      <c r="J1644" s="89" t="s">
        <v>4496</v>
      </c>
      <c r="K1644" s="24" t="s">
        <v>11867</v>
      </c>
    </row>
    <row r="1645" spans="1:14">
      <c r="A1645" s="39">
        <v>10603443</v>
      </c>
      <c r="B1645" s="4" t="s">
        <v>11871</v>
      </c>
      <c r="C1645" s="28">
        <v>44355.425694443999</v>
      </c>
      <c r="D1645" s="33" t="s">
        <v>9363</v>
      </c>
      <c r="E1645" s="33" t="s">
        <v>4138</v>
      </c>
      <c r="F1645" s="33" t="s">
        <v>46</v>
      </c>
      <c r="G1645" s="33" t="s">
        <v>47</v>
      </c>
      <c r="H1645" s="33" t="s">
        <v>11712</v>
      </c>
      <c r="I1645" s="33" t="s">
        <v>49</v>
      </c>
      <c r="J1645" s="89" t="s">
        <v>4496</v>
      </c>
      <c r="K1645" s="24" t="s">
        <v>11867</v>
      </c>
    </row>
    <row r="1646" spans="1:14">
      <c r="A1646" s="39">
        <v>10604010</v>
      </c>
      <c r="B1646" s="4" t="s">
        <v>11872</v>
      </c>
      <c r="C1646" s="28">
        <v>44355.452083333003</v>
      </c>
      <c r="D1646" s="33" t="s">
        <v>9363</v>
      </c>
      <c r="E1646" s="33" t="s">
        <v>11873</v>
      </c>
      <c r="F1646" s="33" t="s">
        <v>46</v>
      </c>
      <c r="G1646" s="33" t="s">
        <v>47</v>
      </c>
      <c r="H1646" s="33" t="s">
        <v>11874</v>
      </c>
      <c r="I1646" s="33" t="s">
        <v>49</v>
      </c>
      <c r="J1646" s="89" t="s">
        <v>4496</v>
      </c>
      <c r="K1646" s="24" t="s">
        <v>11875</v>
      </c>
    </row>
    <row r="1647" spans="1:14">
      <c r="A1647" s="39">
        <v>10604433</v>
      </c>
      <c r="B1647" s="4" t="s">
        <v>11876</v>
      </c>
      <c r="C1647" s="28">
        <v>44355.473611111003</v>
      </c>
      <c r="D1647" s="33" t="s">
        <v>9363</v>
      </c>
      <c r="E1647" s="33" t="s">
        <v>11333</v>
      </c>
      <c r="F1647" s="33" t="s">
        <v>46</v>
      </c>
      <c r="G1647" s="33" t="s">
        <v>54</v>
      </c>
      <c r="H1647" s="33" t="s">
        <v>11729</v>
      </c>
      <c r="I1647" s="33" t="s">
        <v>49</v>
      </c>
      <c r="J1647" s="89" t="s">
        <v>4469</v>
      </c>
      <c r="K1647" s="24" t="s">
        <v>11877</v>
      </c>
    </row>
    <row r="1648" spans="1:14">
      <c r="A1648" s="39">
        <v>10608269</v>
      </c>
      <c r="B1648" s="4" t="s">
        <v>11878</v>
      </c>
      <c r="C1648" s="28">
        <v>44355.706250000003</v>
      </c>
      <c r="D1648" s="33" t="s">
        <v>9363</v>
      </c>
      <c r="E1648" s="33" t="s">
        <v>11775</v>
      </c>
      <c r="F1648" s="33" t="s">
        <v>46</v>
      </c>
      <c r="G1648" s="33" t="s">
        <v>47</v>
      </c>
      <c r="H1648" s="33" t="s">
        <v>11776</v>
      </c>
      <c r="I1648" s="33" t="s">
        <v>49</v>
      </c>
      <c r="J1648" s="89" t="s">
        <v>4472</v>
      </c>
      <c r="K1648" s="24" t="s">
        <v>11879</v>
      </c>
    </row>
    <row r="1649" spans="1:13">
      <c r="A1649" s="39">
        <v>10680404</v>
      </c>
      <c r="B1649" s="4" t="s">
        <v>11880</v>
      </c>
      <c r="C1649" s="28">
        <v>44367.017361111</v>
      </c>
      <c r="D1649" s="33" t="s">
        <v>9363</v>
      </c>
      <c r="E1649" s="33" t="s">
        <v>2144</v>
      </c>
      <c r="F1649" s="33" t="s">
        <v>46</v>
      </c>
      <c r="G1649" s="33" t="s">
        <v>47</v>
      </c>
      <c r="H1649" s="33" t="s">
        <v>11881</v>
      </c>
      <c r="I1649" s="33" t="s">
        <v>49</v>
      </c>
      <c r="J1649" s="89" t="s">
        <v>4472</v>
      </c>
      <c r="K1649" s="24" t="s">
        <v>41</v>
      </c>
      <c r="M1649" s="10">
        <v>1</v>
      </c>
    </row>
    <row r="1650" spans="1:13">
      <c r="A1650" s="39">
        <v>10608484</v>
      </c>
      <c r="B1650" s="4" t="s">
        <v>11882</v>
      </c>
      <c r="C1650" s="28">
        <v>44355.722916667</v>
      </c>
      <c r="D1650" s="33" t="s">
        <v>9363</v>
      </c>
      <c r="E1650" s="33" t="s">
        <v>10372</v>
      </c>
      <c r="F1650" s="33" t="s">
        <v>46</v>
      </c>
      <c r="G1650" s="33" t="s">
        <v>143</v>
      </c>
      <c r="H1650" s="33" t="s">
        <v>11883</v>
      </c>
      <c r="I1650" s="33" t="s">
        <v>49</v>
      </c>
      <c r="J1650" s="89" t="s">
        <v>4469</v>
      </c>
      <c r="K1650" s="24" t="s">
        <v>11884</v>
      </c>
    </row>
    <row r="1651" spans="1:13">
      <c r="A1651" s="39">
        <v>10608666</v>
      </c>
      <c r="B1651" s="4" t="s">
        <v>11885</v>
      </c>
      <c r="C1651" s="28">
        <v>44355.744444443997</v>
      </c>
      <c r="D1651" s="33" t="s">
        <v>9363</v>
      </c>
      <c r="E1651" s="33" t="s">
        <v>4138</v>
      </c>
      <c r="F1651" s="33" t="s">
        <v>46</v>
      </c>
      <c r="G1651" s="33" t="s">
        <v>47</v>
      </c>
      <c r="H1651" s="33" t="s">
        <v>11712</v>
      </c>
      <c r="I1651" s="33" t="s">
        <v>49</v>
      </c>
      <c r="J1651" s="89" t="s">
        <v>4496</v>
      </c>
      <c r="K1651" s="24" t="s">
        <v>11867</v>
      </c>
    </row>
    <row r="1652" spans="1:13">
      <c r="A1652" s="39">
        <v>10608669</v>
      </c>
      <c r="B1652" s="4" t="s">
        <v>11886</v>
      </c>
      <c r="C1652" s="28">
        <v>44355.745138888997</v>
      </c>
      <c r="D1652" s="33" t="s">
        <v>9363</v>
      </c>
      <c r="E1652" s="33" t="s">
        <v>11870</v>
      </c>
      <c r="F1652" s="33" t="s">
        <v>46</v>
      </c>
      <c r="G1652" s="33" t="s">
        <v>54</v>
      </c>
      <c r="H1652" s="33" t="s">
        <v>11712</v>
      </c>
      <c r="I1652" s="33" t="s">
        <v>49</v>
      </c>
      <c r="J1652" s="89" t="s">
        <v>4496</v>
      </c>
      <c r="K1652" s="24" t="s">
        <v>11867</v>
      </c>
    </row>
    <row r="1653" spans="1:13">
      <c r="A1653" s="39">
        <v>10608671</v>
      </c>
      <c r="B1653" s="4" t="s">
        <v>11887</v>
      </c>
      <c r="C1653" s="28">
        <v>44355.745138888997</v>
      </c>
      <c r="D1653" s="33" t="s">
        <v>9363</v>
      </c>
      <c r="E1653" s="33" t="s">
        <v>8170</v>
      </c>
      <c r="F1653" s="33" t="s">
        <v>46</v>
      </c>
      <c r="G1653" s="33" t="s">
        <v>47</v>
      </c>
      <c r="H1653" s="33" t="s">
        <v>11712</v>
      </c>
      <c r="I1653" s="33" t="s">
        <v>49</v>
      </c>
      <c r="J1653" s="89" t="s">
        <v>4496</v>
      </c>
      <c r="K1653" s="24" t="s">
        <v>11867</v>
      </c>
    </row>
    <row r="1654" spans="1:13">
      <c r="A1654" s="39">
        <v>10609019</v>
      </c>
      <c r="B1654" s="4" t="s">
        <v>11888</v>
      </c>
      <c r="C1654" s="28">
        <v>44355.811111110997</v>
      </c>
      <c r="D1654" s="33" t="s">
        <v>9363</v>
      </c>
      <c r="E1654" s="33" t="s">
        <v>6596</v>
      </c>
      <c r="F1654" s="33" t="s">
        <v>46</v>
      </c>
      <c r="G1654" s="33" t="s">
        <v>47</v>
      </c>
      <c r="H1654" s="33" t="s">
        <v>11725</v>
      </c>
      <c r="I1654" s="33" t="s">
        <v>49</v>
      </c>
      <c r="J1654" s="89" t="s">
        <v>4469</v>
      </c>
      <c r="K1654" s="24" t="s">
        <v>9454</v>
      </c>
    </row>
    <row r="1655" spans="1:13">
      <c r="A1655" s="39">
        <v>10609069</v>
      </c>
      <c r="B1655" s="4" t="s">
        <v>11889</v>
      </c>
      <c r="C1655" s="28">
        <v>44355.822222221999</v>
      </c>
      <c r="D1655" s="33" t="s">
        <v>9363</v>
      </c>
      <c r="E1655" s="33" t="s">
        <v>10059</v>
      </c>
      <c r="F1655" s="33" t="s">
        <v>46</v>
      </c>
      <c r="G1655" s="33" t="s">
        <v>47</v>
      </c>
      <c r="H1655" s="33" t="s">
        <v>11667</v>
      </c>
      <c r="I1655" s="33" t="s">
        <v>49</v>
      </c>
      <c r="J1655" s="89" t="s">
        <v>4480</v>
      </c>
      <c r="K1655" s="24" t="s">
        <v>9946</v>
      </c>
    </row>
    <row r="1656" spans="1:13">
      <c r="A1656" s="39">
        <v>10609804</v>
      </c>
      <c r="B1656" s="4" t="s">
        <v>11890</v>
      </c>
      <c r="C1656" s="28">
        <v>44356.095833332998</v>
      </c>
      <c r="D1656" s="33" t="s">
        <v>9363</v>
      </c>
      <c r="E1656" s="33" t="s">
        <v>436</v>
      </c>
      <c r="F1656" s="33" t="s">
        <v>46</v>
      </c>
      <c r="G1656" s="33" t="s">
        <v>47</v>
      </c>
      <c r="H1656" s="33" t="s">
        <v>11729</v>
      </c>
      <c r="I1656" s="33" t="s">
        <v>8993</v>
      </c>
      <c r="J1656" s="89" t="s">
        <v>4469</v>
      </c>
      <c r="K1656" s="24" t="s">
        <v>11710</v>
      </c>
    </row>
    <row r="1657" spans="1:13">
      <c r="A1657" s="39">
        <v>10712726</v>
      </c>
      <c r="B1657" s="4" t="s">
        <v>11891</v>
      </c>
      <c r="C1657" s="28">
        <v>44370.745833333</v>
      </c>
      <c r="D1657" s="33" t="s">
        <v>9363</v>
      </c>
      <c r="E1657" s="33" t="s">
        <v>1022</v>
      </c>
      <c r="F1657" s="33" t="s">
        <v>46</v>
      </c>
      <c r="G1657" s="33" t="s">
        <v>47</v>
      </c>
      <c r="H1657" s="33" t="s">
        <v>11682</v>
      </c>
      <c r="I1657" s="33" t="s">
        <v>49</v>
      </c>
      <c r="J1657" s="89" t="s">
        <v>4472</v>
      </c>
      <c r="K1657" s="24" t="s">
        <v>2884</v>
      </c>
      <c r="L1657" s="10">
        <v>1</v>
      </c>
    </row>
    <row r="1658" spans="1:13">
      <c r="A1658" s="39">
        <v>10609816</v>
      </c>
      <c r="B1658" s="4" t="s">
        <v>11892</v>
      </c>
      <c r="C1658" s="28">
        <v>44356.098611111003</v>
      </c>
      <c r="D1658" s="33" t="s">
        <v>9363</v>
      </c>
      <c r="E1658" s="33" t="s">
        <v>3342</v>
      </c>
      <c r="F1658" s="33" t="s">
        <v>46</v>
      </c>
      <c r="G1658" s="33" t="s">
        <v>47</v>
      </c>
      <c r="H1658" s="33" t="s">
        <v>11893</v>
      </c>
      <c r="I1658" s="33" t="s">
        <v>49</v>
      </c>
      <c r="J1658" s="89" t="s">
        <v>4496</v>
      </c>
      <c r="K1658" s="24" t="s">
        <v>11875</v>
      </c>
    </row>
    <row r="1659" spans="1:13">
      <c r="A1659" s="39">
        <v>10657679</v>
      </c>
      <c r="B1659" s="4" t="s">
        <v>11894</v>
      </c>
      <c r="C1659" s="28">
        <v>44363.427083333001</v>
      </c>
      <c r="D1659" s="33" t="s">
        <v>9363</v>
      </c>
      <c r="E1659" s="33" t="s">
        <v>3622</v>
      </c>
      <c r="F1659" s="33" t="s">
        <v>46</v>
      </c>
      <c r="G1659" s="33" t="s">
        <v>47</v>
      </c>
      <c r="H1659" s="33" t="s">
        <v>11807</v>
      </c>
      <c r="I1659" s="33" t="s">
        <v>49</v>
      </c>
      <c r="J1659" s="89" t="s">
        <v>4472</v>
      </c>
      <c r="K1659" s="24" t="s">
        <v>11895</v>
      </c>
    </row>
    <row r="1660" spans="1:13">
      <c r="A1660" s="39">
        <v>10609806</v>
      </c>
      <c r="B1660" s="4" t="s">
        <v>11896</v>
      </c>
      <c r="C1660" s="28">
        <v>44356.097222222001</v>
      </c>
      <c r="D1660" s="33" t="s">
        <v>9363</v>
      </c>
      <c r="E1660" s="33" t="s">
        <v>5618</v>
      </c>
      <c r="F1660" s="33" t="s">
        <v>46</v>
      </c>
      <c r="G1660" s="33" t="s">
        <v>143</v>
      </c>
      <c r="H1660" s="33" t="s">
        <v>11897</v>
      </c>
      <c r="I1660" s="33" t="s">
        <v>49</v>
      </c>
      <c r="J1660" s="89" t="s">
        <v>4472</v>
      </c>
      <c r="K1660" s="24" t="s">
        <v>411</v>
      </c>
    </row>
    <row r="1661" spans="1:13">
      <c r="A1661" s="39">
        <v>10731338</v>
      </c>
      <c r="B1661" s="4" t="s">
        <v>11898</v>
      </c>
      <c r="C1661" s="28">
        <v>44375.238888888998</v>
      </c>
      <c r="D1661" s="33" t="s">
        <v>9363</v>
      </c>
      <c r="E1661" s="33" t="s">
        <v>3111</v>
      </c>
      <c r="F1661" s="33" t="s">
        <v>46</v>
      </c>
      <c r="G1661" s="33" t="s">
        <v>47</v>
      </c>
      <c r="H1661" s="33" t="s">
        <v>11899</v>
      </c>
      <c r="I1661" s="33" t="s">
        <v>49</v>
      </c>
      <c r="J1661" s="89" t="s">
        <v>4472</v>
      </c>
      <c r="K1661" s="24" t="s">
        <v>11900</v>
      </c>
      <c r="L1661" s="10">
        <v>1</v>
      </c>
    </row>
    <row r="1662" spans="1:13">
      <c r="A1662" s="39">
        <v>10555548</v>
      </c>
      <c r="B1662" s="4" t="s">
        <v>11901</v>
      </c>
      <c r="C1662" s="28">
        <v>44348.390277778002</v>
      </c>
      <c r="D1662" s="33" t="s">
        <v>9363</v>
      </c>
      <c r="E1662" s="33" t="s">
        <v>460</v>
      </c>
      <c r="F1662" s="33" t="s">
        <v>46</v>
      </c>
      <c r="G1662" s="33" t="s">
        <v>47</v>
      </c>
      <c r="H1662" s="33" t="s">
        <v>11902</v>
      </c>
      <c r="I1662" s="33" t="s">
        <v>49</v>
      </c>
      <c r="J1662" s="89" t="s">
        <v>4472</v>
      </c>
      <c r="K1662" s="24" t="s">
        <v>11903</v>
      </c>
    </row>
    <row r="1663" spans="1:13">
      <c r="A1663" s="39">
        <v>10609943</v>
      </c>
      <c r="B1663" s="4" t="s">
        <v>11904</v>
      </c>
      <c r="C1663" s="28">
        <v>44356.175000000003</v>
      </c>
      <c r="D1663" s="33" t="s">
        <v>9363</v>
      </c>
      <c r="E1663" s="33" t="s">
        <v>10678</v>
      </c>
      <c r="F1663" s="33" t="s">
        <v>46</v>
      </c>
      <c r="G1663" s="33" t="s">
        <v>47</v>
      </c>
      <c r="H1663" s="33" t="s">
        <v>11697</v>
      </c>
      <c r="I1663" s="33" t="s">
        <v>49</v>
      </c>
      <c r="J1663" s="89" t="s">
        <v>4469</v>
      </c>
      <c r="K1663" s="24" t="s">
        <v>11710</v>
      </c>
    </row>
    <row r="1664" spans="1:13">
      <c r="A1664" s="39">
        <v>10610010</v>
      </c>
      <c r="B1664" s="4" t="s">
        <v>11905</v>
      </c>
      <c r="C1664" s="28">
        <v>44356.195138889001</v>
      </c>
      <c r="D1664" s="33" t="s">
        <v>9363</v>
      </c>
      <c r="E1664" s="33" t="s">
        <v>11906</v>
      </c>
      <c r="F1664" s="33" t="s">
        <v>46</v>
      </c>
      <c r="G1664" s="33" t="s">
        <v>47</v>
      </c>
      <c r="H1664" s="33" t="s">
        <v>11697</v>
      </c>
      <c r="I1664" s="33" t="s">
        <v>49</v>
      </c>
      <c r="J1664" s="89" t="s">
        <v>4469</v>
      </c>
      <c r="K1664" s="24" t="s">
        <v>11676</v>
      </c>
    </row>
    <row r="1665" spans="1:12">
      <c r="A1665" s="39">
        <v>10610084</v>
      </c>
      <c r="B1665" s="4" t="s">
        <v>11907</v>
      </c>
      <c r="C1665" s="28">
        <v>44356.257638889001</v>
      </c>
      <c r="D1665" s="33" t="s">
        <v>9363</v>
      </c>
      <c r="E1665" s="33" t="s">
        <v>474</v>
      </c>
      <c r="F1665" s="33" t="s">
        <v>46</v>
      </c>
      <c r="G1665" s="33" t="s">
        <v>47</v>
      </c>
      <c r="H1665" s="33" t="s">
        <v>11908</v>
      </c>
      <c r="I1665" s="33" t="s">
        <v>49</v>
      </c>
      <c r="J1665" s="89" t="s">
        <v>4480</v>
      </c>
      <c r="K1665" s="24" t="s">
        <v>9946</v>
      </c>
    </row>
    <row r="1666" spans="1:12">
      <c r="A1666" s="39">
        <v>10721564</v>
      </c>
      <c r="B1666" s="4" t="s">
        <v>11909</v>
      </c>
      <c r="C1666" s="28">
        <v>44372.240972222004</v>
      </c>
      <c r="D1666" s="33" t="s">
        <v>9363</v>
      </c>
      <c r="E1666" s="33" t="s">
        <v>670</v>
      </c>
      <c r="F1666" s="33" t="s">
        <v>46</v>
      </c>
      <c r="G1666" s="33" t="s">
        <v>47</v>
      </c>
      <c r="H1666" s="33" t="s">
        <v>11883</v>
      </c>
      <c r="I1666" s="33" t="s">
        <v>49</v>
      </c>
      <c r="J1666" s="89" t="s">
        <v>4472</v>
      </c>
      <c r="K1666" s="24" t="s">
        <v>7391</v>
      </c>
    </row>
    <row r="1667" spans="1:12">
      <c r="A1667" s="39">
        <v>10610094</v>
      </c>
      <c r="B1667" s="4" t="s">
        <v>11910</v>
      </c>
      <c r="C1667" s="28">
        <v>44356.263194444</v>
      </c>
      <c r="D1667" s="33" t="s">
        <v>9363</v>
      </c>
      <c r="E1667" s="33" t="s">
        <v>5656</v>
      </c>
      <c r="F1667" s="33" t="s">
        <v>46</v>
      </c>
      <c r="G1667" s="33" t="s">
        <v>47</v>
      </c>
      <c r="H1667" s="33" t="s">
        <v>11697</v>
      </c>
      <c r="I1667" s="33" t="s">
        <v>49</v>
      </c>
      <c r="J1667" s="89" t="s">
        <v>4469</v>
      </c>
      <c r="K1667" s="24" t="s">
        <v>11676</v>
      </c>
    </row>
    <row r="1668" spans="1:12">
      <c r="A1668" s="39">
        <v>10698379</v>
      </c>
      <c r="B1668" s="4" t="s">
        <v>11911</v>
      </c>
      <c r="C1668" s="28">
        <v>44369.923611111</v>
      </c>
      <c r="D1668" s="33" t="s">
        <v>9363</v>
      </c>
      <c r="E1668" s="33" t="s">
        <v>1320</v>
      </c>
      <c r="F1668" s="33" t="s">
        <v>46</v>
      </c>
      <c r="G1668" s="33" t="s">
        <v>47</v>
      </c>
      <c r="H1668" s="33" t="s">
        <v>11796</v>
      </c>
      <c r="I1668" s="33" t="s">
        <v>49</v>
      </c>
      <c r="J1668" s="89" t="s">
        <v>4472</v>
      </c>
      <c r="K1668" s="24" t="s">
        <v>440</v>
      </c>
      <c r="L1668" s="10">
        <v>1</v>
      </c>
    </row>
    <row r="1669" spans="1:12">
      <c r="A1669" s="39">
        <v>10610407</v>
      </c>
      <c r="B1669" s="4" t="s">
        <v>11912</v>
      </c>
      <c r="C1669" s="28">
        <v>44356.345833332998</v>
      </c>
      <c r="D1669" s="33" t="s">
        <v>9363</v>
      </c>
      <c r="E1669" s="33" t="s">
        <v>4138</v>
      </c>
      <c r="F1669" s="33" t="s">
        <v>46</v>
      </c>
      <c r="G1669" s="33" t="s">
        <v>47</v>
      </c>
      <c r="H1669" s="33" t="s">
        <v>11712</v>
      </c>
      <c r="I1669" s="33" t="s">
        <v>49</v>
      </c>
      <c r="J1669" s="89" t="s">
        <v>4496</v>
      </c>
      <c r="K1669" s="24" t="s">
        <v>11867</v>
      </c>
    </row>
    <row r="1670" spans="1:12">
      <c r="A1670" s="39">
        <v>10610423</v>
      </c>
      <c r="B1670" s="4" t="s">
        <v>11913</v>
      </c>
      <c r="C1670" s="28">
        <v>44356.347222222001</v>
      </c>
      <c r="D1670" s="33" t="s">
        <v>9363</v>
      </c>
      <c r="E1670" s="33" t="s">
        <v>11870</v>
      </c>
      <c r="F1670" s="33" t="s">
        <v>46</v>
      </c>
      <c r="G1670" s="33" t="s">
        <v>47</v>
      </c>
      <c r="H1670" s="33" t="s">
        <v>11712</v>
      </c>
      <c r="I1670" s="33" t="s">
        <v>49</v>
      </c>
      <c r="J1670" s="89" t="s">
        <v>4496</v>
      </c>
      <c r="K1670" s="24" t="s">
        <v>11867</v>
      </c>
    </row>
    <row r="1671" spans="1:12">
      <c r="A1671" s="39">
        <v>10610091</v>
      </c>
      <c r="B1671" s="4" t="s">
        <v>11914</v>
      </c>
      <c r="C1671" s="28">
        <v>44356.262499999997</v>
      </c>
      <c r="D1671" s="33" t="s">
        <v>9363</v>
      </c>
      <c r="E1671" s="33" t="s">
        <v>3276</v>
      </c>
      <c r="F1671" s="33" t="s">
        <v>46</v>
      </c>
      <c r="G1671" s="33" t="s">
        <v>47</v>
      </c>
      <c r="H1671" s="33" t="s">
        <v>11915</v>
      </c>
      <c r="I1671" s="33" t="s">
        <v>49</v>
      </c>
      <c r="J1671" s="89" t="s">
        <v>4472</v>
      </c>
      <c r="K1671" s="24" t="s">
        <v>411</v>
      </c>
    </row>
    <row r="1672" spans="1:12">
      <c r="A1672" s="39">
        <v>10625912</v>
      </c>
      <c r="B1672" s="4" t="s">
        <v>11916</v>
      </c>
      <c r="C1672" s="28">
        <v>44357.9</v>
      </c>
      <c r="D1672" s="33" t="s">
        <v>9363</v>
      </c>
      <c r="E1672" s="33" t="s">
        <v>4583</v>
      </c>
      <c r="F1672" s="33" t="s">
        <v>46</v>
      </c>
      <c r="G1672" s="33" t="s">
        <v>47</v>
      </c>
      <c r="H1672" s="33" t="s">
        <v>11917</v>
      </c>
      <c r="I1672" s="33" t="s">
        <v>49</v>
      </c>
      <c r="J1672" s="89" t="s">
        <v>4472</v>
      </c>
      <c r="K1672" s="24" t="s">
        <v>11760</v>
      </c>
      <c r="L1672" s="10">
        <v>1</v>
      </c>
    </row>
    <row r="1673" spans="1:12">
      <c r="A1673" s="39">
        <v>10613312</v>
      </c>
      <c r="B1673" s="4" t="s">
        <v>11918</v>
      </c>
      <c r="C1673" s="28">
        <v>44356.512499999997</v>
      </c>
      <c r="D1673" s="33" t="s">
        <v>9363</v>
      </c>
      <c r="E1673" s="33" t="s">
        <v>837</v>
      </c>
      <c r="F1673" s="33" t="s">
        <v>46</v>
      </c>
      <c r="G1673" s="33" t="s">
        <v>47</v>
      </c>
      <c r="H1673" s="33" t="s">
        <v>11712</v>
      </c>
      <c r="I1673" s="33" t="s">
        <v>49</v>
      </c>
      <c r="J1673" s="89" t="s">
        <v>4496</v>
      </c>
      <c r="K1673" s="24" t="s">
        <v>11919</v>
      </c>
      <c r="L1673" s="10">
        <v>1</v>
      </c>
    </row>
    <row r="1674" spans="1:12">
      <c r="A1674" s="39">
        <v>10613530</v>
      </c>
      <c r="B1674" s="4" t="s">
        <v>11920</v>
      </c>
      <c r="C1674" s="28">
        <v>44356.528472222002</v>
      </c>
      <c r="D1674" s="33" t="s">
        <v>9363</v>
      </c>
      <c r="E1674" s="33" t="s">
        <v>5144</v>
      </c>
      <c r="F1674" s="33" t="s">
        <v>46</v>
      </c>
      <c r="G1674" s="33" t="s">
        <v>47</v>
      </c>
      <c r="H1674" s="33" t="s">
        <v>11697</v>
      </c>
      <c r="I1674" s="33" t="s">
        <v>49</v>
      </c>
      <c r="J1674" s="89" t="s">
        <v>4469</v>
      </c>
      <c r="K1674" s="24" t="s">
        <v>11710</v>
      </c>
    </row>
    <row r="1675" spans="1:12">
      <c r="A1675" s="39">
        <v>10613565</v>
      </c>
      <c r="B1675" s="4" t="s">
        <v>11921</v>
      </c>
      <c r="C1675" s="28">
        <v>44356.530555555997</v>
      </c>
      <c r="D1675" s="33" t="s">
        <v>9363</v>
      </c>
      <c r="E1675" s="33" t="s">
        <v>4138</v>
      </c>
      <c r="F1675" s="33" t="s">
        <v>46</v>
      </c>
      <c r="G1675" s="33" t="s">
        <v>47</v>
      </c>
      <c r="H1675" s="33" t="s">
        <v>11712</v>
      </c>
      <c r="I1675" s="33" t="s">
        <v>49</v>
      </c>
      <c r="J1675" s="89" t="s">
        <v>4496</v>
      </c>
      <c r="K1675" s="24" t="s">
        <v>11867</v>
      </c>
    </row>
    <row r="1676" spans="1:12">
      <c r="A1676" s="39">
        <v>10614455</v>
      </c>
      <c r="B1676" s="4" t="s">
        <v>11922</v>
      </c>
      <c r="C1676" s="28">
        <v>44356.588194443997</v>
      </c>
      <c r="D1676" s="33" t="s">
        <v>9363</v>
      </c>
      <c r="E1676" s="33" t="s">
        <v>7960</v>
      </c>
      <c r="F1676" s="33" t="s">
        <v>46</v>
      </c>
      <c r="G1676" s="33" t="s">
        <v>47</v>
      </c>
      <c r="H1676" s="33" t="s">
        <v>11883</v>
      </c>
      <c r="I1676" s="33" t="s">
        <v>49</v>
      </c>
      <c r="J1676" s="89" t="s">
        <v>4496</v>
      </c>
      <c r="K1676" s="24" t="s">
        <v>11867</v>
      </c>
    </row>
    <row r="1677" spans="1:12">
      <c r="A1677" s="39">
        <v>10614583</v>
      </c>
      <c r="B1677" s="4" t="s">
        <v>11923</v>
      </c>
      <c r="C1677" s="28">
        <v>44356.597222222001</v>
      </c>
      <c r="D1677" s="33" t="s">
        <v>9363</v>
      </c>
      <c r="E1677" s="33" t="s">
        <v>1459</v>
      </c>
      <c r="F1677" s="33" t="s">
        <v>46</v>
      </c>
      <c r="G1677" s="33" t="s">
        <v>47</v>
      </c>
      <c r="H1677" s="33" t="s">
        <v>11883</v>
      </c>
      <c r="I1677" s="33" t="s">
        <v>49</v>
      </c>
      <c r="J1677" s="89" t="s">
        <v>4496</v>
      </c>
      <c r="K1677" s="24" t="s">
        <v>11867</v>
      </c>
    </row>
    <row r="1678" spans="1:12">
      <c r="A1678" s="39">
        <v>10614595</v>
      </c>
      <c r="B1678" s="4" t="s">
        <v>11924</v>
      </c>
      <c r="C1678" s="28">
        <v>44356.597916667</v>
      </c>
      <c r="D1678" s="33" t="s">
        <v>9363</v>
      </c>
      <c r="E1678" s="33" t="s">
        <v>1476</v>
      </c>
      <c r="F1678" s="33" t="s">
        <v>46</v>
      </c>
      <c r="G1678" s="33" t="s">
        <v>47</v>
      </c>
      <c r="H1678" s="33" t="s">
        <v>11883</v>
      </c>
      <c r="I1678" s="33" t="s">
        <v>49</v>
      </c>
      <c r="J1678" s="89" t="s">
        <v>4496</v>
      </c>
      <c r="K1678" s="24" t="s">
        <v>11867</v>
      </c>
    </row>
    <row r="1679" spans="1:12">
      <c r="A1679" s="39">
        <v>10616276</v>
      </c>
      <c r="B1679" s="4" t="s">
        <v>11925</v>
      </c>
      <c r="C1679" s="28">
        <v>44356.710416667003</v>
      </c>
      <c r="D1679" s="33" t="s">
        <v>9363</v>
      </c>
      <c r="E1679" s="33" t="s">
        <v>8500</v>
      </c>
      <c r="F1679" s="33" t="s">
        <v>46</v>
      </c>
      <c r="G1679" s="33" t="s">
        <v>47</v>
      </c>
      <c r="H1679" s="33" t="s">
        <v>11667</v>
      </c>
      <c r="I1679" s="33" t="s">
        <v>49</v>
      </c>
      <c r="J1679" s="89" t="s">
        <v>4469</v>
      </c>
      <c r="K1679" s="24" t="s">
        <v>11710</v>
      </c>
    </row>
    <row r="1680" spans="1:12">
      <c r="A1680" s="39">
        <v>10609857</v>
      </c>
      <c r="B1680" s="4" t="s">
        <v>11926</v>
      </c>
      <c r="C1680" s="28">
        <v>44356.123611110997</v>
      </c>
      <c r="D1680" s="33" t="s">
        <v>9363</v>
      </c>
      <c r="E1680" s="33" t="s">
        <v>422</v>
      </c>
      <c r="F1680" s="33" t="s">
        <v>46</v>
      </c>
      <c r="G1680" s="33" t="s">
        <v>47</v>
      </c>
      <c r="H1680" s="33" t="s">
        <v>11725</v>
      </c>
      <c r="I1680" s="33" t="s">
        <v>49</v>
      </c>
      <c r="J1680" s="89" t="s">
        <v>4472</v>
      </c>
      <c r="K1680" s="24" t="s">
        <v>7391</v>
      </c>
    </row>
    <row r="1681" spans="1:14">
      <c r="A1681" s="39">
        <v>10739564</v>
      </c>
      <c r="B1681" s="4" t="s">
        <v>11927</v>
      </c>
      <c r="C1681" s="28">
        <v>44376.192361111003</v>
      </c>
      <c r="D1681" s="33" t="s">
        <v>9363</v>
      </c>
      <c r="E1681" s="33" t="s">
        <v>9924</v>
      </c>
      <c r="F1681" s="33" t="s">
        <v>46</v>
      </c>
      <c r="G1681" s="33" t="s">
        <v>47</v>
      </c>
      <c r="H1681" s="33" t="s">
        <v>11928</v>
      </c>
      <c r="I1681" s="33" t="s">
        <v>49</v>
      </c>
      <c r="J1681" s="89" t="s">
        <v>4472</v>
      </c>
      <c r="K1681" s="24" t="s">
        <v>7391</v>
      </c>
    </row>
    <row r="1682" spans="1:14">
      <c r="A1682" s="39">
        <v>10572522</v>
      </c>
      <c r="B1682" s="4" t="s">
        <v>11929</v>
      </c>
      <c r="C1682" s="28">
        <v>44349.823611111002</v>
      </c>
      <c r="D1682" s="33" t="s">
        <v>9363</v>
      </c>
      <c r="E1682" s="33" t="s">
        <v>11930</v>
      </c>
      <c r="F1682" s="33" t="s">
        <v>46</v>
      </c>
      <c r="G1682" s="33" t="s">
        <v>47</v>
      </c>
      <c r="H1682" s="33" t="s">
        <v>11931</v>
      </c>
      <c r="I1682" s="33" t="s">
        <v>49</v>
      </c>
      <c r="J1682" s="89" t="s">
        <v>4472</v>
      </c>
      <c r="K1682" s="24" t="s">
        <v>1190</v>
      </c>
    </row>
    <row r="1683" spans="1:14">
      <c r="A1683" s="39">
        <v>10617180</v>
      </c>
      <c r="B1683" s="4" t="s">
        <v>11932</v>
      </c>
      <c r="C1683" s="28">
        <v>44356.875694444003</v>
      </c>
      <c r="D1683" s="33" t="s">
        <v>9363</v>
      </c>
      <c r="E1683" s="33" t="s">
        <v>1422</v>
      </c>
      <c r="F1683" s="33" t="s">
        <v>46</v>
      </c>
      <c r="G1683" s="33" t="s">
        <v>143</v>
      </c>
      <c r="H1683" s="33" t="s">
        <v>11729</v>
      </c>
      <c r="I1683" s="33" t="s">
        <v>49</v>
      </c>
      <c r="J1683" s="89" t="s">
        <v>4469</v>
      </c>
      <c r="K1683" s="24" t="s">
        <v>11933</v>
      </c>
    </row>
    <row r="1684" spans="1:14">
      <c r="A1684" s="39">
        <v>10721563</v>
      </c>
      <c r="B1684" s="4" t="s">
        <v>11934</v>
      </c>
      <c r="C1684" s="28">
        <v>44372.240277778001</v>
      </c>
      <c r="D1684" s="33" t="s">
        <v>9363</v>
      </c>
      <c r="E1684" s="33" t="s">
        <v>2399</v>
      </c>
      <c r="F1684" s="33" t="s">
        <v>46</v>
      </c>
      <c r="G1684" s="33" t="s">
        <v>47</v>
      </c>
      <c r="H1684" s="33" t="s">
        <v>11751</v>
      </c>
      <c r="I1684" s="33" t="s">
        <v>49</v>
      </c>
      <c r="J1684" s="89" t="s">
        <v>4472</v>
      </c>
      <c r="K1684" s="24" t="s">
        <v>7391</v>
      </c>
    </row>
    <row r="1685" spans="1:14">
      <c r="A1685" s="39">
        <v>10581203</v>
      </c>
      <c r="B1685" s="4" t="s">
        <v>11935</v>
      </c>
      <c r="C1685" s="28">
        <v>44350.909722222001</v>
      </c>
      <c r="D1685" s="33" t="s">
        <v>9363</v>
      </c>
      <c r="E1685" s="33" t="s">
        <v>11936</v>
      </c>
      <c r="F1685" s="33" t="s">
        <v>46</v>
      </c>
      <c r="G1685" s="33" t="s">
        <v>60</v>
      </c>
      <c r="H1685" s="33" t="s">
        <v>11781</v>
      </c>
      <c r="I1685" s="33" t="s">
        <v>49</v>
      </c>
      <c r="J1685" s="89" t="s">
        <v>4469</v>
      </c>
      <c r="K1685" s="24" t="s">
        <v>11937</v>
      </c>
      <c r="M1685" s="10">
        <v>1</v>
      </c>
      <c r="N1685" s="10">
        <v>1</v>
      </c>
    </row>
    <row r="1686" spans="1:14">
      <c r="A1686" s="39">
        <v>10617397</v>
      </c>
      <c r="B1686" s="4" t="s">
        <v>11938</v>
      </c>
      <c r="C1686" s="28">
        <v>44356.947916666999</v>
      </c>
      <c r="D1686" s="33" t="s">
        <v>9363</v>
      </c>
      <c r="E1686" s="33" t="s">
        <v>474</v>
      </c>
      <c r="F1686" s="33" t="s">
        <v>46</v>
      </c>
      <c r="G1686" s="33" t="s">
        <v>143</v>
      </c>
      <c r="H1686" s="33" t="s">
        <v>11908</v>
      </c>
      <c r="I1686" s="33" t="s">
        <v>49</v>
      </c>
      <c r="J1686" s="89" t="s">
        <v>4469</v>
      </c>
      <c r="K1686" s="24" t="s">
        <v>41</v>
      </c>
      <c r="M1686" s="10">
        <v>1</v>
      </c>
    </row>
    <row r="1687" spans="1:14">
      <c r="A1687" s="39">
        <v>10728331</v>
      </c>
      <c r="B1687" s="4" t="s">
        <v>11939</v>
      </c>
      <c r="C1687" s="28">
        <v>44373.459722222004</v>
      </c>
      <c r="D1687" s="33" t="s">
        <v>9363</v>
      </c>
      <c r="E1687" s="33" t="s">
        <v>7477</v>
      </c>
      <c r="F1687" s="33" t="s">
        <v>46</v>
      </c>
      <c r="G1687" s="33" t="s">
        <v>47</v>
      </c>
      <c r="H1687" s="33" t="s">
        <v>11899</v>
      </c>
      <c r="I1687" s="33" t="s">
        <v>49</v>
      </c>
      <c r="J1687" s="89" t="s">
        <v>4472</v>
      </c>
      <c r="K1687" s="24" t="s">
        <v>11940</v>
      </c>
      <c r="M1687" s="10">
        <v>2</v>
      </c>
    </row>
    <row r="1688" spans="1:14">
      <c r="A1688" s="39">
        <v>10618053</v>
      </c>
      <c r="B1688" s="4" t="s">
        <v>11941</v>
      </c>
      <c r="C1688" s="28">
        <v>44357.221527777998</v>
      </c>
      <c r="D1688" s="33" t="s">
        <v>9363</v>
      </c>
      <c r="E1688" s="33" t="s">
        <v>5144</v>
      </c>
      <c r="F1688" s="33" t="s">
        <v>46</v>
      </c>
      <c r="G1688" s="33" t="s">
        <v>47</v>
      </c>
      <c r="H1688" s="33" t="s">
        <v>11697</v>
      </c>
      <c r="I1688" s="33" t="s">
        <v>8993</v>
      </c>
      <c r="J1688" s="89" t="s">
        <v>4469</v>
      </c>
      <c r="K1688" s="24" t="s">
        <v>11710</v>
      </c>
    </row>
    <row r="1689" spans="1:14">
      <c r="A1689" s="39">
        <v>10618283</v>
      </c>
      <c r="B1689" s="4" t="s">
        <v>11942</v>
      </c>
      <c r="C1689" s="28">
        <v>44357.308333333</v>
      </c>
      <c r="D1689" s="33" t="s">
        <v>9363</v>
      </c>
      <c r="E1689" s="33" t="s">
        <v>436</v>
      </c>
      <c r="F1689" s="33" t="s">
        <v>46</v>
      </c>
      <c r="G1689" s="33" t="s">
        <v>47</v>
      </c>
      <c r="H1689" s="33" t="s">
        <v>11729</v>
      </c>
      <c r="I1689" s="33" t="s">
        <v>8993</v>
      </c>
      <c r="J1689" s="89" t="s">
        <v>4469</v>
      </c>
      <c r="K1689" s="24" t="s">
        <v>11698</v>
      </c>
    </row>
    <row r="1690" spans="1:14">
      <c r="A1690" s="39">
        <v>10618586</v>
      </c>
      <c r="B1690" s="4" t="s">
        <v>11943</v>
      </c>
      <c r="C1690" s="28">
        <v>44357.354861111002</v>
      </c>
      <c r="D1690" s="33" t="s">
        <v>9363</v>
      </c>
      <c r="E1690" s="33" t="s">
        <v>11407</v>
      </c>
      <c r="F1690" s="33" t="s">
        <v>46</v>
      </c>
      <c r="G1690" s="33" t="s">
        <v>47</v>
      </c>
      <c r="H1690" s="33" t="s">
        <v>11715</v>
      </c>
      <c r="I1690" s="33" t="s">
        <v>49</v>
      </c>
      <c r="J1690" s="89" t="s">
        <v>4469</v>
      </c>
      <c r="K1690" s="24" t="s">
        <v>11944</v>
      </c>
    </row>
    <row r="1691" spans="1:14">
      <c r="A1691" s="39">
        <v>10594357</v>
      </c>
      <c r="B1691" s="4" t="s">
        <v>11945</v>
      </c>
      <c r="C1691" s="28">
        <v>44354.388888889</v>
      </c>
      <c r="D1691" s="33" t="s">
        <v>9363</v>
      </c>
      <c r="E1691" s="33" t="s">
        <v>11946</v>
      </c>
      <c r="F1691" s="33" t="s">
        <v>46</v>
      </c>
      <c r="G1691" s="33" t="s">
        <v>47</v>
      </c>
      <c r="H1691" s="33" t="s">
        <v>11947</v>
      </c>
      <c r="I1691" s="33" t="s">
        <v>49</v>
      </c>
      <c r="J1691" s="89" t="s">
        <v>4472</v>
      </c>
      <c r="K1691" s="24" t="s">
        <v>7391</v>
      </c>
    </row>
    <row r="1692" spans="1:14">
      <c r="A1692" s="39">
        <v>10594360</v>
      </c>
      <c r="B1692" s="4" t="s">
        <v>11948</v>
      </c>
      <c r="C1692" s="28">
        <v>44354.388888889</v>
      </c>
      <c r="D1692" s="33" t="s">
        <v>9363</v>
      </c>
      <c r="E1692" s="33" t="s">
        <v>159</v>
      </c>
      <c r="F1692" s="33" t="s">
        <v>46</v>
      </c>
      <c r="G1692" s="33" t="s">
        <v>47</v>
      </c>
      <c r="H1692" s="33" t="s">
        <v>11949</v>
      </c>
      <c r="I1692" s="33" t="s">
        <v>49</v>
      </c>
      <c r="J1692" s="89" t="s">
        <v>4472</v>
      </c>
      <c r="K1692" s="24" t="s">
        <v>7391</v>
      </c>
    </row>
    <row r="1693" spans="1:14">
      <c r="A1693" s="39">
        <v>10562913</v>
      </c>
      <c r="B1693" s="4" t="s">
        <v>11950</v>
      </c>
      <c r="C1693" s="28">
        <v>44348.727083332997</v>
      </c>
      <c r="D1693" s="33" t="s">
        <v>9363</v>
      </c>
      <c r="E1693" s="33" t="s">
        <v>4101</v>
      </c>
      <c r="F1693" s="33" t="s">
        <v>46</v>
      </c>
      <c r="G1693" s="33" t="s">
        <v>47</v>
      </c>
      <c r="H1693" s="33" t="s">
        <v>11741</v>
      </c>
      <c r="I1693" s="33" t="s">
        <v>49</v>
      </c>
      <c r="J1693" s="89" t="s">
        <v>4472</v>
      </c>
      <c r="K1693" s="24" t="s">
        <v>440</v>
      </c>
      <c r="L1693" s="10">
        <v>1</v>
      </c>
    </row>
    <row r="1694" spans="1:14">
      <c r="A1694" s="39">
        <v>10623208</v>
      </c>
      <c r="B1694" s="4" t="s">
        <v>11951</v>
      </c>
      <c r="C1694" s="28">
        <v>44357.618750000001</v>
      </c>
      <c r="D1694" s="33" t="s">
        <v>9363</v>
      </c>
      <c r="E1694" s="33" t="s">
        <v>436</v>
      </c>
      <c r="F1694" s="33" t="s">
        <v>46</v>
      </c>
      <c r="G1694" s="33" t="s">
        <v>47</v>
      </c>
      <c r="H1694" s="33" t="s">
        <v>11729</v>
      </c>
      <c r="I1694" s="33" t="s">
        <v>49</v>
      </c>
      <c r="J1694" s="89" t="s">
        <v>4469</v>
      </c>
      <c r="K1694" s="24" t="s">
        <v>11952</v>
      </c>
    </row>
    <row r="1695" spans="1:14">
      <c r="A1695" s="39">
        <v>10625366</v>
      </c>
      <c r="B1695" s="4" t="s">
        <v>11953</v>
      </c>
      <c r="C1695" s="28">
        <v>44357.800694443999</v>
      </c>
      <c r="D1695" s="33" t="s">
        <v>9363</v>
      </c>
      <c r="E1695" s="33" t="s">
        <v>1419</v>
      </c>
      <c r="F1695" s="33" t="s">
        <v>46</v>
      </c>
      <c r="G1695" s="33" t="s">
        <v>143</v>
      </c>
      <c r="H1695" s="33" t="s">
        <v>11734</v>
      </c>
      <c r="I1695" s="33" t="s">
        <v>49</v>
      </c>
      <c r="J1695" s="89" t="s">
        <v>4472</v>
      </c>
      <c r="K1695" s="24" t="s">
        <v>11954</v>
      </c>
      <c r="M1695" s="10">
        <v>1</v>
      </c>
      <c r="N1695" s="10">
        <v>1</v>
      </c>
    </row>
    <row r="1696" spans="1:14">
      <c r="A1696" s="39">
        <v>10625918</v>
      </c>
      <c r="B1696" s="4" t="s">
        <v>11955</v>
      </c>
      <c r="C1696" s="28">
        <v>44357.903472222002</v>
      </c>
      <c r="D1696" s="33" t="s">
        <v>9363</v>
      </c>
      <c r="E1696" s="33" t="s">
        <v>140</v>
      </c>
      <c r="F1696" s="33" t="s">
        <v>46</v>
      </c>
      <c r="G1696" s="33" t="s">
        <v>47</v>
      </c>
      <c r="H1696" s="33" t="s">
        <v>11729</v>
      </c>
      <c r="I1696" s="33" t="s">
        <v>49</v>
      </c>
      <c r="J1696" s="89" t="s">
        <v>4469</v>
      </c>
      <c r="K1696" s="24" t="s">
        <v>11710</v>
      </c>
    </row>
    <row r="1697" spans="1:12">
      <c r="A1697" s="39">
        <v>10587555</v>
      </c>
      <c r="B1697" s="4" t="s">
        <v>11956</v>
      </c>
      <c r="C1697" s="28">
        <v>44351.661111111003</v>
      </c>
      <c r="D1697" s="33" t="s">
        <v>9363</v>
      </c>
      <c r="E1697" s="33" t="s">
        <v>11957</v>
      </c>
      <c r="F1697" s="33" t="s">
        <v>46</v>
      </c>
      <c r="G1697" s="33" t="s">
        <v>143</v>
      </c>
      <c r="H1697" s="33" t="s">
        <v>11697</v>
      </c>
      <c r="I1697" s="33" t="s">
        <v>49</v>
      </c>
      <c r="J1697" s="89" t="s">
        <v>4469</v>
      </c>
      <c r="K1697" s="24" t="s">
        <v>11958</v>
      </c>
    </row>
    <row r="1698" spans="1:12">
      <c r="A1698" s="39">
        <v>10554222</v>
      </c>
      <c r="B1698" s="4" t="s">
        <v>11959</v>
      </c>
      <c r="C1698" s="28">
        <v>44348.211805555999</v>
      </c>
      <c r="D1698" s="33" t="s">
        <v>9363</v>
      </c>
      <c r="E1698" s="33" t="s">
        <v>5955</v>
      </c>
      <c r="F1698" s="33" t="s">
        <v>46</v>
      </c>
      <c r="G1698" s="33" t="s">
        <v>47</v>
      </c>
      <c r="H1698" s="33" t="s">
        <v>11753</v>
      </c>
      <c r="I1698" s="33" t="s">
        <v>49</v>
      </c>
      <c r="J1698" s="89" t="s">
        <v>4472</v>
      </c>
      <c r="K1698" s="24" t="s">
        <v>11960</v>
      </c>
    </row>
    <row r="1699" spans="1:12">
      <c r="A1699" s="39">
        <v>10626651</v>
      </c>
      <c r="B1699" s="4" t="s">
        <v>11961</v>
      </c>
      <c r="C1699" s="28">
        <v>44358.217361110997</v>
      </c>
      <c r="D1699" s="33" t="s">
        <v>9363</v>
      </c>
      <c r="E1699" s="33" t="s">
        <v>816</v>
      </c>
      <c r="F1699" s="33" t="s">
        <v>46</v>
      </c>
      <c r="G1699" s="33" t="s">
        <v>47</v>
      </c>
      <c r="H1699" s="33" t="s">
        <v>11715</v>
      </c>
      <c r="I1699" s="33" t="s">
        <v>49</v>
      </c>
      <c r="J1699" s="89" t="s">
        <v>4480</v>
      </c>
      <c r="K1699" s="24" t="s">
        <v>9946</v>
      </c>
    </row>
    <row r="1700" spans="1:12">
      <c r="A1700" s="39">
        <v>10626653</v>
      </c>
      <c r="B1700" s="4" t="s">
        <v>11962</v>
      </c>
      <c r="C1700" s="28">
        <v>44358.217361110997</v>
      </c>
      <c r="D1700" s="33" t="s">
        <v>9363</v>
      </c>
      <c r="E1700" s="33" t="s">
        <v>4531</v>
      </c>
      <c r="F1700" s="33" t="s">
        <v>46</v>
      </c>
      <c r="G1700" s="33" t="s">
        <v>47</v>
      </c>
      <c r="H1700" s="33" t="s">
        <v>11697</v>
      </c>
      <c r="I1700" s="33" t="s">
        <v>8993</v>
      </c>
      <c r="J1700" s="89" t="s">
        <v>4469</v>
      </c>
      <c r="K1700" s="24" t="s">
        <v>11676</v>
      </c>
    </row>
    <row r="1701" spans="1:12">
      <c r="A1701" s="39">
        <v>10626736</v>
      </c>
      <c r="B1701" s="4" t="s">
        <v>11963</v>
      </c>
      <c r="C1701" s="28">
        <v>44358.258333332997</v>
      </c>
      <c r="D1701" s="33" t="s">
        <v>9363</v>
      </c>
      <c r="E1701" s="33" t="s">
        <v>1302</v>
      </c>
      <c r="F1701" s="33" t="s">
        <v>46</v>
      </c>
      <c r="G1701" s="33" t="s">
        <v>47</v>
      </c>
      <c r="H1701" s="33" t="s">
        <v>11964</v>
      </c>
      <c r="I1701" s="33" t="s">
        <v>49</v>
      </c>
      <c r="J1701" s="89" t="s">
        <v>4496</v>
      </c>
      <c r="K1701" s="24" t="s">
        <v>326</v>
      </c>
    </row>
    <row r="1702" spans="1:12">
      <c r="A1702" s="39">
        <v>10584714</v>
      </c>
      <c r="B1702" s="4" t="s">
        <v>11965</v>
      </c>
      <c r="C1702" s="28">
        <v>44351.493055555999</v>
      </c>
      <c r="D1702" s="33" t="s">
        <v>9363</v>
      </c>
      <c r="E1702" s="33" t="s">
        <v>1536</v>
      </c>
      <c r="F1702" s="33" t="s">
        <v>46</v>
      </c>
      <c r="G1702" s="33" t="s">
        <v>54</v>
      </c>
      <c r="H1702" s="33" t="s">
        <v>11966</v>
      </c>
      <c r="I1702" s="33" t="s">
        <v>49</v>
      </c>
      <c r="J1702" s="89" t="s">
        <v>4472</v>
      </c>
      <c r="K1702" s="24" t="s">
        <v>7391</v>
      </c>
    </row>
    <row r="1703" spans="1:12">
      <c r="A1703" s="39">
        <v>10619866</v>
      </c>
      <c r="B1703" s="4" t="s">
        <v>11967</v>
      </c>
      <c r="C1703" s="28">
        <v>44357.425694443999</v>
      </c>
      <c r="D1703" s="33" t="s">
        <v>9363</v>
      </c>
      <c r="E1703" s="33" t="s">
        <v>5955</v>
      </c>
      <c r="F1703" s="33" t="s">
        <v>46</v>
      </c>
      <c r="G1703" s="33" t="s">
        <v>47</v>
      </c>
      <c r="H1703" s="33" t="s">
        <v>11753</v>
      </c>
      <c r="I1703" s="33" t="s">
        <v>49</v>
      </c>
      <c r="J1703" s="89" t="s">
        <v>4472</v>
      </c>
      <c r="K1703" s="24" t="s">
        <v>7391</v>
      </c>
    </row>
    <row r="1704" spans="1:12">
      <c r="A1704" s="39">
        <v>10628065</v>
      </c>
      <c r="B1704" s="4" t="s">
        <v>11968</v>
      </c>
      <c r="C1704" s="28">
        <v>44358.403472222002</v>
      </c>
      <c r="D1704" s="33" t="s">
        <v>9363</v>
      </c>
      <c r="E1704" s="33" t="s">
        <v>117</v>
      </c>
      <c r="F1704" s="33" t="s">
        <v>46</v>
      </c>
      <c r="G1704" s="33" t="s">
        <v>47</v>
      </c>
      <c r="H1704" s="33" t="s">
        <v>11729</v>
      </c>
      <c r="I1704" s="33" t="s">
        <v>49</v>
      </c>
      <c r="J1704" s="89" t="s">
        <v>4469</v>
      </c>
      <c r="K1704" s="24" t="s">
        <v>11969</v>
      </c>
      <c r="L1704" s="10">
        <v>1</v>
      </c>
    </row>
    <row r="1705" spans="1:12">
      <c r="A1705" s="39">
        <v>10629536</v>
      </c>
      <c r="B1705" s="4" t="s">
        <v>11970</v>
      </c>
      <c r="C1705" s="28">
        <v>44358.488888888998</v>
      </c>
      <c r="D1705" s="33" t="s">
        <v>9363</v>
      </c>
      <c r="E1705" s="33" t="s">
        <v>119</v>
      </c>
      <c r="F1705" s="33" t="s">
        <v>46</v>
      </c>
      <c r="G1705" s="33" t="s">
        <v>47</v>
      </c>
      <c r="H1705" s="33" t="s">
        <v>11729</v>
      </c>
      <c r="I1705" s="33" t="s">
        <v>49</v>
      </c>
      <c r="J1705" s="89" t="s">
        <v>4469</v>
      </c>
      <c r="K1705" s="24" t="s">
        <v>11971</v>
      </c>
      <c r="L1705" s="10">
        <v>1</v>
      </c>
    </row>
    <row r="1706" spans="1:12">
      <c r="A1706" s="39">
        <v>10632090</v>
      </c>
      <c r="B1706" s="4" t="s">
        <v>11972</v>
      </c>
      <c r="C1706" s="28">
        <v>44358.661805556003</v>
      </c>
      <c r="D1706" s="33" t="s">
        <v>9363</v>
      </c>
      <c r="E1706" s="33" t="s">
        <v>5270</v>
      </c>
      <c r="F1706" s="33" t="s">
        <v>46</v>
      </c>
      <c r="G1706" s="33" t="s">
        <v>47</v>
      </c>
      <c r="H1706" s="33" t="s">
        <v>11729</v>
      </c>
      <c r="I1706" s="33" t="s">
        <v>49</v>
      </c>
      <c r="J1706" s="89" t="s">
        <v>4469</v>
      </c>
      <c r="K1706" s="24" t="s">
        <v>11698</v>
      </c>
      <c r="L1706" s="10">
        <v>1</v>
      </c>
    </row>
    <row r="1707" spans="1:12">
      <c r="A1707" s="39">
        <v>10633337</v>
      </c>
      <c r="B1707" s="4" t="s">
        <v>11973</v>
      </c>
      <c r="C1707" s="28">
        <v>44358.840972222002</v>
      </c>
      <c r="D1707" s="33" t="s">
        <v>9363</v>
      </c>
      <c r="E1707" s="33" t="s">
        <v>1186</v>
      </c>
      <c r="F1707" s="33" t="s">
        <v>718</v>
      </c>
      <c r="G1707" s="33" t="s">
        <v>54</v>
      </c>
      <c r="H1707" s="33" t="s">
        <v>11778</v>
      </c>
      <c r="I1707" s="33" t="s">
        <v>49</v>
      </c>
      <c r="J1707" s="89" t="s">
        <v>4480</v>
      </c>
      <c r="K1707" s="24" t="s">
        <v>9946</v>
      </c>
    </row>
    <row r="1708" spans="1:12">
      <c r="A1708" s="39">
        <v>10672011</v>
      </c>
      <c r="B1708" s="4" t="s">
        <v>11974</v>
      </c>
      <c r="C1708" s="28">
        <v>44365.182638888997</v>
      </c>
      <c r="D1708" s="33" t="s">
        <v>9363</v>
      </c>
      <c r="E1708" s="33" t="s">
        <v>3553</v>
      </c>
      <c r="F1708" s="33" t="s">
        <v>46</v>
      </c>
      <c r="G1708" s="33" t="s">
        <v>47</v>
      </c>
      <c r="H1708" s="33" t="s">
        <v>11715</v>
      </c>
      <c r="I1708" s="33" t="s">
        <v>49</v>
      </c>
      <c r="J1708" s="89" t="s">
        <v>4469</v>
      </c>
      <c r="K1708" s="24" t="s">
        <v>11247</v>
      </c>
    </row>
    <row r="1709" spans="1:12">
      <c r="A1709" s="39">
        <v>10627993</v>
      </c>
      <c r="B1709" s="4" t="s">
        <v>11975</v>
      </c>
      <c r="C1709" s="28">
        <v>44358.400000000001</v>
      </c>
      <c r="D1709" s="33" t="s">
        <v>9363</v>
      </c>
      <c r="E1709" s="33" t="s">
        <v>63</v>
      </c>
      <c r="F1709" s="33" t="s">
        <v>46</v>
      </c>
      <c r="G1709" s="33" t="s">
        <v>47</v>
      </c>
      <c r="H1709" s="33" t="s">
        <v>11667</v>
      </c>
      <c r="I1709" s="33" t="s">
        <v>49</v>
      </c>
      <c r="J1709" s="89" t="s">
        <v>4469</v>
      </c>
      <c r="K1709" s="24" t="s">
        <v>11676</v>
      </c>
    </row>
    <row r="1710" spans="1:12">
      <c r="A1710" s="39">
        <v>10629441</v>
      </c>
      <c r="B1710" s="4" t="s">
        <v>11976</v>
      </c>
      <c r="C1710" s="28">
        <v>44358.483333333003</v>
      </c>
      <c r="D1710" s="33" t="s">
        <v>9363</v>
      </c>
      <c r="E1710" s="33" t="s">
        <v>3769</v>
      </c>
      <c r="F1710" s="33" t="s">
        <v>46</v>
      </c>
      <c r="G1710" s="33" t="s">
        <v>47</v>
      </c>
      <c r="H1710" s="33" t="s">
        <v>11667</v>
      </c>
      <c r="I1710" s="33" t="s">
        <v>49</v>
      </c>
      <c r="J1710" s="89" t="s">
        <v>4469</v>
      </c>
      <c r="K1710" s="24" t="s">
        <v>11977</v>
      </c>
    </row>
    <row r="1711" spans="1:12">
      <c r="A1711" s="39">
        <v>10633755</v>
      </c>
      <c r="B1711" s="4" t="s">
        <v>11978</v>
      </c>
      <c r="C1711" s="28">
        <v>44358.974305556003</v>
      </c>
      <c r="D1711" s="33" t="s">
        <v>9363</v>
      </c>
      <c r="E1711" s="33" t="s">
        <v>1302</v>
      </c>
      <c r="F1711" s="33" t="s">
        <v>46</v>
      </c>
      <c r="G1711" s="33" t="s">
        <v>54</v>
      </c>
      <c r="H1711" s="33" t="s">
        <v>11964</v>
      </c>
      <c r="I1711" s="33" t="s">
        <v>49</v>
      </c>
      <c r="J1711" s="89" t="s">
        <v>4480</v>
      </c>
      <c r="K1711" s="24" t="s">
        <v>9946</v>
      </c>
    </row>
    <row r="1712" spans="1:12">
      <c r="A1712" s="39">
        <v>10633756</v>
      </c>
      <c r="B1712" s="4" t="s">
        <v>11979</v>
      </c>
      <c r="C1712" s="28">
        <v>44358.974305556003</v>
      </c>
      <c r="D1712" s="33" t="s">
        <v>9363</v>
      </c>
      <c r="E1712" s="33" t="s">
        <v>3997</v>
      </c>
      <c r="F1712" s="33" t="s">
        <v>46</v>
      </c>
      <c r="G1712" s="33" t="s">
        <v>47</v>
      </c>
      <c r="H1712" s="33" t="s">
        <v>11816</v>
      </c>
      <c r="I1712" s="33" t="s">
        <v>49</v>
      </c>
      <c r="J1712" s="89" t="s">
        <v>4480</v>
      </c>
      <c r="K1712" s="24" t="s">
        <v>9946</v>
      </c>
    </row>
    <row r="1713" spans="1:14">
      <c r="A1713" s="39">
        <v>10646809</v>
      </c>
      <c r="B1713" s="4" t="s">
        <v>11980</v>
      </c>
      <c r="C1713" s="28">
        <v>44361.772222222004</v>
      </c>
      <c r="D1713" s="33" t="s">
        <v>9363</v>
      </c>
      <c r="E1713" s="33" t="s">
        <v>8500</v>
      </c>
      <c r="F1713" s="33" t="s">
        <v>46</v>
      </c>
      <c r="G1713" s="33" t="s">
        <v>60</v>
      </c>
      <c r="H1713" s="33" t="s">
        <v>11667</v>
      </c>
      <c r="I1713" s="33" t="s">
        <v>49</v>
      </c>
      <c r="J1713" s="89" t="s">
        <v>4501</v>
      </c>
      <c r="K1713" s="24" t="s">
        <v>11981</v>
      </c>
    </row>
    <row r="1714" spans="1:14">
      <c r="A1714" s="39">
        <v>10633758</v>
      </c>
      <c r="B1714" s="4" t="s">
        <v>11982</v>
      </c>
      <c r="C1714" s="28">
        <v>44358.974305556003</v>
      </c>
      <c r="D1714" s="33" t="s">
        <v>9363</v>
      </c>
      <c r="E1714" s="33" t="s">
        <v>4531</v>
      </c>
      <c r="F1714" s="33" t="s">
        <v>46</v>
      </c>
      <c r="G1714" s="33" t="s">
        <v>47</v>
      </c>
      <c r="H1714" s="33" t="s">
        <v>11697</v>
      </c>
      <c r="I1714" s="33" t="s">
        <v>49</v>
      </c>
      <c r="J1714" s="89" t="s">
        <v>4469</v>
      </c>
      <c r="K1714" s="24" t="s">
        <v>11676</v>
      </c>
    </row>
    <row r="1715" spans="1:14">
      <c r="A1715" s="39">
        <v>10634284</v>
      </c>
      <c r="B1715" s="4" t="s">
        <v>11983</v>
      </c>
      <c r="C1715" s="28">
        <v>44359.224999999999</v>
      </c>
      <c r="D1715" s="33" t="s">
        <v>9363</v>
      </c>
      <c r="E1715" s="33" t="s">
        <v>1302</v>
      </c>
      <c r="F1715" s="33" t="s">
        <v>46</v>
      </c>
      <c r="G1715" s="33" t="s">
        <v>54</v>
      </c>
      <c r="H1715" s="33" t="s">
        <v>11964</v>
      </c>
      <c r="I1715" s="33" t="s">
        <v>49</v>
      </c>
      <c r="J1715" s="89" t="s">
        <v>4480</v>
      </c>
      <c r="K1715" s="24" t="s">
        <v>9946</v>
      </c>
    </row>
    <row r="1716" spans="1:14">
      <c r="A1716" s="39">
        <v>10647311</v>
      </c>
      <c r="B1716" s="4" t="s">
        <v>11984</v>
      </c>
      <c r="C1716" s="28">
        <v>44361.921527778002</v>
      </c>
      <c r="D1716" s="33" t="s">
        <v>9363</v>
      </c>
      <c r="E1716" s="33" t="s">
        <v>4583</v>
      </c>
      <c r="F1716" s="33" t="s">
        <v>46</v>
      </c>
      <c r="G1716" s="33" t="s">
        <v>47</v>
      </c>
      <c r="H1716" s="33" t="s">
        <v>11917</v>
      </c>
      <c r="I1716" s="33" t="s">
        <v>49</v>
      </c>
      <c r="J1716" s="89" t="s">
        <v>4472</v>
      </c>
      <c r="K1716" s="24" t="s">
        <v>11985</v>
      </c>
      <c r="L1716" s="10">
        <v>1</v>
      </c>
    </row>
    <row r="1717" spans="1:14">
      <c r="A1717" s="39">
        <v>10616525</v>
      </c>
      <c r="B1717" s="4" t="s">
        <v>11986</v>
      </c>
      <c r="C1717" s="28">
        <v>44356.738194443999</v>
      </c>
      <c r="D1717" s="33" t="s">
        <v>9363</v>
      </c>
      <c r="E1717" s="33" t="s">
        <v>10372</v>
      </c>
      <c r="F1717" s="33" t="s">
        <v>46</v>
      </c>
      <c r="G1717" s="33" t="s">
        <v>47</v>
      </c>
      <c r="H1717" s="33" t="s">
        <v>11883</v>
      </c>
      <c r="I1717" s="33" t="s">
        <v>49</v>
      </c>
      <c r="J1717" s="89" t="s">
        <v>4472</v>
      </c>
      <c r="K1717" s="24" t="s">
        <v>11987</v>
      </c>
      <c r="L1717" s="10">
        <v>1</v>
      </c>
    </row>
    <row r="1718" spans="1:14">
      <c r="A1718" s="39">
        <v>10635488</v>
      </c>
      <c r="B1718" s="4" t="s">
        <v>11988</v>
      </c>
      <c r="C1718" s="28">
        <v>44359.616666667003</v>
      </c>
      <c r="D1718" s="33" t="s">
        <v>9363</v>
      </c>
      <c r="E1718" s="33" t="s">
        <v>11989</v>
      </c>
      <c r="F1718" s="33" t="s">
        <v>46</v>
      </c>
      <c r="G1718" s="33" t="s">
        <v>47</v>
      </c>
      <c r="H1718" s="33" t="s">
        <v>11667</v>
      </c>
      <c r="I1718" s="33" t="s">
        <v>49</v>
      </c>
      <c r="J1718" s="89" t="s">
        <v>4469</v>
      </c>
      <c r="K1718" s="24" t="s">
        <v>11990</v>
      </c>
      <c r="N1718" s="10">
        <v>1</v>
      </c>
    </row>
    <row r="1719" spans="1:14">
      <c r="A1719" s="39">
        <v>10678104</v>
      </c>
      <c r="B1719" s="4" t="s">
        <v>11991</v>
      </c>
      <c r="C1719" s="28">
        <v>44365.860416666997</v>
      </c>
      <c r="D1719" s="33" t="s">
        <v>9363</v>
      </c>
      <c r="E1719" s="33" t="s">
        <v>10146</v>
      </c>
      <c r="F1719" s="33" t="s">
        <v>46</v>
      </c>
      <c r="G1719" s="33" t="s">
        <v>47</v>
      </c>
      <c r="H1719" s="33" t="s">
        <v>11992</v>
      </c>
      <c r="I1719" s="33" t="s">
        <v>49</v>
      </c>
      <c r="J1719" s="89" t="s">
        <v>4472</v>
      </c>
      <c r="K1719" s="24" t="s">
        <v>11993</v>
      </c>
    </row>
    <row r="1720" spans="1:14">
      <c r="A1720" s="39">
        <v>10636680</v>
      </c>
      <c r="B1720" s="4" t="s">
        <v>11994</v>
      </c>
      <c r="C1720" s="28">
        <v>44360.083333333001</v>
      </c>
      <c r="D1720" s="33" t="s">
        <v>9363</v>
      </c>
      <c r="E1720" s="33" t="s">
        <v>4336</v>
      </c>
      <c r="F1720" s="33" t="s">
        <v>46</v>
      </c>
      <c r="G1720" s="33" t="s">
        <v>54</v>
      </c>
      <c r="H1720" s="33" t="s">
        <v>11995</v>
      </c>
      <c r="I1720" s="33" t="s">
        <v>49</v>
      </c>
      <c r="J1720" s="89" t="s">
        <v>4480</v>
      </c>
      <c r="K1720" s="24" t="s">
        <v>9946</v>
      </c>
    </row>
    <row r="1721" spans="1:14">
      <c r="A1721" s="39">
        <v>10636952</v>
      </c>
      <c r="B1721" s="4" t="s">
        <v>11996</v>
      </c>
      <c r="C1721" s="28">
        <v>44360.179861110999</v>
      </c>
      <c r="D1721" s="33" t="s">
        <v>9363</v>
      </c>
      <c r="E1721" s="33" t="s">
        <v>8074</v>
      </c>
      <c r="F1721" s="33" t="s">
        <v>46</v>
      </c>
      <c r="G1721" s="33" t="s">
        <v>54</v>
      </c>
      <c r="H1721" s="33" t="s">
        <v>11997</v>
      </c>
      <c r="I1721" s="33" t="s">
        <v>49</v>
      </c>
      <c r="J1721" s="89" t="s">
        <v>4480</v>
      </c>
      <c r="K1721" s="24" t="s">
        <v>9946</v>
      </c>
    </row>
    <row r="1722" spans="1:14">
      <c r="A1722" s="39">
        <v>10637379</v>
      </c>
      <c r="B1722" s="4" t="s">
        <v>11998</v>
      </c>
      <c r="C1722" s="28">
        <v>44360.393750000003</v>
      </c>
      <c r="D1722" s="33" t="s">
        <v>9363</v>
      </c>
      <c r="E1722" s="33" t="s">
        <v>2593</v>
      </c>
      <c r="F1722" s="33" t="s">
        <v>46</v>
      </c>
      <c r="G1722" s="33" t="s">
        <v>47</v>
      </c>
      <c r="H1722" s="33" t="s">
        <v>11715</v>
      </c>
      <c r="I1722" s="33" t="s">
        <v>49</v>
      </c>
      <c r="J1722" s="89" t="s">
        <v>4469</v>
      </c>
      <c r="K1722" s="24" t="s">
        <v>11999</v>
      </c>
    </row>
    <row r="1723" spans="1:14">
      <c r="A1723" s="39">
        <v>10637667</v>
      </c>
      <c r="B1723" s="4" t="s">
        <v>12000</v>
      </c>
      <c r="C1723" s="28">
        <v>44360.467361110997</v>
      </c>
      <c r="D1723" s="33" t="s">
        <v>9363</v>
      </c>
      <c r="E1723" s="33" t="s">
        <v>2440</v>
      </c>
      <c r="F1723" s="33" t="s">
        <v>46</v>
      </c>
      <c r="G1723" s="33" t="s">
        <v>47</v>
      </c>
      <c r="H1723" s="33" t="s">
        <v>11667</v>
      </c>
      <c r="I1723" s="33" t="s">
        <v>49</v>
      </c>
      <c r="J1723" s="89" t="s">
        <v>4480</v>
      </c>
      <c r="K1723" s="24" t="s">
        <v>9946</v>
      </c>
    </row>
    <row r="1724" spans="1:14">
      <c r="A1724" s="39">
        <v>10638054</v>
      </c>
      <c r="B1724" s="4" t="s">
        <v>12001</v>
      </c>
      <c r="C1724" s="28">
        <v>44360.573611111002</v>
      </c>
      <c r="D1724" s="33" t="s">
        <v>9363</v>
      </c>
      <c r="E1724" s="33" t="s">
        <v>4265</v>
      </c>
      <c r="F1724" s="33" t="s">
        <v>46</v>
      </c>
      <c r="G1724" s="33" t="s">
        <v>47</v>
      </c>
      <c r="H1724" s="33" t="s">
        <v>11729</v>
      </c>
      <c r="I1724" s="33" t="s">
        <v>49</v>
      </c>
      <c r="J1724" s="89" t="s">
        <v>4469</v>
      </c>
      <c r="K1724" s="24" t="s">
        <v>11676</v>
      </c>
    </row>
    <row r="1725" spans="1:14">
      <c r="A1725" s="39">
        <v>10638448</v>
      </c>
      <c r="B1725" s="4" t="s">
        <v>12002</v>
      </c>
      <c r="C1725" s="28">
        <v>44360.745138888997</v>
      </c>
      <c r="D1725" s="33" t="s">
        <v>9363</v>
      </c>
      <c r="E1725" s="33" t="s">
        <v>5096</v>
      </c>
      <c r="F1725" s="33" t="s">
        <v>46</v>
      </c>
      <c r="G1725" s="33" t="s">
        <v>54</v>
      </c>
      <c r="H1725" s="33" t="s">
        <v>12003</v>
      </c>
      <c r="I1725" s="33" t="s">
        <v>49</v>
      </c>
      <c r="J1725" s="89" t="s">
        <v>4480</v>
      </c>
      <c r="K1725" s="24" t="s">
        <v>9946</v>
      </c>
    </row>
    <row r="1726" spans="1:14">
      <c r="A1726" s="39">
        <v>10638499</v>
      </c>
      <c r="B1726" s="4" t="s">
        <v>12004</v>
      </c>
      <c r="C1726" s="28">
        <v>44360.756249999999</v>
      </c>
      <c r="D1726" s="33" t="s">
        <v>9363</v>
      </c>
      <c r="E1726" s="33" t="s">
        <v>2283</v>
      </c>
      <c r="F1726" s="33" t="s">
        <v>46</v>
      </c>
      <c r="G1726" s="33" t="s">
        <v>54</v>
      </c>
      <c r="H1726" s="33" t="s">
        <v>11667</v>
      </c>
      <c r="I1726" s="33" t="s">
        <v>49</v>
      </c>
      <c r="J1726" s="89" t="s">
        <v>4480</v>
      </c>
      <c r="K1726" s="24" t="s">
        <v>9946</v>
      </c>
    </row>
    <row r="1727" spans="1:14">
      <c r="A1727" s="39">
        <v>10638614</v>
      </c>
      <c r="B1727" s="4" t="s">
        <v>12005</v>
      </c>
      <c r="C1727" s="28">
        <v>44360.821527777996</v>
      </c>
      <c r="D1727" s="33" t="s">
        <v>9363</v>
      </c>
      <c r="E1727" s="33" t="s">
        <v>3553</v>
      </c>
      <c r="F1727" s="33" t="s">
        <v>46</v>
      </c>
      <c r="G1727" s="33" t="s">
        <v>47</v>
      </c>
      <c r="H1727" s="33" t="s">
        <v>11715</v>
      </c>
      <c r="I1727" s="33" t="s">
        <v>8993</v>
      </c>
      <c r="J1727" s="89" t="s">
        <v>4469</v>
      </c>
      <c r="K1727" s="24" t="s">
        <v>11257</v>
      </c>
    </row>
    <row r="1728" spans="1:14">
      <c r="A1728" s="39">
        <v>10638616</v>
      </c>
      <c r="B1728" s="4" t="s">
        <v>12006</v>
      </c>
      <c r="C1728" s="28">
        <v>44360.823611111002</v>
      </c>
      <c r="D1728" s="33" t="s">
        <v>9363</v>
      </c>
      <c r="E1728" s="33" t="s">
        <v>115</v>
      </c>
      <c r="F1728" s="33" t="s">
        <v>46</v>
      </c>
      <c r="G1728" s="33" t="s">
        <v>47</v>
      </c>
      <c r="H1728" s="33" t="s">
        <v>11729</v>
      </c>
      <c r="I1728" s="33" t="s">
        <v>8993</v>
      </c>
      <c r="J1728" s="89" t="s">
        <v>4469</v>
      </c>
      <c r="K1728" s="24" t="s">
        <v>11676</v>
      </c>
    </row>
    <row r="1729" spans="1:14">
      <c r="A1729" s="39">
        <v>10638912</v>
      </c>
      <c r="B1729" s="4" t="s">
        <v>12007</v>
      </c>
      <c r="C1729" s="28">
        <v>44360.943055556003</v>
      </c>
      <c r="D1729" s="33" t="s">
        <v>9363</v>
      </c>
      <c r="E1729" s="33" t="s">
        <v>11060</v>
      </c>
      <c r="F1729" s="33" t="s">
        <v>46</v>
      </c>
      <c r="G1729" s="33" t="s">
        <v>47</v>
      </c>
      <c r="H1729" s="33" t="s">
        <v>11667</v>
      </c>
      <c r="I1729" s="33" t="s">
        <v>49</v>
      </c>
      <c r="J1729" s="89" t="s">
        <v>4480</v>
      </c>
      <c r="K1729" s="24" t="s">
        <v>9946</v>
      </c>
    </row>
    <row r="1730" spans="1:14">
      <c r="A1730" s="39">
        <v>10636317</v>
      </c>
      <c r="B1730" s="4" t="s">
        <v>12008</v>
      </c>
      <c r="C1730" s="28">
        <v>44359.905555555997</v>
      </c>
      <c r="D1730" s="33" t="s">
        <v>9363</v>
      </c>
      <c r="E1730" s="33" t="s">
        <v>11292</v>
      </c>
      <c r="F1730" s="33" t="s">
        <v>46</v>
      </c>
      <c r="G1730" s="33" t="s">
        <v>47</v>
      </c>
      <c r="H1730" s="33" t="s">
        <v>11725</v>
      </c>
      <c r="I1730" s="33" t="s">
        <v>49</v>
      </c>
      <c r="J1730" s="89" t="s">
        <v>4472</v>
      </c>
      <c r="K1730" s="24" t="s">
        <v>590</v>
      </c>
    </row>
    <row r="1731" spans="1:14">
      <c r="A1731" s="39">
        <v>10561051</v>
      </c>
      <c r="B1731" s="4" t="s">
        <v>12009</v>
      </c>
      <c r="C1731" s="28">
        <v>44348.603472221999</v>
      </c>
      <c r="D1731" s="33" t="s">
        <v>9363</v>
      </c>
      <c r="E1731" s="33" t="s">
        <v>460</v>
      </c>
      <c r="F1731" s="33" t="s">
        <v>46</v>
      </c>
      <c r="G1731" s="33" t="s">
        <v>47</v>
      </c>
      <c r="H1731" s="33" t="s">
        <v>11902</v>
      </c>
      <c r="I1731" s="33" t="s">
        <v>49</v>
      </c>
      <c r="J1731" s="89" t="s">
        <v>4472</v>
      </c>
      <c r="K1731" s="24" t="s">
        <v>440</v>
      </c>
      <c r="L1731" s="10">
        <v>1</v>
      </c>
    </row>
    <row r="1732" spans="1:14">
      <c r="A1732" s="39">
        <v>10639769</v>
      </c>
      <c r="B1732" s="4" t="s">
        <v>12010</v>
      </c>
      <c r="C1732" s="28">
        <v>44361.263194444</v>
      </c>
      <c r="D1732" s="33" t="s">
        <v>9363</v>
      </c>
      <c r="E1732" s="33" t="s">
        <v>5144</v>
      </c>
      <c r="F1732" s="33" t="s">
        <v>46</v>
      </c>
      <c r="G1732" s="33" t="s">
        <v>47</v>
      </c>
      <c r="H1732" s="33" t="s">
        <v>11697</v>
      </c>
      <c r="I1732" s="33" t="s">
        <v>49</v>
      </c>
      <c r="J1732" s="89" t="s">
        <v>4469</v>
      </c>
      <c r="K1732" s="24" t="s">
        <v>11698</v>
      </c>
      <c r="L1732" s="10">
        <v>1</v>
      </c>
    </row>
    <row r="1733" spans="1:14">
      <c r="A1733" s="39">
        <v>10639787</v>
      </c>
      <c r="B1733" s="4" t="s">
        <v>12011</v>
      </c>
      <c r="C1733" s="28">
        <v>44361.270138888998</v>
      </c>
      <c r="D1733" s="33" t="s">
        <v>9363</v>
      </c>
      <c r="E1733" s="33" t="s">
        <v>6358</v>
      </c>
      <c r="F1733" s="33" t="s">
        <v>46</v>
      </c>
      <c r="G1733" s="33" t="s">
        <v>47</v>
      </c>
      <c r="H1733" s="33" t="s">
        <v>12012</v>
      </c>
      <c r="I1733" s="33" t="s">
        <v>49</v>
      </c>
      <c r="J1733" s="89" t="s">
        <v>4480</v>
      </c>
      <c r="K1733" s="24" t="s">
        <v>326</v>
      </c>
    </row>
    <row r="1734" spans="1:14">
      <c r="A1734" s="39">
        <v>10646822</v>
      </c>
      <c r="B1734" s="4" t="s">
        <v>12013</v>
      </c>
      <c r="C1734" s="28">
        <v>44361.773611110999</v>
      </c>
      <c r="D1734" s="33" t="s">
        <v>9363</v>
      </c>
      <c r="E1734" s="33" t="s">
        <v>1479</v>
      </c>
      <c r="F1734" s="33" t="s">
        <v>46</v>
      </c>
      <c r="G1734" s="33" t="s">
        <v>54</v>
      </c>
      <c r="H1734" s="33" t="s">
        <v>11690</v>
      </c>
      <c r="I1734" s="33" t="s">
        <v>49</v>
      </c>
      <c r="J1734" s="89" t="s">
        <v>4480</v>
      </c>
      <c r="K1734" s="24" t="s">
        <v>326</v>
      </c>
    </row>
    <row r="1735" spans="1:14">
      <c r="A1735" s="39">
        <v>10618925</v>
      </c>
      <c r="B1735" s="4" t="s">
        <v>12014</v>
      </c>
      <c r="C1735" s="28">
        <v>44357.377777777998</v>
      </c>
      <c r="D1735" s="33" t="s">
        <v>9363</v>
      </c>
      <c r="E1735" s="33" t="s">
        <v>6520</v>
      </c>
      <c r="F1735" s="33" t="s">
        <v>46</v>
      </c>
      <c r="G1735" s="33" t="s">
        <v>47</v>
      </c>
      <c r="H1735" s="33" t="s">
        <v>11667</v>
      </c>
      <c r="I1735" s="33" t="s">
        <v>49</v>
      </c>
      <c r="J1735" s="89" t="s">
        <v>4469</v>
      </c>
      <c r="K1735" s="24" t="s">
        <v>12015</v>
      </c>
      <c r="M1735" s="10">
        <v>1</v>
      </c>
      <c r="N1735" s="10">
        <v>1</v>
      </c>
    </row>
    <row r="1736" spans="1:14">
      <c r="A1736" s="39">
        <v>10646040</v>
      </c>
      <c r="B1736" s="4" t="s">
        <v>12016</v>
      </c>
      <c r="C1736" s="28">
        <v>44361.697916666999</v>
      </c>
      <c r="D1736" s="33" t="s">
        <v>9363</v>
      </c>
      <c r="E1736" s="33" t="s">
        <v>2314</v>
      </c>
      <c r="F1736" s="33" t="s">
        <v>46</v>
      </c>
      <c r="G1736" s="33" t="s">
        <v>47</v>
      </c>
      <c r="H1736" s="33" t="s">
        <v>11715</v>
      </c>
      <c r="I1736" s="33" t="s">
        <v>49</v>
      </c>
      <c r="J1736" s="89" t="s">
        <v>4469</v>
      </c>
      <c r="K1736" s="24" t="s">
        <v>12017</v>
      </c>
      <c r="L1736" s="10">
        <v>1</v>
      </c>
    </row>
    <row r="1737" spans="1:14">
      <c r="A1737" s="39">
        <v>10646312</v>
      </c>
      <c r="B1737" s="4" t="s">
        <v>12018</v>
      </c>
      <c r="C1737" s="28">
        <v>44361.717361110997</v>
      </c>
      <c r="D1737" s="33" t="s">
        <v>9363</v>
      </c>
      <c r="E1737" s="33" t="s">
        <v>3125</v>
      </c>
      <c r="F1737" s="33" t="s">
        <v>46</v>
      </c>
      <c r="G1737" s="33" t="s">
        <v>47</v>
      </c>
      <c r="H1737" s="33" t="s">
        <v>11762</v>
      </c>
      <c r="I1737" s="33" t="s">
        <v>49</v>
      </c>
      <c r="J1737" s="89" t="s">
        <v>4480</v>
      </c>
      <c r="K1737" s="24" t="s">
        <v>12019</v>
      </c>
    </row>
    <row r="1738" spans="1:14">
      <c r="A1738" s="39">
        <v>10646313</v>
      </c>
      <c r="B1738" s="4" t="s">
        <v>12020</v>
      </c>
      <c r="C1738" s="28">
        <v>44361.717361110997</v>
      </c>
      <c r="D1738" s="33" t="s">
        <v>9363</v>
      </c>
      <c r="E1738" s="33" t="s">
        <v>1892</v>
      </c>
      <c r="F1738" s="33" t="s">
        <v>46</v>
      </c>
      <c r="G1738" s="33" t="s">
        <v>47</v>
      </c>
      <c r="H1738" s="33" t="s">
        <v>12021</v>
      </c>
      <c r="I1738" s="33" t="s">
        <v>49</v>
      </c>
      <c r="J1738" s="89" t="s">
        <v>4480</v>
      </c>
      <c r="K1738" s="24" t="s">
        <v>12019</v>
      </c>
    </row>
    <row r="1739" spans="1:14">
      <c r="A1739" s="39">
        <v>10646314</v>
      </c>
      <c r="B1739" s="4" t="s">
        <v>12022</v>
      </c>
      <c r="C1739" s="28">
        <v>44361.717361110997</v>
      </c>
      <c r="D1739" s="33" t="s">
        <v>9363</v>
      </c>
      <c r="E1739" s="33" t="s">
        <v>12023</v>
      </c>
      <c r="F1739" s="33" t="s">
        <v>46</v>
      </c>
      <c r="G1739" s="33" t="s">
        <v>47</v>
      </c>
      <c r="H1739" s="33" t="s">
        <v>11762</v>
      </c>
      <c r="I1739" s="33" t="s">
        <v>49</v>
      </c>
      <c r="J1739" s="89" t="s">
        <v>4480</v>
      </c>
      <c r="K1739" s="24" t="s">
        <v>12019</v>
      </c>
    </row>
    <row r="1740" spans="1:14">
      <c r="A1740" s="39">
        <v>10646316</v>
      </c>
      <c r="B1740" s="4" t="s">
        <v>12024</v>
      </c>
      <c r="C1740" s="28">
        <v>44361.717361110997</v>
      </c>
      <c r="D1740" s="33" t="s">
        <v>9363</v>
      </c>
      <c r="E1740" s="33" t="s">
        <v>4574</v>
      </c>
      <c r="F1740" s="33" t="s">
        <v>46</v>
      </c>
      <c r="G1740" s="33" t="s">
        <v>47</v>
      </c>
      <c r="H1740" s="33" t="s">
        <v>11762</v>
      </c>
      <c r="I1740" s="33" t="s">
        <v>49</v>
      </c>
      <c r="J1740" s="89" t="s">
        <v>4480</v>
      </c>
      <c r="K1740" s="24" t="s">
        <v>12019</v>
      </c>
    </row>
    <row r="1741" spans="1:14">
      <c r="A1741" s="39">
        <v>10633757</v>
      </c>
      <c r="B1741" s="4" t="s">
        <v>12025</v>
      </c>
      <c r="C1741" s="28">
        <v>44358.974305556003</v>
      </c>
      <c r="D1741" s="33" t="s">
        <v>9363</v>
      </c>
      <c r="E1741" s="33" t="s">
        <v>9187</v>
      </c>
      <c r="F1741" s="33" t="s">
        <v>46</v>
      </c>
      <c r="G1741" s="33" t="s">
        <v>47</v>
      </c>
      <c r="H1741" s="33" t="s">
        <v>12026</v>
      </c>
      <c r="I1741" s="33" t="s">
        <v>49</v>
      </c>
      <c r="J1741" s="89" t="s">
        <v>4501</v>
      </c>
      <c r="K1741" s="24" t="s">
        <v>12027</v>
      </c>
      <c r="M1741" s="10">
        <v>1</v>
      </c>
      <c r="N1741" s="10">
        <v>1</v>
      </c>
    </row>
    <row r="1742" spans="1:14">
      <c r="A1742" s="39">
        <v>10581804</v>
      </c>
      <c r="B1742" s="4" t="s">
        <v>12028</v>
      </c>
      <c r="C1742" s="28">
        <v>44351.252777777998</v>
      </c>
      <c r="D1742" s="33" t="s">
        <v>9363</v>
      </c>
      <c r="E1742" s="33" t="s">
        <v>457</v>
      </c>
      <c r="F1742" s="33" t="s">
        <v>46</v>
      </c>
      <c r="G1742" s="33" t="s">
        <v>47</v>
      </c>
      <c r="H1742" s="33" t="s">
        <v>11881</v>
      </c>
      <c r="I1742" s="33" t="s">
        <v>49</v>
      </c>
      <c r="J1742" s="89" t="s">
        <v>4472</v>
      </c>
      <c r="K1742" s="24" t="s">
        <v>590</v>
      </c>
    </row>
    <row r="1743" spans="1:14">
      <c r="A1743" s="39">
        <v>10581806</v>
      </c>
      <c r="B1743" s="4" t="s">
        <v>12029</v>
      </c>
      <c r="C1743" s="28">
        <v>44351.253472222001</v>
      </c>
      <c r="D1743" s="33" t="s">
        <v>9363</v>
      </c>
      <c r="E1743" s="33" t="s">
        <v>3825</v>
      </c>
      <c r="F1743" s="33" t="s">
        <v>46</v>
      </c>
      <c r="G1743" s="33" t="s">
        <v>47</v>
      </c>
      <c r="H1743" s="33" t="s">
        <v>12030</v>
      </c>
      <c r="I1743" s="33" t="s">
        <v>49</v>
      </c>
      <c r="J1743" s="89" t="s">
        <v>4472</v>
      </c>
      <c r="K1743" s="24" t="s">
        <v>7391</v>
      </c>
    </row>
    <row r="1744" spans="1:14">
      <c r="A1744" s="39">
        <v>10647883</v>
      </c>
      <c r="B1744" s="4" t="s">
        <v>12031</v>
      </c>
      <c r="C1744" s="28">
        <v>44362.262499999997</v>
      </c>
      <c r="D1744" s="33" t="s">
        <v>9363</v>
      </c>
      <c r="E1744" s="33" t="s">
        <v>11407</v>
      </c>
      <c r="F1744" s="33" t="s">
        <v>46</v>
      </c>
      <c r="G1744" s="33" t="s">
        <v>47</v>
      </c>
      <c r="H1744" s="33" t="s">
        <v>11715</v>
      </c>
      <c r="I1744" s="33" t="s">
        <v>49</v>
      </c>
      <c r="J1744" s="89" t="s">
        <v>4469</v>
      </c>
      <c r="K1744" s="24" t="s">
        <v>11285</v>
      </c>
      <c r="L1744" s="10">
        <v>1</v>
      </c>
    </row>
    <row r="1745" spans="1:14">
      <c r="A1745" s="39">
        <v>10731004</v>
      </c>
      <c r="B1745" s="4" t="s">
        <v>12032</v>
      </c>
      <c r="C1745" s="28">
        <v>44374.970138889003</v>
      </c>
      <c r="D1745" s="33" t="s">
        <v>9363</v>
      </c>
      <c r="E1745" s="33" t="s">
        <v>6485</v>
      </c>
      <c r="F1745" s="33" t="s">
        <v>46</v>
      </c>
      <c r="G1745" s="33" t="s">
        <v>54</v>
      </c>
      <c r="H1745" s="33" t="s">
        <v>11899</v>
      </c>
      <c r="I1745" s="33" t="s">
        <v>49</v>
      </c>
      <c r="J1745" s="89" t="s">
        <v>4501</v>
      </c>
      <c r="K1745" s="24" t="s">
        <v>812</v>
      </c>
      <c r="M1745" s="10">
        <v>1</v>
      </c>
      <c r="N1745" s="10">
        <v>1</v>
      </c>
    </row>
    <row r="1746" spans="1:14">
      <c r="A1746" s="39">
        <v>10648124</v>
      </c>
      <c r="B1746" s="4" t="s">
        <v>12033</v>
      </c>
      <c r="C1746" s="28">
        <v>44362.334027778001</v>
      </c>
      <c r="D1746" s="33" t="s">
        <v>9363</v>
      </c>
      <c r="E1746" s="33" t="s">
        <v>7641</v>
      </c>
      <c r="F1746" s="33" t="s">
        <v>46</v>
      </c>
      <c r="G1746" s="33" t="s">
        <v>47</v>
      </c>
      <c r="H1746" s="33" t="s">
        <v>12034</v>
      </c>
      <c r="I1746" s="33" t="s">
        <v>49</v>
      </c>
      <c r="J1746" s="89" t="s">
        <v>4480</v>
      </c>
      <c r="K1746" s="24" t="s">
        <v>7105</v>
      </c>
    </row>
    <row r="1747" spans="1:14">
      <c r="A1747" s="39">
        <v>10650087</v>
      </c>
      <c r="B1747" s="4" t="s">
        <v>12035</v>
      </c>
      <c r="C1747" s="28">
        <v>44362.449305556001</v>
      </c>
      <c r="D1747" s="33" t="s">
        <v>9363</v>
      </c>
      <c r="E1747" s="33" t="s">
        <v>816</v>
      </c>
      <c r="F1747" s="33" t="s">
        <v>46</v>
      </c>
      <c r="G1747" s="33" t="s">
        <v>47</v>
      </c>
      <c r="H1747" s="33" t="s">
        <v>11715</v>
      </c>
      <c r="I1747" s="33" t="s">
        <v>49</v>
      </c>
      <c r="J1747" s="89" t="s">
        <v>4480</v>
      </c>
      <c r="K1747" s="24" t="s">
        <v>9946</v>
      </c>
    </row>
    <row r="1748" spans="1:14">
      <c r="A1748" s="39">
        <v>10622270</v>
      </c>
      <c r="B1748" s="4" t="s">
        <v>12036</v>
      </c>
      <c r="C1748" s="28">
        <v>44357.561805555997</v>
      </c>
      <c r="D1748" s="33" t="s">
        <v>9363</v>
      </c>
      <c r="E1748" s="33" t="s">
        <v>137</v>
      </c>
      <c r="F1748" s="33" t="s">
        <v>46</v>
      </c>
      <c r="G1748" s="33" t="s">
        <v>47</v>
      </c>
      <c r="H1748" s="33" t="s">
        <v>12037</v>
      </c>
      <c r="I1748" s="33" t="s">
        <v>49</v>
      </c>
      <c r="J1748" s="89" t="s">
        <v>4469</v>
      </c>
      <c r="K1748" s="24" t="s">
        <v>12038</v>
      </c>
      <c r="M1748" s="10">
        <v>1</v>
      </c>
      <c r="N1748" s="10">
        <v>1</v>
      </c>
    </row>
    <row r="1749" spans="1:14">
      <c r="A1749" s="39">
        <v>10638690</v>
      </c>
      <c r="B1749" s="4" t="s">
        <v>12039</v>
      </c>
      <c r="C1749" s="28">
        <v>44360.861805556</v>
      </c>
      <c r="D1749" s="33" t="s">
        <v>9363</v>
      </c>
      <c r="E1749" s="33" t="s">
        <v>12040</v>
      </c>
      <c r="F1749" s="33" t="s">
        <v>46</v>
      </c>
      <c r="G1749" s="33" t="s">
        <v>47</v>
      </c>
      <c r="H1749" s="33" t="s">
        <v>12041</v>
      </c>
      <c r="I1749" s="33" t="s">
        <v>49</v>
      </c>
      <c r="J1749" s="89" t="s">
        <v>4469</v>
      </c>
      <c r="K1749" s="24" t="s">
        <v>10717</v>
      </c>
      <c r="L1749" s="10">
        <v>1</v>
      </c>
      <c r="M1749" s="10">
        <v>1</v>
      </c>
    </row>
    <row r="1750" spans="1:14">
      <c r="A1750" s="39">
        <v>10646320</v>
      </c>
      <c r="B1750" s="4" t="s">
        <v>12042</v>
      </c>
      <c r="C1750" s="28">
        <v>44361.718055555997</v>
      </c>
      <c r="D1750" s="33" t="s">
        <v>9363</v>
      </c>
      <c r="E1750" s="33" t="s">
        <v>4531</v>
      </c>
      <c r="F1750" s="33" t="s">
        <v>46</v>
      </c>
      <c r="G1750" s="33" t="s">
        <v>47</v>
      </c>
      <c r="H1750" s="33" t="s">
        <v>11697</v>
      </c>
      <c r="I1750" s="33" t="s">
        <v>49</v>
      </c>
      <c r="J1750" s="89" t="s">
        <v>4469</v>
      </c>
      <c r="K1750" s="24" t="s">
        <v>12043</v>
      </c>
      <c r="L1750" s="10">
        <v>1</v>
      </c>
    </row>
    <row r="1751" spans="1:14">
      <c r="A1751" s="39">
        <v>10655857</v>
      </c>
      <c r="B1751" s="4" t="s">
        <v>12044</v>
      </c>
      <c r="C1751" s="28">
        <v>44363.140277778002</v>
      </c>
      <c r="D1751" s="33" t="s">
        <v>9363</v>
      </c>
      <c r="E1751" s="33" t="s">
        <v>2686</v>
      </c>
      <c r="F1751" s="33" t="s">
        <v>46</v>
      </c>
      <c r="G1751" s="33" t="s">
        <v>47</v>
      </c>
      <c r="H1751" s="33" t="s">
        <v>12045</v>
      </c>
      <c r="I1751" s="33" t="s">
        <v>49</v>
      </c>
      <c r="J1751" s="89" t="s">
        <v>4496</v>
      </c>
      <c r="K1751" s="24" t="s">
        <v>411</v>
      </c>
    </row>
    <row r="1752" spans="1:14">
      <c r="A1752" s="39">
        <v>10620973</v>
      </c>
      <c r="B1752" s="4" t="s">
        <v>12046</v>
      </c>
      <c r="C1752" s="28">
        <v>44357.484722221998</v>
      </c>
      <c r="D1752" s="33" t="s">
        <v>9363</v>
      </c>
      <c r="E1752" s="33" t="s">
        <v>3622</v>
      </c>
      <c r="F1752" s="33" t="s">
        <v>46</v>
      </c>
      <c r="G1752" s="33" t="s">
        <v>47</v>
      </c>
      <c r="H1752" s="33" t="s">
        <v>11807</v>
      </c>
      <c r="I1752" s="33" t="s">
        <v>49</v>
      </c>
      <c r="J1752" s="89" t="s">
        <v>4472</v>
      </c>
      <c r="K1752" s="24" t="s">
        <v>12047</v>
      </c>
      <c r="L1752" s="10">
        <v>1</v>
      </c>
    </row>
    <row r="1753" spans="1:14">
      <c r="A1753" s="39">
        <v>10583429</v>
      </c>
      <c r="B1753" s="4" t="s">
        <v>12048</v>
      </c>
      <c r="C1753" s="28">
        <v>44351.420833333003</v>
      </c>
      <c r="D1753" s="33" t="s">
        <v>9363</v>
      </c>
      <c r="E1753" s="33" t="s">
        <v>6004</v>
      </c>
      <c r="F1753" s="33" t="s">
        <v>46</v>
      </c>
      <c r="G1753" s="33" t="s">
        <v>47</v>
      </c>
      <c r="H1753" s="33" t="s">
        <v>12049</v>
      </c>
      <c r="I1753" s="33" t="s">
        <v>49</v>
      </c>
      <c r="J1753" s="89" t="s">
        <v>4501</v>
      </c>
      <c r="K1753" s="24" t="s">
        <v>12050</v>
      </c>
    </row>
    <row r="1754" spans="1:14">
      <c r="A1754" s="39">
        <v>10657300</v>
      </c>
      <c r="B1754" s="4" t="s">
        <v>12051</v>
      </c>
      <c r="C1754" s="28">
        <v>44363.40625</v>
      </c>
      <c r="D1754" s="33" t="s">
        <v>9363</v>
      </c>
      <c r="E1754" s="33" t="s">
        <v>9118</v>
      </c>
      <c r="F1754" s="33" t="s">
        <v>46</v>
      </c>
      <c r="G1754" s="33" t="s">
        <v>47</v>
      </c>
      <c r="H1754" s="33" t="s">
        <v>12052</v>
      </c>
      <c r="I1754" s="33" t="s">
        <v>49</v>
      </c>
      <c r="J1754" s="89" t="s">
        <v>4480</v>
      </c>
      <c r="K1754" s="24" t="s">
        <v>9946</v>
      </c>
    </row>
    <row r="1755" spans="1:14">
      <c r="A1755" s="39">
        <v>10743432</v>
      </c>
      <c r="B1755" s="4" t="s">
        <v>12053</v>
      </c>
      <c r="C1755" s="28">
        <v>44376.547222221998</v>
      </c>
      <c r="D1755" s="33" t="s">
        <v>9363</v>
      </c>
      <c r="E1755" s="33" t="s">
        <v>7837</v>
      </c>
      <c r="F1755" s="33" t="s">
        <v>46</v>
      </c>
      <c r="G1755" s="33" t="s">
        <v>47</v>
      </c>
      <c r="H1755" s="33" t="s">
        <v>11725</v>
      </c>
      <c r="I1755" s="33" t="s">
        <v>49</v>
      </c>
      <c r="J1755" s="89" t="s">
        <v>4472</v>
      </c>
      <c r="K1755" s="24" t="s">
        <v>12054</v>
      </c>
    </row>
    <row r="1756" spans="1:14">
      <c r="A1756" s="39">
        <v>10712304</v>
      </c>
      <c r="B1756" s="4" t="s">
        <v>12055</v>
      </c>
      <c r="C1756" s="28">
        <v>44370.705555556</v>
      </c>
      <c r="D1756" s="33" t="s">
        <v>9363</v>
      </c>
      <c r="E1756" s="33" t="s">
        <v>2607</v>
      </c>
      <c r="F1756" s="33" t="s">
        <v>46</v>
      </c>
      <c r="G1756" s="33" t="s">
        <v>54</v>
      </c>
      <c r="H1756" s="33" t="s">
        <v>11793</v>
      </c>
      <c r="I1756" s="33" t="s">
        <v>49</v>
      </c>
      <c r="J1756" s="89" t="s">
        <v>4501</v>
      </c>
      <c r="K1756" s="24" t="s">
        <v>425</v>
      </c>
      <c r="N1756" s="10">
        <v>1</v>
      </c>
    </row>
    <row r="1757" spans="1:14">
      <c r="A1757" s="39">
        <v>10658831</v>
      </c>
      <c r="B1757" s="4" t="s">
        <v>12056</v>
      </c>
      <c r="C1757" s="28">
        <v>44363.488194443999</v>
      </c>
      <c r="D1757" s="33" t="s">
        <v>9363</v>
      </c>
      <c r="E1757" s="33" t="s">
        <v>4265</v>
      </c>
      <c r="F1757" s="33" t="s">
        <v>46</v>
      </c>
      <c r="G1757" s="33" t="s">
        <v>47</v>
      </c>
      <c r="H1757" s="33" t="s">
        <v>11729</v>
      </c>
      <c r="I1757" s="33" t="s">
        <v>49</v>
      </c>
      <c r="J1757" s="89" t="s">
        <v>4469</v>
      </c>
      <c r="K1757" s="24" t="s">
        <v>11676</v>
      </c>
    </row>
    <row r="1758" spans="1:14">
      <c r="A1758" s="39">
        <v>10658974</v>
      </c>
      <c r="B1758" s="4" t="s">
        <v>12057</v>
      </c>
      <c r="C1758" s="28">
        <v>44363.495138888997</v>
      </c>
      <c r="D1758" s="33" t="s">
        <v>9363</v>
      </c>
      <c r="E1758" s="33" t="s">
        <v>381</v>
      </c>
      <c r="F1758" s="33" t="s">
        <v>46</v>
      </c>
      <c r="G1758" s="33" t="s">
        <v>47</v>
      </c>
      <c r="H1758" s="33" t="s">
        <v>11729</v>
      </c>
      <c r="I1758" s="33" t="s">
        <v>49</v>
      </c>
      <c r="J1758" s="89" t="s">
        <v>4469</v>
      </c>
      <c r="K1758" s="24" t="s">
        <v>11676</v>
      </c>
    </row>
    <row r="1759" spans="1:14">
      <c r="A1759" s="39">
        <v>10647900</v>
      </c>
      <c r="B1759" s="4" t="s">
        <v>12058</v>
      </c>
      <c r="C1759" s="28">
        <v>44362.270833333001</v>
      </c>
      <c r="D1759" s="33" t="s">
        <v>9363</v>
      </c>
      <c r="E1759" s="33">
        <v>31332</v>
      </c>
      <c r="F1759" s="33" t="s">
        <v>46</v>
      </c>
      <c r="G1759" s="33" t="s">
        <v>54</v>
      </c>
      <c r="H1759" s="33" t="s">
        <v>12059</v>
      </c>
      <c r="I1759" s="33" t="s">
        <v>49</v>
      </c>
      <c r="J1759" s="89" t="s">
        <v>4501</v>
      </c>
      <c r="K1759" s="24" t="s">
        <v>12060</v>
      </c>
    </row>
    <row r="1760" spans="1:14">
      <c r="A1760" s="39">
        <v>10747223</v>
      </c>
      <c r="B1760" s="4" t="s">
        <v>12061</v>
      </c>
      <c r="C1760" s="28">
        <v>44376.911805556003</v>
      </c>
      <c r="D1760" s="33" t="s">
        <v>9363</v>
      </c>
      <c r="E1760" s="33" t="s">
        <v>7745</v>
      </c>
      <c r="F1760" s="33" t="s">
        <v>46</v>
      </c>
      <c r="G1760" s="33" t="s">
        <v>47</v>
      </c>
      <c r="H1760" s="33" t="s">
        <v>11682</v>
      </c>
      <c r="I1760" s="33" t="s">
        <v>49</v>
      </c>
      <c r="J1760" s="89" t="s">
        <v>4472</v>
      </c>
      <c r="K1760" s="24" t="s">
        <v>440</v>
      </c>
      <c r="L1760" s="10">
        <v>1</v>
      </c>
    </row>
    <row r="1761" spans="1:14">
      <c r="A1761" s="39">
        <v>10662817</v>
      </c>
      <c r="B1761" s="4" t="s">
        <v>12062</v>
      </c>
      <c r="C1761" s="28">
        <v>44363.797916666997</v>
      </c>
      <c r="D1761" s="33" t="s">
        <v>9363</v>
      </c>
      <c r="E1761" s="33" t="s">
        <v>8204</v>
      </c>
      <c r="F1761" s="33" t="s">
        <v>46</v>
      </c>
      <c r="G1761" s="33" t="s">
        <v>54</v>
      </c>
      <c r="H1761" s="33" t="s">
        <v>11853</v>
      </c>
      <c r="I1761" s="33" t="s">
        <v>49</v>
      </c>
      <c r="J1761" s="89" t="s">
        <v>4480</v>
      </c>
      <c r="K1761" s="24" t="s">
        <v>9946</v>
      </c>
    </row>
    <row r="1762" spans="1:14">
      <c r="A1762" s="39">
        <v>10647312</v>
      </c>
      <c r="B1762" s="4" t="s">
        <v>12063</v>
      </c>
      <c r="C1762" s="28">
        <v>44361.922222221998</v>
      </c>
      <c r="D1762" s="33" t="s">
        <v>9363</v>
      </c>
      <c r="E1762" s="33" t="s">
        <v>1122</v>
      </c>
      <c r="F1762" s="33" t="s">
        <v>46</v>
      </c>
      <c r="G1762" s="33" t="s">
        <v>47</v>
      </c>
      <c r="H1762" s="33" t="s">
        <v>12064</v>
      </c>
      <c r="I1762" s="33" t="s">
        <v>49</v>
      </c>
      <c r="J1762" s="89" t="s">
        <v>4472</v>
      </c>
      <c r="K1762" s="24" t="s">
        <v>590</v>
      </c>
    </row>
    <row r="1763" spans="1:14">
      <c r="A1763" s="39">
        <v>10584610</v>
      </c>
      <c r="B1763" s="4" t="s">
        <v>12065</v>
      </c>
      <c r="C1763" s="28">
        <v>44351.488888888998</v>
      </c>
      <c r="D1763" s="33" t="s">
        <v>9363</v>
      </c>
      <c r="E1763" s="33" t="s">
        <v>6481</v>
      </c>
      <c r="F1763" s="33" t="s">
        <v>46</v>
      </c>
      <c r="G1763" s="33" t="s">
        <v>47</v>
      </c>
      <c r="H1763" s="33" t="s">
        <v>11682</v>
      </c>
      <c r="I1763" s="33" t="s">
        <v>49</v>
      </c>
      <c r="J1763" s="89" t="s">
        <v>4472</v>
      </c>
      <c r="K1763" s="24" t="s">
        <v>590</v>
      </c>
    </row>
    <row r="1764" spans="1:14">
      <c r="A1764" s="39">
        <v>10591644</v>
      </c>
      <c r="B1764" s="4" t="s">
        <v>12066</v>
      </c>
      <c r="C1764" s="28">
        <v>44353.261805556001</v>
      </c>
      <c r="D1764" s="33" t="s">
        <v>9363</v>
      </c>
      <c r="E1764" s="33" t="s">
        <v>3622</v>
      </c>
      <c r="F1764" s="33" t="s">
        <v>46</v>
      </c>
      <c r="G1764" s="33" t="s">
        <v>47</v>
      </c>
      <c r="H1764" s="33" t="s">
        <v>11807</v>
      </c>
      <c r="I1764" s="33" t="s">
        <v>49</v>
      </c>
      <c r="J1764" s="89" t="s">
        <v>4472</v>
      </c>
      <c r="K1764" s="24" t="s">
        <v>10965</v>
      </c>
    </row>
    <row r="1765" spans="1:14">
      <c r="A1765" s="39">
        <v>10666139</v>
      </c>
      <c r="B1765" s="4" t="s">
        <v>12067</v>
      </c>
      <c r="C1765" s="28">
        <v>44364.449305556001</v>
      </c>
      <c r="D1765" s="33" t="s">
        <v>9363</v>
      </c>
      <c r="E1765" s="33" t="s">
        <v>121</v>
      </c>
      <c r="F1765" s="33" t="s">
        <v>46</v>
      </c>
      <c r="G1765" s="33" t="s">
        <v>47</v>
      </c>
      <c r="H1765" s="33" t="s">
        <v>11729</v>
      </c>
      <c r="I1765" s="33" t="s">
        <v>49</v>
      </c>
      <c r="J1765" s="89" t="s">
        <v>4469</v>
      </c>
      <c r="K1765" s="24" t="s">
        <v>11710</v>
      </c>
    </row>
    <row r="1766" spans="1:14">
      <c r="A1766" s="39">
        <v>10666577</v>
      </c>
      <c r="B1766" s="4" t="s">
        <v>12068</v>
      </c>
      <c r="C1766" s="28">
        <v>44364.46875</v>
      </c>
      <c r="D1766" s="33" t="s">
        <v>9363</v>
      </c>
      <c r="E1766" s="33" t="s">
        <v>3681</v>
      </c>
      <c r="F1766" s="33" t="s">
        <v>46</v>
      </c>
      <c r="G1766" s="33" t="s">
        <v>47</v>
      </c>
      <c r="H1766" s="33" t="s">
        <v>11966</v>
      </c>
      <c r="I1766" s="33" t="s">
        <v>49</v>
      </c>
      <c r="J1766" s="89" t="s">
        <v>4469</v>
      </c>
      <c r="K1766" s="24" t="s">
        <v>12069</v>
      </c>
    </row>
    <row r="1767" spans="1:14">
      <c r="A1767" s="39">
        <v>10668757</v>
      </c>
      <c r="B1767" s="4" t="s">
        <v>12070</v>
      </c>
      <c r="C1767" s="28">
        <v>44364.597916667</v>
      </c>
      <c r="D1767" s="33" t="s">
        <v>9363</v>
      </c>
      <c r="E1767" s="33">
        <v>15388</v>
      </c>
      <c r="F1767" s="33" t="s">
        <v>46</v>
      </c>
      <c r="G1767" s="33" t="s">
        <v>47</v>
      </c>
      <c r="H1767" s="33" t="s">
        <v>12071</v>
      </c>
      <c r="I1767" s="33" t="s">
        <v>49</v>
      </c>
      <c r="J1767" s="89" t="s">
        <v>4480</v>
      </c>
      <c r="K1767" s="24" t="s">
        <v>9946</v>
      </c>
    </row>
    <row r="1768" spans="1:14">
      <c r="A1768" s="39">
        <v>10714825</v>
      </c>
      <c r="B1768" s="4" t="s">
        <v>12072</v>
      </c>
      <c r="C1768" s="28">
        <v>44371.376388889003</v>
      </c>
      <c r="D1768" s="33" t="s">
        <v>9363</v>
      </c>
      <c r="E1768" s="33" t="s">
        <v>1022</v>
      </c>
      <c r="F1768" s="33" t="s">
        <v>46</v>
      </c>
      <c r="G1768" s="33" t="s">
        <v>47</v>
      </c>
      <c r="H1768" s="33" t="s">
        <v>11682</v>
      </c>
      <c r="I1768" s="33" t="s">
        <v>49</v>
      </c>
      <c r="J1768" s="89" t="s">
        <v>4472</v>
      </c>
      <c r="K1768" s="24" t="s">
        <v>7391</v>
      </c>
    </row>
    <row r="1769" spans="1:14">
      <c r="A1769" s="39">
        <v>10671542</v>
      </c>
      <c r="B1769" s="4" t="s">
        <v>12073</v>
      </c>
      <c r="C1769" s="28">
        <v>44364.934722222002</v>
      </c>
      <c r="D1769" s="33" t="s">
        <v>9363</v>
      </c>
      <c r="E1769" s="33">
        <v>30318</v>
      </c>
      <c r="F1769" s="33" t="s">
        <v>46</v>
      </c>
      <c r="G1769" s="33" t="s">
        <v>54</v>
      </c>
      <c r="H1769" s="33" t="s">
        <v>12074</v>
      </c>
      <c r="I1769" s="33" t="s">
        <v>49</v>
      </c>
      <c r="J1769" s="89" t="s">
        <v>4480</v>
      </c>
      <c r="K1769" s="24" t="s">
        <v>9946</v>
      </c>
    </row>
    <row r="1770" spans="1:14">
      <c r="A1770" s="39">
        <v>10671621</v>
      </c>
      <c r="B1770" s="4" t="s">
        <v>12075</v>
      </c>
      <c r="C1770" s="28">
        <v>44364.959722222004</v>
      </c>
      <c r="D1770" s="33" t="s">
        <v>9363</v>
      </c>
      <c r="E1770" s="33" t="s">
        <v>481</v>
      </c>
      <c r="F1770" s="33" t="s">
        <v>46</v>
      </c>
      <c r="G1770" s="33" t="s">
        <v>47</v>
      </c>
      <c r="H1770" s="33" t="s">
        <v>11729</v>
      </c>
      <c r="I1770" s="33" t="s">
        <v>49</v>
      </c>
      <c r="J1770" s="89" t="s">
        <v>4469</v>
      </c>
      <c r="K1770" s="24" t="s">
        <v>11710</v>
      </c>
    </row>
    <row r="1771" spans="1:14">
      <c r="A1771" s="39">
        <v>10671870</v>
      </c>
      <c r="B1771" s="4" t="s">
        <v>12076</v>
      </c>
      <c r="C1771" s="28">
        <v>44365.065277777998</v>
      </c>
      <c r="D1771" s="33" t="s">
        <v>9363</v>
      </c>
      <c r="E1771" s="33" t="s">
        <v>12077</v>
      </c>
      <c r="F1771" s="33" t="s">
        <v>46</v>
      </c>
      <c r="G1771" s="33" t="s">
        <v>47</v>
      </c>
      <c r="H1771" s="33" t="s">
        <v>11667</v>
      </c>
      <c r="I1771" s="33" t="s">
        <v>49</v>
      </c>
      <c r="J1771" s="89" t="s">
        <v>4469</v>
      </c>
      <c r="K1771" s="24" t="s">
        <v>12078</v>
      </c>
      <c r="L1771" s="10">
        <v>1</v>
      </c>
      <c r="N1771" s="10">
        <v>1</v>
      </c>
    </row>
    <row r="1772" spans="1:14">
      <c r="A1772" s="39">
        <v>10671886</v>
      </c>
      <c r="B1772" s="4" t="s">
        <v>12079</v>
      </c>
      <c r="C1772" s="28">
        <v>44365.076388889</v>
      </c>
      <c r="D1772" s="33" t="s">
        <v>9363</v>
      </c>
      <c r="E1772" s="33">
        <v>81095</v>
      </c>
      <c r="F1772" s="33" t="s">
        <v>46</v>
      </c>
      <c r="G1772" s="33" t="s">
        <v>47</v>
      </c>
      <c r="H1772" s="33" t="s">
        <v>12080</v>
      </c>
      <c r="I1772" s="33" t="s">
        <v>49</v>
      </c>
      <c r="J1772" s="89" t="s">
        <v>4496</v>
      </c>
      <c r="K1772" s="24" t="s">
        <v>590</v>
      </c>
    </row>
    <row r="1773" spans="1:14">
      <c r="A1773" s="39">
        <v>10672010</v>
      </c>
      <c r="B1773" s="4" t="s">
        <v>12081</v>
      </c>
      <c r="C1773" s="28">
        <v>44365.182638888997</v>
      </c>
      <c r="D1773" s="33" t="s">
        <v>9363</v>
      </c>
      <c r="E1773" s="33" t="s">
        <v>2314</v>
      </c>
      <c r="F1773" s="33" t="s">
        <v>46</v>
      </c>
      <c r="G1773" s="33" t="s">
        <v>47</v>
      </c>
      <c r="H1773" s="33" t="s">
        <v>11715</v>
      </c>
      <c r="I1773" s="33" t="s">
        <v>49</v>
      </c>
      <c r="J1773" s="89" t="s">
        <v>4469</v>
      </c>
      <c r="K1773" s="24" t="s">
        <v>12017</v>
      </c>
      <c r="L1773" s="10">
        <v>1</v>
      </c>
    </row>
    <row r="1774" spans="1:14">
      <c r="A1774" s="39">
        <v>10610930</v>
      </c>
      <c r="B1774" s="4" t="s">
        <v>12082</v>
      </c>
      <c r="C1774" s="28">
        <v>44356.386805556001</v>
      </c>
      <c r="D1774" s="33" t="s">
        <v>9363</v>
      </c>
      <c r="E1774" s="33" t="s">
        <v>3825</v>
      </c>
      <c r="F1774" s="33" t="s">
        <v>46</v>
      </c>
      <c r="G1774" s="33" t="s">
        <v>47</v>
      </c>
      <c r="H1774" s="33" t="s">
        <v>12030</v>
      </c>
      <c r="I1774" s="33" t="s">
        <v>49</v>
      </c>
      <c r="J1774" s="89" t="s">
        <v>4472</v>
      </c>
      <c r="K1774" s="24" t="s">
        <v>12083</v>
      </c>
    </row>
    <row r="1775" spans="1:14">
      <c r="A1775" s="39">
        <v>10559660</v>
      </c>
      <c r="B1775" s="4" t="s">
        <v>12084</v>
      </c>
      <c r="C1775" s="28">
        <v>44348.536805556003</v>
      </c>
      <c r="D1775" s="33" t="s">
        <v>9363</v>
      </c>
      <c r="E1775" s="33" t="s">
        <v>4203</v>
      </c>
      <c r="F1775" s="33" t="s">
        <v>46</v>
      </c>
      <c r="G1775" s="33" t="s">
        <v>47</v>
      </c>
      <c r="H1775" s="33" t="s">
        <v>11682</v>
      </c>
      <c r="I1775" s="33" t="s">
        <v>49</v>
      </c>
      <c r="J1775" s="89" t="s">
        <v>4472</v>
      </c>
      <c r="K1775" s="24" t="s">
        <v>1076</v>
      </c>
    </row>
    <row r="1776" spans="1:14">
      <c r="A1776" s="39">
        <v>10678167</v>
      </c>
      <c r="B1776" s="4" t="s">
        <v>12085</v>
      </c>
      <c r="C1776" s="28">
        <v>44365.886805556001</v>
      </c>
      <c r="D1776" s="33" t="s">
        <v>9363</v>
      </c>
      <c r="E1776" s="33" t="s">
        <v>11139</v>
      </c>
      <c r="F1776" s="33" t="s">
        <v>46</v>
      </c>
      <c r="G1776" s="33" t="s">
        <v>47</v>
      </c>
      <c r="H1776" s="33" t="s">
        <v>12086</v>
      </c>
      <c r="I1776" s="33" t="s">
        <v>49</v>
      </c>
      <c r="J1776" s="89" t="s">
        <v>4496</v>
      </c>
      <c r="K1776" s="24" t="s">
        <v>12087</v>
      </c>
    </row>
    <row r="1777" spans="1:14">
      <c r="A1777" s="39">
        <v>10678452</v>
      </c>
      <c r="B1777" s="4" t="s">
        <v>12088</v>
      </c>
      <c r="C1777" s="28">
        <v>44366.017361111</v>
      </c>
      <c r="D1777" s="33" t="s">
        <v>9363</v>
      </c>
      <c r="E1777" s="33" t="s">
        <v>189</v>
      </c>
      <c r="F1777" s="33" t="s">
        <v>46</v>
      </c>
      <c r="G1777" s="33" t="s">
        <v>47</v>
      </c>
      <c r="H1777" s="33" t="s">
        <v>11729</v>
      </c>
      <c r="I1777" s="33" t="s">
        <v>49</v>
      </c>
      <c r="J1777" s="89" t="s">
        <v>4469</v>
      </c>
      <c r="K1777" s="24" t="s">
        <v>11328</v>
      </c>
    </row>
    <row r="1778" spans="1:14">
      <c r="A1778" s="39">
        <v>10678460</v>
      </c>
      <c r="B1778" s="4" t="s">
        <v>12089</v>
      </c>
      <c r="C1778" s="28">
        <v>44366.018750000003</v>
      </c>
      <c r="D1778" s="33" t="s">
        <v>9363</v>
      </c>
      <c r="E1778" s="33" t="s">
        <v>2399</v>
      </c>
      <c r="F1778" s="33" t="s">
        <v>46</v>
      </c>
      <c r="G1778" s="33" t="s">
        <v>47</v>
      </c>
      <c r="H1778" s="33" t="s">
        <v>11751</v>
      </c>
      <c r="I1778" s="33" t="s">
        <v>49</v>
      </c>
      <c r="J1778" s="89" t="s">
        <v>4469</v>
      </c>
      <c r="K1778" s="24" t="s">
        <v>12090</v>
      </c>
    </row>
    <row r="1779" spans="1:14">
      <c r="A1779" s="39">
        <v>10594362</v>
      </c>
      <c r="B1779" s="4" t="s">
        <v>12091</v>
      </c>
      <c r="C1779" s="28">
        <v>44354.388888889</v>
      </c>
      <c r="D1779" s="33" t="s">
        <v>9363</v>
      </c>
      <c r="E1779" s="33" t="s">
        <v>5794</v>
      </c>
      <c r="F1779" s="33" t="s">
        <v>46</v>
      </c>
      <c r="G1779" s="33" t="s">
        <v>47</v>
      </c>
      <c r="H1779" s="33" t="s">
        <v>11793</v>
      </c>
      <c r="I1779" s="33" t="s">
        <v>49</v>
      </c>
      <c r="J1779" s="89" t="s">
        <v>4472</v>
      </c>
      <c r="K1779" s="24" t="s">
        <v>10892</v>
      </c>
    </row>
    <row r="1780" spans="1:14">
      <c r="A1780" s="39">
        <v>10727811</v>
      </c>
      <c r="B1780" s="4" t="s">
        <v>12092</v>
      </c>
      <c r="C1780" s="28">
        <v>44373.177083333001</v>
      </c>
      <c r="D1780" s="33" t="s">
        <v>9363</v>
      </c>
      <c r="E1780" s="33" t="s">
        <v>1589</v>
      </c>
      <c r="F1780" s="33" t="s">
        <v>46</v>
      </c>
      <c r="G1780" s="33" t="s">
        <v>47</v>
      </c>
      <c r="H1780" s="33" t="s">
        <v>12093</v>
      </c>
      <c r="I1780" s="33" t="s">
        <v>49</v>
      </c>
      <c r="J1780" s="89" t="s">
        <v>4472</v>
      </c>
      <c r="K1780" s="24" t="s">
        <v>12094</v>
      </c>
    </row>
    <row r="1781" spans="1:14">
      <c r="A1781" s="39">
        <v>10746619</v>
      </c>
      <c r="B1781" s="4" t="s">
        <v>12095</v>
      </c>
      <c r="C1781" s="28">
        <v>44376.770833333001</v>
      </c>
      <c r="D1781" s="33" t="s">
        <v>9363</v>
      </c>
      <c r="E1781" s="33" t="s">
        <v>12096</v>
      </c>
      <c r="F1781" s="33" t="s">
        <v>46</v>
      </c>
      <c r="G1781" s="33" t="s">
        <v>47</v>
      </c>
      <c r="H1781" s="33" t="s">
        <v>12097</v>
      </c>
      <c r="I1781" s="33" t="s">
        <v>49</v>
      </c>
      <c r="J1781" s="89" t="s">
        <v>4472</v>
      </c>
      <c r="K1781" s="24" t="s">
        <v>440</v>
      </c>
      <c r="L1781" s="10">
        <v>1</v>
      </c>
    </row>
    <row r="1782" spans="1:14">
      <c r="A1782" s="39">
        <v>10679981</v>
      </c>
      <c r="B1782" s="4" t="s">
        <v>12098</v>
      </c>
      <c r="C1782" s="28">
        <v>44366.726388889001</v>
      </c>
      <c r="D1782" s="33" t="s">
        <v>9363</v>
      </c>
      <c r="E1782" s="33" t="s">
        <v>12099</v>
      </c>
      <c r="F1782" s="33" t="s">
        <v>46</v>
      </c>
      <c r="G1782" s="33" t="s">
        <v>47</v>
      </c>
      <c r="H1782" s="33" t="s">
        <v>11729</v>
      </c>
      <c r="I1782" s="33" t="s">
        <v>49</v>
      </c>
      <c r="J1782" s="89" t="s">
        <v>4469</v>
      </c>
      <c r="K1782" s="24" t="s">
        <v>11328</v>
      </c>
    </row>
    <row r="1783" spans="1:14">
      <c r="A1783" s="39">
        <v>10680107</v>
      </c>
      <c r="B1783" s="4" t="s">
        <v>12100</v>
      </c>
      <c r="C1783" s="28">
        <v>44366.777083333</v>
      </c>
      <c r="D1783" s="33" t="s">
        <v>9363</v>
      </c>
      <c r="E1783" s="33" t="s">
        <v>1095</v>
      </c>
      <c r="F1783" s="33" t="s">
        <v>46</v>
      </c>
      <c r="G1783" s="33" t="s">
        <v>47</v>
      </c>
      <c r="H1783" s="33" t="s">
        <v>11729</v>
      </c>
      <c r="I1783" s="33" t="s">
        <v>49</v>
      </c>
      <c r="J1783" s="89" t="s">
        <v>4469</v>
      </c>
      <c r="K1783" s="24" t="s">
        <v>11328</v>
      </c>
    </row>
    <row r="1784" spans="1:14">
      <c r="A1784" s="39">
        <v>10678606</v>
      </c>
      <c r="B1784" s="4" t="s">
        <v>12101</v>
      </c>
      <c r="C1784" s="28">
        <v>44366.136111111002</v>
      </c>
      <c r="D1784" s="33" t="s">
        <v>9363</v>
      </c>
      <c r="E1784" s="33" t="s">
        <v>5804</v>
      </c>
      <c r="F1784" s="33" t="s">
        <v>46</v>
      </c>
      <c r="G1784" s="33" t="s">
        <v>54</v>
      </c>
      <c r="H1784" s="33" t="s">
        <v>11725</v>
      </c>
      <c r="I1784" s="33" t="s">
        <v>49</v>
      </c>
      <c r="J1784" s="89" t="s">
        <v>4480</v>
      </c>
      <c r="K1784" s="24" t="s">
        <v>9946</v>
      </c>
    </row>
    <row r="1785" spans="1:14">
      <c r="A1785" s="39">
        <v>10635317</v>
      </c>
      <c r="B1785" s="4" t="s">
        <v>12102</v>
      </c>
      <c r="C1785" s="28">
        <v>44359.556250000001</v>
      </c>
      <c r="D1785" s="33" t="s">
        <v>9363</v>
      </c>
      <c r="E1785" s="33" t="s">
        <v>7890</v>
      </c>
      <c r="F1785" s="33" t="s">
        <v>46</v>
      </c>
      <c r="G1785" s="33" t="s">
        <v>47</v>
      </c>
      <c r="H1785" s="33" t="s">
        <v>12103</v>
      </c>
      <c r="I1785" s="33" t="s">
        <v>49</v>
      </c>
      <c r="J1785" s="89" t="s">
        <v>4472</v>
      </c>
      <c r="K1785" s="24" t="s">
        <v>411</v>
      </c>
    </row>
    <row r="1786" spans="1:14">
      <c r="A1786" s="39">
        <v>10679498</v>
      </c>
      <c r="B1786" s="4" t="s">
        <v>12104</v>
      </c>
      <c r="C1786" s="28">
        <v>44366.561805555997</v>
      </c>
      <c r="D1786" s="33" t="s">
        <v>9363</v>
      </c>
      <c r="E1786" s="33" t="s">
        <v>1419</v>
      </c>
      <c r="F1786" s="33" t="s">
        <v>46</v>
      </c>
      <c r="G1786" s="33" t="s">
        <v>47</v>
      </c>
      <c r="H1786" s="33" t="s">
        <v>11734</v>
      </c>
      <c r="I1786" s="33" t="s">
        <v>49</v>
      </c>
      <c r="J1786" s="89" t="s">
        <v>4480</v>
      </c>
      <c r="K1786" s="24" t="s">
        <v>9946</v>
      </c>
    </row>
    <row r="1787" spans="1:14">
      <c r="A1787" s="39">
        <v>10591917</v>
      </c>
      <c r="B1787" s="4" t="s">
        <v>12105</v>
      </c>
      <c r="C1787" s="28">
        <v>44353.453472221998</v>
      </c>
      <c r="D1787" s="33" t="s">
        <v>9363</v>
      </c>
      <c r="E1787" s="33" t="s">
        <v>3622</v>
      </c>
      <c r="F1787" s="33" t="s">
        <v>46</v>
      </c>
      <c r="G1787" s="33" t="s">
        <v>47</v>
      </c>
      <c r="H1787" s="33" t="s">
        <v>11807</v>
      </c>
      <c r="I1787" s="33" t="s">
        <v>49</v>
      </c>
      <c r="J1787" s="89" t="s">
        <v>4472</v>
      </c>
      <c r="K1787" s="24" t="s">
        <v>12106</v>
      </c>
      <c r="L1787" s="10">
        <v>1</v>
      </c>
      <c r="N1787" s="10">
        <v>1</v>
      </c>
    </row>
    <row r="1788" spans="1:14">
      <c r="A1788" s="39">
        <v>10679709</v>
      </c>
      <c r="B1788" s="4" t="s">
        <v>12107</v>
      </c>
      <c r="C1788" s="28">
        <v>44366.645833333001</v>
      </c>
      <c r="D1788" s="33" t="s">
        <v>9363</v>
      </c>
      <c r="E1788" s="33" t="s">
        <v>11139</v>
      </c>
      <c r="F1788" s="33" t="s">
        <v>46</v>
      </c>
      <c r="G1788" s="33" t="s">
        <v>47</v>
      </c>
      <c r="H1788" s="33" t="s">
        <v>12086</v>
      </c>
      <c r="I1788" s="33" t="s">
        <v>49</v>
      </c>
      <c r="J1788" s="89" t="s">
        <v>4480</v>
      </c>
      <c r="K1788" s="24" t="s">
        <v>9946</v>
      </c>
    </row>
    <row r="1789" spans="1:14">
      <c r="A1789" s="39">
        <v>10679711</v>
      </c>
      <c r="B1789" s="4" t="s">
        <v>12108</v>
      </c>
      <c r="C1789" s="28">
        <v>44366.646527778001</v>
      </c>
      <c r="D1789" s="33" t="s">
        <v>9363</v>
      </c>
      <c r="E1789" s="33" t="s">
        <v>7782</v>
      </c>
      <c r="F1789" s="33" t="s">
        <v>46</v>
      </c>
      <c r="G1789" s="33" t="s">
        <v>47</v>
      </c>
      <c r="H1789" s="33" t="s">
        <v>11667</v>
      </c>
      <c r="I1789" s="33" t="s">
        <v>49</v>
      </c>
      <c r="J1789" s="89" t="s">
        <v>4480</v>
      </c>
      <c r="K1789" s="24" t="s">
        <v>9946</v>
      </c>
    </row>
    <row r="1790" spans="1:14">
      <c r="A1790" s="39">
        <v>10680160</v>
      </c>
      <c r="B1790" s="4" t="s">
        <v>12109</v>
      </c>
      <c r="C1790" s="28">
        <v>44366.838888888997</v>
      </c>
      <c r="D1790" s="33" t="s">
        <v>9363</v>
      </c>
      <c r="E1790" s="33" t="s">
        <v>12110</v>
      </c>
      <c r="F1790" s="33" t="s">
        <v>46</v>
      </c>
      <c r="G1790" s="33" t="s">
        <v>54</v>
      </c>
      <c r="H1790" s="33" t="s">
        <v>11881</v>
      </c>
      <c r="I1790" s="33" t="s">
        <v>49</v>
      </c>
      <c r="J1790" s="89" t="s">
        <v>4480</v>
      </c>
      <c r="K1790" s="24" t="s">
        <v>12111</v>
      </c>
    </row>
    <row r="1791" spans="1:14">
      <c r="A1791" s="39">
        <v>10663161</v>
      </c>
      <c r="B1791" s="4" t="s">
        <v>12112</v>
      </c>
      <c r="C1791" s="28">
        <v>44363.878472222001</v>
      </c>
      <c r="D1791" s="33" t="s">
        <v>9363</v>
      </c>
      <c r="E1791" s="33" t="s">
        <v>2684</v>
      </c>
      <c r="F1791" s="33" t="s">
        <v>46</v>
      </c>
      <c r="G1791" s="33" t="s">
        <v>47</v>
      </c>
      <c r="H1791" s="33" t="s">
        <v>11670</v>
      </c>
      <c r="I1791" s="33" t="s">
        <v>49</v>
      </c>
      <c r="J1791" s="89" t="s">
        <v>4472</v>
      </c>
      <c r="K1791" s="24" t="s">
        <v>440</v>
      </c>
      <c r="L1791" s="10">
        <v>1</v>
      </c>
    </row>
    <row r="1792" spans="1:14">
      <c r="A1792" s="39">
        <v>10680455</v>
      </c>
      <c r="B1792" s="4" t="s">
        <v>12113</v>
      </c>
      <c r="C1792" s="28">
        <v>44367.067361111003</v>
      </c>
      <c r="D1792" s="33" t="s">
        <v>9363</v>
      </c>
      <c r="E1792" s="33" t="s">
        <v>12114</v>
      </c>
      <c r="F1792" s="33" t="s">
        <v>46</v>
      </c>
      <c r="G1792" s="33" t="s">
        <v>47</v>
      </c>
      <c r="H1792" s="33" t="s">
        <v>11917</v>
      </c>
      <c r="I1792" s="33" t="s">
        <v>49</v>
      </c>
      <c r="J1792" s="89" t="s">
        <v>4480</v>
      </c>
      <c r="K1792" s="24" t="s">
        <v>9946</v>
      </c>
    </row>
    <row r="1793" spans="1:14">
      <c r="A1793" s="39">
        <v>10680813</v>
      </c>
      <c r="B1793" s="4" t="s">
        <v>12115</v>
      </c>
      <c r="C1793" s="28">
        <v>44367.260416666999</v>
      </c>
      <c r="D1793" s="33" t="s">
        <v>9363</v>
      </c>
      <c r="E1793" s="33" t="s">
        <v>115</v>
      </c>
      <c r="F1793" s="33" t="s">
        <v>46</v>
      </c>
      <c r="G1793" s="33" t="s">
        <v>47</v>
      </c>
      <c r="H1793" s="33" t="s">
        <v>11729</v>
      </c>
      <c r="I1793" s="33" t="s">
        <v>49</v>
      </c>
      <c r="J1793" s="89" t="s">
        <v>4469</v>
      </c>
      <c r="K1793" s="24" t="s">
        <v>11710</v>
      </c>
    </row>
    <row r="1794" spans="1:14">
      <c r="A1794" s="39">
        <v>10680836</v>
      </c>
      <c r="B1794" s="4" t="s">
        <v>12116</v>
      </c>
      <c r="C1794" s="28">
        <v>44367.283333332998</v>
      </c>
      <c r="D1794" s="33" t="s">
        <v>9363</v>
      </c>
      <c r="E1794" s="33" t="s">
        <v>260</v>
      </c>
      <c r="F1794" s="33" t="s">
        <v>46</v>
      </c>
      <c r="G1794" s="33" t="s">
        <v>47</v>
      </c>
      <c r="H1794" s="33" t="s">
        <v>12117</v>
      </c>
      <c r="I1794" s="33" t="s">
        <v>49</v>
      </c>
      <c r="J1794" s="89" t="s">
        <v>4480</v>
      </c>
      <c r="K1794" s="24" t="s">
        <v>9946</v>
      </c>
    </row>
    <row r="1795" spans="1:14">
      <c r="A1795" s="39">
        <v>10681029</v>
      </c>
      <c r="B1795" s="4" t="s">
        <v>12118</v>
      </c>
      <c r="C1795" s="28">
        <v>44367.413194444001</v>
      </c>
      <c r="D1795" s="33" t="s">
        <v>9363</v>
      </c>
      <c r="E1795" s="33" t="s">
        <v>264</v>
      </c>
      <c r="F1795" s="33" t="s">
        <v>46</v>
      </c>
      <c r="G1795" s="33" t="s">
        <v>47</v>
      </c>
      <c r="H1795" s="33" t="s">
        <v>11729</v>
      </c>
      <c r="I1795" s="33" t="s">
        <v>49</v>
      </c>
      <c r="J1795" s="89" t="s">
        <v>4469</v>
      </c>
      <c r="K1795" s="24" t="s">
        <v>12119</v>
      </c>
    </row>
    <row r="1796" spans="1:14">
      <c r="A1796" s="39">
        <v>10681131</v>
      </c>
      <c r="B1796" s="4" t="s">
        <v>12120</v>
      </c>
      <c r="C1796" s="28">
        <v>44367.466666667002</v>
      </c>
      <c r="D1796" s="33" t="s">
        <v>9363</v>
      </c>
      <c r="E1796" s="33" t="s">
        <v>4265</v>
      </c>
      <c r="F1796" s="33" t="s">
        <v>46</v>
      </c>
      <c r="G1796" s="33" t="s">
        <v>47</v>
      </c>
      <c r="H1796" s="33" t="s">
        <v>11729</v>
      </c>
      <c r="I1796" s="33" t="s">
        <v>49</v>
      </c>
      <c r="J1796" s="89" t="s">
        <v>4469</v>
      </c>
      <c r="K1796" s="24" t="s">
        <v>11698</v>
      </c>
      <c r="L1796" s="10">
        <v>1</v>
      </c>
    </row>
    <row r="1797" spans="1:14">
      <c r="A1797" s="39">
        <v>10681166</v>
      </c>
      <c r="B1797" s="4" t="s">
        <v>12121</v>
      </c>
      <c r="C1797" s="28">
        <v>44367.481249999997</v>
      </c>
      <c r="D1797" s="33" t="s">
        <v>9363</v>
      </c>
      <c r="E1797" s="33" t="s">
        <v>977</v>
      </c>
      <c r="F1797" s="33" t="s">
        <v>46</v>
      </c>
      <c r="G1797" s="33" t="s">
        <v>47</v>
      </c>
      <c r="H1797" s="33" t="s">
        <v>11829</v>
      </c>
      <c r="I1797" s="33" t="s">
        <v>49</v>
      </c>
      <c r="J1797" s="89" t="s">
        <v>4480</v>
      </c>
      <c r="K1797" s="24" t="s">
        <v>12122</v>
      </c>
    </row>
    <row r="1798" spans="1:14">
      <c r="A1798" s="39">
        <v>10681704</v>
      </c>
      <c r="B1798" s="4" t="s">
        <v>12123</v>
      </c>
      <c r="C1798" s="28">
        <v>44367.765277778002</v>
      </c>
      <c r="D1798" s="33" t="s">
        <v>9363</v>
      </c>
      <c r="E1798" s="33" t="s">
        <v>4265</v>
      </c>
      <c r="F1798" s="33" t="s">
        <v>46</v>
      </c>
      <c r="G1798" s="33" t="s">
        <v>54</v>
      </c>
      <c r="H1798" s="33" t="s">
        <v>11729</v>
      </c>
      <c r="I1798" s="33" t="s">
        <v>49</v>
      </c>
      <c r="J1798" s="89" t="s">
        <v>4480</v>
      </c>
      <c r="K1798" s="24" t="s">
        <v>326</v>
      </c>
    </row>
    <row r="1799" spans="1:14">
      <c r="A1799" s="39">
        <v>10600664</v>
      </c>
      <c r="B1799" s="4" t="s">
        <v>12124</v>
      </c>
      <c r="C1799" s="28">
        <v>44354.784722222001</v>
      </c>
      <c r="D1799" s="33" t="s">
        <v>9363</v>
      </c>
      <c r="E1799" s="33">
        <v>31273</v>
      </c>
      <c r="F1799" s="33" t="s">
        <v>46</v>
      </c>
      <c r="G1799" s="33" t="s">
        <v>54</v>
      </c>
      <c r="H1799" s="33" t="s">
        <v>12125</v>
      </c>
      <c r="I1799" s="33" t="s">
        <v>49</v>
      </c>
      <c r="J1799" s="89" t="s">
        <v>4469</v>
      </c>
      <c r="K1799" s="24" t="s">
        <v>12126</v>
      </c>
    </row>
    <row r="1800" spans="1:14">
      <c r="A1800" s="39">
        <v>10568640</v>
      </c>
      <c r="B1800" s="4" t="s">
        <v>12127</v>
      </c>
      <c r="C1800" s="28">
        <v>44349.563888889003</v>
      </c>
      <c r="D1800" s="33" t="s">
        <v>9363</v>
      </c>
      <c r="E1800" s="33" t="s">
        <v>12128</v>
      </c>
      <c r="F1800" s="33" t="s">
        <v>46</v>
      </c>
      <c r="G1800" s="33" t="s">
        <v>47</v>
      </c>
      <c r="H1800" s="33" t="s">
        <v>11995</v>
      </c>
      <c r="I1800" s="33" t="s">
        <v>49</v>
      </c>
      <c r="J1800" s="89" t="s">
        <v>4472</v>
      </c>
      <c r="K1800" s="24" t="s">
        <v>425</v>
      </c>
      <c r="N1800" s="10">
        <v>1</v>
      </c>
    </row>
    <row r="1801" spans="1:14">
      <c r="A1801" s="39">
        <v>10678693</v>
      </c>
      <c r="B1801" s="4" t="s">
        <v>12129</v>
      </c>
      <c r="C1801" s="28">
        <v>44366.236805556</v>
      </c>
      <c r="D1801" s="33" t="s">
        <v>9363</v>
      </c>
      <c r="E1801" s="33" t="s">
        <v>189</v>
      </c>
      <c r="F1801" s="33" t="s">
        <v>46</v>
      </c>
      <c r="G1801" s="33" t="s">
        <v>47</v>
      </c>
      <c r="H1801" s="33" t="s">
        <v>11729</v>
      </c>
      <c r="I1801" s="33" t="s">
        <v>49</v>
      </c>
      <c r="J1801" s="89" t="s">
        <v>4469</v>
      </c>
      <c r="K1801" s="24" t="s">
        <v>12130</v>
      </c>
    </row>
    <row r="1802" spans="1:14">
      <c r="A1802" s="39">
        <v>10747770</v>
      </c>
      <c r="B1802" s="4" t="s">
        <v>12131</v>
      </c>
      <c r="C1802" s="28">
        <v>44377.247916667002</v>
      </c>
      <c r="D1802" s="33" t="s">
        <v>9363</v>
      </c>
      <c r="E1802" s="33" t="s">
        <v>12132</v>
      </c>
      <c r="F1802" s="33" t="s">
        <v>46</v>
      </c>
      <c r="G1802" s="33" t="s">
        <v>47</v>
      </c>
      <c r="H1802" s="33" t="s">
        <v>12133</v>
      </c>
      <c r="I1802" s="33" t="s">
        <v>49</v>
      </c>
      <c r="J1802" s="89" t="s">
        <v>4501</v>
      </c>
      <c r="K1802" s="24" t="s">
        <v>12134</v>
      </c>
      <c r="M1802" s="10">
        <v>1</v>
      </c>
      <c r="N1802" s="10">
        <v>1</v>
      </c>
    </row>
    <row r="1803" spans="1:14">
      <c r="A1803" s="39">
        <v>10690023</v>
      </c>
      <c r="B1803" s="4" t="s">
        <v>12135</v>
      </c>
      <c r="C1803" s="28">
        <v>44368.840972222002</v>
      </c>
      <c r="D1803" s="33" t="s">
        <v>9363</v>
      </c>
      <c r="E1803" s="33" t="s">
        <v>9445</v>
      </c>
      <c r="F1803" s="33" t="s">
        <v>46</v>
      </c>
      <c r="G1803" s="33" t="s">
        <v>47</v>
      </c>
      <c r="H1803" s="33" t="s">
        <v>11729</v>
      </c>
      <c r="I1803" s="33" t="s">
        <v>49</v>
      </c>
      <c r="J1803" s="89" t="s">
        <v>4469</v>
      </c>
      <c r="K1803" s="24" t="s">
        <v>11676</v>
      </c>
    </row>
    <row r="1804" spans="1:14">
      <c r="A1804" s="39">
        <v>10647913</v>
      </c>
      <c r="B1804" s="4" t="s">
        <v>12136</v>
      </c>
      <c r="C1804" s="28">
        <v>44362.275000000001</v>
      </c>
      <c r="D1804" s="33" t="s">
        <v>9363</v>
      </c>
      <c r="E1804" s="33" t="s">
        <v>2048</v>
      </c>
      <c r="F1804" s="33" t="s">
        <v>46</v>
      </c>
      <c r="G1804" s="33" t="s">
        <v>143</v>
      </c>
      <c r="H1804" s="33" t="s">
        <v>12137</v>
      </c>
      <c r="I1804" s="33" t="s">
        <v>49</v>
      </c>
      <c r="J1804" s="89" t="s">
        <v>4469</v>
      </c>
      <c r="K1804" s="24" t="s">
        <v>12027</v>
      </c>
      <c r="M1804" s="10">
        <v>1</v>
      </c>
      <c r="N1804" s="10">
        <v>1</v>
      </c>
    </row>
    <row r="1805" spans="1:14">
      <c r="A1805" s="39">
        <v>10680142</v>
      </c>
      <c r="B1805" s="4" t="s">
        <v>12138</v>
      </c>
      <c r="C1805" s="28">
        <v>44366.822916666999</v>
      </c>
      <c r="D1805" s="33" t="s">
        <v>9363</v>
      </c>
      <c r="E1805" s="33"/>
      <c r="F1805" s="33" t="s">
        <v>46</v>
      </c>
      <c r="G1805" s="33" t="s">
        <v>47</v>
      </c>
      <c r="H1805" s="33" t="s">
        <v>12080</v>
      </c>
      <c r="I1805" s="33" t="s">
        <v>49</v>
      </c>
      <c r="J1805" s="89" t="s">
        <v>4480</v>
      </c>
      <c r="K1805" s="24" t="s">
        <v>12139</v>
      </c>
    </row>
    <row r="1806" spans="1:14">
      <c r="A1806" s="39">
        <v>10748089</v>
      </c>
      <c r="B1806" s="4" t="s">
        <v>12140</v>
      </c>
      <c r="C1806" s="28">
        <v>44377.334722222004</v>
      </c>
      <c r="D1806" s="33" t="s">
        <v>9363</v>
      </c>
      <c r="E1806" s="33" t="s">
        <v>4098</v>
      </c>
      <c r="F1806" s="33" t="s">
        <v>46</v>
      </c>
      <c r="G1806" s="33" t="s">
        <v>47</v>
      </c>
      <c r="H1806" s="33" t="s">
        <v>12141</v>
      </c>
      <c r="I1806" s="33" t="s">
        <v>49</v>
      </c>
      <c r="J1806" s="89" t="s">
        <v>4501</v>
      </c>
      <c r="K1806" s="24" t="s">
        <v>4647</v>
      </c>
    </row>
    <row r="1807" spans="1:14">
      <c r="A1807" s="39">
        <v>10690022</v>
      </c>
      <c r="B1807" s="4" t="s">
        <v>12142</v>
      </c>
      <c r="C1807" s="28">
        <v>44368.840972222002</v>
      </c>
      <c r="D1807" s="33" t="s">
        <v>9363</v>
      </c>
      <c r="E1807" s="33" t="s">
        <v>7782</v>
      </c>
      <c r="F1807" s="33" t="s">
        <v>46</v>
      </c>
      <c r="G1807" s="33" t="s">
        <v>47</v>
      </c>
      <c r="H1807" s="33" t="s">
        <v>11667</v>
      </c>
      <c r="I1807" s="33" t="s">
        <v>49</v>
      </c>
      <c r="J1807" s="89" t="s">
        <v>4469</v>
      </c>
      <c r="K1807" s="24" t="s">
        <v>11710</v>
      </c>
    </row>
    <row r="1808" spans="1:14">
      <c r="A1808" s="39">
        <v>10690026</v>
      </c>
      <c r="B1808" s="4" t="s">
        <v>12143</v>
      </c>
      <c r="C1808" s="28">
        <v>44368.840972222002</v>
      </c>
      <c r="D1808" s="33" t="s">
        <v>9363</v>
      </c>
      <c r="E1808" s="33" t="s">
        <v>8219</v>
      </c>
      <c r="F1808" s="33" t="s">
        <v>46</v>
      </c>
      <c r="G1808" s="33" t="s">
        <v>47</v>
      </c>
      <c r="H1808" s="33" t="s">
        <v>11667</v>
      </c>
      <c r="I1808" s="33" t="s">
        <v>49</v>
      </c>
      <c r="J1808" s="89" t="s">
        <v>4469</v>
      </c>
      <c r="K1808" s="24" t="s">
        <v>11710</v>
      </c>
    </row>
    <row r="1809" spans="1:12">
      <c r="A1809" s="39">
        <v>10690590</v>
      </c>
      <c r="B1809" s="4" t="s">
        <v>12144</v>
      </c>
      <c r="C1809" s="28">
        <v>44369.048611111</v>
      </c>
      <c r="D1809" s="33" t="s">
        <v>9363</v>
      </c>
      <c r="E1809" s="33" t="s">
        <v>2054</v>
      </c>
      <c r="F1809" s="33" t="s">
        <v>46</v>
      </c>
      <c r="G1809" s="33" t="s">
        <v>47</v>
      </c>
      <c r="H1809" s="33" t="s">
        <v>11915</v>
      </c>
      <c r="I1809" s="33" t="s">
        <v>49</v>
      </c>
      <c r="J1809" s="89" t="s">
        <v>4469</v>
      </c>
      <c r="K1809" s="24" t="s">
        <v>12145</v>
      </c>
    </row>
    <row r="1810" spans="1:12">
      <c r="A1810" s="39">
        <v>10661001</v>
      </c>
      <c r="B1810" s="4" t="s">
        <v>12146</v>
      </c>
      <c r="C1810" s="28">
        <v>44363.632638889001</v>
      </c>
      <c r="D1810" s="33" t="s">
        <v>9363</v>
      </c>
      <c r="E1810" s="33" t="s">
        <v>12147</v>
      </c>
      <c r="F1810" s="33" t="s">
        <v>46</v>
      </c>
      <c r="G1810" s="33" t="s">
        <v>54</v>
      </c>
      <c r="H1810" s="33" t="s">
        <v>11697</v>
      </c>
      <c r="I1810" s="33" t="s">
        <v>49</v>
      </c>
      <c r="J1810" s="89" t="s">
        <v>4501</v>
      </c>
      <c r="K1810" s="24" t="s">
        <v>12148</v>
      </c>
    </row>
    <row r="1811" spans="1:12">
      <c r="A1811" s="39">
        <v>10580464</v>
      </c>
      <c r="B1811" s="4" t="s">
        <v>12149</v>
      </c>
      <c r="C1811" s="28">
        <v>44350.761111111002</v>
      </c>
      <c r="D1811" s="33" t="s">
        <v>9363</v>
      </c>
      <c r="E1811" s="33" t="s">
        <v>6125</v>
      </c>
      <c r="F1811" s="33" t="s">
        <v>46</v>
      </c>
      <c r="G1811" s="33" t="s">
        <v>47</v>
      </c>
      <c r="H1811" s="33" t="s">
        <v>12150</v>
      </c>
      <c r="I1811" s="33" t="s">
        <v>49</v>
      </c>
      <c r="J1811" s="89" t="s">
        <v>4472</v>
      </c>
      <c r="K1811" s="24" t="s">
        <v>1190</v>
      </c>
    </row>
    <row r="1812" spans="1:12">
      <c r="A1812" s="39">
        <v>10695457</v>
      </c>
      <c r="B1812" s="4" t="s">
        <v>12151</v>
      </c>
      <c r="C1812" s="28">
        <v>44369.599999999999</v>
      </c>
      <c r="D1812" s="33" t="s">
        <v>9363</v>
      </c>
      <c r="E1812" s="33" t="s">
        <v>4314</v>
      </c>
      <c r="F1812" s="33" t="s">
        <v>46</v>
      </c>
      <c r="G1812" s="33" t="s">
        <v>47</v>
      </c>
      <c r="H1812" s="33" t="s">
        <v>12152</v>
      </c>
      <c r="I1812" s="33" t="s">
        <v>49</v>
      </c>
      <c r="J1812" s="89" t="s">
        <v>4469</v>
      </c>
      <c r="K1812" s="24" t="s">
        <v>12153</v>
      </c>
    </row>
    <row r="1813" spans="1:12">
      <c r="A1813" s="39">
        <v>10695638</v>
      </c>
      <c r="B1813" s="4" t="s">
        <v>12154</v>
      </c>
      <c r="C1813" s="28">
        <v>44369.613194443999</v>
      </c>
      <c r="D1813" s="33" t="s">
        <v>9363</v>
      </c>
      <c r="E1813" s="33" t="s">
        <v>12155</v>
      </c>
      <c r="F1813" s="33" t="s">
        <v>46</v>
      </c>
      <c r="G1813" s="33" t="s">
        <v>54</v>
      </c>
      <c r="H1813" s="33" t="s">
        <v>12156</v>
      </c>
      <c r="I1813" s="33" t="s">
        <v>49</v>
      </c>
      <c r="J1813" s="89" t="s">
        <v>4469</v>
      </c>
      <c r="K1813" s="24" t="s">
        <v>411</v>
      </c>
    </row>
    <row r="1814" spans="1:12">
      <c r="A1814" s="39">
        <v>10695786</v>
      </c>
      <c r="B1814" s="4" t="s">
        <v>12157</v>
      </c>
      <c r="C1814" s="28">
        <v>44369.623611110997</v>
      </c>
      <c r="D1814" s="33" t="s">
        <v>9363</v>
      </c>
      <c r="E1814" s="33" t="s">
        <v>3681</v>
      </c>
      <c r="F1814" s="33" t="s">
        <v>46</v>
      </c>
      <c r="G1814" s="33" t="s">
        <v>54</v>
      </c>
      <c r="H1814" s="33" t="s">
        <v>11729</v>
      </c>
      <c r="I1814" s="33" t="s">
        <v>49</v>
      </c>
      <c r="J1814" s="89" t="s">
        <v>4480</v>
      </c>
      <c r="K1814" s="24" t="s">
        <v>326</v>
      </c>
    </row>
    <row r="1815" spans="1:12">
      <c r="A1815" s="39">
        <v>10637787</v>
      </c>
      <c r="B1815" s="4" t="s">
        <v>12158</v>
      </c>
      <c r="C1815" s="28">
        <v>44360.499305555997</v>
      </c>
      <c r="D1815" s="33" t="s">
        <v>9363</v>
      </c>
      <c r="E1815" s="33" t="s">
        <v>3396</v>
      </c>
      <c r="F1815" s="33" t="s">
        <v>46</v>
      </c>
      <c r="G1815" s="33" t="s">
        <v>47</v>
      </c>
      <c r="H1815" s="33" t="s">
        <v>11725</v>
      </c>
      <c r="I1815" s="33" t="s">
        <v>49</v>
      </c>
      <c r="J1815" s="89" t="s">
        <v>4469</v>
      </c>
      <c r="K1815" s="24" t="s">
        <v>12054</v>
      </c>
    </row>
    <row r="1816" spans="1:12">
      <c r="A1816" s="39">
        <v>10704325</v>
      </c>
      <c r="B1816" s="4" t="s">
        <v>12159</v>
      </c>
      <c r="C1816" s="28">
        <v>44370.345833332998</v>
      </c>
      <c r="D1816" s="33" t="s">
        <v>9363</v>
      </c>
      <c r="E1816" s="33" t="s">
        <v>2399</v>
      </c>
      <c r="F1816" s="33" t="s">
        <v>46</v>
      </c>
      <c r="G1816" s="33" t="s">
        <v>47</v>
      </c>
      <c r="H1816" s="33" t="s">
        <v>11751</v>
      </c>
      <c r="I1816" s="33" t="s">
        <v>49</v>
      </c>
      <c r="J1816" s="89" t="s">
        <v>4472</v>
      </c>
      <c r="K1816" s="24" t="s">
        <v>12160</v>
      </c>
    </row>
    <row r="1817" spans="1:12">
      <c r="A1817" s="39">
        <v>10697464</v>
      </c>
      <c r="B1817" s="4" t="s">
        <v>12161</v>
      </c>
      <c r="C1817" s="28">
        <v>44369.742361110999</v>
      </c>
      <c r="D1817" s="33" t="s">
        <v>9363</v>
      </c>
      <c r="E1817" s="33" t="s">
        <v>8398</v>
      </c>
      <c r="F1817" s="33" t="s">
        <v>46</v>
      </c>
      <c r="G1817" s="33" t="s">
        <v>47</v>
      </c>
      <c r="H1817" s="33" t="s">
        <v>11715</v>
      </c>
      <c r="I1817" s="33" t="s">
        <v>49</v>
      </c>
      <c r="J1817" s="89" t="s">
        <v>4469</v>
      </c>
      <c r="K1817" s="24" t="s">
        <v>12162</v>
      </c>
    </row>
    <row r="1818" spans="1:12">
      <c r="A1818" s="39">
        <v>10698286</v>
      </c>
      <c r="B1818" s="4" t="s">
        <v>12163</v>
      </c>
      <c r="C1818" s="28">
        <v>44369.896527778001</v>
      </c>
      <c r="D1818" s="33" t="s">
        <v>9363</v>
      </c>
      <c r="E1818" s="33" t="s">
        <v>3844</v>
      </c>
      <c r="F1818" s="33" t="s">
        <v>46</v>
      </c>
      <c r="G1818" s="33" t="s">
        <v>47</v>
      </c>
      <c r="H1818" s="33" t="s">
        <v>11715</v>
      </c>
      <c r="I1818" s="33" t="s">
        <v>49</v>
      </c>
      <c r="J1818" s="89" t="s">
        <v>4469</v>
      </c>
      <c r="K1818" s="24" t="s">
        <v>12164</v>
      </c>
      <c r="L1818" s="10">
        <v>1</v>
      </c>
    </row>
    <row r="1819" spans="1:12">
      <c r="A1819" s="39">
        <v>10559378</v>
      </c>
      <c r="B1819" s="4" t="s">
        <v>12165</v>
      </c>
      <c r="C1819" s="28">
        <v>44348.524305555999</v>
      </c>
      <c r="D1819" s="33" t="s">
        <v>9363</v>
      </c>
      <c r="E1819" s="33" t="s">
        <v>733</v>
      </c>
      <c r="F1819" s="33" t="s">
        <v>46</v>
      </c>
      <c r="G1819" s="33" t="s">
        <v>47</v>
      </c>
      <c r="H1819" s="33" t="s">
        <v>11704</v>
      </c>
      <c r="I1819" s="33" t="s">
        <v>49</v>
      </c>
      <c r="J1819" s="89" t="s">
        <v>4472</v>
      </c>
      <c r="K1819" s="24" t="s">
        <v>11903</v>
      </c>
    </row>
    <row r="1820" spans="1:12">
      <c r="A1820" s="39">
        <v>10698673</v>
      </c>
      <c r="B1820" s="4" t="s">
        <v>12166</v>
      </c>
      <c r="C1820" s="28">
        <v>44370.058333333</v>
      </c>
      <c r="D1820" s="33" t="s">
        <v>9363</v>
      </c>
      <c r="E1820" s="33" t="s">
        <v>6520</v>
      </c>
      <c r="F1820" s="33" t="s">
        <v>46</v>
      </c>
      <c r="G1820" s="33" t="s">
        <v>47</v>
      </c>
      <c r="H1820" s="33" t="s">
        <v>11667</v>
      </c>
      <c r="I1820" s="33" t="s">
        <v>49</v>
      </c>
      <c r="J1820" s="89" t="s">
        <v>4469</v>
      </c>
      <c r="K1820" s="24" t="s">
        <v>12167</v>
      </c>
      <c r="L1820" s="10">
        <v>1</v>
      </c>
    </row>
    <row r="1821" spans="1:12">
      <c r="A1821" s="39">
        <v>10559101</v>
      </c>
      <c r="B1821" s="4" t="s">
        <v>12168</v>
      </c>
      <c r="C1821" s="28">
        <v>44348.511111111002</v>
      </c>
      <c r="D1821" s="33" t="s">
        <v>9363</v>
      </c>
      <c r="E1821" s="33" t="s">
        <v>3622</v>
      </c>
      <c r="F1821" s="33" t="s">
        <v>46</v>
      </c>
      <c r="G1821" s="33" t="s">
        <v>47</v>
      </c>
      <c r="H1821" s="33" t="s">
        <v>11807</v>
      </c>
      <c r="I1821" s="33" t="s">
        <v>49</v>
      </c>
      <c r="J1821" s="89" t="s">
        <v>4472</v>
      </c>
      <c r="K1821" s="24" t="s">
        <v>11596</v>
      </c>
    </row>
    <row r="1822" spans="1:12">
      <c r="A1822" s="39">
        <v>10704947</v>
      </c>
      <c r="B1822" s="4" t="s">
        <v>12169</v>
      </c>
      <c r="C1822" s="28">
        <v>44370.359027778002</v>
      </c>
      <c r="D1822" s="33" t="s">
        <v>9363</v>
      </c>
      <c r="E1822" s="33" t="s">
        <v>70</v>
      </c>
      <c r="F1822" s="33" t="s">
        <v>46</v>
      </c>
      <c r="G1822" s="33" t="s">
        <v>47</v>
      </c>
      <c r="H1822" s="33" t="s">
        <v>11729</v>
      </c>
      <c r="I1822" s="33" t="s">
        <v>49</v>
      </c>
      <c r="J1822" s="89" t="s">
        <v>4469</v>
      </c>
      <c r="K1822" s="24" t="s">
        <v>12170</v>
      </c>
    </row>
    <row r="1823" spans="1:12">
      <c r="A1823" s="39">
        <v>10708479</v>
      </c>
      <c r="B1823" s="4" t="s">
        <v>12171</v>
      </c>
      <c r="C1823" s="28">
        <v>44370.465972222002</v>
      </c>
      <c r="D1823" s="33" t="s">
        <v>9363</v>
      </c>
      <c r="E1823" s="33" t="s">
        <v>8057</v>
      </c>
      <c r="F1823" s="33" t="s">
        <v>46</v>
      </c>
      <c r="G1823" s="33" t="s">
        <v>47</v>
      </c>
      <c r="H1823" s="33" t="s">
        <v>11667</v>
      </c>
      <c r="I1823" s="33" t="s">
        <v>49</v>
      </c>
      <c r="J1823" s="89" t="s">
        <v>4469</v>
      </c>
      <c r="K1823" s="24" t="s">
        <v>12172</v>
      </c>
      <c r="L1823" s="10">
        <v>1</v>
      </c>
    </row>
    <row r="1824" spans="1:12">
      <c r="A1824" s="39">
        <v>10709471</v>
      </c>
      <c r="B1824" s="4" t="s">
        <v>12173</v>
      </c>
      <c r="C1824" s="28">
        <v>44370.514583333003</v>
      </c>
      <c r="D1824" s="33" t="s">
        <v>9363</v>
      </c>
      <c r="E1824" s="33" t="s">
        <v>9461</v>
      </c>
      <c r="F1824" s="33" t="s">
        <v>46</v>
      </c>
      <c r="G1824" s="33" t="s">
        <v>47</v>
      </c>
      <c r="H1824" s="33" t="s">
        <v>11899</v>
      </c>
      <c r="I1824" s="33" t="s">
        <v>49</v>
      </c>
      <c r="J1824" s="89" t="s">
        <v>4469</v>
      </c>
      <c r="K1824" s="24" t="s">
        <v>12174</v>
      </c>
    </row>
    <row r="1825" spans="1:14">
      <c r="A1825" s="39">
        <v>10710740</v>
      </c>
      <c r="B1825" s="4" t="s">
        <v>12175</v>
      </c>
      <c r="C1825" s="28">
        <v>44370.605555556001</v>
      </c>
      <c r="D1825" s="33" t="s">
        <v>9363</v>
      </c>
      <c r="E1825" s="33" t="s">
        <v>7888</v>
      </c>
      <c r="F1825" s="33" t="s">
        <v>46</v>
      </c>
      <c r="G1825" s="33" t="s">
        <v>47</v>
      </c>
      <c r="H1825" s="33" t="s">
        <v>11715</v>
      </c>
      <c r="I1825" s="33" t="s">
        <v>49</v>
      </c>
      <c r="J1825" s="89" t="s">
        <v>4469</v>
      </c>
      <c r="K1825" s="24" t="s">
        <v>11257</v>
      </c>
    </row>
    <row r="1826" spans="1:14">
      <c r="A1826" s="39">
        <v>10710803</v>
      </c>
      <c r="B1826" s="4" t="s">
        <v>12176</v>
      </c>
      <c r="C1826" s="28">
        <v>44370.608333333003</v>
      </c>
      <c r="D1826" s="33" t="s">
        <v>9363</v>
      </c>
      <c r="E1826" s="33" t="s">
        <v>4292</v>
      </c>
      <c r="F1826" s="33" t="s">
        <v>46</v>
      </c>
      <c r="G1826" s="33" t="s">
        <v>47</v>
      </c>
      <c r="H1826" s="33" t="s">
        <v>12150</v>
      </c>
      <c r="I1826" s="33" t="s">
        <v>49</v>
      </c>
      <c r="J1826" s="89" t="s">
        <v>4480</v>
      </c>
      <c r="K1826" s="24" t="s">
        <v>9946</v>
      </c>
    </row>
    <row r="1827" spans="1:14">
      <c r="A1827" s="39">
        <v>10658198</v>
      </c>
      <c r="B1827" s="4" t="s">
        <v>12177</v>
      </c>
      <c r="C1827" s="28">
        <v>44363.454861111</v>
      </c>
      <c r="D1827" s="33" t="s">
        <v>9363</v>
      </c>
      <c r="E1827" s="33" t="s">
        <v>12178</v>
      </c>
      <c r="F1827" s="33" t="s">
        <v>46</v>
      </c>
      <c r="G1827" s="33" t="s">
        <v>47</v>
      </c>
      <c r="H1827" s="33" t="s">
        <v>11685</v>
      </c>
      <c r="I1827" s="33" t="s">
        <v>49</v>
      </c>
      <c r="J1827" s="89" t="s">
        <v>4501</v>
      </c>
      <c r="K1827" s="24" t="s">
        <v>1917</v>
      </c>
    </row>
    <row r="1828" spans="1:14">
      <c r="A1828" s="39">
        <v>10616913</v>
      </c>
      <c r="B1828" s="4" t="s">
        <v>12179</v>
      </c>
      <c r="C1828" s="28">
        <v>44356.803472222004</v>
      </c>
      <c r="D1828" s="33" t="s">
        <v>9363</v>
      </c>
      <c r="E1828" s="33" t="s">
        <v>2399</v>
      </c>
      <c r="F1828" s="33" t="s">
        <v>46</v>
      </c>
      <c r="G1828" s="33" t="s">
        <v>47</v>
      </c>
      <c r="H1828" s="33" t="s">
        <v>11751</v>
      </c>
      <c r="I1828" s="33" t="s">
        <v>49</v>
      </c>
      <c r="J1828" s="89" t="s">
        <v>4472</v>
      </c>
      <c r="K1828" s="24" t="s">
        <v>12180</v>
      </c>
    </row>
    <row r="1829" spans="1:14">
      <c r="A1829" s="39">
        <v>10646050</v>
      </c>
      <c r="B1829" s="4" t="s">
        <v>12181</v>
      </c>
      <c r="C1829" s="28">
        <v>44361.698611111002</v>
      </c>
      <c r="D1829" s="33" t="s">
        <v>9363</v>
      </c>
      <c r="E1829" s="33" t="s">
        <v>5955</v>
      </c>
      <c r="F1829" s="33" t="s">
        <v>46</v>
      </c>
      <c r="G1829" s="33" t="s">
        <v>47</v>
      </c>
      <c r="H1829" s="33" t="s">
        <v>11753</v>
      </c>
      <c r="I1829" s="33" t="s">
        <v>49</v>
      </c>
      <c r="J1829" s="89" t="s">
        <v>4469</v>
      </c>
      <c r="K1829" s="24" t="s">
        <v>12182</v>
      </c>
    </row>
    <row r="1830" spans="1:14">
      <c r="A1830" s="39">
        <v>10711541</v>
      </c>
      <c r="B1830" s="4" t="s">
        <v>12183</v>
      </c>
      <c r="C1830" s="28">
        <v>44370.652777777999</v>
      </c>
      <c r="D1830" s="33" t="s">
        <v>9363</v>
      </c>
      <c r="E1830" s="33" t="s">
        <v>3693</v>
      </c>
      <c r="F1830" s="33" t="s">
        <v>46</v>
      </c>
      <c r="G1830" s="33" t="s">
        <v>47</v>
      </c>
      <c r="H1830" s="33" t="s">
        <v>11725</v>
      </c>
      <c r="I1830" s="33" t="s">
        <v>49</v>
      </c>
      <c r="J1830" s="89" t="s">
        <v>4469</v>
      </c>
      <c r="K1830" s="24" t="s">
        <v>12184</v>
      </c>
      <c r="L1830" s="10">
        <v>1</v>
      </c>
    </row>
    <row r="1831" spans="1:14">
      <c r="A1831" s="39">
        <v>10714056</v>
      </c>
      <c r="B1831" s="4" t="s">
        <v>12185</v>
      </c>
      <c r="C1831" s="28">
        <v>44371.242361110999</v>
      </c>
      <c r="D1831" s="33" t="s">
        <v>9363</v>
      </c>
      <c r="E1831" s="33" t="s">
        <v>273</v>
      </c>
      <c r="F1831" s="33" t="s">
        <v>46</v>
      </c>
      <c r="G1831" s="33" t="s">
        <v>47</v>
      </c>
      <c r="H1831" s="33" t="s">
        <v>11915</v>
      </c>
      <c r="I1831" s="33" t="s">
        <v>49</v>
      </c>
      <c r="J1831" s="89" t="s">
        <v>4469</v>
      </c>
      <c r="K1831" s="24" t="s">
        <v>12186</v>
      </c>
      <c r="M1831" s="10">
        <v>1</v>
      </c>
    </row>
    <row r="1832" spans="1:14">
      <c r="A1832" s="39">
        <v>10561530</v>
      </c>
      <c r="B1832" s="4" t="s">
        <v>12187</v>
      </c>
      <c r="C1832" s="28">
        <v>44348.632638889001</v>
      </c>
      <c r="D1832" s="33" t="s">
        <v>9363</v>
      </c>
      <c r="E1832" s="33" t="s">
        <v>317</v>
      </c>
      <c r="F1832" s="33" t="s">
        <v>46</v>
      </c>
      <c r="G1832" s="33" t="s">
        <v>47</v>
      </c>
      <c r="H1832" s="33" t="s">
        <v>12188</v>
      </c>
      <c r="I1832" s="33" t="s">
        <v>49</v>
      </c>
      <c r="J1832" s="89" t="s">
        <v>4472</v>
      </c>
      <c r="K1832" s="24" t="s">
        <v>12189</v>
      </c>
    </row>
    <row r="1833" spans="1:14">
      <c r="A1833" s="39">
        <v>10715034</v>
      </c>
      <c r="B1833" s="4" t="s">
        <v>12190</v>
      </c>
      <c r="C1833" s="28">
        <v>44371.391666666997</v>
      </c>
      <c r="D1833" s="33" t="s">
        <v>9363</v>
      </c>
      <c r="E1833" s="33" t="s">
        <v>3681</v>
      </c>
      <c r="F1833" s="33" t="s">
        <v>46</v>
      </c>
      <c r="G1833" s="33" t="s">
        <v>47</v>
      </c>
      <c r="H1833" s="33" t="s">
        <v>11729</v>
      </c>
      <c r="I1833" s="33" t="s">
        <v>49</v>
      </c>
      <c r="J1833" s="89" t="s">
        <v>4469</v>
      </c>
      <c r="K1833" s="24" t="s">
        <v>11710</v>
      </c>
    </row>
    <row r="1834" spans="1:14">
      <c r="A1834" s="39">
        <v>10593309</v>
      </c>
      <c r="B1834" s="4" t="s">
        <v>12191</v>
      </c>
      <c r="C1834" s="28">
        <v>44354.199305556001</v>
      </c>
      <c r="D1834" s="33" t="s">
        <v>9363</v>
      </c>
      <c r="E1834" s="33" t="s">
        <v>12192</v>
      </c>
      <c r="F1834" s="33" t="s">
        <v>46</v>
      </c>
      <c r="G1834" s="33" t="s">
        <v>54</v>
      </c>
      <c r="H1834" s="33" t="s">
        <v>11697</v>
      </c>
      <c r="I1834" s="33" t="s">
        <v>49</v>
      </c>
      <c r="J1834" s="89" t="s">
        <v>4501</v>
      </c>
      <c r="K1834" s="24" t="s">
        <v>11698</v>
      </c>
      <c r="L1834" s="10">
        <v>2</v>
      </c>
    </row>
    <row r="1835" spans="1:14">
      <c r="A1835" s="39">
        <v>10617306</v>
      </c>
      <c r="B1835" s="4" t="s">
        <v>12193</v>
      </c>
      <c r="C1835" s="28">
        <v>44356.915277777996</v>
      </c>
      <c r="D1835" s="33" t="s">
        <v>9363</v>
      </c>
      <c r="E1835" s="33" t="s">
        <v>12194</v>
      </c>
      <c r="F1835" s="33" t="s">
        <v>46</v>
      </c>
      <c r="G1835" s="33" t="s">
        <v>47</v>
      </c>
      <c r="H1835" s="33" t="s">
        <v>11883</v>
      </c>
      <c r="I1835" s="33" t="s">
        <v>49</v>
      </c>
      <c r="J1835" s="89" t="s">
        <v>4472</v>
      </c>
      <c r="K1835" s="24" t="s">
        <v>12195</v>
      </c>
    </row>
    <row r="1836" spans="1:14">
      <c r="A1836" s="39">
        <v>10716681</v>
      </c>
      <c r="B1836" s="4" t="s">
        <v>12196</v>
      </c>
      <c r="C1836" s="28">
        <v>44371.486805556</v>
      </c>
      <c r="D1836" s="33" t="s">
        <v>9363</v>
      </c>
      <c r="E1836" s="33" t="s">
        <v>9043</v>
      </c>
      <c r="F1836" s="33" t="s">
        <v>46</v>
      </c>
      <c r="G1836" s="33" t="s">
        <v>47</v>
      </c>
      <c r="H1836" s="33" t="s">
        <v>11697</v>
      </c>
      <c r="I1836" s="33" t="s">
        <v>49</v>
      </c>
      <c r="J1836" s="89" t="s">
        <v>4469</v>
      </c>
      <c r="K1836" s="24" t="s">
        <v>12170</v>
      </c>
    </row>
    <row r="1837" spans="1:14">
      <c r="A1837" s="39">
        <v>10747871</v>
      </c>
      <c r="B1837" s="4" t="s">
        <v>12197</v>
      </c>
      <c r="C1837" s="28">
        <v>44377.280555555997</v>
      </c>
      <c r="D1837" s="33" t="s">
        <v>9363</v>
      </c>
      <c r="E1837" s="33">
        <v>31212</v>
      </c>
      <c r="F1837" s="33" t="s">
        <v>46</v>
      </c>
      <c r="G1837" s="33" t="s">
        <v>47</v>
      </c>
      <c r="H1837" s="33" t="s">
        <v>12198</v>
      </c>
      <c r="I1837" s="33" t="s">
        <v>49</v>
      </c>
      <c r="J1837" s="89" t="s">
        <v>4472</v>
      </c>
      <c r="K1837" s="24" t="s">
        <v>7391</v>
      </c>
    </row>
    <row r="1838" spans="1:14">
      <c r="A1838" s="39">
        <v>10716760</v>
      </c>
      <c r="B1838" s="4" t="s">
        <v>12199</v>
      </c>
      <c r="C1838" s="28">
        <v>44371.491666667003</v>
      </c>
      <c r="D1838" s="33" t="s">
        <v>9363</v>
      </c>
      <c r="E1838" s="33" t="s">
        <v>419</v>
      </c>
      <c r="F1838" s="33" t="s">
        <v>46</v>
      </c>
      <c r="G1838" s="33" t="s">
        <v>47</v>
      </c>
      <c r="H1838" s="33" t="s">
        <v>11685</v>
      </c>
      <c r="I1838" s="33" t="s">
        <v>49</v>
      </c>
      <c r="J1838" s="89" t="s">
        <v>4469</v>
      </c>
      <c r="K1838" s="24" t="s">
        <v>12200</v>
      </c>
      <c r="L1838" s="10">
        <v>1</v>
      </c>
    </row>
    <row r="1839" spans="1:14">
      <c r="A1839" s="39">
        <v>10690808</v>
      </c>
      <c r="B1839" s="4" t="s">
        <v>12201</v>
      </c>
      <c r="C1839" s="28">
        <v>44369.231944444</v>
      </c>
      <c r="D1839" s="33" t="s">
        <v>9363</v>
      </c>
      <c r="E1839" s="33" t="s">
        <v>11310</v>
      </c>
      <c r="F1839" s="33" t="s">
        <v>46</v>
      </c>
      <c r="G1839" s="33" t="s">
        <v>47</v>
      </c>
      <c r="H1839" s="33" t="s">
        <v>11734</v>
      </c>
      <c r="I1839" s="33" t="s">
        <v>49</v>
      </c>
      <c r="J1839" s="89" t="s">
        <v>4501</v>
      </c>
      <c r="K1839" s="24" t="s">
        <v>425</v>
      </c>
      <c r="N1839" s="10">
        <v>1</v>
      </c>
    </row>
    <row r="1840" spans="1:14">
      <c r="A1840" s="39">
        <v>10720262</v>
      </c>
      <c r="B1840" s="4" t="s">
        <v>12202</v>
      </c>
      <c r="C1840" s="28">
        <v>44371.735416666997</v>
      </c>
      <c r="D1840" s="33" t="s">
        <v>9363</v>
      </c>
      <c r="E1840" s="33" t="s">
        <v>1006</v>
      </c>
      <c r="F1840" s="33" t="s">
        <v>46</v>
      </c>
      <c r="G1840" s="33" t="s">
        <v>47</v>
      </c>
      <c r="H1840" s="33" t="s">
        <v>11697</v>
      </c>
      <c r="I1840" s="33" t="s">
        <v>49</v>
      </c>
      <c r="J1840" s="89" t="s">
        <v>4469</v>
      </c>
      <c r="K1840" s="24" t="s">
        <v>12203</v>
      </c>
    </row>
    <row r="1841" spans="1:14">
      <c r="A1841" s="39">
        <v>10720761</v>
      </c>
      <c r="B1841" s="4" t="s">
        <v>12204</v>
      </c>
      <c r="C1841" s="28">
        <v>44371.821527777996</v>
      </c>
      <c r="D1841" s="33" t="s">
        <v>9363</v>
      </c>
      <c r="E1841" s="33" t="s">
        <v>11333</v>
      </c>
      <c r="F1841" s="33" t="s">
        <v>46</v>
      </c>
      <c r="G1841" s="33" t="s">
        <v>47</v>
      </c>
      <c r="H1841" s="33" t="s">
        <v>11729</v>
      </c>
      <c r="I1841" s="33" t="s">
        <v>49</v>
      </c>
      <c r="J1841" s="89" t="s">
        <v>4469</v>
      </c>
      <c r="K1841" s="24" t="s">
        <v>12205</v>
      </c>
    </row>
    <row r="1842" spans="1:14">
      <c r="A1842" s="39">
        <v>10720873</v>
      </c>
      <c r="B1842" s="4" t="s">
        <v>12206</v>
      </c>
      <c r="C1842" s="28">
        <v>44371.845833332998</v>
      </c>
      <c r="D1842" s="33" t="s">
        <v>9363</v>
      </c>
      <c r="E1842" s="33" t="s">
        <v>1772</v>
      </c>
      <c r="F1842" s="33" t="s">
        <v>46</v>
      </c>
      <c r="G1842" s="33" t="s">
        <v>47</v>
      </c>
      <c r="H1842" s="33" t="s">
        <v>11729</v>
      </c>
      <c r="I1842" s="33" t="s">
        <v>49</v>
      </c>
      <c r="J1842" s="89" t="s">
        <v>4469</v>
      </c>
      <c r="K1842" s="24" t="s">
        <v>11710</v>
      </c>
    </row>
    <row r="1843" spans="1:14">
      <c r="A1843" s="39">
        <v>10721046</v>
      </c>
      <c r="B1843" s="4" t="s">
        <v>12207</v>
      </c>
      <c r="C1843" s="28">
        <v>44371.901388888997</v>
      </c>
      <c r="D1843" s="33" t="s">
        <v>9363</v>
      </c>
      <c r="E1843" s="33" t="s">
        <v>115</v>
      </c>
      <c r="F1843" s="33" t="s">
        <v>46</v>
      </c>
      <c r="G1843" s="33" t="s">
        <v>47</v>
      </c>
      <c r="H1843" s="33" t="s">
        <v>11729</v>
      </c>
      <c r="I1843" s="33" t="s">
        <v>49</v>
      </c>
      <c r="J1843" s="89" t="s">
        <v>4469</v>
      </c>
      <c r="K1843" s="24" t="s">
        <v>11710</v>
      </c>
    </row>
    <row r="1844" spans="1:14">
      <c r="A1844" s="39">
        <v>10716474</v>
      </c>
      <c r="B1844" s="4" t="s">
        <v>12208</v>
      </c>
      <c r="C1844" s="28">
        <v>44371.474999999999</v>
      </c>
      <c r="D1844" s="33" t="s">
        <v>9363</v>
      </c>
      <c r="E1844" s="33" t="s">
        <v>8642</v>
      </c>
      <c r="F1844" s="33" t="s">
        <v>46</v>
      </c>
      <c r="G1844" s="33" t="s">
        <v>47</v>
      </c>
      <c r="H1844" s="33" t="s">
        <v>12209</v>
      </c>
      <c r="I1844" s="33" t="s">
        <v>49</v>
      </c>
      <c r="J1844" s="89" t="s">
        <v>4472</v>
      </c>
      <c r="K1844" s="24" t="s">
        <v>7391</v>
      </c>
    </row>
    <row r="1845" spans="1:14">
      <c r="A1845" s="39">
        <v>10721455</v>
      </c>
      <c r="B1845" s="4" t="s">
        <v>12210</v>
      </c>
      <c r="C1845" s="28">
        <v>44372.122916667002</v>
      </c>
      <c r="D1845" s="33" t="s">
        <v>9363</v>
      </c>
      <c r="E1845" s="33" t="s">
        <v>8924</v>
      </c>
      <c r="F1845" s="33" t="s">
        <v>46</v>
      </c>
      <c r="G1845" s="33" t="s">
        <v>47</v>
      </c>
      <c r="H1845" s="33" t="s">
        <v>11729</v>
      </c>
      <c r="I1845" s="33" t="s">
        <v>49</v>
      </c>
      <c r="J1845" s="89" t="s">
        <v>4469</v>
      </c>
      <c r="K1845" s="24" t="s">
        <v>12211</v>
      </c>
      <c r="L1845" s="10">
        <v>1</v>
      </c>
      <c r="M1845" s="10">
        <v>1</v>
      </c>
      <c r="N1845" s="10">
        <v>1</v>
      </c>
    </row>
    <row r="1846" spans="1:14">
      <c r="A1846" s="39">
        <v>10721543</v>
      </c>
      <c r="B1846" s="4" t="s">
        <v>12212</v>
      </c>
      <c r="C1846" s="28">
        <v>44372.223611111003</v>
      </c>
      <c r="D1846" s="33" t="s">
        <v>9363</v>
      </c>
      <c r="E1846" s="33" t="s">
        <v>3093</v>
      </c>
      <c r="F1846" s="33" t="s">
        <v>46</v>
      </c>
      <c r="G1846" s="33" t="s">
        <v>47</v>
      </c>
      <c r="H1846" s="33" t="s">
        <v>11729</v>
      </c>
      <c r="I1846" s="33" t="s">
        <v>49</v>
      </c>
      <c r="J1846" s="89" t="s">
        <v>4469</v>
      </c>
      <c r="K1846" s="24" t="s">
        <v>12213</v>
      </c>
    </row>
    <row r="1847" spans="1:14">
      <c r="A1847" s="39">
        <v>10721546</v>
      </c>
      <c r="B1847" s="4" t="s">
        <v>12214</v>
      </c>
      <c r="C1847" s="28">
        <v>44372.227777777996</v>
      </c>
      <c r="D1847" s="33" t="s">
        <v>9363</v>
      </c>
      <c r="E1847" s="33" t="s">
        <v>1536</v>
      </c>
      <c r="F1847" s="33" t="s">
        <v>46</v>
      </c>
      <c r="G1847" s="33" t="s">
        <v>47</v>
      </c>
      <c r="H1847" s="33" t="s">
        <v>11729</v>
      </c>
      <c r="I1847" s="33" t="s">
        <v>49</v>
      </c>
      <c r="J1847" s="89" t="s">
        <v>4469</v>
      </c>
      <c r="K1847" s="24" t="s">
        <v>12215</v>
      </c>
      <c r="M1847" s="10">
        <v>1</v>
      </c>
      <c r="N1847" s="10">
        <v>1</v>
      </c>
    </row>
    <row r="1848" spans="1:14">
      <c r="A1848" s="39">
        <v>10586528</v>
      </c>
      <c r="B1848" s="4" t="s">
        <v>12216</v>
      </c>
      <c r="C1848" s="28">
        <v>44351.584722222004</v>
      </c>
      <c r="D1848" s="33" t="s">
        <v>9363</v>
      </c>
      <c r="E1848" s="33" t="s">
        <v>4190</v>
      </c>
      <c r="F1848" s="33" t="s">
        <v>46</v>
      </c>
      <c r="G1848" s="33" t="s">
        <v>47</v>
      </c>
      <c r="H1848" s="33" t="s">
        <v>12217</v>
      </c>
      <c r="I1848" s="33" t="s">
        <v>49</v>
      </c>
      <c r="J1848" s="89" t="s">
        <v>4472</v>
      </c>
      <c r="K1848" s="24" t="s">
        <v>12218</v>
      </c>
    </row>
    <row r="1849" spans="1:14">
      <c r="A1849" s="39">
        <v>10671370</v>
      </c>
      <c r="B1849" s="4" t="s">
        <v>12219</v>
      </c>
      <c r="C1849" s="28">
        <v>44364.891666666997</v>
      </c>
      <c r="D1849" s="33" t="s">
        <v>9363</v>
      </c>
      <c r="E1849" s="33" t="s">
        <v>7541</v>
      </c>
      <c r="F1849" s="33" t="s">
        <v>46</v>
      </c>
      <c r="G1849" s="33" t="s">
        <v>47</v>
      </c>
      <c r="H1849" s="33" t="s">
        <v>11881</v>
      </c>
      <c r="I1849" s="33" t="s">
        <v>49</v>
      </c>
      <c r="J1849" s="89" t="s">
        <v>4472</v>
      </c>
      <c r="K1849" s="24" t="s">
        <v>590</v>
      </c>
    </row>
    <row r="1850" spans="1:14">
      <c r="A1850" s="39">
        <v>10580945</v>
      </c>
      <c r="B1850" s="4" t="s">
        <v>12220</v>
      </c>
      <c r="C1850" s="28">
        <v>44350.847222222001</v>
      </c>
      <c r="D1850" s="33" t="s">
        <v>9363</v>
      </c>
      <c r="E1850" s="33" t="s">
        <v>334</v>
      </c>
      <c r="F1850" s="33" t="s">
        <v>46</v>
      </c>
      <c r="G1850" s="33" t="s">
        <v>47</v>
      </c>
      <c r="H1850" s="33" t="s">
        <v>11773</v>
      </c>
      <c r="I1850" s="33" t="s">
        <v>49</v>
      </c>
      <c r="J1850" s="89" t="s">
        <v>4472</v>
      </c>
      <c r="K1850" s="24" t="s">
        <v>10892</v>
      </c>
    </row>
    <row r="1851" spans="1:14">
      <c r="A1851" s="39">
        <v>10721568</v>
      </c>
      <c r="B1851" s="4" t="s">
        <v>12221</v>
      </c>
      <c r="C1851" s="28">
        <v>44372.245138888997</v>
      </c>
      <c r="D1851" s="33" t="s">
        <v>9363</v>
      </c>
      <c r="E1851" s="33" t="s">
        <v>12222</v>
      </c>
      <c r="F1851" s="33" t="s">
        <v>46</v>
      </c>
      <c r="G1851" s="33" t="s">
        <v>47</v>
      </c>
      <c r="H1851" s="33" t="s">
        <v>11756</v>
      </c>
      <c r="I1851" s="33" t="s">
        <v>49</v>
      </c>
      <c r="J1851" s="89" t="s">
        <v>4480</v>
      </c>
      <c r="K1851" s="24" t="s">
        <v>12122</v>
      </c>
    </row>
    <row r="1852" spans="1:14">
      <c r="A1852" s="39">
        <v>10656093</v>
      </c>
      <c r="B1852" s="4" t="s">
        <v>12223</v>
      </c>
      <c r="C1852" s="28">
        <v>44363.286805556003</v>
      </c>
      <c r="D1852" s="33" t="s">
        <v>9363</v>
      </c>
      <c r="E1852" s="33" t="s">
        <v>2827</v>
      </c>
      <c r="F1852" s="33" t="s">
        <v>46</v>
      </c>
      <c r="G1852" s="33" t="s">
        <v>47</v>
      </c>
      <c r="H1852" s="33" t="s">
        <v>12224</v>
      </c>
      <c r="I1852" s="33" t="s">
        <v>49</v>
      </c>
      <c r="J1852" s="89" t="s">
        <v>4472</v>
      </c>
      <c r="K1852" s="24" t="s">
        <v>7391</v>
      </c>
    </row>
    <row r="1853" spans="1:14">
      <c r="A1853" s="39">
        <v>10722322</v>
      </c>
      <c r="B1853" s="4" t="s">
        <v>12225</v>
      </c>
      <c r="C1853" s="28">
        <v>44372.381944444001</v>
      </c>
      <c r="D1853" s="33" t="s">
        <v>9363</v>
      </c>
      <c r="E1853" s="33" t="s">
        <v>12226</v>
      </c>
      <c r="F1853" s="33" t="s">
        <v>46</v>
      </c>
      <c r="G1853" s="33" t="s">
        <v>85</v>
      </c>
      <c r="H1853" s="33" t="s">
        <v>12227</v>
      </c>
      <c r="I1853" s="33" t="s">
        <v>49</v>
      </c>
      <c r="J1853" s="89" t="s">
        <v>4469</v>
      </c>
      <c r="K1853" s="24" t="s">
        <v>12228</v>
      </c>
    </row>
    <row r="1854" spans="1:14">
      <c r="A1854" s="39">
        <v>10725676</v>
      </c>
      <c r="B1854" s="4" t="s">
        <v>12229</v>
      </c>
      <c r="C1854" s="28">
        <v>44372.620833333</v>
      </c>
      <c r="D1854" s="33" t="s">
        <v>9363</v>
      </c>
      <c r="E1854" s="33" t="s">
        <v>7837</v>
      </c>
      <c r="F1854" s="33" t="s">
        <v>46</v>
      </c>
      <c r="G1854" s="33" t="s">
        <v>47</v>
      </c>
      <c r="H1854" s="33" t="s">
        <v>11725</v>
      </c>
      <c r="I1854" s="33" t="s">
        <v>49</v>
      </c>
      <c r="J1854" s="89" t="s">
        <v>4480</v>
      </c>
      <c r="K1854" s="24" t="s">
        <v>9946</v>
      </c>
    </row>
    <row r="1855" spans="1:14">
      <c r="A1855" s="39">
        <v>10727649</v>
      </c>
      <c r="B1855" s="4" t="s">
        <v>12230</v>
      </c>
      <c r="C1855" s="28">
        <v>44373.016666666997</v>
      </c>
      <c r="D1855" s="33" t="s">
        <v>9363</v>
      </c>
      <c r="E1855" s="33" t="s">
        <v>11418</v>
      </c>
      <c r="F1855" s="33" t="s">
        <v>46</v>
      </c>
      <c r="G1855" s="33" t="s">
        <v>54</v>
      </c>
      <c r="H1855" s="33" t="s">
        <v>11729</v>
      </c>
      <c r="I1855" s="33" t="s">
        <v>49</v>
      </c>
      <c r="J1855" s="89" t="s">
        <v>4480</v>
      </c>
      <c r="K1855" s="24" t="s">
        <v>9946</v>
      </c>
    </row>
    <row r="1856" spans="1:14">
      <c r="A1856" s="39">
        <v>10727847</v>
      </c>
      <c r="B1856" s="4" t="s">
        <v>12231</v>
      </c>
      <c r="C1856" s="28">
        <v>44373.220833332998</v>
      </c>
      <c r="D1856" s="33" t="s">
        <v>9363</v>
      </c>
      <c r="E1856" s="33" t="s">
        <v>5912</v>
      </c>
      <c r="F1856" s="33" t="s">
        <v>46</v>
      </c>
      <c r="G1856" s="33" t="s">
        <v>47</v>
      </c>
      <c r="H1856" s="33" t="s">
        <v>11725</v>
      </c>
      <c r="I1856" s="33" t="s">
        <v>49</v>
      </c>
      <c r="J1856" s="89" t="s">
        <v>4480</v>
      </c>
      <c r="K1856" s="24" t="s">
        <v>9946</v>
      </c>
    </row>
    <row r="1857" spans="1:14">
      <c r="A1857" s="39">
        <v>10728252</v>
      </c>
      <c r="B1857" s="4" t="s">
        <v>12232</v>
      </c>
      <c r="C1857" s="28">
        <v>44373.4375</v>
      </c>
      <c r="D1857" s="33" t="s">
        <v>9363</v>
      </c>
      <c r="E1857" s="33" t="s">
        <v>4078</v>
      </c>
      <c r="F1857" s="33" t="s">
        <v>46</v>
      </c>
      <c r="G1857" s="33" t="s">
        <v>47</v>
      </c>
      <c r="H1857" s="33" t="s">
        <v>11729</v>
      </c>
      <c r="I1857" s="33" t="s">
        <v>49</v>
      </c>
      <c r="J1857" s="89" t="s">
        <v>4469</v>
      </c>
      <c r="K1857" s="24" t="s">
        <v>11990</v>
      </c>
      <c r="N1857" s="10">
        <v>1</v>
      </c>
    </row>
    <row r="1858" spans="1:14">
      <c r="A1858" s="39">
        <v>10729094</v>
      </c>
      <c r="B1858" s="4" t="s">
        <v>12233</v>
      </c>
      <c r="C1858" s="28">
        <v>44373.767361111</v>
      </c>
      <c r="D1858" s="33" t="s">
        <v>9363</v>
      </c>
      <c r="E1858" s="33" t="s">
        <v>2756</v>
      </c>
      <c r="F1858" s="33" t="s">
        <v>46</v>
      </c>
      <c r="G1858" s="33" t="s">
        <v>47</v>
      </c>
      <c r="H1858" s="33" t="s">
        <v>11881</v>
      </c>
      <c r="I1858" s="33" t="s">
        <v>49</v>
      </c>
      <c r="J1858" s="89" t="s">
        <v>4472</v>
      </c>
      <c r="K1858" s="24" t="s">
        <v>11817</v>
      </c>
    </row>
    <row r="1859" spans="1:14">
      <c r="A1859" s="39">
        <v>10728934</v>
      </c>
      <c r="B1859" s="4" t="s">
        <v>12234</v>
      </c>
      <c r="C1859" s="28">
        <v>44373.684027777999</v>
      </c>
      <c r="D1859" s="33" t="s">
        <v>9363</v>
      </c>
      <c r="E1859" s="33" t="s">
        <v>2440</v>
      </c>
      <c r="F1859" s="33" t="s">
        <v>46</v>
      </c>
      <c r="G1859" s="33" t="s">
        <v>47</v>
      </c>
      <c r="H1859" s="33" t="s">
        <v>11667</v>
      </c>
      <c r="I1859" s="33" t="s">
        <v>49</v>
      </c>
      <c r="J1859" s="89" t="s">
        <v>4469</v>
      </c>
      <c r="K1859" s="24" t="s">
        <v>11710</v>
      </c>
    </row>
    <row r="1860" spans="1:14">
      <c r="A1860" s="39">
        <v>10628064</v>
      </c>
      <c r="B1860" s="4" t="s">
        <v>12235</v>
      </c>
      <c r="C1860" s="28">
        <v>44358.403472222002</v>
      </c>
      <c r="D1860" s="33" t="s">
        <v>9363</v>
      </c>
      <c r="E1860" s="33" t="s">
        <v>3452</v>
      </c>
      <c r="F1860" s="33" t="s">
        <v>46</v>
      </c>
      <c r="G1860" s="33" t="s">
        <v>47</v>
      </c>
      <c r="H1860" s="33" t="s">
        <v>12236</v>
      </c>
      <c r="I1860" s="33" t="s">
        <v>49</v>
      </c>
      <c r="J1860" s="89" t="s">
        <v>4472</v>
      </c>
      <c r="K1860" s="24" t="s">
        <v>7391</v>
      </c>
    </row>
    <row r="1861" spans="1:14">
      <c r="A1861" s="39">
        <v>10729805</v>
      </c>
      <c r="B1861" s="4" t="s">
        <v>12237</v>
      </c>
      <c r="C1861" s="28">
        <v>44374.28125</v>
      </c>
      <c r="D1861" s="33" t="s">
        <v>9363</v>
      </c>
      <c r="E1861" s="33" t="s">
        <v>1419</v>
      </c>
      <c r="F1861" s="33" t="s">
        <v>46</v>
      </c>
      <c r="G1861" s="33" t="s">
        <v>54</v>
      </c>
      <c r="H1861" s="33" t="s">
        <v>11734</v>
      </c>
      <c r="I1861" s="33" t="s">
        <v>49</v>
      </c>
      <c r="J1861" s="89" t="s">
        <v>4501</v>
      </c>
      <c r="K1861" s="24" t="s">
        <v>7201</v>
      </c>
      <c r="L1861" s="10">
        <v>1</v>
      </c>
    </row>
    <row r="1862" spans="1:14">
      <c r="A1862" s="39">
        <v>10617090</v>
      </c>
      <c r="B1862" s="4" t="s">
        <v>12238</v>
      </c>
      <c r="C1862" s="28">
        <v>44356.840277777999</v>
      </c>
      <c r="D1862" s="33" t="s">
        <v>9363</v>
      </c>
      <c r="E1862" s="33" t="s">
        <v>1447</v>
      </c>
      <c r="F1862" s="33" t="s">
        <v>46</v>
      </c>
      <c r="G1862" s="33" t="s">
        <v>47</v>
      </c>
      <c r="H1862" s="33" t="s">
        <v>11883</v>
      </c>
      <c r="I1862" s="33" t="s">
        <v>49</v>
      </c>
      <c r="J1862" s="89" t="s">
        <v>4472</v>
      </c>
      <c r="K1862" s="24" t="s">
        <v>411</v>
      </c>
    </row>
    <row r="1863" spans="1:14">
      <c r="A1863" s="39">
        <v>10729257</v>
      </c>
      <c r="B1863" s="4" t="s">
        <v>12239</v>
      </c>
      <c r="C1863" s="28">
        <v>44373.880555556003</v>
      </c>
      <c r="D1863" s="33" t="s">
        <v>9363</v>
      </c>
      <c r="E1863" s="33" t="s">
        <v>2202</v>
      </c>
      <c r="F1863" s="33" t="s">
        <v>46</v>
      </c>
      <c r="G1863" s="33" t="s">
        <v>47</v>
      </c>
      <c r="H1863" s="33" t="s">
        <v>11729</v>
      </c>
      <c r="I1863" s="33" t="s">
        <v>49</v>
      </c>
      <c r="J1863" s="89" t="s">
        <v>4469</v>
      </c>
      <c r="K1863" s="24" t="s">
        <v>12240</v>
      </c>
    </row>
    <row r="1864" spans="1:14">
      <c r="A1864" s="39">
        <v>10601672</v>
      </c>
      <c r="B1864" s="4" t="s">
        <v>12241</v>
      </c>
      <c r="C1864" s="28">
        <v>44355.247222222002</v>
      </c>
      <c r="D1864" s="33" t="s">
        <v>9363</v>
      </c>
      <c r="E1864" s="33" t="s">
        <v>1567</v>
      </c>
      <c r="F1864" s="33" t="s">
        <v>46</v>
      </c>
      <c r="G1864" s="33" t="s">
        <v>60</v>
      </c>
      <c r="H1864" s="33" t="s">
        <v>11700</v>
      </c>
      <c r="I1864" s="33" t="s">
        <v>49</v>
      </c>
      <c r="J1864" s="89" t="s">
        <v>4501</v>
      </c>
      <c r="K1864" s="24" t="s">
        <v>11863</v>
      </c>
    </row>
    <row r="1865" spans="1:14">
      <c r="A1865" s="39">
        <v>10598381</v>
      </c>
      <c r="B1865" s="4" t="s">
        <v>12242</v>
      </c>
      <c r="C1865" s="28">
        <v>44354.612500000003</v>
      </c>
      <c r="D1865" s="33" t="s">
        <v>9363</v>
      </c>
      <c r="E1865" s="33" t="s">
        <v>3736</v>
      </c>
      <c r="F1865" s="33" t="s">
        <v>46</v>
      </c>
      <c r="G1865" s="33" t="s">
        <v>47</v>
      </c>
      <c r="H1865" s="33" t="s">
        <v>11690</v>
      </c>
      <c r="I1865" s="33" t="s">
        <v>49</v>
      </c>
      <c r="J1865" s="89" t="s">
        <v>4472</v>
      </c>
      <c r="K1865" s="24" t="s">
        <v>7391</v>
      </c>
    </row>
    <row r="1866" spans="1:14">
      <c r="A1866" s="39">
        <v>10716709</v>
      </c>
      <c r="B1866" s="4" t="s">
        <v>12243</v>
      </c>
      <c r="C1866" s="28">
        <v>44371.488194443999</v>
      </c>
      <c r="D1866" s="33" t="s">
        <v>9363</v>
      </c>
      <c r="E1866" s="33" t="s">
        <v>3107</v>
      </c>
      <c r="F1866" s="33" t="s">
        <v>46</v>
      </c>
      <c r="G1866" s="33" t="s">
        <v>47</v>
      </c>
      <c r="H1866" s="33" t="s">
        <v>11928</v>
      </c>
      <c r="I1866" s="33" t="s">
        <v>49</v>
      </c>
      <c r="J1866" s="89" t="s">
        <v>4472</v>
      </c>
      <c r="K1866" s="24" t="s">
        <v>7391</v>
      </c>
    </row>
    <row r="1867" spans="1:14">
      <c r="A1867" s="39">
        <v>10729741</v>
      </c>
      <c r="B1867" s="4" t="s">
        <v>12244</v>
      </c>
      <c r="C1867" s="28">
        <v>44374.205555556</v>
      </c>
      <c r="D1867" s="33" t="s">
        <v>9363</v>
      </c>
      <c r="E1867" s="33" t="s">
        <v>5144</v>
      </c>
      <c r="F1867" s="33" t="s">
        <v>46</v>
      </c>
      <c r="G1867" s="33" t="s">
        <v>47</v>
      </c>
      <c r="H1867" s="33" t="s">
        <v>11697</v>
      </c>
      <c r="I1867" s="33" t="s">
        <v>49</v>
      </c>
      <c r="J1867" s="89" t="s">
        <v>4469</v>
      </c>
      <c r="K1867" s="24" t="s">
        <v>12245</v>
      </c>
    </row>
    <row r="1868" spans="1:14">
      <c r="A1868" s="39">
        <v>10729781</v>
      </c>
      <c r="B1868" s="4" t="s">
        <v>12246</v>
      </c>
      <c r="C1868" s="28">
        <v>44374.250694444003</v>
      </c>
      <c r="D1868" s="33" t="s">
        <v>9363</v>
      </c>
      <c r="E1868" s="33" t="s">
        <v>9024</v>
      </c>
      <c r="F1868" s="33" t="s">
        <v>46</v>
      </c>
      <c r="G1868" s="33" t="s">
        <v>54</v>
      </c>
      <c r="H1868" s="33" t="s">
        <v>12247</v>
      </c>
      <c r="I1868" s="33" t="s">
        <v>49</v>
      </c>
      <c r="J1868" s="89" t="s">
        <v>4469</v>
      </c>
      <c r="K1868" s="24" t="s">
        <v>12248</v>
      </c>
    </row>
    <row r="1869" spans="1:14">
      <c r="A1869" s="39">
        <v>10729783</v>
      </c>
      <c r="B1869" s="4" t="s">
        <v>12249</v>
      </c>
      <c r="C1869" s="28">
        <v>44374.251388889003</v>
      </c>
      <c r="D1869" s="33" t="s">
        <v>9363</v>
      </c>
      <c r="E1869" s="33" t="s">
        <v>3555</v>
      </c>
      <c r="F1869" s="33" t="s">
        <v>46</v>
      </c>
      <c r="G1869" s="33" t="s">
        <v>54</v>
      </c>
      <c r="H1869" s="33" t="s">
        <v>11715</v>
      </c>
      <c r="I1869" s="33" t="s">
        <v>49</v>
      </c>
      <c r="J1869" s="89" t="s">
        <v>4469</v>
      </c>
      <c r="K1869" s="24" t="s">
        <v>12250</v>
      </c>
      <c r="M1869" s="10">
        <v>1</v>
      </c>
    </row>
    <row r="1870" spans="1:14">
      <c r="A1870" s="39">
        <v>10683195</v>
      </c>
      <c r="B1870" s="4" t="s">
        <v>12251</v>
      </c>
      <c r="C1870" s="28">
        <v>44368.365277778001</v>
      </c>
      <c r="D1870" s="33" t="s">
        <v>9363</v>
      </c>
      <c r="E1870" s="33" t="s">
        <v>8580</v>
      </c>
      <c r="F1870" s="33" t="s">
        <v>46</v>
      </c>
      <c r="G1870" s="33" t="s">
        <v>47</v>
      </c>
      <c r="H1870" s="33" t="s">
        <v>11917</v>
      </c>
      <c r="I1870" s="33" t="s">
        <v>49</v>
      </c>
      <c r="J1870" s="89" t="s">
        <v>4501</v>
      </c>
      <c r="K1870" s="24" t="s">
        <v>1527</v>
      </c>
    </row>
    <row r="1871" spans="1:14">
      <c r="A1871" s="39">
        <v>10730157</v>
      </c>
      <c r="B1871" s="4" t="s">
        <v>12252</v>
      </c>
      <c r="C1871" s="28">
        <v>44374.497916667002</v>
      </c>
      <c r="D1871" s="33" t="s">
        <v>9363</v>
      </c>
      <c r="E1871" s="33" t="s">
        <v>12253</v>
      </c>
      <c r="F1871" s="33" t="s">
        <v>46</v>
      </c>
      <c r="G1871" s="33" t="s">
        <v>47</v>
      </c>
      <c r="H1871" s="33" t="s">
        <v>11883</v>
      </c>
      <c r="I1871" s="33" t="s">
        <v>49</v>
      </c>
      <c r="J1871" s="89" t="s">
        <v>4480</v>
      </c>
      <c r="K1871" s="24" t="s">
        <v>9946</v>
      </c>
    </row>
    <row r="1872" spans="1:14">
      <c r="A1872" s="39">
        <v>10730294</v>
      </c>
      <c r="B1872" s="4" t="s">
        <v>12254</v>
      </c>
      <c r="C1872" s="28">
        <v>44374.578472221998</v>
      </c>
      <c r="D1872" s="33" t="s">
        <v>9363</v>
      </c>
      <c r="E1872" s="33" t="s">
        <v>11418</v>
      </c>
      <c r="F1872" s="33" t="s">
        <v>46</v>
      </c>
      <c r="G1872" s="33" t="s">
        <v>47</v>
      </c>
      <c r="H1872" s="33" t="s">
        <v>11729</v>
      </c>
      <c r="I1872" s="33" t="s">
        <v>49</v>
      </c>
      <c r="J1872" s="89" t="s">
        <v>4469</v>
      </c>
      <c r="K1872" s="24" t="s">
        <v>11710</v>
      </c>
    </row>
    <row r="1873" spans="1:14">
      <c r="A1873" s="39">
        <v>10715777</v>
      </c>
      <c r="B1873" s="4" t="s">
        <v>12255</v>
      </c>
      <c r="C1873" s="28">
        <v>44371.435416667002</v>
      </c>
      <c r="D1873" s="33" t="s">
        <v>9363</v>
      </c>
      <c r="E1873" s="33" t="s">
        <v>6557</v>
      </c>
      <c r="F1873" s="33" t="s">
        <v>46</v>
      </c>
      <c r="G1873" s="33" t="s">
        <v>47</v>
      </c>
      <c r="H1873" s="33" t="s">
        <v>11899</v>
      </c>
      <c r="I1873" s="33" t="s">
        <v>49</v>
      </c>
      <c r="J1873" s="89" t="s">
        <v>4501</v>
      </c>
      <c r="K1873" s="24" t="s">
        <v>41</v>
      </c>
      <c r="M1873" s="10">
        <v>1</v>
      </c>
    </row>
    <row r="1874" spans="1:14">
      <c r="A1874" s="39">
        <v>10730383</v>
      </c>
      <c r="B1874" s="4" t="s">
        <v>12256</v>
      </c>
      <c r="C1874" s="28">
        <v>44374.631944444001</v>
      </c>
      <c r="D1874" s="33" t="s">
        <v>9363</v>
      </c>
      <c r="E1874" s="33" t="s">
        <v>9043</v>
      </c>
      <c r="F1874" s="33" t="s">
        <v>46</v>
      </c>
      <c r="G1874" s="33" t="s">
        <v>47</v>
      </c>
      <c r="H1874" s="33" t="s">
        <v>11697</v>
      </c>
      <c r="I1874" s="33" t="s">
        <v>49</v>
      </c>
      <c r="J1874" s="89" t="s">
        <v>4469</v>
      </c>
      <c r="K1874" s="24" t="s">
        <v>11710</v>
      </c>
    </row>
    <row r="1875" spans="1:14">
      <c r="A1875" s="39">
        <v>10656819</v>
      </c>
      <c r="B1875" s="4" t="s">
        <v>12257</v>
      </c>
      <c r="C1875" s="28">
        <v>44363.380555556003</v>
      </c>
      <c r="D1875" s="33" t="s">
        <v>9363</v>
      </c>
      <c r="E1875" s="33" t="s">
        <v>6125</v>
      </c>
      <c r="F1875" s="33" t="s">
        <v>688</v>
      </c>
      <c r="G1875" s="33" t="s">
        <v>47</v>
      </c>
      <c r="H1875" s="33" t="s">
        <v>12150</v>
      </c>
      <c r="I1875" s="33" t="s">
        <v>49</v>
      </c>
      <c r="J1875" s="89" t="s">
        <v>4501</v>
      </c>
      <c r="K1875" s="24" t="s">
        <v>12258</v>
      </c>
    </row>
    <row r="1876" spans="1:14">
      <c r="A1876" s="39">
        <v>10729526</v>
      </c>
      <c r="B1876" s="4" t="s">
        <v>12259</v>
      </c>
      <c r="C1876" s="28">
        <v>44374.030555555997</v>
      </c>
      <c r="D1876" s="33" t="s">
        <v>9363</v>
      </c>
      <c r="E1876" s="33" t="s">
        <v>12260</v>
      </c>
      <c r="F1876" s="33" t="s">
        <v>46</v>
      </c>
      <c r="G1876" s="33" t="s">
        <v>54</v>
      </c>
      <c r="H1876" s="33" t="s">
        <v>12198</v>
      </c>
      <c r="I1876" s="33" t="s">
        <v>49</v>
      </c>
      <c r="J1876" s="89" t="s">
        <v>4472</v>
      </c>
      <c r="K1876" s="24" t="s">
        <v>11817</v>
      </c>
    </row>
    <row r="1877" spans="1:14">
      <c r="A1877" s="39">
        <v>10731301</v>
      </c>
      <c r="B1877" s="4" t="s">
        <v>12261</v>
      </c>
      <c r="C1877" s="28">
        <v>44375.194444444001</v>
      </c>
      <c r="D1877" s="33" t="s">
        <v>9363</v>
      </c>
      <c r="E1877" s="33" t="s">
        <v>320</v>
      </c>
      <c r="F1877" s="33" t="s">
        <v>46</v>
      </c>
      <c r="G1877" s="33" t="s">
        <v>47</v>
      </c>
      <c r="H1877" s="33" t="s">
        <v>11729</v>
      </c>
      <c r="I1877" s="33" t="s">
        <v>49</v>
      </c>
      <c r="J1877" s="89" t="s">
        <v>4469</v>
      </c>
      <c r="K1877" s="24" t="s">
        <v>11710</v>
      </c>
    </row>
    <row r="1878" spans="1:14">
      <c r="A1878" s="39">
        <v>10731302</v>
      </c>
      <c r="B1878" s="4" t="s">
        <v>12262</v>
      </c>
      <c r="C1878" s="28">
        <v>44375.195138889001</v>
      </c>
      <c r="D1878" s="33" t="s">
        <v>9363</v>
      </c>
      <c r="E1878" s="33" t="s">
        <v>11333</v>
      </c>
      <c r="F1878" s="33" t="s">
        <v>46</v>
      </c>
      <c r="G1878" s="33" t="s">
        <v>47</v>
      </c>
      <c r="H1878" s="33" t="s">
        <v>11729</v>
      </c>
      <c r="I1878" s="33" t="s">
        <v>49</v>
      </c>
      <c r="J1878" s="89" t="s">
        <v>4469</v>
      </c>
      <c r="K1878" s="24" t="s">
        <v>11710</v>
      </c>
    </row>
    <row r="1879" spans="1:14">
      <c r="A1879" s="39">
        <v>10580120</v>
      </c>
      <c r="B1879" s="4" t="s">
        <v>12263</v>
      </c>
      <c r="C1879" s="28">
        <v>44350.720138889003</v>
      </c>
      <c r="D1879" s="33" t="s">
        <v>9363</v>
      </c>
      <c r="E1879" s="33" t="s">
        <v>1522</v>
      </c>
      <c r="F1879" s="33" t="s">
        <v>46</v>
      </c>
      <c r="G1879" s="33" t="s">
        <v>47</v>
      </c>
      <c r="H1879" s="33" t="s">
        <v>11725</v>
      </c>
      <c r="I1879" s="33" t="s">
        <v>49</v>
      </c>
      <c r="J1879" s="89" t="s">
        <v>4472</v>
      </c>
      <c r="K1879" s="24" t="s">
        <v>10892</v>
      </c>
    </row>
    <row r="1880" spans="1:14">
      <c r="A1880" s="39">
        <v>10731422</v>
      </c>
      <c r="B1880" s="4" t="s">
        <v>12264</v>
      </c>
      <c r="C1880" s="28">
        <v>44375.278472222002</v>
      </c>
      <c r="D1880" s="33" t="s">
        <v>9363</v>
      </c>
      <c r="E1880" s="33" t="s">
        <v>6520</v>
      </c>
      <c r="F1880" s="33" t="s">
        <v>46</v>
      </c>
      <c r="G1880" s="33" t="s">
        <v>47</v>
      </c>
      <c r="H1880" s="33" t="s">
        <v>11667</v>
      </c>
      <c r="I1880" s="33" t="s">
        <v>49</v>
      </c>
      <c r="J1880" s="89" t="s">
        <v>4469</v>
      </c>
      <c r="K1880" s="24" t="s">
        <v>11710</v>
      </c>
    </row>
    <row r="1881" spans="1:14">
      <c r="A1881" s="39">
        <v>10732897</v>
      </c>
      <c r="B1881" s="4" t="s">
        <v>12265</v>
      </c>
      <c r="C1881" s="28">
        <v>44375.411805556003</v>
      </c>
      <c r="D1881" s="33" t="s">
        <v>9363</v>
      </c>
      <c r="E1881" s="33" t="s">
        <v>12266</v>
      </c>
      <c r="F1881" s="33" t="s">
        <v>46</v>
      </c>
      <c r="G1881" s="33" t="s">
        <v>47</v>
      </c>
      <c r="H1881" s="33" t="s">
        <v>12267</v>
      </c>
      <c r="I1881" s="33" t="s">
        <v>49</v>
      </c>
      <c r="J1881" s="89" t="s">
        <v>4496</v>
      </c>
      <c r="K1881" s="24" t="s">
        <v>12268</v>
      </c>
    </row>
    <row r="1882" spans="1:14">
      <c r="A1882" s="39">
        <v>10736289</v>
      </c>
      <c r="B1882" s="4" t="s">
        <v>12269</v>
      </c>
      <c r="C1882" s="28">
        <v>44375.595833332998</v>
      </c>
      <c r="D1882" s="33" t="s">
        <v>9363</v>
      </c>
      <c r="E1882" s="33" t="s">
        <v>8008</v>
      </c>
      <c r="F1882" s="33" t="s">
        <v>46</v>
      </c>
      <c r="G1882" s="33" t="s">
        <v>47</v>
      </c>
      <c r="H1882" s="33" t="s">
        <v>12021</v>
      </c>
      <c r="I1882" s="33" t="s">
        <v>8993</v>
      </c>
      <c r="J1882" s="89" t="s">
        <v>4469</v>
      </c>
      <c r="K1882" s="24" t="s">
        <v>12270</v>
      </c>
    </row>
    <row r="1883" spans="1:14">
      <c r="A1883" s="39">
        <v>10737017</v>
      </c>
      <c r="B1883" s="4" t="s">
        <v>12271</v>
      </c>
      <c r="C1883" s="28">
        <v>44375.643055556</v>
      </c>
      <c r="D1883" s="33" t="s">
        <v>9363</v>
      </c>
      <c r="E1883" s="33" t="s">
        <v>1593</v>
      </c>
      <c r="F1883" s="33" t="s">
        <v>46</v>
      </c>
      <c r="G1883" s="33" t="s">
        <v>47</v>
      </c>
      <c r="H1883" s="33" t="s">
        <v>12272</v>
      </c>
      <c r="I1883" s="33" t="s">
        <v>49</v>
      </c>
      <c r="J1883" s="89" t="s">
        <v>4480</v>
      </c>
      <c r="K1883" s="24" t="s">
        <v>9946</v>
      </c>
    </row>
    <row r="1884" spans="1:14">
      <c r="A1884" s="39">
        <v>10751141</v>
      </c>
      <c r="B1884" s="4" t="s">
        <v>12273</v>
      </c>
      <c r="C1884" s="28">
        <v>44377.520138888998</v>
      </c>
      <c r="D1884" s="33" t="s">
        <v>9363</v>
      </c>
      <c r="E1884" s="33" t="s">
        <v>2029</v>
      </c>
      <c r="F1884" s="33" t="s">
        <v>46</v>
      </c>
      <c r="G1884" s="33" t="s">
        <v>54</v>
      </c>
      <c r="H1884" s="33" t="s">
        <v>11729</v>
      </c>
      <c r="I1884" s="33" t="s">
        <v>49</v>
      </c>
      <c r="J1884" s="89" t="s">
        <v>4480</v>
      </c>
      <c r="K1884" s="24" t="s">
        <v>12274</v>
      </c>
    </row>
    <row r="1885" spans="1:14">
      <c r="A1885" s="39">
        <v>10717060</v>
      </c>
      <c r="B1885" s="4" t="s">
        <v>12275</v>
      </c>
      <c r="C1885" s="28">
        <v>44371.511111111002</v>
      </c>
      <c r="D1885" s="33" t="s">
        <v>9363</v>
      </c>
      <c r="E1885" s="33" t="s">
        <v>4292</v>
      </c>
      <c r="F1885" s="33" t="s">
        <v>46</v>
      </c>
      <c r="G1885" s="33" t="s">
        <v>54</v>
      </c>
      <c r="H1885" s="33" t="s">
        <v>12150</v>
      </c>
      <c r="I1885" s="33" t="s">
        <v>49</v>
      </c>
      <c r="J1885" s="89" t="s">
        <v>4501</v>
      </c>
      <c r="K1885" s="24" t="s">
        <v>425</v>
      </c>
      <c r="N1885" s="10">
        <v>1</v>
      </c>
    </row>
    <row r="1886" spans="1:14">
      <c r="A1886" s="39">
        <v>10739272</v>
      </c>
      <c r="B1886" s="4" t="s">
        <v>12276</v>
      </c>
      <c r="C1886" s="28">
        <v>44375.972916667</v>
      </c>
      <c r="D1886" s="33" t="s">
        <v>9363</v>
      </c>
      <c r="E1886" s="33" t="s">
        <v>4265</v>
      </c>
      <c r="F1886" s="33" t="s">
        <v>46</v>
      </c>
      <c r="G1886" s="33" t="s">
        <v>47</v>
      </c>
      <c r="H1886" s="33" t="s">
        <v>11729</v>
      </c>
      <c r="I1886" s="33" t="s">
        <v>49</v>
      </c>
      <c r="J1886" s="89" t="s">
        <v>4469</v>
      </c>
      <c r="K1886" s="24" t="s">
        <v>11676</v>
      </c>
    </row>
    <row r="1887" spans="1:14">
      <c r="A1887" s="39">
        <v>10739277</v>
      </c>
      <c r="B1887" s="4" t="s">
        <v>12277</v>
      </c>
      <c r="C1887" s="28">
        <v>44375.974305556003</v>
      </c>
      <c r="D1887" s="33" t="s">
        <v>9363</v>
      </c>
      <c r="E1887" s="33" t="s">
        <v>3111</v>
      </c>
      <c r="F1887" s="33" t="s">
        <v>46</v>
      </c>
      <c r="G1887" s="33" t="s">
        <v>47</v>
      </c>
      <c r="H1887" s="33" t="s">
        <v>11899</v>
      </c>
      <c r="I1887" s="33" t="s">
        <v>49</v>
      </c>
      <c r="J1887" s="89" t="s">
        <v>4496</v>
      </c>
      <c r="K1887" s="24" t="s">
        <v>12278</v>
      </c>
    </row>
    <row r="1888" spans="1:14">
      <c r="A1888" s="39">
        <v>10739305</v>
      </c>
      <c r="B1888" s="4" t="s">
        <v>12279</v>
      </c>
      <c r="C1888" s="28">
        <v>44375.993055555999</v>
      </c>
      <c r="D1888" s="33" t="s">
        <v>9363</v>
      </c>
      <c r="E1888" s="33" t="s">
        <v>3997</v>
      </c>
      <c r="F1888" s="33" t="s">
        <v>46</v>
      </c>
      <c r="G1888" s="33" t="s">
        <v>54</v>
      </c>
      <c r="H1888" s="33" t="s">
        <v>11816</v>
      </c>
      <c r="I1888" s="33" t="s">
        <v>49</v>
      </c>
      <c r="J1888" s="89" t="s">
        <v>4469</v>
      </c>
      <c r="K1888" s="24" t="s">
        <v>12145</v>
      </c>
    </row>
    <row r="1889" spans="1:11">
      <c r="A1889" s="39">
        <v>10739384</v>
      </c>
      <c r="B1889" s="4" t="s">
        <v>12280</v>
      </c>
      <c r="C1889" s="28">
        <v>44376.036111111003</v>
      </c>
      <c r="D1889" s="33" t="s">
        <v>9363</v>
      </c>
      <c r="E1889" s="33" t="s">
        <v>12132</v>
      </c>
      <c r="F1889" s="33" t="s">
        <v>46</v>
      </c>
      <c r="G1889" s="33" t="s">
        <v>54</v>
      </c>
      <c r="H1889" s="33" t="s">
        <v>12133</v>
      </c>
      <c r="I1889" s="33" t="s">
        <v>49</v>
      </c>
      <c r="J1889" s="89" t="s">
        <v>4480</v>
      </c>
      <c r="K1889" s="24" t="s">
        <v>9946</v>
      </c>
    </row>
    <row r="1890" spans="1:11">
      <c r="A1890" s="39">
        <v>10634289</v>
      </c>
      <c r="B1890" s="4" t="s">
        <v>12281</v>
      </c>
      <c r="C1890" s="28">
        <v>44359.232638889</v>
      </c>
      <c r="D1890" s="33" t="s">
        <v>9363</v>
      </c>
      <c r="E1890" s="33" t="s">
        <v>3825</v>
      </c>
      <c r="F1890" s="33" t="s">
        <v>46</v>
      </c>
      <c r="G1890" s="33" t="s">
        <v>54</v>
      </c>
      <c r="H1890" s="33" t="s">
        <v>12030</v>
      </c>
      <c r="I1890" s="33" t="s">
        <v>49</v>
      </c>
      <c r="J1890" s="89" t="s">
        <v>4472</v>
      </c>
      <c r="K1890" s="24" t="s">
        <v>7399</v>
      </c>
    </row>
    <row r="1891" spans="1:11">
      <c r="A1891" s="39">
        <v>10729690</v>
      </c>
      <c r="B1891" s="4" t="s">
        <v>12282</v>
      </c>
      <c r="C1891" s="28">
        <v>44374.155555555997</v>
      </c>
      <c r="D1891" s="33" t="s">
        <v>9363</v>
      </c>
      <c r="E1891" s="33" t="s">
        <v>1419</v>
      </c>
      <c r="F1891" s="33" t="s">
        <v>46</v>
      </c>
      <c r="G1891" s="33" t="s">
        <v>47</v>
      </c>
      <c r="H1891" s="33" t="s">
        <v>11734</v>
      </c>
      <c r="I1891" s="33" t="s">
        <v>49</v>
      </c>
      <c r="J1891" s="89" t="s">
        <v>4472</v>
      </c>
      <c r="K1891" s="24" t="s">
        <v>11535</v>
      </c>
    </row>
    <row r="1892" spans="1:11">
      <c r="A1892" s="39">
        <v>10740005</v>
      </c>
      <c r="B1892" s="4" t="s">
        <v>12283</v>
      </c>
      <c r="C1892" s="28">
        <v>44376.346527777998</v>
      </c>
      <c r="D1892" s="33" t="s">
        <v>9363</v>
      </c>
      <c r="E1892" s="33" t="s">
        <v>1696</v>
      </c>
      <c r="F1892" s="33" t="s">
        <v>46</v>
      </c>
      <c r="G1892" s="33" t="s">
        <v>47</v>
      </c>
      <c r="H1892" s="33" t="s">
        <v>11729</v>
      </c>
      <c r="I1892" s="33" t="s">
        <v>49</v>
      </c>
      <c r="J1892" s="89" t="s">
        <v>4469</v>
      </c>
      <c r="K1892" s="24" t="s">
        <v>11710</v>
      </c>
    </row>
    <row r="1893" spans="1:11">
      <c r="A1893" s="39">
        <v>10742768</v>
      </c>
      <c r="B1893" s="4" t="s">
        <v>12284</v>
      </c>
      <c r="C1893" s="28">
        <v>44376.5</v>
      </c>
      <c r="D1893" s="33" t="s">
        <v>9363</v>
      </c>
      <c r="E1893" s="33" t="s">
        <v>4098</v>
      </c>
      <c r="F1893" s="33" t="s">
        <v>46</v>
      </c>
      <c r="G1893" s="33" t="s">
        <v>47</v>
      </c>
      <c r="H1893" s="33" t="s">
        <v>12141</v>
      </c>
      <c r="I1893" s="33" t="s">
        <v>49</v>
      </c>
      <c r="J1893" s="89" t="s">
        <v>4496</v>
      </c>
      <c r="K1893" s="24" t="s">
        <v>12285</v>
      </c>
    </row>
    <row r="1894" spans="1:11">
      <c r="A1894" s="39">
        <v>10742799</v>
      </c>
      <c r="B1894" s="4" t="s">
        <v>12286</v>
      </c>
      <c r="C1894" s="28">
        <v>44376.501388889003</v>
      </c>
      <c r="D1894" s="33" t="s">
        <v>9363</v>
      </c>
      <c r="E1894" s="33" t="s">
        <v>7837</v>
      </c>
      <c r="F1894" s="33" t="s">
        <v>46</v>
      </c>
      <c r="G1894" s="33" t="s">
        <v>54</v>
      </c>
      <c r="H1894" s="33" t="s">
        <v>11725</v>
      </c>
      <c r="I1894" s="33" t="s">
        <v>49</v>
      </c>
      <c r="J1894" s="89" t="s">
        <v>4480</v>
      </c>
      <c r="K1894" s="24" t="s">
        <v>9946</v>
      </c>
    </row>
    <row r="1895" spans="1:11">
      <c r="A1895" s="39">
        <v>10743385</v>
      </c>
      <c r="B1895" s="4" t="s">
        <v>12287</v>
      </c>
      <c r="C1895" s="28">
        <v>44376.543749999997</v>
      </c>
      <c r="D1895" s="33" t="s">
        <v>9363</v>
      </c>
      <c r="E1895" s="33">
        <v>15421</v>
      </c>
      <c r="F1895" s="33" t="s">
        <v>46</v>
      </c>
      <c r="G1895" s="33" t="s">
        <v>47</v>
      </c>
      <c r="H1895" s="33" t="s">
        <v>12288</v>
      </c>
      <c r="I1895" s="33" t="s">
        <v>49</v>
      </c>
      <c r="J1895" s="89" t="s">
        <v>4480</v>
      </c>
      <c r="K1895" s="24" t="s">
        <v>9946</v>
      </c>
    </row>
    <row r="1896" spans="1:11">
      <c r="A1896" s="39">
        <v>10606305</v>
      </c>
      <c r="B1896" s="4" t="s">
        <v>12289</v>
      </c>
      <c r="C1896" s="28">
        <v>44355.584027778001</v>
      </c>
      <c r="D1896" s="33" t="s">
        <v>9363</v>
      </c>
      <c r="E1896" s="33" t="s">
        <v>11241</v>
      </c>
      <c r="F1896" s="33" t="s">
        <v>46</v>
      </c>
      <c r="G1896" s="33" t="s">
        <v>47</v>
      </c>
      <c r="H1896" s="33" t="s">
        <v>11678</v>
      </c>
      <c r="I1896" s="33" t="s">
        <v>49</v>
      </c>
      <c r="J1896" s="89" t="s">
        <v>4472</v>
      </c>
      <c r="K1896" s="24" t="s">
        <v>12290</v>
      </c>
    </row>
    <row r="1897" spans="1:11">
      <c r="A1897" s="39">
        <v>10561251</v>
      </c>
      <c r="B1897" s="4" t="s">
        <v>12291</v>
      </c>
      <c r="C1897" s="28">
        <v>44348.615277778001</v>
      </c>
      <c r="D1897" s="33" t="s">
        <v>9363</v>
      </c>
      <c r="E1897" s="33" t="s">
        <v>3693</v>
      </c>
      <c r="F1897" s="33" t="s">
        <v>46</v>
      </c>
      <c r="G1897" s="33" t="s">
        <v>47</v>
      </c>
      <c r="H1897" s="33" t="s">
        <v>11725</v>
      </c>
      <c r="I1897" s="33" t="s">
        <v>49</v>
      </c>
      <c r="J1897" s="89" t="s">
        <v>4472</v>
      </c>
      <c r="K1897" s="24" t="s">
        <v>12292</v>
      </c>
    </row>
    <row r="1898" spans="1:11">
      <c r="A1898" s="39">
        <v>10746643</v>
      </c>
      <c r="B1898" s="4" t="s">
        <v>12293</v>
      </c>
      <c r="C1898" s="28">
        <v>44376.774305555999</v>
      </c>
      <c r="D1898" s="33" t="s">
        <v>9363</v>
      </c>
      <c r="E1898" s="33" t="s">
        <v>4098</v>
      </c>
      <c r="F1898" s="33" t="s">
        <v>46</v>
      </c>
      <c r="G1898" s="33" t="s">
        <v>54</v>
      </c>
      <c r="H1898" s="33" t="s">
        <v>12141</v>
      </c>
      <c r="I1898" s="33" t="s">
        <v>49</v>
      </c>
      <c r="J1898" s="89" t="s">
        <v>4480</v>
      </c>
      <c r="K1898" s="24" t="s">
        <v>9946</v>
      </c>
    </row>
    <row r="1899" spans="1:11">
      <c r="A1899" s="39">
        <v>10613531</v>
      </c>
      <c r="B1899" s="4" t="s">
        <v>12294</v>
      </c>
      <c r="C1899" s="28">
        <v>44356.528472222002</v>
      </c>
      <c r="D1899" s="33" t="s">
        <v>9363</v>
      </c>
      <c r="E1899" s="33" t="s">
        <v>597</v>
      </c>
      <c r="F1899" s="33" t="s">
        <v>46</v>
      </c>
      <c r="G1899" s="33" t="s">
        <v>47</v>
      </c>
      <c r="H1899" s="33" t="s">
        <v>11682</v>
      </c>
      <c r="I1899" s="33" t="s">
        <v>49</v>
      </c>
      <c r="J1899" s="89" t="s">
        <v>4469</v>
      </c>
      <c r="K1899" s="24" t="s">
        <v>12295</v>
      </c>
    </row>
    <row r="1900" spans="1:11">
      <c r="A1900" s="39">
        <v>10612805</v>
      </c>
      <c r="B1900" s="4" t="s">
        <v>12296</v>
      </c>
      <c r="C1900" s="28">
        <v>44356.486111111</v>
      </c>
      <c r="D1900" s="33" t="s">
        <v>9363</v>
      </c>
      <c r="E1900" s="33" t="s">
        <v>12297</v>
      </c>
      <c r="F1900" s="33" t="s">
        <v>46</v>
      </c>
      <c r="G1900" s="33" t="s">
        <v>47</v>
      </c>
      <c r="H1900" s="33" t="s">
        <v>12298</v>
      </c>
      <c r="I1900" s="33" t="s">
        <v>49</v>
      </c>
      <c r="J1900" s="89" t="s">
        <v>4472</v>
      </c>
      <c r="K1900" s="24" t="s">
        <v>12083</v>
      </c>
    </row>
    <row r="1901" spans="1:11">
      <c r="A1901" s="39">
        <v>10747645</v>
      </c>
      <c r="B1901" s="4" t="s">
        <v>12299</v>
      </c>
      <c r="C1901" s="28">
        <v>44377.109722221998</v>
      </c>
      <c r="D1901" s="33" t="s">
        <v>9363</v>
      </c>
      <c r="E1901" s="33" t="s">
        <v>1479</v>
      </c>
      <c r="F1901" s="33" t="s">
        <v>46</v>
      </c>
      <c r="G1901" s="33" t="s">
        <v>47</v>
      </c>
      <c r="H1901" s="33" t="s">
        <v>11690</v>
      </c>
      <c r="I1901" s="33" t="s">
        <v>49</v>
      </c>
      <c r="J1901" s="89" t="s">
        <v>4469</v>
      </c>
      <c r="K1901" s="24" t="s">
        <v>12300</v>
      </c>
    </row>
    <row r="1902" spans="1:11">
      <c r="A1902" s="39">
        <v>10747653</v>
      </c>
      <c r="B1902" s="4" t="s">
        <v>12301</v>
      </c>
      <c r="C1902" s="28">
        <v>44377.116666667003</v>
      </c>
      <c r="D1902" s="33" t="s">
        <v>9363</v>
      </c>
      <c r="E1902" s="33" t="s">
        <v>1182</v>
      </c>
      <c r="F1902" s="33" t="s">
        <v>46</v>
      </c>
      <c r="G1902" s="33" t="s">
        <v>47</v>
      </c>
      <c r="H1902" s="33" t="s">
        <v>11729</v>
      </c>
      <c r="I1902" s="33" t="s">
        <v>8993</v>
      </c>
      <c r="J1902" s="89" t="s">
        <v>4469</v>
      </c>
      <c r="K1902" s="24" t="s">
        <v>11676</v>
      </c>
    </row>
    <row r="1903" spans="1:11">
      <c r="A1903" s="39">
        <v>10592722</v>
      </c>
      <c r="B1903" s="4" t="s">
        <v>12302</v>
      </c>
      <c r="C1903" s="28">
        <v>44353.804166667003</v>
      </c>
      <c r="D1903" s="33" t="s">
        <v>9363</v>
      </c>
      <c r="E1903" s="33" t="s">
        <v>11228</v>
      </c>
      <c r="F1903" s="33" t="s">
        <v>46</v>
      </c>
      <c r="G1903" s="33" t="s">
        <v>536</v>
      </c>
      <c r="H1903" s="33" t="s">
        <v>11673</v>
      </c>
      <c r="I1903" s="33" t="s">
        <v>49</v>
      </c>
      <c r="J1903" s="89" t="s">
        <v>4501</v>
      </c>
      <c r="K1903" s="24" t="s">
        <v>12303</v>
      </c>
    </row>
    <row r="1904" spans="1:11">
      <c r="A1904" s="39">
        <v>10563303</v>
      </c>
      <c r="B1904" s="4" t="s">
        <v>12304</v>
      </c>
      <c r="C1904" s="28">
        <v>44348.777777777999</v>
      </c>
      <c r="D1904" s="33" t="s">
        <v>9363</v>
      </c>
      <c r="E1904" s="33" t="s">
        <v>1419</v>
      </c>
      <c r="F1904" s="33" t="s">
        <v>46</v>
      </c>
      <c r="G1904" s="33" t="s">
        <v>47</v>
      </c>
      <c r="H1904" s="33" t="s">
        <v>11734</v>
      </c>
      <c r="I1904" s="33" t="s">
        <v>49</v>
      </c>
      <c r="J1904" s="89" t="s">
        <v>4472</v>
      </c>
      <c r="K1904" s="24" t="s">
        <v>10892</v>
      </c>
    </row>
    <row r="1905" spans="1:14">
      <c r="A1905" s="39">
        <v>10591026</v>
      </c>
      <c r="B1905" s="4" t="s">
        <v>12305</v>
      </c>
      <c r="C1905" s="28">
        <v>44352.871527777999</v>
      </c>
      <c r="D1905" s="33" t="s">
        <v>9363</v>
      </c>
      <c r="E1905" s="33" t="s">
        <v>2933</v>
      </c>
      <c r="F1905" s="33" t="s">
        <v>46</v>
      </c>
      <c r="G1905" s="33" t="s">
        <v>60</v>
      </c>
      <c r="H1905" s="33" t="s">
        <v>12306</v>
      </c>
      <c r="I1905" s="33" t="s">
        <v>49</v>
      </c>
      <c r="J1905" s="89" t="s">
        <v>4501</v>
      </c>
      <c r="K1905" s="24" t="s">
        <v>12307</v>
      </c>
      <c r="M1905" s="10">
        <v>1</v>
      </c>
      <c r="N1905" s="10">
        <v>1</v>
      </c>
    </row>
    <row r="1906" spans="1:14">
      <c r="A1906" s="39">
        <v>10751223</v>
      </c>
      <c r="B1906" s="4" t="s">
        <v>12308</v>
      </c>
      <c r="C1906" s="28">
        <v>44377.525000000001</v>
      </c>
      <c r="D1906" s="33" t="s">
        <v>9363</v>
      </c>
      <c r="E1906" s="33" t="s">
        <v>6596</v>
      </c>
      <c r="F1906" s="33" t="s">
        <v>46</v>
      </c>
      <c r="G1906" s="33" t="s">
        <v>47</v>
      </c>
      <c r="H1906" s="33" t="s">
        <v>11725</v>
      </c>
      <c r="I1906" s="33" t="s">
        <v>49</v>
      </c>
      <c r="J1906" s="89" t="s">
        <v>4496</v>
      </c>
      <c r="K1906" s="24" t="s">
        <v>12309</v>
      </c>
    </row>
    <row r="1907" spans="1:14">
      <c r="A1907" s="39">
        <v>10752674</v>
      </c>
      <c r="B1907" s="4" t="s">
        <v>12310</v>
      </c>
      <c r="C1907" s="28">
        <v>44377.625</v>
      </c>
      <c r="D1907" s="33" t="s">
        <v>9363</v>
      </c>
      <c r="E1907" s="33" t="s">
        <v>12311</v>
      </c>
      <c r="F1907" s="33" t="s">
        <v>46</v>
      </c>
      <c r="G1907" s="33" t="s">
        <v>47</v>
      </c>
      <c r="H1907" s="33" t="s">
        <v>12012</v>
      </c>
      <c r="I1907" s="33" t="s">
        <v>49</v>
      </c>
      <c r="J1907" s="89" t="s">
        <v>4496</v>
      </c>
      <c r="K1907" s="24" t="s">
        <v>12312</v>
      </c>
    </row>
    <row r="1908" spans="1:14">
      <c r="A1908" s="39">
        <v>10752677</v>
      </c>
      <c r="B1908" s="4" t="s">
        <v>12313</v>
      </c>
      <c r="C1908" s="28">
        <v>44377.625</v>
      </c>
      <c r="D1908" s="33" t="s">
        <v>9363</v>
      </c>
      <c r="E1908" s="33" t="s">
        <v>12314</v>
      </c>
      <c r="F1908" s="33" t="s">
        <v>46</v>
      </c>
      <c r="G1908" s="33" t="s">
        <v>47</v>
      </c>
      <c r="H1908" s="33" t="s">
        <v>12012</v>
      </c>
      <c r="I1908" s="33" t="s">
        <v>49</v>
      </c>
      <c r="J1908" s="89" t="s">
        <v>4496</v>
      </c>
      <c r="K1908" s="24" t="s">
        <v>12312</v>
      </c>
    </row>
    <row r="1909" spans="1:14">
      <c r="A1909" s="40">
        <v>10755034</v>
      </c>
      <c r="B1909" s="4" t="s">
        <v>12315</v>
      </c>
      <c r="C1909" s="41">
        <v>44377.919444444</v>
      </c>
      <c r="D1909" s="42" t="s">
        <v>9363</v>
      </c>
      <c r="E1909" s="42">
        <v>31205</v>
      </c>
      <c r="F1909" s="42" t="s">
        <v>46</v>
      </c>
      <c r="G1909" s="42" t="s">
        <v>47</v>
      </c>
      <c r="H1909" s="42" t="s">
        <v>11673</v>
      </c>
      <c r="I1909" s="42" t="s">
        <v>49</v>
      </c>
      <c r="J1909" s="90" t="s">
        <v>4480</v>
      </c>
      <c r="K1909" s="24" t="s">
        <v>9946</v>
      </c>
    </row>
    <row r="1910" spans="1:14">
      <c r="A1910" s="39">
        <v>10609572</v>
      </c>
      <c r="B1910" s="4" t="s">
        <v>12316</v>
      </c>
      <c r="C1910" s="28">
        <v>44355.962500000001</v>
      </c>
      <c r="D1910" s="33" t="s">
        <v>9363</v>
      </c>
      <c r="E1910" s="33" t="s">
        <v>12317</v>
      </c>
      <c r="F1910" s="33" t="s">
        <v>46</v>
      </c>
      <c r="G1910" s="33" t="s">
        <v>54</v>
      </c>
      <c r="H1910" s="33" t="s">
        <v>12318</v>
      </c>
      <c r="I1910" s="33" t="s">
        <v>49</v>
      </c>
      <c r="J1910" s="89" t="s">
        <v>4469</v>
      </c>
      <c r="K1910" s="24" t="s">
        <v>12319</v>
      </c>
    </row>
    <row r="1911" spans="1:14">
      <c r="A1911" s="39">
        <v>10634450</v>
      </c>
      <c r="B1911" s="4" t="s">
        <v>12320</v>
      </c>
      <c r="C1911" s="28">
        <v>44359.331250000003</v>
      </c>
      <c r="D1911" s="33" t="s">
        <v>9363</v>
      </c>
      <c r="E1911" s="33" t="s">
        <v>12321</v>
      </c>
      <c r="F1911" s="33" t="s">
        <v>46</v>
      </c>
      <c r="G1911" s="33" t="s">
        <v>47</v>
      </c>
      <c r="H1911" s="33" t="s">
        <v>11741</v>
      </c>
      <c r="I1911" s="33" t="s">
        <v>49</v>
      </c>
      <c r="J1911" s="89" t="s">
        <v>4469</v>
      </c>
      <c r="K1911" s="24" t="s">
        <v>12322</v>
      </c>
    </row>
    <row r="1912" spans="1:14">
      <c r="A1912" s="39">
        <v>10658731</v>
      </c>
      <c r="B1912" s="4" t="s">
        <v>12323</v>
      </c>
      <c r="C1912" s="28">
        <v>44363.482638889</v>
      </c>
      <c r="D1912" s="33" t="s">
        <v>9363</v>
      </c>
      <c r="E1912" s="33" t="s">
        <v>4531</v>
      </c>
      <c r="F1912" s="33" t="s">
        <v>46</v>
      </c>
      <c r="G1912" s="33" t="s">
        <v>47</v>
      </c>
      <c r="H1912" s="33" t="s">
        <v>11697</v>
      </c>
      <c r="I1912" s="33" t="s">
        <v>4054</v>
      </c>
      <c r="J1912" s="89" t="s">
        <v>4469</v>
      </c>
      <c r="K1912" s="24" t="s">
        <v>12324</v>
      </c>
    </row>
    <row r="1913" spans="1:14">
      <c r="A1913" s="39">
        <v>10678598</v>
      </c>
      <c r="B1913" s="4" t="s">
        <v>12325</v>
      </c>
      <c r="C1913" s="28">
        <v>44366.131944444001</v>
      </c>
      <c r="D1913" s="33" t="s">
        <v>9363</v>
      </c>
      <c r="E1913" s="33" t="s">
        <v>474</v>
      </c>
      <c r="F1913" s="33" t="s">
        <v>46</v>
      </c>
      <c r="G1913" s="33" t="s">
        <v>47</v>
      </c>
      <c r="H1913" s="33" t="s">
        <v>11908</v>
      </c>
      <c r="I1913" s="33" t="s">
        <v>49</v>
      </c>
      <c r="J1913" s="89" t="s">
        <v>4469</v>
      </c>
      <c r="K1913" s="24" t="s">
        <v>12326</v>
      </c>
      <c r="M1913" s="10">
        <v>2</v>
      </c>
    </row>
    <row r="1914" spans="1:14">
      <c r="A1914" s="39">
        <v>10715564</v>
      </c>
      <c r="B1914" s="4" t="s">
        <v>12327</v>
      </c>
      <c r="C1914" s="28">
        <v>44371.423611111</v>
      </c>
      <c r="D1914" s="33" t="s">
        <v>9363</v>
      </c>
      <c r="E1914" s="33" t="s">
        <v>1476</v>
      </c>
      <c r="F1914" s="33" t="s">
        <v>46</v>
      </c>
      <c r="G1914" s="33" t="s">
        <v>54</v>
      </c>
      <c r="H1914" s="33" t="s">
        <v>11883</v>
      </c>
      <c r="I1914" s="33" t="s">
        <v>49</v>
      </c>
      <c r="J1914" s="89" t="s">
        <v>4469</v>
      </c>
      <c r="K1914" s="24" t="s">
        <v>12328</v>
      </c>
      <c r="M1914" s="10">
        <v>1</v>
      </c>
    </row>
    <row r="1915" spans="1:14">
      <c r="A1915" s="39">
        <v>10724770</v>
      </c>
      <c r="B1915" s="4" t="s">
        <v>12329</v>
      </c>
      <c r="C1915" s="28">
        <v>44372.550694443999</v>
      </c>
      <c r="D1915" s="33" t="s">
        <v>9363</v>
      </c>
      <c r="E1915" s="33" t="s">
        <v>1354</v>
      </c>
      <c r="F1915" s="33" t="s">
        <v>46</v>
      </c>
      <c r="G1915" s="33" t="s">
        <v>54</v>
      </c>
      <c r="H1915" s="33" t="s">
        <v>12330</v>
      </c>
      <c r="I1915" s="33" t="s">
        <v>49</v>
      </c>
      <c r="J1915" s="89" t="s">
        <v>4469</v>
      </c>
      <c r="K1915" s="24" t="s">
        <v>12331</v>
      </c>
    </row>
    <row r="1916" spans="1:14">
      <c r="A1916" s="39">
        <v>10726600</v>
      </c>
      <c r="B1916" s="4" t="s">
        <v>12332</v>
      </c>
      <c r="C1916" s="28">
        <v>44372.697222221999</v>
      </c>
      <c r="D1916" s="33" t="s">
        <v>9363</v>
      </c>
      <c r="E1916" s="33" t="s">
        <v>10146</v>
      </c>
      <c r="F1916" s="33" t="s">
        <v>46</v>
      </c>
      <c r="G1916" s="33" t="s">
        <v>54</v>
      </c>
      <c r="H1916" s="33" t="s">
        <v>12333</v>
      </c>
      <c r="I1916" s="33" t="s">
        <v>49</v>
      </c>
      <c r="J1916" s="89" t="s">
        <v>4469</v>
      </c>
      <c r="K1916" s="24" t="s">
        <v>12334</v>
      </c>
    </row>
    <row r="1917" spans="1:14">
      <c r="A1917" s="39">
        <v>10739455</v>
      </c>
      <c r="B1917" s="4" t="s">
        <v>12335</v>
      </c>
      <c r="C1917" s="28">
        <v>44376.084722222004</v>
      </c>
      <c r="D1917" s="33" t="s">
        <v>9363</v>
      </c>
      <c r="E1917" s="33" t="s">
        <v>8057</v>
      </c>
      <c r="F1917" s="33" t="s">
        <v>46</v>
      </c>
      <c r="G1917" s="33" t="s">
        <v>47</v>
      </c>
      <c r="H1917" s="33" t="s">
        <v>11667</v>
      </c>
      <c r="I1917" s="33" t="s">
        <v>4054</v>
      </c>
      <c r="J1917" s="89" t="s">
        <v>4469</v>
      </c>
      <c r="K1917" s="24" t="s">
        <v>12336</v>
      </c>
    </row>
    <row r="1918" spans="1:14">
      <c r="A1918" s="39">
        <v>10754989</v>
      </c>
      <c r="B1918" s="4" t="s">
        <v>12337</v>
      </c>
      <c r="C1918" s="28">
        <v>44377.902083333</v>
      </c>
      <c r="D1918" s="33" t="s">
        <v>9363</v>
      </c>
      <c r="E1918" s="33" t="s">
        <v>12338</v>
      </c>
      <c r="F1918" s="33" t="s">
        <v>46</v>
      </c>
      <c r="G1918" s="33" t="s">
        <v>47</v>
      </c>
      <c r="H1918" s="33" t="s">
        <v>11997</v>
      </c>
      <c r="I1918" s="33" t="s">
        <v>49</v>
      </c>
      <c r="J1918" s="89" t="s">
        <v>4480</v>
      </c>
      <c r="K1918" s="24" t="s">
        <v>12339</v>
      </c>
    </row>
    <row r="1919" spans="1:14">
      <c r="A1919" s="39">
        <v>10755012</v>
      </c>
      <c r="B1919" s="4" t="s">
        <v>12340</v>
      </c>
      <c r="C1919" s="28">
        <v>44377.909027777998</v>
      </c>
      <c r="D1919" s="33" t="s">
        <v>9363</v>
      </c>
      <c r="E1919" s="33"/>
      <c r="F1919" s="33" t="s">
        <v>46</v>
      </c>
      <c r="G1919" s="33" t="s">
        <v>54</v>
      </c>
      <c r="H1919" s="33" t="s">
        <v>11883</v>
      </c>
      <c r="I1919" s="33" t="s">
        <v>49</v>
      </c>
      <c r="J1919" s="89" t="s">
        <v>4480</v>
      </c>
      <c r="K1919" s="24" t="s">
        <v>12341</v>
      </c>
    </row>
    <row r="1920" spans="1:14">
      <c r="A1920" s="39">
        <v>10755013</v>
      </c>
      <c r="B1920" s="4" t="s">
        <v>12342</v>
      </c>
      <c r="C1920" s="28">
        <v>44377.909027777998</v>
      </c>
      <c r="D1920" s="33" t="s">
        <v>9363</v>
      </c>
      <c r="E1920" s="33"/>
      <c r="F1920" s="33" t="s">
        <v>46</v>
      </c>
      <c r="G1920" s="33" t="s">
        <v>54</v>
      </c>
      <c r="H1920" s="33" t="s">
        <v>12198</v>
      </c>
      <c r="I1920" s="33" t="s">
        <v>49</v>
      </c>
      <c r="J1920" s="89" t="s">
        <v>4480</v>
      </c>
      <c r="K1920" s="24" t="s">
        <v>12339</v>
      </c>
    </row>
    <row r="1921" spans="1:13">
      <c r="A1921" s="39">
        <v>10755645</v>
      </c>
      <c r="B1921" s="4" t="s">
        <v>12343</v>
      </c>
      <c r="C1921" s="28">
        <v>44378.120833333</v>
      </c>
      <c r="D1921" s="33" t="s">
        <v>9363</v>
      </c>
      <c r="E1921" s="33" t="s">
        <v>1134</v>
      </c>
      <c r="F1921" s="33" t="s">
        <v>46</v>
      </c>
      <c r="G1921" s="33" t="s">
        <v>47</v>
      </c>
      <c r="H1921" s="33" t="s">
        <v>12267</v>
      </c>
      <c r="I1921" s="33" t="s">
        <v>49</v>
      </c>
      <c r="J1921" s="89" t="s">
        <v>4472</v>
      </c>
      <c r="K1921" s="24" t="s">
        <v>12344</v>
      </c>
      <c r="L1921" s="10">
        <v>1</v>
      </c>
      <c r="M1921" s="10">
        <v>1</v>
      </c>
    </row>
    <row r="1922" spans="1:13">
      <c r="A1922" s="39">
        <v>10755652</v>
      </c>
      <c r="B1922" s="4" t="s">
        <v>12345</v>
      </c>
      <c r="C1922" s="28">
        <v>44378.126388889003</v>
      </c>
      <c r="D1922" s="33" t="s">
        <v>9363</v>
      </c>
      <c r="E1922" s="33" t="s">
        <v>4078</v>
      </c>
      <c r="F1922" s="33" t="s">
        <v>46</v>
      </c>
      <c r="G1922" s="33" t="s">
        <v>47</v>
      </c>
      <c r="H1922" s="33" t="s">
        <v>11729</v>
      </c>
      <c r="I1922" s="33" t="s">
        <v>49</v>
      </c>
      <c r="J1922" s="89" t="s">
        <v>4469</v>
      </c>
      <c r="K1922" s="24" t="s">
        <v>12346</v>
      </c>
      <c r="L1922" s="10">
        <v>1</v>
      </c>
    </row>
    <row r="1923" spans="1:13">
      <c r="A1923" s="39">
        <v>10755782</v>
      </c>
      <c r="B1923" s="4" t="s">
        <v>12347</v>
      </c>
      <c r="C1923" s="28">
        <v>44378.218055555997</v>
      </c>
      <c r="D1923" s="33" t="s">
        <v>9363</v>
      </c>
      <c r="E1923" s="33" t="s">
        <v>7745</v>
      </c>
      <c r="F1923" s="33" t="s">
        <v>46</v>
      </c>
      <c r="G1923" s="33" t="s">
        <v>47</v>
      </c>
      <c r="H1923" s="33" t="s">
        <v>11682</v>
      </c>
      <c r="I1923" s="33" t="s">
        <v>49</v>
      </c>
      <c r="J1923" s="89" t="s">
        <v>4469</v>
      </c>
      <c r="K1923" s="24" t="s">
        <v>6735</v>
      </c>
      <c r="L1923" s="10">
        <v>1</v>
      </c>
      <c r="M1923" s="10">
        <v>1</v>
      </c>
    </row>
    <row r="1924" spans="1:13">
      <c r="A1924" s="39">
        <v>10755817</v>
      </c>
      <c r="B1924" s="4" t="s">
        <v>12348</v>
      </c>
      <c r="C1924" s="28">
        <v>44378.253472222001</v>
      </c>
      <c r="D1924" s="33" t="s">
        <v>9363</v>
      </c>
      <c r="E1924" s="33" t="s">
        <v>422</v>
      </c>
      <c r="F1924" s="33" t="s">
        <v>46</v>
      </c>
      <c r="G1924" s="33" t="s">
        <v>54</v>
      </c>
      <c r="H1924" s="33" t="s">
        <v>11725</v>
      </c>
      <c r="I1924" s="33" t="s">
        <v>4054</v>
      </c>
      <c r="J1924" s="89" t="s">
        <v>4469</v>
      </c>
      <c r="K1924" s="24" t="s">
        <v>12349</v>
      </c>
    </row>
    <row r="1925" spans="1:13">
      <c r="A1925" s="39">
        <v>10758094</v>
      </c>
      <c r="B1925" s="4" t="s">
        <v>12350</v>
      </c>
      <c r="C1925" s="28">
        <v>44378.447222221999</v>
      </c>
      <c r="D1925" s="33" t="s">
        <v>9363</v>
      </c>
      <c r="E1925" s="33" t="s">
        <v>1479</v>
      </c>
      <c r="F1925" s="33" t="s">
        <v>46</v>
      </c>
      <c r="G1925" s="33" t="s">
        <v>47</v>
      </c>
      <c r="H1925" s="33" t="s">
        <v>11690</v>
      </c>
      <c r="I1925" s="33" t="s">
        <v>49</v>
      </c>
      <c r="J1925" s="89" t="s">
        <v>4472</v>
      </c>
      <c r="K1925" s="24" t="s">
        <v>4465</v>
      </c>
      <c r="L1925" s="10">
        <v>1</v>
      </c>
    </row>
    <row r="1926" spans="1:13">
      <c r="A1926" s="39">
        <v>10759194</v>
      </c>
      <c r="B1926" s="4" t="s">
        <v>12351</v>
      </c>
      <c r="C1926" s="28">
        <v>44378.503472222001</v>
      </c>
      <c r="D1926" s="33" t="s">
        <v>9363</v>
      </c>
      <c r="E1926" s="33" t="s">
        <v>928</v>
      </c>
      <c r="F1926" s="33" t="s">
        <v>46</v>
      </c>
      <c r="G1926" s="33" t="s">
        <v>47</v>
      </c>
      <c r="H1926" s="33" t="s">
        <v>12086</v>
      </c>
      <c r="I1926" s="33" t="s">
        <v>49</v>
      </c>
      <c r="J1926" s="89" t="s">
        <v>4472</v>
      </c>
      <c r="K1926" s="24" t="s">
        <v>12352</v>
      </c>
    </row>
    <row r="1927" spans="1:13">
      <c r="A1927" s="39">
        <v>10761629</v>
      </c>
      <c r="B1927" s="4" t="s">
        <v>12353</v>
      </c>
      <c r="C1927" s="28">
        <v>44378.649305555999</v>
      </c>
      <c r="D1927" s="33" t="s">
        <v>9363</v>
      </c>
      <c r="E1927" s="33"/>
      <c r="F1927" s="33" t="s">
        <v>46</v>
      </c>
      <c r="G1927" s="33" t="s">
        <v>47</v>
      </c>
      <c r="H1927" s="33" t="s">
        <v>12354</v>
      </c>
      <c r="I1927" s="33" t="s">
        <v>49</v>
      </c>
      <c r="J1927" s="89" t="s">
        <v>4472</v>
      </c>
      <c r="K1927" s="24" t="s">
        <v>11297</v>
      </c>
    </row>
    <row r="1928" spans="1:13">
      <c r="A1928" s="39">
        <v>10763245</v>
      </c>
      <c r="B1928" s="4" t="s">
        <v>12355</v>
      </c>
      <c r="C1928" s="28">
        <v>44378.805555555999</v>
      </c>
      <c r="D1928" s="33" t="s">
        <v>9363</v>
      </c>
      <c r="E1928" s="33" t="s">
        <v>121</v>
      </c>
      <c r="F1928" s="33" t="s">
        <v>46</v>
      </c>
      <c r="G1928" s="33" t="s">
        <v>47</v>
      </c>
      <c r="H1928" s="33" t="s">
        <v>11729</v>
      </c>
      <c r="I1928" s="33" t="s">
        <v>49</v>
      </c>
      <c r="J1928" s="89" t="s">
        <v>4472</v>
      </c>
      <c r="K1928" s="24" t="s">
        <v>12356</v>
      </c>
    </row>
    <row r="1929" spans="1:13">
      <c r="A1929" s="39">
        <v>10763422</v>
      </c>
      <c r="B1929" s="4" t="s">
        <v>12357</v>
      </c>
      <c r="C1929" s="28">
        <v>44378.843055555997</v>
      </c>
      <c r="D1929" s="33" t="s">
        <v>9363</v>
      </c>
      <c r="E1929" s="33" t="s">
        <v>8580</v>
      </c>
      <c r="F1929" s="33" t="s">
        <v>46</v>
      </c>
      <c r="G1929" s="33" t="s">
        <v>536</v>
      </c>
      <c r="H1929" s="33" t="s">
        <v>11917</v>
      </c>
      <c r="I1929" s="33" t="s">
        <v>49</v>
      </c>
      <c r="J1929" s="89" t="s">
        <v>4469</v>
      </c>
      <c r="K1929" s="24" t="s">
        <v>57</v>
      </c>
    </row>
    <row r="1930" spans="1:13">
      <c r="A1930" s="39">
        <v>10763961</v>
      </c>
      <c r="B1930" s="4" t="s">
        <v>12358</v>
      </c>
      <c r="C1930" s="28">
        <v>44379.028472222002</v>
      </c>
      <c r="D1930" s="33" t="s">
        <v>9363</v>
      </c>
      <c r="E1930" s="33" t="s">
        <v>1536</v>
      </c>
      <c r="F1930" s="33" t="s">
        <v>46</v>
      </c>
      <c r="G1930" s="33" t="s">
        <v>47</v>
      </c>
      <c r="H1930" s="33" t="s">
        <v>11729</v>
      </c>
      <c r="I1930" s="33" t="s">
        <v>4054</v>
      </c>
      <c r="J1930" s="89" t="s">
        <v>4469</v>
      </c>
      <c r="K1930" s="24" t="s">
        <v>12359</v>
      </c>
    </row>
    <row r="1931" spans="1:13">
      <c r="A1931" s="39">
        <v>10764082</v>
      </c>
      <c r="B1931" s="4" t="s">
        <v>12360</v>
      </c>
      <c r="C1931" s="28">
        <v>44379.113888888998</v>
      </c>
      <c r="D1931" s="33" t="s">
        <v>9363</v>
      </c>
      <c r="E1931" s="33" t="s">
        <v>2437</v>
      </c>
      <c r="F1931" s="33" t="s">
        <v>46</v>
      </c>
      <c r="G1931" s="33" t="s">
        <v>47</v>
      </c>
      <c r="H1931" s="33" t="s">
        <v>11667</v>
      </c>
      <c r="I1931" s="33" t="s">
        <v>4054</v>
      </c>
      <c r="J1931" s="89" t="s">
        <v>4469</v>
      </c>
      <c r="K1931" s="24" t="s">
        <v>12336</v>
      </c>
    </row>
    <row r="1932" spans="1:13">
      <c r="A1932" s="39">
        <v>10764176</v>
      </c>
      <c r="B1932" s="4" t="s">
        <v>12361</v>
      </c>
      <c r="C1932" s="28">
        <v>44379.224999999999</v>
      </c>
      <c r="D1932" s="33" t="s">
        <v>9363</v>
      </c>
      <c r="E1932" s="33" t="s">
        <v>11582</v>
      </c>
      <c r="F1932" s="33" t="s">
        <v>46</v>
      </c>
      <c r="G1932" s="33" t="s">
        <v>47</v>
      </c>
      <c r="H1932" s="33" t="s">
        <v>11667</v>
      </c>
      <c r="I1932" s="33" t="s">
        <v>4054</v>
      </c>
      <c r="J1932" s="89" t="s">
        <v>4469</v>
      </c>
      <c r="K1932" s="24" t="s">
        <v>12362</v>
      </c>
      <c r="L1932" s="10">
        <v>1</v>
      </c>
    </row>
    <row r="1933" spans="1:13">
      <c r="A1933" s="39">
        <v>10764177</v>
      </c>
      <c r="B1933" s="4" t="s">
        <v>12363</v>
      </c>
      <c r="C1933" s="28">
        <v>44379.224999999999</v>
      </c>
      <c r="D1933" s="33" t="s">
        <v>9363</v>
      </c>
      <c r="E1933" s="33" t="s">
        <v>9024</v>
      </c>
      <c r="F1933" s="33" t="s">
        <v>46</v>
      </c>
      <c r="G1933" s="33" t="s">
        <v>47</v>
      </c>
      <c r="H1933" s="33" t="s">
        <v>12247</v>
      </c>
      <c r="I1933" s="33" t="s">
        <v>49</v>
      </c>
      <c r="J1933" s="89" t="s">
        <v>4496</v>
      </c>
      <c r="K1933" s="24" t="s">
        <v>12364</v>
      </c>
    </row>
    <row r="1934" spans="1:13">
      <c r="A1934" s="39">
        <v>10764255</v>
      </c>
      <c r="B1934" s="4" t="s">
        <v>12365</v>
      </c>
      <c r="C1934" s="28">
        <v>44379.269444443999</v>
      </c>
      <c r="D1934" s="33" t="s">
        <v>9363</v>
      </c>
      <c r="E1934" s="33" t="s">
        <v>2440</v>
      </c>
      <c r="F1934" s="33" t="s">
        <v>46</v>
      </c>
      <c r="G1934" s="33" t="s">
        <v>47</v>
      </c>
      <c r="H1934" s="33" t="s">
        <v>11667</v>
      </c>
      <c r="I1934" s="33" t="s">
        <v>4054</v>
      </c>
      <c r="J1934" s="89" t="s">
        <v>4469</v>
      </c>
      <c r="K1934" s="24" t="s">
        <v>12362</v>
      </c>
      <c r="L1934" s="10">
        <v>1</v>
      </c>
    </row>
    <row r="1935" spans="1:13">
      <c r="A1935" s="39">
        <v>10764273</v>
      </c>
      <c r="B1935" s="4" t="s">
        <v>12366</v>
      </c>
      <c r="C1935" s="28">
        <v>44379.277083333</v>
      </c>
      <c r="D1935" s="33" t="s">
        <v>9363</v>
      </c>
      <c r="E1935" s="33" t="s">
        <v>264</v>
      </c>
      <c r="F1935" s="33" t="s">
        <v>46</v>
      </c>
      <c r="G1935" s="33" t="s">
        <v>47</v>
      </c>
      <c r="H1935" s="33" t="s">
        <v>11729</v>
      </c>
      <c r="I1935" s="33" t="s">
        <v>4054</v>
      </c>
      <c r="J1935" s="89" t="s">
        <v>4469</v>
      </c>
      <c r="K1935" s="24" t="s">
        <v>12359</v>
      </c>
    </row>
    <row r="1936" spans="1:13">
      <c r="A1936" s="39">
        <v>10764652</v>
      </c>
      <c r="B1936" s="4" t="s">
        <v>12367</v>
      </c>
      <c r="C1936" s="28">
        <v>44379.354861111002</v>
      </c>
      <c r="D1936" s="33" t="s">
        <v>9363</v>
      </c>
      <c r="E1936" s="33" t="s">
        <v>7837</v>
      </c>
      <c r="F1936" s="33" t="s">
        <v>46</v>
      </c>
      <c r="G1936" s="33" t="s">
        <v>47</v>
      </c>
      <c r="H1936" s="33" t="s">
        <v>11725</v>
      </c>
      <c r="I1936" s="33" t="s">
        <v>49</v>
      </c>
      <c r="J1936" s="89" t="s">
        <v>4472</v>
      </c>
      <c r="K1936" s="24" t="s">
        <v>7391</v>
      </c>
    </row>
    <row r="1937" spans="1:14">
      <c r="A1937" s="39">
        <v>10765182</v>
      </c>
      <c r="B1937" s="4" t="s">
        <v>12368</v>
      </c>
      <c r="C1937" s="28">
        <v>44379.390972221998</v>
      </c>
      <c r="D1937" s="33" t="s">
        <v>9363</v>
      </c>
      <c r="E1937" s="33" t="s">
        <v>3693</v>
      </c>
      <c r="F1937" s="33" t="s">
        <v>46</v>
      </c>
      <c r="G1937" s="33" t="s">
        <v>47</v>
      </c>
      <c r="H1937" s="33" t="s">
        <v>11725</v>
      </c>
      <c r="I1937" s="33" t="s">
        <v>49</v>
      </c>
      <c r="J1937" s="89" t="s">
        <v>4472</v>
      </c>
      <c r="K1937" s="24" t="s">
        <v>12369</v>
      </c>
    </row>
    <row r="1938" spans="1:14">
      <c r="A1938" s="39">
        <v>10767163</v>
      </c>
      <c r="B1938" s="4" t="s">
        <v>12370</v>
      </c>
      <c r="C1938" s="28">
        <v>44379.511805556001</v>
      </c>
      <c r="D1938" s="33" t="s">
        <v>9363</v>
      </c>
      <c r="E1938" s="33" t="s">
        <v>9043</v>
      </c>
      <c r="F1938" s="33" t="s">
        <v>46</v>
      </c>
      <c r="G1938" s="33" t="s">
        <v>47</v>
      </c>
      <c r="H1938" s="33" t="s">
        <v>11697</v>
      </c>
      <c r="I1938" s="33" t="s">
        <v>4054</v>
      </c>
      <c r="J1938" s="89" t="s">
        <v>4469</v>
      </c>
      <c r="K1938" s="24" t="s">
        <v>12324</v>
      </c>
    </row>
    <row r="1939" spans="1:14">
      <c r="A1939" s="39">
        <v>10768894</v>
      </c>
      <c r="B1939" s="4" t="s">
        <v>12371</v>
      </c>
      <c r="C1939" s="28">
        <v>44379.650694443997</v>
      </c>
      <c r="D1939" s="33" t="s">
        <v>9363</v>
      </c>
      <c r="E1939" s="33" t="s">
        <v>7782</v>
      </c>
      <c r="F1939" s="33" t="s">
        <v>46</v>
      </c>
      <c r="G1939" s="33" t="s">
        <v>47</v>
      </c>
      <c r="H1939" s="33" t="s">
        <v>11667</v>
      </c>
      <c r="I1939" s="33" t="s">
        <v>4054</v>
      </c>
      <c r="J1939" s="89" t="s">
        <v>4480</v>
      </c>
      <c r="K1939" s="24" t="s">
        <v>12339</v>
      </c>
    </row>
    <row r="1940" spans="1:14">
      <c r="A1940" s="39">
        <v>10769755</v>
      </c>
      <c r="B1940" s="4" t="s">
        <v>12372</v>
      </c>
      <c r="C1940" s="28">
        <v>44379.731944444</v>
      </c>
      <c r="D1940" s="33" t="s">
        <v>9363</v>
      </c>
      <c r="E1940" s="33" t="s">
        <v>9532</v>
      </c>
      <c r="F1940" s="33" t="s">
        <v>46</v>
      </c>
      <c r="G1940" s="33" t="s">
        <v>143</v>
      </c>
      <c r="H1940" s="33" t="s">
        <v>11667</v>
      </c>
      <c r="I1940" s="33" t="s">
        <v>4054</v>
      </c>
      <c r="J1940" s="89" t="s">
        <v>4469</v>
      </c>
      <c r="K1940" s="24" t="s">
        <v>12336</v>
      </c>
    </row>
    <row r="1941" spans="1:14">
      <c r="A1941" s="39">
        <v>10769765</v>
      </c>
      <c r="B1941" s="4" t="s">
        <v>12373</v>
      </c>
      <c r="C1941" s="28">
        <v>44379.732638889</v>
      </c>
      <c r="D1941" s="33" t="s">
        <v>9363</v>
      </c>
      <c r="E1941" s="33" t="s">
        <v>8127</v>
      </c>
      <c r="F1941" s="33" t="s">
        <v>46</v>
      </c>
      <c r="G1941" s="33" t="s">
        <v>143</v>
      </c>
      <c r="H1941" s="33" t="s">
        <v>12037</v>
      </c>
      <c r="I1941" s="33" t="s">
        <v>49</v>
      </c>
      <c r="J1941" s="89" t="s">
        <v>4469</v>
      </c>
      <c r="K1941" s="24" t="s">
        <v>12374</v>
      </c>
      <c r="M1941" s="10">
        <v>1</v>
      </c>
      <c r="N1941" s="10">
        <v>1</v>
      </c>
    </row>
    <row r="1942" spans="1:14">
      <c r="A1942" s="39">
        <v>10770810</v>
      </c>
      <c r="B1942" s="4" t="s">
        <v>12375</v>
      </c>
      <c r="C1942" s="28">
        <v>44380.270833333001</v>
      </c>
      <c r="D1942" s="33" t="s">
        <v>9363</v>
      </c>
      <c r="E1942" s="33" t="s">
        <v>12376</v>
      </c>
      <c r="F1942" s="33" t="s">
        <v>46</v>
      </c>
      <c r="G1942" s="33" t="s">
        <v>47</v>
      </c>
      <c r="H1942" s="33" t="s">
        <v>11667</v>
      </c>
      <c r="I1942" s="33" t="s">
        <v>4054</v>
      </c>
      <c r="J1942" s="89" t="s">
        <v>4469</v>
      </c>
      <c r="K1942" s="24" t="s">
        <v>12336</v>
      </c>
    </row>
    <row r="1943" spans="1:14">
      <c r="A1943" s="39">
        <v>10770809</v>
      </c>
      <c r="B1943" s="4" t="s">
        <v>12377</v>
      </c>
      <c r="C1943" s="28">
        <v>44380.270833333001</v>
      </c>
      <c r="D1943" s="33" t="s">
        <v>9363</v>
      </c>
      <c r="E1943" s="33" t="s">
        <v>9535</v>
      </c>
      <c r="F1943" s="33" t="s">
        <v>46</v>
      </c>
      <c r="G1943" s="33" t="s">
        <v>47</v>
      </c>
      <c r="H1943" s="33" t="s">
        <v>11667</v>
      </c>
      <c r="I1943" s="33" t="s">
        <v>4054</v>
      </c>
      <c r="J1943" s="89" t="s">
        <v>4469</v>
      </c>
      <c r="K1943" s="24" t="s">
        <v>12362</v>
      </c>
      <c r="L1943" s="10">
        <v>1</v>
      </c>
    </row>
    <row r="1944" spans="1:14">
      <c r="A1944" s="39">
        <v>10770811</v>
      </c>
      <c r="B1944" s="4" t="s">
        <v>12378</v>
      </c>
      <c r="C1944" s="28">
        <v>44380.270833333001</v>
      </c>
      <c r="D1944" s="33" t="s">
        <v>9363</v>
      </c>
      <c r="E1944" s="33" t="s">
        <v>8371</v>
      </c>
      <c r="F1944" s="33" t="s">
        <v>46</v>
      </c>
      <c r="G1944" s="33" t="s">
        <v>47</v>
      </c>
      <c r="H1944" s="33" t="s">
        <v>11692</v>
      </c>
      <c r="I1944" s="33" t="s">
        <v>49</v>
      </c>
      <c r="J1944" s="89" t="s">
        <v>4472</v>
      </c>
      <c r="K1944" s="24" t="s">
        <v>4465</v>
      </c>
      <c r="L1944" s="10">
        <v>1</v>
      </c>
    </row>
    <row r="1945" spans="1:14">
      <c r="A1945" s="39">
        <v>10771096</v>
      </c>
      <c r="B1945" s="4" t="s">
        <v>12379</v>
      </c>
      <c r="C1945" s="28">
        <v>44380.379861111003</v>
      </c>
      <c r="D1945" s="33" t="s">
        <v>9363</v>
      </c>
      <c r="E1945" s="33" t="s">
        <v>8127</v>
      </c>
      <c r="F1945" s="33" t="s">
        <v>46</v>
      </c>
      <c r="G1945" s="33" t="s">
        <v>47</v>
      </c>
      <c r="H1945" s="33" t="s">
        <v>12037</v>
      </c>
      <c r="I1945" s="33" t="s">
        <v>49</v>
      </c>
      <c r="J1945" s="89" t="s">
        <v>4469</v>
      </c>
      <c r="K1945" s="24" t="s">
        <v>12380</v>
      </c>
    </row>
    <row r="1946" spans="1:14">
      <c r="A1946" s="39">
        <v>10771323</v>
      </c>
      <c r="B1946" s="4" t="s">
        <v>12381</v>
      </c>
      <c r="C1946" s="28">
        <v>44380.45</v>
      </c>
      <c r="D1946" s="33" t="s">
        <v>9363</v>
      </c>
      <c r="E1946" s="33" t="s">
        <v>78</v>
      </c>
      <c r="F1946" s="33" t="s">
        <v>46</v>
      </c>
      <c r="G1946" s="33" t="s">
        <v>47</v>
      </c>
      <c r="H1946" s="33" t="s">
        <v>11682</v>
      </c>
      <c r="I1946" s="33" t="s">
        <v>49</v>
      </c>
      <c r="J1946" s="89" t="s">
        <v>4469</v>
      </c>
      <c r="K1946" s="24" t="s">
        <v>590</v>
      </c>
    </row>
    <row r="1947" spans="1:14">
      <c r="A1947" s="39">
        <v>10771398</v>
      </c>
      <c r="B1947" s="4" t="s">
        <v>12382</v>
      </c>
      <c r="C1947" s="28">
        <v>44380.459027778001</v>
      </c>
      <c r="D1947" s="33" t="s">
        <v>9363</v>
      </c>
      <c r="E1947" s="33" t="s">
        <v>9043</v>
      </c>
      <c r="F1947" s="33" t="s">
        <v>46</v>
      </c>
      <c r="G1947" s="33" t="s">
        <v>143</v>
      </c>
      <c r="H1947" s="33" t="s">
        <v>11697</v>
      </c>
      <c r="I1947" s="33" t="s">
        <v>4054</v>
      </c>
      <c r="J1947" s="89" t="s">
        <v>4469</v>
      </c>
      <c r="K1947" s="24" t="s">
        <v>12324</v>
      </c>
    </row>
    <row r="1948" spans="1:14">
      <c r="A1948" s="39">
        <v>10771949</v>
      </c>
      <c r="B1948" s="4" t="s">
        <v>12383</v>
      </c>
      <c r="C1948" s="28">
        <v>44380.647222222004</v>
      </c>
      <c r="D1948" s="33" t="s">
        <v>9363</v>
      </c>
      <c r="E1948" s="33" t="s">
        <v>8057</v>
      </c>
      <c r="F1948" s="33" t="s">
        <v>46</v>
      </c>
      <c r="G1948" s="33" t="s">
        <v>47</v>
      </c>
      <c r="H1948" s="33" t="s">
        <v>11667</v>
      </c>
      <c r="I1948" s="33" t="s">
        <v>4054</v>
      </c>
      <c r="J1948" s="89" t="s">
        <v>4469</v>
      </c>
      <c r="K1948" s="24" t="s">
        <v>12336</v>
      </c>
    </row>
    <row r="1949" spans="1:14">
      <c r="A1949" s="39">
        <v>10771993</v>
      </c>
      <c r="B1949" s="4" t="s">
        <v>12384</v>
      </c>
      <c r="C1949" s="28">
        <v>44380.657638889003</v>
      </c>
      <c r="D1949" s="33" t="s">
        <v>9363</v>
      </c>
      <c r="E1949" s="33" t="s">
        <v>11418</v>
      </c>
      <c r="F1949" s="33" t="s">
        <v>46</v>
      </c>
      <c r="G1949" s="33" t="s">
        <v>47</v>
      </c>
      <c r="H1949" s="33" t="s">
        <v>11729</v>
      </c>
      <c r="I1949" s="33" t="s">
        <v>4054</v>
      </c>
      <c r="J1949" s="89" t="s">
        <v>4469</v>
      </c>
      <c r="K1949" s="24" t="s">
        <v>12385</v>
      </c>
      <c r="L1949" s="10">
        <v>1</v>
      </c>
      <c r="M1949" s="10">
        <v>1</v>
      </c>
      <c r="N1949" s="10">
        <v>1</v>
      </c>
    </row>
    <row r="1950" spans="1:14">
      <c r="A1950" s="39">
        <v>10772205</v>
      </c>
      <c r="B1950" s="4" t="s">
        <v>12386</v>
      </c>
      <c r="C1950" s="28">
        <v>44380.738888888998</v>
      </c>
      <c r="D1950" s="33" t="s">
        <v>9363</v>
      </c>
      <c r="E1950" s="33" t="s">
        <v>8414</v>
      </c>
      <c r="F1950" s="33" t="s">
        <v>46</v>
      </c>
      <c r="G1950" s="33" t="s">
        <v>47</v>
      </c>
      <c r="H1950" s="33" t="s">
        <v>12198</v>
      </c>
      <c r="I1950" s="33" t="s">
        <v>49</v>
      </c>
      <c r="J1950" s="89" t="s">
        <v>4469</v>
      </c>
      <c r="K1950" s="24" t="s">
        <v>12387</v>
      </c>
      <c r="L1950" s="10">
        <v>1</v>
      </c>
      <c r="M1950" s="10">
        <v>1</v>
      </c>
      <c r="N1950" s="10">
        <v>1</v>
      </c>
    </row>
    <row r="1951" spans="1:14">
      <c r="A1951" s="39">
        <v>10772296</v>
      </c>
      <c r="B1951" s="4" t="s">
        <v>12388</v>
      </c>
      <c r="C1951" s="28">
        <v>44380.793749999997</v>
      </c>
      <c r="D1951" s="33" t="s">
        <v>9363</v>
      </c>
      <c r="E1951" s="33" t="s">
        <v>3936</v>
      </c>
      <c r="F1951" s="33" t="s">
        <v>46</v>
      </c>
      <c r="G1951" s="33" t="s">
        <v>143</v>
      </c>
      <c r="H1951" s="33" t="s">
        <v>11729</v>
      </c>
      <c r="I1951" s="33" t="s">
        <v>4054</v>
      </c>
      <c r="J1951" s="89" t="s">
        <v>4469</v>
      </c>
      <c r="K1951" s="24" t="s">
        <v>12359</v>
      </c>
    </row>
    <row r="1952" spans="1:14">
      <c r="A1952" s="39">
        <v>10772334</v>
      </c>
      <c r="B1952" s="4" t="s">
        <v>12389</v>
      </c>
      <c r="C1952" s="28">
        <v>44380.816666667</v>
      </c>
      <c r="D1952" s="33" t="s">
        <v>9363</v>
      </c>
      <c r="E1952" s="33"/>
      <c r="F1952" s="33" t="s">
        <v>46</v>
      </c>
      <c r="G1952" s="33" t="s">
        <v>47</v>
      </c>
      <c r="H1952" s="33" t="s">
        <v>11690</v>
      </c>
      <c r="I1952" s="33" t="s">
        <v>49</v>
      </c>
      <c r="J1952" s="89" t="s">
        <v>4480</v>
      </c>
      <c r="K1952" s="24" t="s">
        <v>12390</v>
      </c>
    </row>
    <row r="1953" spans="1:14">
      <c r="A1953" s="39">
        <v>10772720</v>
      </c>
      <c r="B1953" s="4" t="s">
        <v>12391</v>
      </c>
      <c r="C1953" s="28">
        <v>44381.058333333</v>
      </c>
      <c r="D1953" s="33" t="s">
        <v>9363</v>
      </c>
      <c r="E1953" s="33" t="s">
        <v>1449</v>
      </c>
      <c r="F1953" s="33" t="s">
        <v>46</v>
      </c>
      <c r="G1953" s="33" t="s">
        <v>143</v>
      </c>
      <c r="H1953" s="33" t="s">
        <v>11883</v>
      </c>
      <c r="I1953" s="33" t="s">
        <v>49</v>
      </c>
      <c r="J1953" s="89" t="s">
        <v>4472</v>
      </c>
      <c r="K1953" s="24" t="s">
        <v>12356</v>
      </c>
    </row>
    <row r="1954" spans="1:14">
      <c r="A1954" s="39">
        <v>10773221</v>
      </c>
      <c r="B1954" s="4" t="s">
        <v>12392</v>
      </c>
      <c r="C1954" s="28">
        <v>44381.334027778001</v>
      </c>
      <c r="D1954" s="33" t="s">
        <v>9363</v>
      </c>
      <c r="E1954" s="33" t="s">
        <v>10818</v>
      </c>
      <c r="F1954" s="33" t="s">
        <v>46</v>
      </c>
      <c r="G1954" s="33" t="s">
        <v>143</v>
      </c>
      <c r="H1954" s="33" t="s">
        <v>12097</v>
      </c>
      <c r="I1954" s="33" t="s">
        <v>49</v>
      </c>
      <c r="J1954" s="89" t="s">
        <v>4472</v>
      </c>
      <c r="K1954" s="24" t="s">
        <v>12393</v>
      </c>
      <c r="L1954" s="10">
        <v>1</v>
      </c>
      <c r="M1954" s="10">
        <v>2</v>
      </c>
      <c r="N1954" s="10">
        <v>2</v>
      </c>
    </row>
    <row r="1955" spans="1:14">
      <c r="A1955" s="39">
        <v>10773261</v>
      </c>
      <c r="B1955" s="4" t="s">
        <v>12394</v>
      </c>
      <c r="C1955" s="28">
        <v>44381.364583333001</v>
      </c>
      <c r="D1955" s="33" t="s">
        <v>9363</v>
      </c>
      <c r="E1955" s="33" t="s">
        <v>3664</v>
      </c>
      <c r="F1955" s="33" t="s">
        <v>46</v>
      </c>
      <c r="G1955" s="33" t="s">
        <v>47</v>
      </c>
      <c r="H1955" s="33" t="s">
        <v>11729</v>
      </c>
      <c r="I1955" s="33" t="s">
        <v>4054</v>
      </c>
      <c r="J1955" s="89" t="s">
        <v>4469</v>
      </c>
      <c r="K1955" s="24" t="s">
        <v>12359</v>
      </c>
    </row>
    <row r="1956" spans="1:14">
      <c r="A1956" s="39">
        <v>10773665</v>
      </c>
      <c r="B1956" s="4" t="s">
        <v>12395</v>
      </c>
      <c r="C1956" s="28">
        <v>44381.529166667002</v>
      </c>
      <c r="D1956" s="33" t="s">
        <v>9363</v>
      </c>
      <c r="E1956" s="33" t="s">
        <v>10818</v>
      </c>
      <c r="F1956" s="33" t="s">
        <v>46</v>
      </c>
      <c r="G1956" s="33" t="s">
        <v>47</v>
      </c>
      <c r="H1956" s="33" t="s">
        <v>12097</v>
      </c>
      <c r="I1956" s="33" t="s">
        <v>4054</v>
      </c>
      <c r="J1956" s="89" t="s">
        <v>4469</v>
      </c>
      <c r="K1956" s="24" t="s">
        <v>12396</v>
      </c>
      <c r="M1956" s="10">
        <v>1</v>
      </c>
      <c r="N1956" s="10">
        <v>1</v>
      </c>
    </row>
    <row r="1957" spans="1:14">
      <c r="A1957" s="39">
        <v>10773737</v>
      </c>
      <c r="B1957" s="4" t="s">
        <v>12397</v>
      </c>
      <c r="C1957" s="28">
        <v>44381.558333333</v>
      </c>
      <c r="D1957" s="33" t="s">
        <v>9363</v>
      </c>
      <c r="E1957" s="33" t="s">
        <v>9043</v>
      </c>
      <c r="F1957" s="33" t="s">
        <v>46</v>
      </c>
      <c r="G1957" s="33" t="s">
        <v>47</v>
      </c>
      <c r="H1957" s="33" t="s">
        <v>11697</v>
      </c>
      <c r="I1957" s="33" t="s">
        <v>4054</v>
      </c>
      <c r="J1957" s="89" t="s">
        <v>4469</v>
      </c>
      <c r="K1957" s="24" t="s">
        <v>12324</v>
      </c>
    </row>
    <row r="1958" spans="1:14">
      <c r="A1958" s="39">
        <v>10773748</v>
      </c>
      <c r="B1958" s="4" t="s">
        <v>12398</v>
      </c>
      <c r="C1958" s="28">
        <v>44381.566666667</v>
      </c>
      <c r="D1958" s="33" t="s">
        <v>9363</v>
      </c>
      <c r="E1958" s="33" t="s">
        <v>2345</v>
      </c>
      <c r="F1958" s="33" t="s">
        <v>46</v>
      </c>
      <c r="G1958" s="33" t="s">
        <v>47</v>
      </c>
      <c r="H1958" s="33" t="s">
        <v>11729</v>
      </c>
      <c r="I1958" s="33" t="s">
        <v>4054</v>
      </c>
      <c r="J1958" s="89" t="s">
        <v>4469</v>
      </c>
      <c r="K1958" s="24" t="s">
        <v>12359</v>
      </c>
    </row>
    <row r="1959" spans="1:14">
      <c r="A1959" s="39">
        <v>10774038</v>
      </c>
      <c r="B1959" s="4" t="s">
        <v>12399</v>
      </c>
      <c r="C1959" s="28">
        <v>44381.660416667</v>
      </c>
      <c r="D1959" s="33" t="s">
        <v>9363</v>
      </c>
      <c r="E1959" s="33" t="s">
        <v>1593</v>
      </c>
      <c r="F1959" s="33" t="s">
        <v>46</v>
      </c>
      <c r="G1959" s="33" t="s">
        <v>47</v>
      </c>
      <c r="H1959" s="33" t="s">
        <v>12272</v>
      </c>
      <c r="I1959" s="33" t="s">
        <v>49</v>
      </c>
      <c r="J1959" s="89" t="s">
        <v>4469</v>
      </c>
      <c r="K1959" s="24" t="s">
        <v>12400</v>
      </c>
    </row>
    <row r="1960" spans="1:14">
      <c r="A1960" s="39">
        <v>10774120</v>
      </c>
      <c r="B1960" s="4" t="s">
        <v>12401</v>
      </c>
      <c r="C1960" s="28">
        <v>44381.679166667003</v>
      </c>
      <c r="D1960" s="33" t="s">
        <v>9363</v>
      </c>
      <c r="E1960" s="33"/>
      <c r="F1960" s="33" t="s">
        <v>46</v>
      </c>
      <c r="G1960" s="33" t="s">
        <v>47</v>
      </c>
      <c r="H1960" s="33" t="s">
        <v>11843</v>
      </c>
      <c r="I1960" s="33" t="s">
        <v>49</v>
      </c>
      <c r="J1960" s="89" t="s">
        <v>4472</v>
      </c>
      <c r="K1960" s="24" t="s">
        <v>12402</v>
      </c>
    </row>
    <row r="1961" spans="1:14">
      <c r="A1961" s="39">
        <v>10774351</v>
      </c>
      <c r="B1961" s="4" t="s">
        <v>12403</v>
      </c>
      <c r="C1961" s="28">
        <v>44381.772916667003</v>
      </c>
      <c r="D1961" s="33" t="s">
        <v>9363</v>
      </c>
      <c r="E1961" s="33" t="s">
        <v>12253</v>
      </c>
      <c r="F1961" s="33" t="s">
        <v>46</v>
      </c>
      <c r="G1961" s="33" t="s">
        <v>47</v>
      </c>
      <c r="H1961" s="33" t="s">
        <v>11883</v>
      </c>
      <c r="I1961" s="33" t="s">
        <v>49</v>
      </c>
      <c r="J1961" s="89" t="s">
        <v>4469</v>
      </c>
      <c r="K1961" s="24" t="s">
        <v>12404</v>
      </c>
    </row>
    <row r="1962" spans="1:14">
      <c r="A1962" s="39">
        <v>10774352</v>
      </c>
      <c r="B1962" s="4" t="s">
        <v>12405</v>
      </c>
      <c r="C1962" s="28">
        <v>44381.772916667003</v>
      </c>
      <c r="D1962" s="33" t="s">
        <v>9363</v>
      </c>
      <c r="E1962" s="33" t="s">
        <v>1465</v>
      </c>
      <c r="F1962" s="33" t="s">
        <v>46</v>
      </c>
      <c r="G1962" s="33" t="s">
        <v>143</v>
      </c>
      <c r="H1962" s="33" t="s">
        <v>11883</v>
      </c>
      <c r="I1962" s="33" t="s">
        <v>49</v>
      </c>
      <c r="J1962" s="89" t="s">
        <v>4469</v>
      </c>
      <c r="K1962" s="24" t="s">
        <v>12404</v>
      </c>
    </row>
    <row r="1963" spans="1:14">
      <c r="A1963" s="39">
        <v>10774353</v>
      </c>
      <c r="B1963" s="4" t="s">
        <v>12406</v>
      </c>
      <c r="C1963" s="28">
        <v>44381.772916667003</v>
      </c>
      <c r="D1963" s="33" t="s">
        <v>9363</v>
      </c>
      <c r="E1963" s="33" t="s">
        <v>12407</v>
      </c>
      <c r="F1963" s="33" t="s">
        <v>46</v>
      </c>
      <c r="G1963" s="33" t="s">
        <v>143</v>
      </c>
      <c r="H1963" s="33" t="s">
        <v>11883</v>
      </c>
      <c r="I1963" s="33" t="s">
        <v>49</v>
      </c>
      <c r="J1963" s="89" t="s">
        <v>4469</v>
      </c>
      <c r="K1963" s="24" t="s">
        <v>12404</v>
      </c>
    </row>
    <row r="1964" spans="1:14">
      <c r="A1964" s="39">
        <v>10774354</v>
      </c>
      <c r="B1964" s="4" t="s">
        <v>12408</v>
      </c>
      <c r="C1964" s="28">
        <v>44381.773611110999</v>
      </c>
      <c r="D1964" s="33" t="s">
        <v>9363</v>
      </c>
      <c r="E1964" s="33" t="s">
        <v>1445</v>
      </c>
      <c r="F1964" s="33" t="s">
        <v>46</v>
      </c>
      <c r="G1964" s="33" t="s">
        <v>47</v>
      </c>
      <c r="H1964" s="33" t="s">
        <v>11883</v>
      </c>
      <c r="I1964" s="33" t="s">
        <v>49</v>
      </c>
      <c r="J1964" s="89" t="s">
        <v>4469</v>
      </c>
      <c r="K1964" s="24" t="s">
        <v>12404</v>
      </c>
    </row>
    <row r="1965" spans="1:14">
      <c r="A1965" s="39">
        <v>10774355</v>
      </c>
      <c r="B1965" s="4" t="s">
        <v>12409</v>
      </c>
      <c r="C1965" s="28">
        <v>44381.773611110999</v>
      </c>
      <c r="D1965" s="33" t="s">
        <v>9363</v>
      </c>
      <c r="E1965" s="33" t="s">
        <v>6042</v>
      </c>
      <c r="F1965" s="33" t="s">
        <v>46</v>
      </c>
      <c r="G1965" s="33" t="s">
        <v>47</v>
      </c>
      <c r="H1965" s="33" t="s">
        <v>11883</v>
      </c>
      <c r="I1965" s="33" t="s">
        <v>49</v>
      </c>
      <c r="J1965" s="89" t="s">
        <v>4469</v>
      </c>
      <c r="K1965" s="24" t="s">
        <v>12404</v>
      </c>
    </row>
    <row r="1966" spans="1:14">
      <c r="A1966" s="39">
        <v>10774535</v>
      </c>
      <c r="B1966" s="4" t="s">
        <v>12410</v>
      </c>
      <c r="C1966" s="28">
        <v>44381.859722221998</v>
      </c>
      <c r="D1966" s="33" t="s">
        <v>9363</v>
      </c>
      <c r="E1966" s="33" t="s">
        <v>334</v>
      </c>
      <c r="F1966" s="33" t="s">
        <v>46</v>
      </c>
      <c r="G1966" s="33" t="s">
        <v>47</v>
      </c>
      <c r="H1966" s="33" t="s">
        <v>11773</v>
      </c>
      <c r="I1966" s="33" t="s">
        <v>49</v>
      </c>
      <c r="J1966" s="89" t="s">
        <v>4480</v>
      </c>
      <c r="K1966" s="24" t="s">
        <v>12411</v>
      </c>
    </row>
    <row r="1967" spans="1:14">
      <c r="A1967" s="39">
        <v>10774540</v>
      </c>
      <c r="B1967" s="4" t="s">
        <v>12412</v>
      </c>
      <c r="C1967" s="28">
        <v>44381.862500000003</v>
      </c>
      <c r="D1967" s="33" t="s">
        <v>9363</v>
      </c>
      <c r="E1967" s="33" t="s">
        <v>422</v>
      </c>
      <c r="F1967" s="33" t="s">
        <v>46</v>
      </c>
      <c r="G1967" s="33" t="s">
        <v>47</v>
      </c>
      <c r="H1967" s="33" t="s">
        <v>11725</v>
      </c>
      <c r="I1967" s="33" t="s">
        <v>4054</v>
      </c>
      <c r="J1967" s="89" t="s">
        <v>4469</v>
      </c>
      <c r="K1967" s="24" t="s">
        <v>12413</v>
      </c>
      <c r="L1967" s="10">
        <v>1</v>
      </c>
    </row>
    <row r="1968" spans="1:14">
      <c r="A1968" s="39">
        <v>10774739</v>
      </c>
      <c r="B1968" s="4" t="s">
        <v>12414</v>
      </c>
      <c r="C1968" s="28">
        <v>44381.965277777999</v>
      </c>
      <c r="D1968" s="33" t="s">
        <v>9363</v>
      </c>
      <c r="E1968" s="33" t="s">
        <v>11765</v>
      </c>
      <c r="F1968" s="33" t="s">
        <v>46</v>
      </c>
      <c r="G1968" s="33" t="s">
        <v>47</v>
      </c>
      <c r="H1968" s="33" t="s">
        <v>11715</v>
      </c>
      <c r="I1968" s="33" t="s">
        <v>8993</v>
      </c>
      <c r="J1968" s="89" t="s">
        <v>4469</v>
      </c>
      <c r="K1968" s="24" t="s">
        <v>12415</v>
      </c>
    </row>
    <row r="1969" spans="1:14">
      <c r="A1969" s="39">
        <v>10774961</v>
      </c>
      <c r="B1969" s="4" t="s">
        <v>12416</v>
      </c>
      <c r="C1969" s="28">
        <v>44382.111111111</v>
      </c>
      <c r="D1969" s="33" t="s">
        <v>9363</v>
      </c>
      <c r="E1969" s="33" t="s">
        <v>3020</v>
      </c>
      <c r="F1969" s="33" t="s">
        <v>46</v>
      </c>
      <c r="G1969" s="33" t="s">
        <v>47</v>
      </c>
      <c r="H1969" s="33" t="s">
        <v>12417</v>
      </c>
      <c r="I1969" s="33" t="s">
        <v>49</v>
      </c>
      <c r="J1969" s="89" t="s">
        <v>4472</v>
      </c>
      <c r="K1969" s="24" t="s">
        <v>332</v>
      </c>
    </row>
    <row r="1970" spans="1:14">
      <c r="A1970" s="39">
        <v>10775179</v>
      </c>
      <c r="B1970" s="4" t="s">
        <v>12418</v>
      </c>
      <c r="C1970" s="28">
        <v>44382.255555556003</v>
      </c>
      <c r="D1970" s="33" t="s">
        <v>9363</v>
      </c>
      <c r="E1970" s="33" t="s">
        <v>8057</v>
      </c>
      <c r="F1970" s="33" t="s">
        <v>46</v>
      </c>
      <c r="G1970" s="33" t="s">
        <v>47</v>
      </c>
      <c r="H1970" s="33" t="s">
        <v>11667</v>
      </c>
      <c r="I1970" s="33" t="s">
        <v>4054</v>
      </c>
      <c r="J1970" s="89" t="s">
        <v>4469</v>
      </c>
      <c r="K1970" s="24" t="s">
        <v>12362</v>
      </c>
      <c r="L1970" s="10">
        <v>1</v>
      </c>
    </row>
    <row r="1971" spans="1:14">
      <c r="A1971" s="39">
        <v>10775197</v>
      </c>
      <c r="B1971" s="4" t="s">
        <v>12419</v>
      </c>
      <c r="C1971" s="28">
        <v>44382.270138888998</v>
      </c>
      <c r="D1971" s="33" t="s">
        <v>9363</v>
      </c>
      <c r="E1971" s="33" t="s">
        <v>1320</v>
      </c>
      <c r="F1971" s="33" t="s">
        <v>46</v>
      </c>
      <c r="G1971" s="33" t="s">
        <v>47</v>
      </c>
      <c r="H1971" s="33" t="s">
        <v>11796</v>
      </c>
      <c r="I1971" s="33" t="s">
        <v>49</v>
      </c>
      <c r="J1971" s="89" t="s">
        <v>4472</v>
      </c>
      <c r="K1971" s="24" t="s">
        <v>7391</v>
      </c>
    </row>
    <row r="1972" spans="1:14">
      <c r="A1972" s="39">
        <v>10776969</v>
      </c>
      <c r="B1972" s="4" t="s">
        <v>12420</v>
      </c>
      <c r="C1972" s="28">
        <v>44382.425694443999</v>
      </c>
      <c r="D1972" s="33" t="s">
        <v>9363</v>
      </c>
      <c r="E1972" s="33" t="s">
        <v>2314</v>
      </c>
      <c r="F1972" s="33" t="s">
        <v>46</v>
      </c>
      <c r="G1972" s="33" t="s">
        <v>47</v>
      </c>
      <c r="H1972" s="33" t="s">
        <v>11715</v>
      </c>
      <c r="I1972" s="33" t="s">
        <v>49</v>
      </c>
      <c r="J1972" s="89" t="s">
        <v>4469</v>
      </c>
      <c r="K1972" s="24" t="s">
        <v>12421</v>
      </c>
    </row>
    <row r="1973" spans="1:14">
      <c r="A1973" s="39">
        <v>10777560</v>
      </c>
      <c r="B1973" s="4" t="s">
        <v>12422</v>
      </c>
      <c r="C1973" s="28">
        <v>44382.453472221998</v>
      </c>
      <c r="D1973" s="33" t="s">
        <v>9363</v>
      </c>
      <c r="E1973" s="33" t="s">
        <v>4636</v>
      </c>
      <c r="F1973" s="33" t="s">
        <v>46</v>
      </c>
      <c r="G1973" s="33" t="s">
        <v>47</v>
      </c>
      <c r="H1973" s="33" t="s">
        <v>12423</v>
      </c>
      <c r="I1973" s="33" t="s">
        <v>49</v>
      </c>
      <c r="J1973" s="89" t="s">
        <v>4469</v>
      </c>
      <c r="K1973" s="24" t="s">
        <v>57</v>
      </c>
    </row>
    <row r="1974" spans="1:14">
      <c r="A1974" s="39">
        <v>10779222</v>
      </c>
      <c r="B1974" s="4" t="s">
        <v>12424</v>
      </c>
      <c r="C1974" s="28">
        <v>44382.559722222002</v>
      </c>
      <c r="D1974" s="33" t="s">
        <v>9363</v>
      </c>
      <c r="E1974" s="33" t="s">
        <v>8924</v>
      </c>
      <c r="F1974" s="33" t="s">
        <v>46</v>
      </c>
      <c r="G1974" s="33" t="s">
        <v>47</v>
      </c>
      <c r="H1974" s="33" t="s">
        <v>11729</v>
      </c>
      <c r="I1974" s="33" t="s">
        <v>4054</v>
      </c>
      <c r="J1974" s="89" t="s">
        <v>4480</v>
      </c>
      <c r="K1974" s="24" t="s">
        <v>12339</v>
      </c>
    </row>
    <row r="1975" spans="1:14">
      <c r="A1975" s="39">
        <v>10779653</v>
      </c>
      <c r="B1975" s="4" t="s">
        <v>12425</v>
      </c>
      <c r="C1975" s="28">
        <v>44382.590277777999</v>
      </c>
      <c r="D1975" s="33" t="s">
        <v>9363</v>
      </c>
      <c r="E1975" s="33"/>
      <c r="F1975" s="33" t="s">
        <v>46</v>
      </c>
      <c r="G1975" s="33" t="s">
        <v>47</v>
      </c>
      <c r="H1975" s="33" t="s">
        <v>11690</v>
      </c>
      <c r="I1975" s="33" t="s">
        <v>49</v>
      </c>
      <c r="J1975" s="89" t="s">
        <v>4472</v>
      </c>
      <c r="K1975" s="24" t="s">
        <v>12356</v>
      </c>
    </row>
    <row r="1976" spans="1:14">
      <c r="A1976" s="39">
        <v>10779646</v>
      </c>
      <c r="B1976" s="4" t="s">
        <v>12426</v>
      </c>
      <c r="C1976" s="28">
        <v>44382.590277777999</v>
      </c>
      <c r="D1976" s="33" t="s">
        <v>9363</v>
      </c>
      <c r="E1976" s="33" t="s">
        <v>3825</v>
      </c>
      <c r="F1976" s="33" t="s">
        <v>46</v>
      </c>
      <c r="G1976" s="33" t="s">
        <v>47</v>
      </c>
      <c r="H1976" s="33" t="s">
        <v>12030</v>
      </c>
      <c r="I1976" s="33" t="s">
        <v>49</v>
      </c>
      <c r="J1976" s="89" t="s">
        <v>4472</v>
      </c>
      <c r="K1976" s="24" t="s">
        <v>12427</v>
      </c>
    </row>
    <row r="1977" spans="1:14">
      <c r="A1977" s="39">
        <v>10779657</v>
      </c>
      <c r="B1977" s="4" t="s">
        <v>12428</v>
      </c>
      <c r="C1977" s="28">
        <v>44382.590972222002</v>
      </c>
      <c r="D1977" s="33" t="s">
        <v>9363</v>
      </c>
      <c r="E1977" s="33" t="s">
        <v>12429</v>
      </c>
      <c r="F1977" s="33" t="s">
        <v>46</v>
      </c>
      <c r="G1977" s="33" t="s">
        <v>47</v>
      </c>
      <c r="H1977" s="33" t="s">
        <v>11690</v>
      </c>
      <c r="I1977" s="33" t="s">
        <v>49</v>
      </c>
      <c r="J1977" s="89" t="s">
        <v>4472</v>
      </c>
      <c r="K1977" s="24" t="s">
        <v>440</v>
      </c>
      <c r="L1977" s="10">
        <v>1</v>
      </c>
    </row>
    <row r="1978" spans="1:14">
      <c r="A1978" s="39">
        <v>10779877</v>
      </c>
      <c r="B1978" s="4" t="s">
        <v>12430</v>
      </c>
      <c r="C1978" s="28">
        <v>44382.606249999997</v>
      </c>
      <c r="D1978" s="33" t="s">
        <v>9363</v>
      </c>
      <c r="E1978" s="33" t="s">
        <v>12431</v>
      </c>
      <c r="F1978" s="33" t="s">
        <v>46</v>
      </c>
      <c r="G1978" s="33" t="s">
        <v>47</v>
      </c>
      <c r="H1978" s="33" t="s">
        <v>11853</v>
      </c>
      <c r="I1978" s="33" t="s">
        <v>49</v>
      </c>
      <c r="J1978" s="89" t="s">
        <v>4472</v>
      </c>
      <c r="K1978" s="24" t="s">
        <v>12356</v>
      </c>
    </row>
    <row r="1979" spans="1:14">
      <c r="A1979" s="39">
        <v>10781239</v>
      </c>
      <c r="B1979" s="4" t="s">
        <v>12432</v>
      </c>
      <c r="C1979" s="28">
        <v>44382.694444444001</v>
      </c>
      <c r="D1979" s="33" t="s">
        <v>9363</v>
      </c>
      <c r="E1979" s="33" t="s">
        <v>8057</v>
      </c>
      <c r="F1979" s="33" t="s">
        <v>46</v>
      </c>
      <c r="G1979" s="33" t="s">
        <v>47</v>
      </c>
      <c r="H1979" s="33" t="s">
        <v>11667</v>
      </c>
      <c r="I1979" s="33" t="s">
        <v>4054</v>
      </c>
      <c r="J1979" s="89" t="s">
        <v>4469</v>
      </c>
      <c r="K1979" s="24" t="s">
        <v>12362</v>
      </c>
      <c r="L1979" s="10">
        <v>1</v>
      </c>
    </row>
    <row r="1980" spans="1:14">
      <c r="A1980" s="39">
        <v>10782062</v>
      </c>
      <c r="B1980" s="4" t="s">
        <v>12433</v>
      </c>
      <c r="C1980" s="28">
        <v>44382.813888889003</v>
      </c>
      <c r="D1980" s="33" t="s">
        <v>9363</v>
      </c>
      <c r="E1980" s="33" t="s">
        <v>12434</v>
      </c>
      <c r="F1980" s="33" t="s">
        <v>46</v>
      </c>
      <c r="G1980" s="33" t="s">
        <v>47</v>
      </c>
      <c r="H1980" s="33" t="s">
        <v>11734</v>
      </c>
      <c r="I1980" s="33" t="s">
        <v>49</v>
      </c>
      <c r="J1980" s="89" t="s">
        <v>4480</v>
      </c>
      <c r="K1980" s="24" t="s">
        <v>12339</v>
      </c>
    </row>
    <row r="1981" spans="1:14">
      <c r="A1981" s="39">
        <v>10782292</v>
      </c>
      <c r="B1981" s="4" t="s">
        <v>12435</v>
      </c>
      <c r="C1981" s="28">
        <v>44382.884722221999</v>
      </c>
      <c r="D1981" s="33" t="s">
        <v>9363</v>
      </c>
      <c r="E1981" s="33" t="s">
        <v>1306</v>
      </c>
      <c r="F1981" s="33" t="s">
        <v>46</v>
      </c>
      <c r="G1981" s="33" t="s">
        <v>47</v>
      </c>
      <c r="H1981" s="33" t="s">
        <v>11734</v>
      </c>
      <c r="I1981" s="33" t="s">
        <v>49</v>
      </c>
      <c r="J1981" s="89" t="s">
        <v>4469</v>
      </c>
      <c r="K1981" s="24" t="s">
        <v>12436</v>
      </c>
      <c r="L1981" s="10">
        <v>1</v>
      </c>
      <c r="M1981" s="10">
        <v>1</v>
      </c>
      <c r="N1981" s="10">
        <v>1</v>
      </c>
    </row>
    <row r="1982" spans="1:14">
      <c r="A1982" s="39">
        <v>10782673</v>
      </c>
      <c r="B1982" s="4" t="s">
        <v>12437</v>
      </c>
      <c r="C1982" s="28">
        <v>44383.084722222004</v>
      </c>
      <c r="D1982" s="33" t="s">
        <v>9363</v>
      </c>
      <c r="E1982" s="33" t="s">
        <v>12434</v>
      </c>
      <c r="F1982" s="33" t="s">
        <v>46</v>
      </c>
      <c r="G1982" s="33" t="s">
        <v>54</v>
      </c>
      <c r="H1982" s="33" t="s">
        <v>11734</v>
      </c>
      <c r="I1982" s="33" t="s">
        <v>4054</v>
      </c>
      <c r="J1982" s="89" t="s">
        <v>4469</v>
      </c>
      <c r="K1982" s="24" t="s">
        <v>12396</v>
      </c>
      <c r="M1982" s="10">
        <v>1</v>
      </c>
      <c r="N1982" s="10">
        <v>1</v>
      </c>
    </row>
    <row r="1983" spans="1:14">
      <c r="A1983" s="39">
        <v>10782674</v>
      </c>
      <c r="B1983" s="4" t="s">
        <v>12438</v>
      </c>
      <c r="C1983" s="28">
        <v>44383.084722222004</v>
      </c>
      <c r="D1983" s="33" t="s">
        <v>9363</v>
      </c>
      <c r="E1983" s="33" t="s">
        <v>6596</v>
      </c>
      <c r="F1983" s="33" t="s">
        <v>46</v>
      </c>
      <c r="G1983" s="33" t="s">
        <v>47</v>
      </c>
      <c r="H1983" s="33" t="s">
        <v>11725</v>
      </c>
      <c r="I1983" s="33" t="s">
        <v>4054</v>
      </c>
      <c r="J1983" s="89" t="s">
        <v>4469</v>
      </c>
      <c r="K1983" s="24" t="s">
        <v>12439</v>
      </c>
    </row>
    <row r="1984" spans="1:14">
      <c r="A1984" s="39">
        <v>10782780</v>
      </c>
      <c r="B1984" s="4" t="s">
        <v>12440</v>
      </c>
      <c r="C1984" s="28">
        <v>44383.189583332998</v>
      </c>
      <c r="D1984" s="33" t="s">
        <v>9363</v>
      </c>
      <c r="E1984" s="33" t="s">
        <v>1022</v>
      </c>
      <c r="F1984" s="33" t="s">
        <v>46</v>
      </c>
      <c r="G1984" s="33" t="s">
        <v>47</v>
      </c>
      <c r="H1984" s="33" t="s">
        <v>11682</v>
      </c>
      <c r="I1984" s="33" t="s">
        <v>49</v>
      </c>
      <c r="J1984" s="89" t="s">
        <v>4472</v>
      </c>
      <c r="K1984" s="24" t="s">
        <v>590</v>
      </c>
    </row>
    <row r="1985" spans="1:14">
      <c r="A1985" s="39">
        <v>10782823</v>
      </c>
      <c r="B1985" s="4" t="s">
        <v>12441</v>
      </c>
      <c r="C1985" s="28">
        <v>44383.21875</v>
      </c>
      <c r="D1985" s="33" t="s">
        <v>9363</v>
      </c>
      <c r="E1985" s="33" t="s">
        <v>2451</v>
      </c>
      <c r="F1985" s="33" t="s">
        <v>46</v>
      </c>
      <c r="G1985" s="33" t="s">
        <v>47</v>
      </c>
      <c r="H1985" s="33" t="s">
        <v>11667</v>
      </c>
      <c r="I1985" s="33" t="s">
        <v>4054</v>
      </c>
      <c r="J1985" s="89" t="s">
        <v>4469</v>
      </c>
      <c r="K1985" s="24" t="s">
        <v>12336</v>
      </c>
    </row>
    <row r="1986" spans="1:14">
      <c r="A1986" s="39">
        <v>10782854</v>
      </c>
      <c r="B1986" s="4" t="s">
        <v>12442</v>
      </c>
      <c r="C1986" s="28">
        <v>44383.247222222002</v>
      </c>
      <c r="D1986" s="33" t="s">
        <v>9363</v>
      </c>
      <c r="E1986" s="33" t="s">
        <v>11582</v>
      </c>
      <c r="F1986" s="33" t="s">
        <v>46</v>
      </c>
      <c r="G1986" s="33" t="s">
        <v>47</v>
      </c>
      <c r="H1986" s="33" t="s">
        <v>11667</v>
      </c>
      <c r="I1986" s="33" t="s">
        <v>4054</v>
      </c>
      <c r="J1986" s="89" t="s">
        <v>4480</v>
      </c>
      <c r="K1986" s="24" t="s">
        <v>12443</v>
      </c>
    </row>
    <row r="1987" spans="1:14">
      <c r="A1987" s="39">
        <v>10783210</v>
      </c>
      <c r="B1987" s="4" t="s">
        <v>12444</v>
      </c>
      <c r="C1987" s="28">
        <v>44383.340277777999</v>
      </c>
      <c r="D1987" s="33" t="s">
        <v>9363</v>
      </c>
      <c r="E1987" s="33" t="s">
        <v>12431</v>
      </c>
      <c r="F1987" s="33" t="s">
        <v>46</v>
      </c>
      <c r="G1987" s="33" t="s">
        <v>47</v>
      </c>
      <c r="H1987" s="33" t="s">
        <v>11853</v>
      </c>
      <c r="I1987" s="33" t="s">
        <v>49</v>
      </c>
      <c r="J1987" s="89" t="s">
        <v>4472</v>
      </c>
      <c r="K1987" s="24" t="s">
        <v>590</v>
      </c>
    </row>
    <row r="1988" spans="1:14">
      <c r="A1988" s="39">
        <v>10785338</v>
      </c>
      <c r="B1988" s="4" t="s">
        <v>12445</v>
      </c>
      <c r="C1988" s="28">
        <v>44383.471527777998</v>
      </c>
      <c r="D1988" s="33" t="s">
        <v>9363</v>
      </c>
      <c r="E1988" s="33" t="s">
        <v>733</v>
      </c>
      <c r="F1988" s="33" t="s">
        <v>46</v>
      </c>
      <c r="G1988" s="33" t="s">
        <v>47</v>
      </c>
      <c r="H1988" s="33" t="s">
        <v>11704</v>
      </c>
      <c r="I1988" s="33" t="s">
        <v>49</v>
      </c>
      <c r="J1988" s="89" t="s">
        <v>4472</v>
      </c>
      <c r="K1988" s="24" t="s">
        <v>440</v>
      </c>
      <c r="L1988" s="10">
        <v>1</v>
      </c>
    </row>
    <row r="1989" spans="1:14">
      <c r="A1989" s="39">
        <v>10786134</v>
      </c>
      <c r="B1989" s="4" t="s">
        <v>12446</v>
      </c>
      <c r="C1989" s="28">
        <v>44383.513194444</v>
      </c>
      <c r="D1989" s="33" t="s">
        <v>9363</v>
      </c>
      <c r="E1989" s="33" t="s">
        <v>8127</v>
      </c>
      <c r="F1989" s="33" t="s">
        <v>46</v>
      </c>
      <c r="G1989" s="33" t="s">
        <v>47</v>
      </c>
      <c r="H1989" s="33" t="s">
        <v>12037</v>
      </c>
      <c r="I1989" s="33" t="s">
        <v>49</v>
      </c>
      <c r="J1989" s="89" t="s">
        <v>4472</v>
      </c>
      <c r="K1989" s="24" t="s">
        <v>440</v>
      </c>
      <c r="L1989" s="10">
        <v>1</v>
      </c>
    </row>
    <row r="1990" spans="1:14">
      <c r="A1990" s="39">
        <v>10787261</v>
      </c>
      <c r="B1990" s="4" t="s">
        <v>12447</v>
      </c>
      <c r="C1990" s="28">
        <v>44383.59375</v>
      </c>
      <c r="D1990" s="33" t="s">
        <v>9363</v>
      </c>
      <c r="E1990" s="33" t="s">
        <v>3767</v>
      </c>
      <c r="F1990" s="33" t="s">
        <v>46</v>
      </c>
      <c r="G1990" s="33" t="s">
        <v>47</v>
      </c>
      <c r="H1990" s="33" t="s">
        <v>12448</v>
      </c>
      <c r="I1990" s="33" t="s">
        <v>49</v>
      </c>
      <c r="J1990" s="89" t="s">
        <v>4472</v>
      </c>
      <c r="K1990" s="24" t="s">
        <v>7391</v>
      </c>
    </row>
    <row r="1991" spans="1:14">
      <c r="A1991" s="39">
        <v>10789491</v>
      </c>
      <c r="B1991" s="4" t="s">
        <v>12449</v>
      </c>
      <c r="C1991" s="28">
        <v>44383.776388888997</v>
      </c>
      <c r="D1991" s="33" t="s">
        <v>9363</v>
      </c>
      <c r="E1991" s="33" t="s">
        <v>3693</v>
      </c>
      <c r="F1991" s="33" t="s">
        <v>46</v>
      </c>
      <c r="G1991" s="33" t="s">
        <v>47</v>
      </c>
      <c r="H1991" s="33" t="s">
        <v>11725</v>
      </c>
      <c r="I1991" s="33" t="s">
        <v>49</v>
      </c>
      <c r="J1991" s="89" t="s">
        <v>4501</v>
      </c>
      <c r="K1991" s="24" t="s">
        <v>7391</v>
      </c>
    </row>
    <row r="1992" spans="1:14">
      <c r="A1992" s="39">
        <v>10789677</v>
      </c>
      <c r="B1992" s="4" t="s">
        <v>12450</v>
      </c>
      <c r="C1992" s="28">
        <v>44383.830555556</v>
      </c>
      <c r="D1992" s="33" t="s">
        <v>9363</v>
      </c>
      <c r="E1992" s="33" t="s">
        <v>5117</v>
      </c>
      <c r="F1992" s="33" t="s">
        <v>46</v>
      </c>
      <c r="G1992" s="33" t="s">
        <v>47</v>
      </c>
      <c r="H1992" s="33" t="s">
        <v>11715</v>
      </c>
      <c r="I1992" s="33" t="s">
        <v>8993</v>
      </c>
      <c r="J1992" s="89" t="s">
        <v>4469</v>
      </c>
      <c r="K1992" s="24" t="s">
        <v>12415</v>
      </c>
    </row>
    <row r="1993" spans="1:14">
      <c r="A1993" s="39">
        <v>10790250</v>
      </c>
      <c r="B1993" s="4" t="s">
        <v>12451</v>
      </c>
      <c r="C1993" s="28">
        <v>44384.073611111002</v>
      </c>
      <c r="D1993" s="33" t="s">
        <v>9363</v>
      </c>
      <c r="E1993" s="33" t="s">
        <v>12376</v>
      </c>
      <c r="F1993" s="33" t="s">
        <v>46</v>
      </c>
      <c r="G1993" s="33" t="s">
        <v>47</v>
      </c>
      <c r="H1993" s="33" t="s">
        <v>11667</v>
      </c>
      <c r="I1993" s="33" t="s">
        <v>4054</v>
      </c>
      <c r="J1993" s="89" t="s">
        <v>4469</v>
      </c>
      <c r="K1993" s="24" t="s">
        <v>12336</v>
      </c>
    </row>
    <row r="1994" spans="1:14">
      <c r="A1994" s="39">
        <v>10790453</v>
      </c>
      <c r="B1994" s="4" t="s">
        <v>12452</v>
      </c>
      <c r="C1994" s="28">
        <v>44384.205555556</v>
      </c>
      <c r="D1994" s="33" t="s">
        <v>9363</v>
      </c>
      <c r="E1994" s="33" t="s">
        <v>3553</v>
      </c>
      <c r="F1994" s="33" t="s">
        <v>46</v>
      </c>
      <c r="G1994" s="33" t="s">
        <v>47</v>
      </c>
      <c r="H1994" s="33" t="s">
        <v>11715</v>
      </c>
      <c r="I1994" s="33" t="s">
        <v>8993</v>
      </c>
      <c r="J1994" s="89" t="s">
        <v>4469</v>
      </c>
      <c r="K1994" s="24" t="s">
        <v>12415</v>
      </c>
    </row>
    <row r="1995" spans="1:14">
      <c r="A1995" s="39">
        <v>10792089</v>
      </c>
      <c r="B1995" s="4" t="s">
        <v>12453</v>
      </c>
      <c r="C1995" s="28">
        <v>44384.431944443997</v>
      </c>
      <c r="D1995" s="33" t="s">
        <v>9363</v>
      </c>
      <c r="E1995" s="33"/>
      <c r="F1995" s="33" t="s">
        <v>46</v>
      </c>
      <c r="G1995" s="33" t="s">
        <v>47</v>
      </c>
      <c r="H1995" s="33" t="s">
        <v>12454</v>
      </c>
      <c r="I1995" s="33" t="s">
        <v>49</v>
      </c>
      <c r="J1995" s="89" t="s">
        <v>4472</v>
      </c>
      <c r="K1995" s="24" t="s">
        <v>1578</v>
      </c>
    </row>
    <row r="1996" spans="1:14">
      <c r="A1996" s="39">
        <v>10792863</v>
      </c>
      <c r="B1996" s="4" t="s">
        <v>12455</v>
      </c>
      <c r="C1996" s="28">
        <v>44384.474305556003</v>
      </c>
      <c r="D1996" s="33" t="s">
        <v>9363</v>
      </c>
      <c r="E1996" s="33"/>
      <c r="F1996" s="33" t="s">
        <v>46</v>
      </c>
      <c r="G1996" s="33" t="s">
        <v>47</v>
      </c>
      <c r="H1996" s="33" t="s">
        <v>12456</v>
      </c>
      <c r="I1996" s="33" t="s">
        <v>49</v>
      </c>
      <c r="J1996" s="89" t="s">
        <v>4480</v>
      </c>
      <c r="K1996" s="24" t="s">
        <v>12339</v>
      </c>
    </row>
    <row r="1997" spans="1:14">
      <c r="A1997" s="39">
        <v>10792950</v>
      </c>
      <c r="B1997" s="4" t="s">
        <v>12457</v>
      </c>
      <c r="C1997" s="28">
        <v>44384.479861111002</v>
      </c>
      <c r="D1997" s="33" t="s">
        <v>9363</v>
      </c>
      <c r="E1997" s="33" t="s">
        <v>6477</v>
      </c>
      <c r="F1997" s="33" t="s">
        <v>46</v>
      </c>
      <c r="G1997" s="33" t="s">
        <v>47</v>
      </c>
      <c r="H1997" s="33" t="s">
        <v>11697</v>
      </c>
      <c r="I1997" s="33" t="s">
        <v>4054</v>
      </c>
      <c r="J1997" s="89" t="s">
        <v>4469</v>
      </c>
      <c r="K1997" s="24" t="s">
        <v>12458</v>
      </c>
      <c r="L1997" s="10">
        <v>1</v>
      </c>
      <c r="M1997" s="10">
        <v>1</v>
      </c>
      <c r="N1997" s="10">
        <v>1</v>
      </c>
    </row>
    <row r="1998" spans="1:14">
      <c r="A1998" s="39">
        <v>10794540</v>
      </c>
      <c r="B1998" s="4" t="s">
        <v>12459</v>
      </c>
      <c r="C1998" s="28">
        <v>44384.593055555997</v>
      </c>
      <c r="D1998" s="33" t="s">
        <v>9363</v>
      </c>
      <c r="E1998" s="33" t="s">
        <v>9996</v>
      </c>
      <c r="F1998" s="33" t="s">
        <v>46</v>
      </c>
      <c r="G1998" s="33" t="s">
        <v>47</v>
      </c>
      <c r="H1998" s="33" t="s">
        <v>12460</v>
      </c>
      <c r="I1998" s="33" t="s">
        <v>49</v>
      </c>
      <c r="J1998" s="89" t="s">
        <v>4480</v>
      </c>
      <c r="K1998" s="24" t="s">
        <v>12339</v>
      </c>
    </row>
    <row r="1999" spans="1:14">
      <c r="A1999" s="39">
        <v>10796362</v>
      </c>
      <c r="B1999" s="4" t="s">
        <v>12461</v>
      </c>
      <c r="C1999" s="28">
        <v>44384.731249999997</v>
      </c>
      <c r="D1999" s="33" t="s">
        <v>9363</v>
      </c>
      <c r="E1999" s="33" t="s">
        <v>4068</v>
      </c>
      <c r="F1999" s="33" t="s">
        <v>46</v>
      </c>
      <c r="G1999" s="33" t="s">
        <v>54</v>
      </c>
      <c r="H1999" s="33" t="s">
        <v>11690</v>
      </c>
      <c r="I1999" s="33" t="s">
        <v>49</v>
      </c>
      <c r="J1999" s="89" t="s">
        <v>4469</v>
      </c>
      <c r="K1999" s="24" t="s">
        <v>12396</v>
      </c>
      <c r="M1999" s="10">
        <v>1</v>
      </c>
      <c r="N1999" s="10">
        <v>1</v>
      </c>
    </row>
    <row r="2000" spans="1:14">
      <c r="A2000" s="39">
        <v>10796753</v>
      </c>
      <c r="B2000" s="4" t="s">
        <v>12462</v>
      </c>
      <c r="C2000" s="28">
        <v>44384.781944444003</v>
      </c>
      <c r="D2000" s="33" t="s">
        <v>9363</v>
      </c>
      <c r="E2000" s="33" t="s">
        <v>9799</v>
      </c>
      <c r="F2000" s="33" t="s">
        <v>46</v>
      </c>
      <c r="G2000" s="33" t="s">
        <v>47</v>
      </c>
      <c r="H2000" s="33" t="s">
        <v>11667</v>
      </c>
      <c r="I2000" s="33" t="s">
        <v>4054</v>
      </c>
      <c r="J2000" s="89" t="s">
        <v>4469</v>
      </c>
      <c r="K2000" s="24" t="s">
        <v>12336</v>
      </c>
    </row>
    <row r="2001" spans="1:14">
      <c r="A2001" s="39">
        <v>10796757</v>
      </c>
      <c r="B2001" s="4" t="s">
        <v>12463</v>
      </c>
      <c r="C2001" s="28">
        <v>44384.782638889003</v>
      </c>
      <c r="D2001" s="33" t="s">
        <v>9363</v>
      </c>
      <c r="E2001" s="33" t="s">
        <v>9984</v>
      </c>
      <c r="F2001" s="33" t="s">
        <v>46</v>
      </c>
      <c r="G2001" s="33" t="s">
        <v>47</v>
      </c>
      <c r="H2001" s="33" t="s">
        <v>11667</v>
      </c>
      <c r="I2001" s="33" t="s">
        <v>4054</v>
      </c>
      <c r="J2001" s="89" t="s">
        <v>4469</v>
      </c>
      <c r="K2001" s="24" t="s">
        <v>12336</v>
      </c>
    </row>
    <row r="2002" spans="1:14">
      <c r="A2002" s="39">
        <v>10797186</v>
      </c>
      <c r="B2002" s="4" t="s">
        <v>12464</v>
      </c>
      <c r="C2002" s="28">
        <v>44384.878472222001</v>
      </c>
      <c r="D2002" s="33" t="s">
        <v>9363</v>
      </c>
      <c r="E2002" s="33"/>
      <c r="F2002" s="33" t="s">
        <v>46</v>
      </c>
      <c r="G2002" s="33" t="s">
        <v>47</v>
      </c>
      <c r="H2002" s="33" t="s">
        <v>12456</v>
      </c>
      <c r="I2002" s="33" t="s">
        <v>49</v>
      </c>
      <c r="J2002" s="89" t="s">
        <v>4469</v>
      </c>
      <c r="K2002" s="24" t="s">
        <v>12465</v>
      </c>
    </row>
    <row r="2003" spans="1:14">
      <c r="A2003" s="39">
        <v>10797319</v>
      </c>
      <c r="B2003" s="4" t="s">
        <v>12466</v>
      </c>
      <c r="C2003" s="28">
        <v>44384.919444444</v>
      </c>
      <c r="D2003" s="33" t="s">
        <v>9363</v>
      </c>
      <c r="E2003" s="33" t="s">
        <v>12467</v>
      </c>
      <c r="F2003" s="33" t="s">
        <v>46</v>
      </c>
      <c r="G2003" s="33" t="s">
        <v>47</v>
      </c>
      <c r="H2003" s="33" t="s">
        <v>12468</v>
      </c>
      <c r="I2003" s="33" t="s">
        <v>49</v>
      </c>
      <c r="J2003" s="89" t="s">
        <v>4472</v>
      </c>
      <c r="K2003" s="24" t="s">
        <v>590</v>
      </c>
    </row>
    <row r="2004" spans="1:14">
      <c r="A2004" s="39">
        <v>10797472</v>
      </c>
      <c r="B2004" s="4" t="s">
        <v>12469</v>
      </c>
      <c r="C2004" s="28">
        <v>44384.965972222002</v>
      </c>
      <c r="D2004" s="33" t="s">
        <v>9363</v>
      </c>
      <c r="E2004" s="33" t="s">
        <v>2437</v>
      </c>
      <c r="F2004" s="33" t="s">
        <v>46</v>
      </c>
      <c r="G2004" s="33" t="s">
        <v>47</v>
      </c>
      <c r="H2004" s="33" t="s">
        <v>11667</v>
      </c>
      <c r="I2004" s="33" t="s">
        <v>4054</v>
      </c>
      <c r="J2004" s="89" t="s">
        <v>4469</v>
      </c>
      <c r="K2004" s="24" t="s">
        <v>12336</v>
      </c>
    </row>
    <row r="2005" spans="1:14">
      <c r="A2005" s="39">
        <v>10797512</v>
      </c>
      <c r="B2005" s="4" t="s">
        <v>12470</v>
      </c>
      <c r="C2005" s="28">
        <v>44384.987500000003</v>
      </c>
      <c r="D2005" s="33" t="s">
        <v>9363</v>
      </c>
      <c r="E2005" s="33" t="s">
        <v>3997</v>
      </c>
      <c r="F2005" s="33" t="s">
        <v>46</v>
      </c>
      <c r="G2005" s="33" t="s">
        <v>47</v>
      </c>
      <c r="H2005" s="33" t="s">
        <v>11816</v>
      </c>
      <c r="I2005" s="33" t="s">
        <v>49</v>
      </c>
      <c r="J2005" s="89" t="s">
        <v>4480</v>
      </c>
      <c r="K2005" s="24" t="s">
        <v>12339</v>
      </c>
    </row>
    <row r="2006" spans="1:14">
      <c r="A2006" s="39">
        <v>10798221</v>
      </c>
      <c r="B2006" s="4" t="s">
        <v>12471</v>
      </c>
      <c r="C2006" s="28">
        <v>44385.261111111002</v>
      </c>
      <c r="D2006" s="33" t="s">
        <v>9363</v>
      </c>
      <c r="E2006" s="33" t="s">
        <v>12467</v>
      </c>
      <c r="F2006" s="33" t="s">
        <v>46</v>
      </c>
      <c r="G2006" s="33" t="s">
        <v>47</v>
      </c>
      <c r="H2006" s="33" t="s">
        <v>12468</v>
      </c>
      <c r="I2006" s="33" t="s">
        <v>49</v>
      </c>
      <c r="J2006" s="89" t="s">
        <v>4501</v>
      </c>
      <c r="K2006" s="24" t="s">
        <v>1917</v>
      </c>
    </row>
    <row r="2007" spans="1:14">
      <c r="A2007" s="39">
        <v>10798608</v>
      </c>
      <c r="B2007" s="4" t="s">
        <v>12472</v>
      </c>
      <c r="C2007" s="28">
        <v>44385.351388889001</v>
      </c>
      <c r="D2007" s="33" t="s">
        <v>9363</v>
      </c>
      <c r="E2007" s="33" t="s">
        <v>2440</v>
      </c>
      <c r="F2007" s="33" t="s">
        <v>46</v>
      </c>
      <c r="G2007" s="33" t="s">
        <v>47</v>
      </c>
      <c r="H2007" s="33" t="s">
        <v>11667</v>
      </c>
      <c r="I2007" s="33" t="s">
        <v>49</v>
      </c>
      <c r="J2007" s="89" t="s">
        <v>4469</v>
      </c>
      <c r="K2007" s="24" t="s">
        <v>12473</v>
      </c>
    </row>
    <row r="2008" spans="1:14">
      <c r="A2008" s="39">
        <v>10798735</v>
      </c>
      <c r="B2008" s="4" t="s">
        <v>12474</v>
      </c>
      <c r="C2008" s="28">
        <v>44385.363888888998</v>
      </c>
      <c r="D2008" s="33" t="s">
        <v>9363</v>
      </c>
      <c r="E2008" s="33" t="s">
        <v>12077</v>
      </c>
      <c r="F2008" s="33" t="s">
        <v>46</v>
      </c>
      <c r="G2008" s="33" t="s">
        <v>47</v>
      </c>
      <c r="H2008" s="33" t="s">
        <v>11667</v>
      </c>
      <c r="I2008" s="33" t="s">
        <v>4054</v>
      </c>
      <c r="J2008" s="89" t="s">
        <v>4469</v>
      </c>
      <c r="K2008" s="24" t="s">
        <v>12362</v>
      </c>
      <c r="L2008" s="10">
        <v>1</v>
      </c>
    </row>
    <row r="2009" spans="1:14">
      <c r="A2009" s="39">
        <v>10799290</v>
      </c>
      <c r="B2009" s="4" t="s">
        <v>12475</v>
      </c>
      <c r="C2009" s="28">
        <v>44385.397222222004</v>
      </c>
      <c r="D2009" s="33" t="s">
        <v>9363</v>
      </c>
      <c r="E2009" s="33" t="s">
        <v>12476</v>
      </c>
      <c r="F2009" s="33" t="s">
        <v>46</v>
      </c>
      <c r="G2009" s="33" t="s">
        <v>47</v>
      </c>
      <c r="H2009" s="33" t="s">
        <v>12477</v>
      </c>
      <c r="I2009" s="33" t="s">
        <v>49</v>
      </c>
      <c r="J2009" s="89" t="s">
        <v>4472</v>
      </c>
      <c r="K2009" s="24" t="s">
        <v>41</v>
      </c>
      <c r="M2009" s="10">
        <v>1</v>
      </c>
    </row>
    <row r="2010" spans="1:14">
      <c r="A2010" s="39">
        <v>10801567</v>
      </c>
      <c r="B2010" s="4" t="s">
        <v>12478</v>
      </c>
      <c r="C2010" s="28">
        <v>44385.519444443999</v>
      </c>
      <c r="D2010" s="33" t="s">
        <v>9363</v>
      </c>
      <c r="E2010" s="33" t="s">
        <v>10234</v>
      </c>
      <c r="F2010" s="33" t="s">
        <v>46</v>
      </c>
      <c r="G2010" s="33" t="s">
        <v>47</v>
      </c>
      <c r="H2010" s="33" t="s">
        <v>11729</v>
      </c>
      <c r="I2010" s="33" t="s">
        <v>4054</v>
      </c>
      <c r="J2010" s="89" t="s">
        <v>4469</v>
      </c>
      <c r="K2010" s="24" t="s">
        <v>12346</v>
      </c>
      <c r="L2010" s="10">
        <v>1</v>
      </c>
    </row>
    <row r="2011" spans="1:14">
      <c r="A2011" s="39">
        <v>10802215</v>
      </c>
      <c r="B2011" s="4" t="s">
        <v>12479</v>
      </c>
      <c r="C2011" s="28">
        <v>44385.570138889001</v>
      </c>
      <c r="D2011" s="33" t="s">
        <v>9363</v>
      </c>
      <c r="E2011" s="33" t="s">
        <v>12480</v>
      </c>
      <c r="F2011" s="33" t="s">
        <v>46</v>
      </c>
      <c r="G2011" s="33" t="s">
        <v>47</v>
      </c>
      <c r="H2011" s="33" t="s">
        <v>12125</v>
      </c>
      <c r="I2011" s="33" t="s">
        <v>49</v>
      </c>
      <c r="J2011" s="89" t="s">
        <v>4501</v>
      </c>
      <c r="K2011" s="24" t="s">
        <v>12481</v>
      </c>
    </row>
    <row r="2012" spans="1:14">
      <c r="A2012" s="39">
        <v>10803970</v>
      </c>
      <c r="B2012" s="4" t="s">
        <v>12482</v>
      </c>
      <c r="C2012" s="28">
        <v>44385.692361111003</v>
      </c>
      <c r="D2012" s="33" t="s">
        <v>9363</v>
      </c>
      <c r="E2012" s="33" t="s">
        <v>5238</v>
      </c>
      <c r="F2012" s="33" t="s">
        <v>46</v>
      </c>
      <c r="G2012" s="33" t="s">
        <v>47</v>
      </c>
      <c r="H2012" s="33" t="s">
        <v>12156</v>
      </c>
      <c r="I2012" s="33" t="s">
        <v>49</v>
      </c>
      <c r="J2012" s="89" t="s">
        <v>4472</v>
      </c>
      <c r="K2012" s="24" t="s">
        <v>8249</v>
      </c>
      <c r="L2012" s="10">
        <v>1</v>
      </c>
      <c r="M2012" s="10">
        <v>1</v>
      </c>
      <c r="N2012" s="10">
        <v>1</v>
      </c>
    </row>
    <row r="2013" spans="1:14">
      <c r="A2013" s="39">
        <v>10804264</v>
      </c>
      <c r="B2013" s="4" t="s">
        <v>12483</v>
      </c>
      <c r="C2013" s="28">
        <v>44385.716666667002</v>
      </c>
      <c r="D2013" s="33" t="s">
        <v>9363</v>
      </c>
      <c r="E2013" s="33" t="s">
        <v>422</v>
      </c>
      <c r="F2013" s="33" t="s">
        <v>46</v>
      </c>
      <c r="G2013" s="33" t="s">
        <v>47</v>
      </c>
      <c r="H2013" s="33" t="s">
        <v>11725</v>
      </c>
      <c r="I2013" s="33" t="s">
        <v>4054</v>
      </c>
      <c r="J2013" s="89" t="s">
        <v>4469</v>
      </c>
      <c r="K2013" s="24" t="s">
        <v>12439</v>
      </c>
    </row>
    <row r="2014" spans="1:14">
      <c r="A2014" s="39">
        <v>10804725</v>
      </c>
      <c r="B2014" s="4" t="s">
        <v>12484</v>
      </c>
      <c r="C2014" s="28">
        <v>44385.786111111003</v>
      </c>
      <c r="D2014" s="33" t="s">
        <v>9363</v>
      </c>
      <c r="E2014" s="33" t="s">
        <v>10254</v>
      </c>
      <c r="F2014" s="33" t="s">
        <v>46</v>
      </c>
      <c r="G2014" s="33" t="s">
        <v>47</v>
      </c>
      <c r="H2014" s="33" t="s">
        <v>11715</v>
      </c>
      <c r="I2014" s="33" t="s">
        <v>8993</v>
      </c>
      <c r="J2014" s="89" t="s">
        <v>4469</v>
      </c>
      <c r="K2014" s="24" t="s">
        <v>12415</v>
      </c>
    </row>
    <row r="2015" spans="1:14">
      <c r="A2015" s="39">
        <v>10804724</v>
      </c>
      <c r="B2015" s="4" t="s">
        <v>12485</v>
      </c>
      <c r="C2015" s="28">
        <v>44385.786111111003</v>
      </c>
      <c r="D2015" s="33" t="s">
        <v>9363</v>
      </c>
      <c r="E2015" s="33" t="s">
        <v>11740</v>
      </c>
      <c r="F2015" s="33" t="s">
        <v>46</v>
      </c>
      <c r="G2015" s="33" t="s">
        <v>47</v>
      </c>
      <c r="H2015" s="33" t="s">
        <v>11741</v>
      </c>
      <c r="I2015" s="33" t="s">
        <v>49</v>
      </c>
      <c r="J2015" s="89" t="s">
        <v>4472</v>
      </c>
      <c r="K2015" s="24" t="s">
        <v>440</v>
      </c>
      <c r="L2015" s="10">
        <v>1</v>
      </c>
    </row>
    <row r="2016" spans="1:14">
      <c r="A2016" s="39">
        <v>10805085</v>
      </c>
      <c r="B2016" s="4" t="s">
        <v>12486</v>
      </c>
      <c r="C2016" s="28">
        <v>44385.881944444001</v>
      </c>
      <c r="D2016" s="33" t="s">
        <v>9363</v>
      </c>
      <c r="E2016" s="33" t="s">
        <v>2376</v>
      </c>
      <c r="F2016" s="33" t="s">
        <v>46</v>
      </c>
      <c r="G2016" s="33" t="s">
        <v>47</v>
      </c>
      <c r="H2016" s="33" t="s">
        <v>11667</v>
      </c>
      <c r="I2016" s="33" t="s">
        <v>4054</v>
      </c>
      <c r="J2016" s="89" t="s">
        <v>4469</v>
      </c>
      <c r="K2016" s="24" t="s">
        <v>12362</v>
      </c>
      <c r="L2016" s="10">
        <v>1</v>
      </c>
    </row>
    <row r="2017" spans="1:14">
      <c r="A2017" s="39">
        <v>10805507</v>
      </c>
      <c r="B2017" s="4" t="s">
        <v>12487</v>
      </c>
      <c r="C2017" s="28">
        <v>44386.008333332997</v>
      </c>
      <c r="D2017" s="33" t="s">
        <v>9363</v>
      </c>
      <c r="E2017" s="33" t="s">
        <v>2376</v>
      </c>
      <c r="F2017" s="33" t="s">
        <v>46</v>
      </c>
      <c r="G2017" s="33" t="s">
        <v>47</v>
      </c>
      <c r="H2017" s="33" t="s">
        <v>11667</v>
      </c>
      <c r="I2017" s="33" t="s">
        <v>4054</v>
      </c>
      <c r="J2017" s="89" t="s">
        <v>4469</v>
      </c>
      <c r="K2017" s="24" t="s">
        <v>12488</v>
      </c>
      <c r="M2017" s="10">
        <v>1</v>
      </c>
      <c r="N2017" s="10">
        <v>1</v>
      </c>
    </row>
    <row r="2018" spans="1:14">
      <c r="A2018" s="39">
        <v>10805763</v>
      </c>
      <c r="B2018" s="4" t="s">
        <v>12489</v>
      </c>
      <c r="C2018" s="28">
        <v>44386.174305556</v>
      </c>
      <c r="D2018" s="33" t="s">
        <v>9363</v>
      </c>
      <c r="E2018" s="33" t="s">
        <v>2376</v>
      </c>
      <c r="F2018" s="33" t="s">
        <v>46</v>
      </c>
      <c r="G2018" s="33" t="s">
        <v>47</v>
      </c>
      <c r="H2018" s="33" t="s">
        <v>11667</v>
      </c>
      <c r="I2018" s="33" t="s">
        <v>4054</v>
      </c>
      <c r="J2018" s="89" t="s">
        <v>4469</v>
      </c>
      <c r="K2018" s="24" t="s">
        <v>12490</v>
      </c>
      <c r="M2018" s="10">
        <v>1</v>
      </c>
      <c r="N2018" s="10">
        <v>1</v>
      </c>
    </row>
    <row r="2019" spans="1:14">
      <c r="A2019" s="39">
        <v>10809676</v>
      </c>
      <c r="B2019" s="4" t="s">
        <v>12491</v>
      </c>
      <c r="C2019" s="28">
        <v>44386.593055555997</v>
      </c>
      <c r="D2019" s="33" t="s">
        <v>9363</v>
      </c>
      <c r="E2019" s="33" t="s">
        <v>3357</v>
      </c>
      <c r="F2019" s="33" t="s">
        <v>46</v>
      </c>
      <c r="G2019" s="33" t="s">
        <v>47</v>
      </c>
      <c r="H2019" s="33" t="s">
        <v>12492</v>
      </c>
      <c r="I2019" s="33" t="s">
        <v>49</v>
      </c>
      <c r="J2019" s="89" t="s">
        <v>4472</v>
      </c>
      <c r="K2019" s="24" t="s">
        <v>332</v>
      </c>
    </row>
    <row r="2020" spans="1:14">
      <c r="A2020" s="39">
        <v>10810606</v>
      </c>
      <c r="B2020" s="4" t="s">
        <v>12493</v>
      </c>
      <c r="C2020" s="28">
        <v>44386.670833333003</v>
      </c>
      <c r="D2020" s="33" t="s">
        <v>9363</v>
      </c>
      <c r="E2020" s="33" t="s">
        <v>422</v>
      </c>
      <c r="F2020" s="33" t="s">
        <v>46</v>
      </c>
      <c r="G2020" s="33" t="s">
        <v>47</v>
      </c>
      <c r="H2020" s="33" t="s">
        <v>11725</v>
      </c>
      <c r="I2020" s="33" t="s">
        <v>4054</v>
      </c>
      <c r="J2020" s="89" t="s">
        <v>4469</v>
      </c>
      <c r="K2020" s="24" t="s">
        <v>12439</v>
      </c>
    </row>
    <row r="2021" spans="1:14">
      <c r="A2021" s="39">
        <v>10811378</v>
      </c>
      <c r="B2021" s="4" t="s">
        <v>12494</v>
      </c>
      <c r="C2021" s="28">
        <v>44386.793055556001</v>
      </c>
      <c r="D2021" s="33" t="s">
        <v>9363</v>
      </c>
      <c r="E2021" s="33" t="s">
        <v>374</v>
      </c>
      <c r="F2021" s="33" t="s">
        <v>46</v>
      </c>
      <c r="G2021" s="33" t="s">
        <v>47</v>
      </c>
      <c r="H2021" s="33" t="s">
        <v>11729</v>
      </c>
      <c r="I2021" s="33" t="s">
        <v>4054</v>
      </c>
      <c r="J2021" s="89" t="s">
        <v>4469</v>
      </c>
      <c r="K2021" s="24" t="s">
        <v>12359</v>
      </c>
    </row>
    <row r="2022" spans="1:14">
      <c r="A2022" s="39">
        <v>10811807</v>
      </c>
      <c r="B2022" s="4" t="s">
        <v>12495</v>
      </c>
      <c r="C2022" s="28">
        <v>44386.995833333</v>
      </c>
      <c r="D2022" s="33" t="s">
        <v>9363</v>
      </c>
      <c r="E2022" s="33" t="s">
        <v>3997</v>
      </c>
      <c r="F2022" s="33" t="s">
        <v>46</v>
      </c>
      <c r="G2022" s="33" t="s">
        <v>47</v>
      </c>
      <c r="H2022" s="33" t="s">
        <v>11816</v>
      </c>
      <c r="I2022" s="33" t="s">
        <v>49</v>
      </c>
      <c r="J2022" s="89" t="s">
        <v>4480</v>
      </c>
      <c r="K2022" s="24" t="s">
        <v>12339</v>
      </c>
    </row>
    <row r="2023" spans="1:14">
      <c r="A2023" s="39">
        <v>10812082</v>
      </c>
      <c r="B2023" s="4" t="s">
        <v>12496</v>
      </c>
      <c r="C2023" s="28">
        <v>44387.220833332998</v>
      </c>
      <c r="D2023" s="33" t="s">
        <v>9363</v>
      </c>
      <c r="E2023" s="33" t="s">
        <v>119</v>
      </c>
      <c r="F2023" s="33" t="s">
        <v>46</v>
      </c>
      <c r="G2023" s="33" t="s">
        <v>47</v>
      </c>
      <c r="H2023" s="33" t="s">
        <v>11729</v>
      </c>
      <c r="I2023" s="33" t="s">
        <v>4054</v>
      </c>
      <c r="J2023" s="89" t="s">
        <v>4469</v>
      </c>
      <c r="K2023" s="24" t="s">
        <v>12346</v>
      </c>
      <c r="L2023" s="10">
        <v>1</v>
      </c>
    </row>
    <row r="2024" spans="1:14">
      <c r="A2024" s="39">
        <v>10812096</v>
      </c>
      <c r="B2024" s="4" t="s">
        <v>12497</v>
      </c>
      <c r="C2024" s="28">
        <v>44387.235416666997</v>
      </c>
      <c r="D2024" s="33" t="s">
        <v>9363</v>
      </c>
      <c r="E2024" s="33" t="s">
        <v>1396</v>
      </c>
      <c r="F2024" s="33" t="s">
        <v>46</v>
      </c>
      <c r="G2024" s="33" t="s">
        <v>47</v>
      </c>
      <c r="H2024" s="33" t="s">
        <v>11729</v>
      </c>
      <c r="I2024" s="33" t="s">
        <v>4054</v>
      </c>
      <c r="J2024" s="89" t="s">
        <v>4469</v>
      </c>
      <c r="K2024" s="24" t="s">
        <v>12346</v>
      </c>
      <c r="L2024" s="10">
        <v>1</v>
      </c>
    </row>
    <row r="2025" spans="1:14">
      <c r="A2025" s="39">
        <v>10812232</v>
      </c>
      <c r="B2025" s="4" t="s">
        <v>12498</v>
      </c>
      <c r="C2025" s="28">
        <v>44387.334027778001</v>
      </c>
      <c r="D2025" s="33" t="s">
        <v>9363</v>
      </c>
      <c r="E2025" s="33" t="s">
        <v>597</v>
      </c>
      <c r="F2025" s="33" t="s">
        <v>46</v>
      </c>
      <c r="G2025" s="33" t="s">
        <v>47</v>
      </c>
      <c r="H2025" s="33" t="s">
        <v>11682</v>
      </c>
      <c r="I2025" s="33" t="s">
        <v>49</v>
      </c>
      <c r="J2025" s="89" t="s">
        <v>4469</v>
      </c>
      <c r="K2025" s="24" t="s">
        <v>590</v>
      </c>
    </row>
    <row r="2026" spans="1:14">
      <c r="A2026" s="39">
        <v>10812347</v>
      </c>
      <c r="B2026" s="4" t="s">
        <v>12499</v>
      </c>
      <c r="C2026" s="28">
        <v>44387.391666666997</v>
      </c>
      <c r="D2026" s="33" t="s">
        <v>9363</v>
      </c>
      <c r="E2026" s="33" t="s">
        <v>11333</v>
      </c>
      <c r="F2026" s="33" t="s">
        <v>46</v>
      </c>
      <c r="G2026" s="33" t="s">
        <v>47</v>
      </c>
      <c r="H2026" s="33" t="s">
        <v>11729</v>
      </c>
      <c r="I2026" s="33" t="s">
        <v>4054</v>
      </c>
      <c r="J2026" s="89" t="s">
        <v>4469</v>
      </c>
      <c r="K2026" s="24" t="s">
        <v>12359</v>
      </c>
    </row>
    <row r="2027" spans="1:14">
      <c r="A2027" s="39">
        <v>10812352</v>
      </c>
      <c r="B2027" s="4" t="s">
        <v>12500</v>
      </c>
      <c r="C2027" s="28">
        <v>44387.393750000003</v>
      </c>
      <c r="D2027" s="33" t="s">
        <v>9363</v>
      </c>
      <c r="E2027" s="33" t="s">
        <v>4078</v>
      </c>
      <c r="F2027" s="33" t="s">
        <v>46</v>
      </c>
      <c r="G2027" s="33" t="s">
        <v>47</v>
      </c>
      <c r="H2027" s="33" t="s">
        <v>11729</v>
      </c>
      <c r="I2027" s="33" t="s">
        <v>4054</v>
      </c>
      <c r="J2027" s="89" t="s">
        <v>4469</v>
      </c>
      <c r="K2027" s="24" t="s">
        <v>12346</v>
      </c>
      <c r="L2027" s="10">
        <v>1</v>
      </c>
    </row>
    <row r="2028" spans="1:14">
      <c r="A2028" s="39">
        <v>10812707</v>
      </c>
      <c r="B2028" s="4" t="s">
        <v>12501</v>
      </c>
      <c r="C2028" s="28">
        <v>44387.536111111003</v>
      </c>
      <c r="D2028" s="33" t="s">
        <v>9363</v>
      </c>
      <c r="E2028" s="33" t="s">
        <v>11740</v>
      </c>
      <c r="F2028" s="33" t="s">
        <v>46</v>
      </c>
      <c r="G2028" s="33" t="s">
        <v>47</v>
      </c>
      <c r="H2028" s="33" t="s">
        <v>11741</v>
      </c>
      <c r="I2028" s="33" t="s">
        <v>49</v>
      </c>
      <c r="J2028" s="89" t="s">
        <v>4480</v>
      </c>
      <c r="K2028" s="24" t="s">
        <v>12502</v>
      </c>
    </row>
    <row r="2029" spans="1:14">
      <c r="A2029" s="39">
        <v>10813662</v>
      </c>
      <c r="B2029" s="4" t="s">
        <v>12503</v>
      </c>
      <c r="C2029" s="28">
        <v>44388.043055556001</v>
      </c>
      <c r="D2029" s="33" t="s">
        <v>9363</v>
      </c>
      <c r="E2029" s="33" t="s">
        <v>460</v>
      </c>
      <c r="F2029" s="33" t="s">
        <v>46</v>
      </c>
      <c r="G2029" s="33" t="s">
        <v>47</v>
      </c>
      <c r="H2029" s="33" t="s">
        <v>11902</v>
      </c>
      <c r="I2029" s="33" t="s">
        <v>49</v>
      </c>
      <c r="J2029" s="89" t="s">
        <v>4472</v>
      </c>
      <c r="K2029" s="24" t="s">
        <v>332</v>
      </c>
    </row>
    <row r="2030" spans="1:14">
      <c r="A2030" s="39">
        <v>10814044</v>
      </c>
      <c r="B2030" s="4" t="s">
        <v>12504</v>
      </c>
      <c r="C2030" s="28">
        <v>44388.219444444003</v>
      </c>
      <c r="D2030" s="33" t="s">
        <v>9363</v>
      </c>
      <c r="E2030" s="33" t="s">
        <v>7636</v>
      </c>
      <c r="F2030" s="33" t="s">
        <v>46</v>
      </c>
      <c r="G2030" s="33" t="s">
        <v>47</v>
      </c>
      <c r="H2030" s="33" t="s">
        <v>12505</v>
      </c>
      <c r="I2030" s="33" t="s">
        <v>49</v>
      </c>
      <c r="J2030" s="89" t="s">
        <v>4472</v>
      </c>
      <c r="K2030" s="24" t="s">
        <v>8249</v>
      </c>
      <c r="L2030" s="10">
        <v>1</v>
      </c>
      <c r="M2030" s="10">
        <v>1</v>
      </c>
      <c r="N2030" s="10">
        <v>1</v>
      </c>
    </row>
    <row r="2031" spans="1:14">
      <c r="A2031" s="39">
        <v>10814215</v>
      </c>
      <c r="B2031" s="4" t="s">
        <v>12506</v>
      </c>
      <c r="C2031" s="28">
        <v>44388.384027777996</v>
      </c>
      <c r="D2031" s="33" t="s">
        <v>9363</v>
      </c>
      <c r="E2031" s="33" t="s">
        <v>8442</v>
      </c>
      <c r="F2031" s="33" t="s">
        <v>46</v>
      </c>
      <c r="G2031" s="33" t="s">
        <v>47</v>
      </c>
      <c r="H2031" s="33" t="s">
        <v>11729</v>
      </c>
      <c r="I2031" s="33" t="s">
        <v>4054</v>
      </c>
      <c r="J2031" s="89" t="s">
        <v>4469</v>
      </c>
      <c r="K2031" s="24" t="s">
        <v>12359</v>
      </c>
    </row>
    <row r="2032" spans="1:14">
      <c r="A2032" s="39">
        <v>10814357</v>
      </c>
      <c r="B2032" s="4" t="s">
        <v>12507</v>
      </c>
      <c r="C2032" s="28">
        <v>44388.465277777999</v>
      </c>
      <c r="D2032" s="33" t="s">
        <v>9363</v>
      </c>
      <c r="E2032" s="33" t="s">
        <v>5750</v>
      </c>
      <c r="F2032" s="33" t="s">
        <v>46</v>
      </c>
      <c r="G2032" s="33" t="s">
        <v>47</v>
      </c>
      <c r="H2032" s="33" t="s">
        <v>11667</v>
      </c>
      <c r="I2032" s="33" t="s">
        <v>4054</v>
      </c>
      <c r="J2032" s="89" t="s">
        <v>4480</v>
      </c>
      <c r="K2032" s="24" t="s">
        <v>12443</v>
      </c>
    </row>
    <row r="2033" spans="1:14">
      <c r="A2033" s="39">
        <v>10814372</v>
      </c>
      <c r="B2033" s="4" t="s">
        <v>12508</v>
      </c>
      <c r="C2033" s="28">
        <v>44388.471527777998</v>
      </c>
      <c r="D2033" s="33" t="s">
        <v>9363</v>
      </c>
      <c r="E2033" s="33" t="s">
        <v>6332</v>
      </c>
      <c r="F2033" s="33" t="s">
        <v>46</v>
      </c>
      <c r="G2033" s="33" t="s">
        <v>47</v>
      </c>
      <c r="H2033" s="33" t="s">
        <v>12012</v>
      </c>
      <c r="I2033" s="33" t="s">
        <v>49</v>
      </c>
      <c r="J2033" s="89" t="s">
        <v>4480</v>
      </c>
      <c r="K2033" s="24" t="s">
        <v>12509</v>
      </c>
    </row>
    <row r="2034" spans="1:14">
      <c r="A2034" s="39">
        <v>10814569</v>
      </c>
      <c r="B2034" s="4" t="s">
        <v>12510</v>
      </c>
      <c r="C2034" s="28">
        <v>44388.570833332997</v>
      </c>
      <c r="D2034" s="33" t="s">
        <v>9363</v>
      </c>
      <c r="E2034" s="33" t="s">
        <v>12511</v>
      </c>
      <c r="F2034" s="33" t="s">
        <v>46</v>
      </c>
      <c r="G2034" s="33" t="s">
        <v>47</v>
      </c>
      <c r="H2034" s="33" t="s">
        <v>11762</v>
      </c>
      <c r="I2034" s="33" t="s">
        <v>49</v>
      </c>
      <c r="J2034" s="89" t="s">
        <v>4472</v>
      </c>
      <c r="K2034" s="24" t="s">
        <v>12512</v>
      </c>
      <c r="M2034" s="10">
        <v>1</v>
      </c>
      <c r="N2034" s="10">
        <v>1</v>
      </c>
    </row>
    <row r="2035" spans="1:14">
      <c r="A2035" s="39">
        <v>10814644</v>
      </c>
      <c r="B2035" s="4" t="s">
        <v>12513</v>
      </c>
      <c r="C2035" s="28">
        <v>44388.623611110997</v>
      </c>
      <c r="D2035" s="33" t="s">
        <v>9363</v>
      </c>
      <c r="E2035" s="33" t="s">
        <v>78</v>
      </c>
      <c r="F2035" s="33" t="s">
        <v>46</v>
      </c>
      <c r="G2035" s="33" t="s">
        <v>47</v>
      </c>
      <c r="H2035" s="33" t="s">
        <v>11682</v>
      </c>
      <c r="I2035" s="33" t="s">
        <v>49</v>
      </c>
      <c r="J2035" s="89" t="s">
        <v>4469</v>
      </c>
      <c r="K2035" s="24" t="s">
        <v>590</v>
      </c>
    </row>
    <row r="2036" spans="1:14">
      <c r="A2036" s="39">
        <v>10814648</v>
      </c>
      <c r="B2036" s="4" t="s">
        <v>12514</v>
      </c>
      <c r="C2036" s="28">
        <v>44388.625694444003</v>
      </c>
      <c r="D2036" s="33" t="s">
        <v>9363</v>
      </c>
      <c r="E2036" s="33" t="s">
        <v>460</v>
      </c>
      <c r="F2036" s="33" t="s">
        <v>46</v>
      </c>
      <c r="G2036" s="33" t="s">
        <v>47</v>
      </c>
      <c r="H2036" s="33" t="s">
        <v>11902</v>
      </c>
      <c r="I2036" s="33" t="s">
        <v>49</v>
      </c>
      <c r="J2036" s="89" t="s">
        <v>4472</v>
      </c>
      <c r="K2036" s="24" t="s">
        <v>440</v>
      </c>
      <c r="L2036" s="10">
        <v>1</v>
      </c>
    </row>
    <row r="2037" spans="1:14">
      <c r="A2037" s="39">
        <v>10814903</v>
      </c>
      <c r="B2037" s="4" t="s">
        <v>12515</v>
      </c>
      <c r="C2037" s="28">
        <v>44388.798611111</v>
      </c>
      <c r="D2037" s="33" t="s">
        <v>9363</v>
      </c>
      <c r="E2037" s="33" t="s">
        <v>12516</v>
      </c>
      <c r="F2037" s="33" t="s">
        <v>46</v>
      </c>
      <c r="G2037" s="33" t="s">
        <v>143</v>
      </c>
      <c r="H2037" s="33" t="s">
        <v>12517</v>
      </c>
      <c r="I2037" s="33" t="s">
        <v>49</v>
      </c>
      <c r="J2037" s="89" t="s">
        <v>4472</v>
      </c>
      <c r="K2037" s="24" t="s">
        <v>2884</v>
      </c>
      <c r="L2037" s="10">
        <v>1</v>
      </c>
    </row>
    <row r="2038" spans="1:14">
      <c r="A2038" s="39">
        <v>10815433</v>
      </c>
      <c r="B2038" s="4" t="s">
        <v>12518</v>
      </c>
      <c r="C2038" s="28">
        <v>44389.195833332997</v>
      </c>
      <c r="D2038" s="33" t="s">
        <v>9363</v>
      </c>
      <c r="E2038" s="33" t="s">
        <v>2414</v>
      </c>
      <c r="F2038" s="33" t="s">
        <v>46</v>
      </c>
      <c r="G2038" s="33" t="s">
        <v>47</v>
      </c>
      <c r="H2038" s="33" t="s">
        <v>12519</v>
      </c>
      <c r="I2038" s="33" t="s">
        <v>49</v>
      </c>
      <c r="J2038" s="89" t="s">
        <v>4480</v>
      </c>
      <c r="K2038" s="24" t="s">
        <v>12509</v>
      </c>
    </row>
    <row r="2039" spans="1:14">
      <c r="A2039" s="39">
        <v>10815486</v>
      </c>
      <c r="B2039" s="4" t="s">
        <v>12520</v>
      </c>
      <c r="C2039" s="28">
        <v>44389.244444443997</v>
      </c>
      <c r="D2039" s="33" t="s">
        <v>9363</v>
      </c>
      <c r="E2039" s="33" t="s">
        <v>3664</v>
      </c>
      <c r="F2039" s="33" t="s">
        <v>46</v>
      </c>
      <c r="G2039" s="33" t="s">
        <v>143</v>
      </c>
      <c r="H2039" s="33" t="s">
        <v>11729</v>
      </c>
      <c r="I2039" s="33" t="s">
        <v>49</v>
      </c>
      <c r="J2039" s="89" t="s">
        <v>4469</v>
      </c>
      <c r="K2039" s="24" t="s">
        <v>12521</v>
      </c>
      <c r="M2039" s="10">
        <v>1</v>
      </c>
    </row>
    <row r="2040" spans="1:14">
      <c r="A2040" s="39">
        <v>10816895</v>
      </c>
      <c r="B2040" s="4" t="s">
        <v>12522</v>
      </c>
      <c r="C2040" s="28">
        <v>44389.410416667</v>
      </c>
      <c r="D2040" s="33" t="s">
        <v>9363</v>
      </c>
      <c r="E2040" s="33" t="s">
        <v>9799</v>
      </c>
      <c r="F2040" s="33" t="s">
        <v>46</v>
      </c>
      <c r="G2040" s="33" t="s">
        <v>47</v>
      </c>
      <c r="H2040" s="33" t="s">
        <v>11667</v>
      </c>
      <c r="I2040" s="33" t="s">
        <v>4054</v>
      </c>
      <c r="J2040" s="89" t="s">
        <v>4469</v>
      </c>
      <c r="K2040" s="24" t="s">
        <v>12336</v>
      </c>
    </row>
    <row r="2041" spans="1:14">
      <c r="A2041" s="39">
        <v>10819040</v>
      </c>
      <c r="B2041" s="4" t="s">
        <v>12523</v>
      </c>
      <c r="C2041" s="28">
        <v>44389.529861110997</v>
      </c>
      <c r="D2041" s="33" t="s">
        <v>9363</v>
      </c>
      <c r="E2041" s="33"/>
      <c r="F2041" s="33" t="s">
        <v>46</v>
      </c>
      <c r="G2041" s="33" t="s">
        <v>47</v>
      </c>
      <c r="H2041" s="33" t="s">
        <v>11829</v>
      </c>
      <c r="I2041" s="33" t="s">
        <v>49</v>
      </c>
      <c r="J2041" s="89" t="s">
        <v>4472</v>
      </c>
      <c r="K2041" s="24" t="s">
        <v>12524</v>
      </c>
    </row>
    <row r="2042" spans="1:14">
      <c r="A2042" s="39">
        <v>10819286</v>
      </c>
      <c r="B2042" s="4" t="s">
        <v>12525</v>
      </c>
      <c r="C2042" s="28">
        <v>44389.554166667003</v>
      </c>
      <c r="D2042" s="33" t="s">
        <v>9363</v>
      </c>
      <c r="E2042" s="33" t="s">
        <v>7818</v>
      </c>
      <c r="F2042" s="33" t="s">
        <v>46</v>
      </c>
      <c r="G2042" s="33" t="s">
        <v>47</v>
      </c>
      <c r="H2042" s="33" t="s">
        <v>11667</v>
      </c>
      <c r="I2042" s="33" t="s">
        <v>4054</v>
      </c>
      <c r="J2042" s="89" t="s">
        <v>4469</v>
      </c>
      <c r="K2042" s="24" t="s">
        <v>12526</v>
      </c>
      <c r="M2042" s="10">
        <v>1</v>
      </c>
    </row>
    <row r="2043" spans="1:14">
      <c r="A2043" s="39">
        <v>10819290</v>
      </c>
      <c r="B2043" s="4" t="s">
        <v>12527</v>
      </c>
      <c r="C2043" s="28">
        <v>44389.554861110999</v>
      </c>
      <c r="D2043" s="33" t="s">
        <v>9363</v>
      </c>
      <c r="E2043" s="33" t="s">
        <v>372</v>
      </c>
      <c r="F2043" s="33" t="s">
        <v>46</v>
      </c>
      <c r="G2043" s="33" t="s">
        <v>47</v>
      </c>
      <c r="H2043" s="33" t="s">
        <v>11682</v>
      </c>
      <c r="I2043" s="33" t="s">
        <v>49</v>
      </c>
      <c r="J2043" s="89" t="s">
        <v>4472</v>
      </c>
      <c r="K2043" s="24" t="s">
        <v>411</v>
      </c>
    </row>
    <row r="2044" spans="1:14">
      <c r="A2044" s="39">
        <v>10822451</v>
      </c>
      <c r="B2044" s="4" t="s">
        <v>12528</v>
      </c>
      <c r="C2044" s="28">
        <v>44389.929166667003</v>
      </c>
      <c r="D2044" s="33" t="s">
        <v>9363</v>
      </c>
      <c r="E2044" s="33" t="s">
        <v>2345</v>
      </c>
      <c r="F2044" s="33" t="s">
        <v>46</v>
      </c>
      <c r="G2044" s="33" t="s">
        <v>47</v>
      </c>
      <c r="H2044" s="33" t="s">
        <v>11729</v>
      </c>
      <c r="I2044" s="33" t="s">
        <v>4054</v>
      </c>
      <c r="J2044" s="89" t="s">
        <v>4469</v>
      </c>
      <c r="K2044" s="24" t="s">
        <v>12359</v>
      </c>
    </row>
    <row r="2045" spans="1:14">
      <c r="A2045" s="39">
        <v>10822537</v>
      </c>
      <c r="B2045" s="4" t="s">
        <v>12529</v>
      </c>
      <c r="C2045" s="28">
        <v>44389.966666667002</v>
      </c>
      <c r="D2045" s="33" t="s">
        <v>9363</v>
      </c>
      <c r="E2045" s="33" t="s">
        <v>2451</v>
      </c>
      <c r="F2045" s="33" t="s">
        <v>46</v>
      </c>
      <c r="G2045" s="33" t="s">
        <v>47</v>
      </c>
      <c r="H2045" s="33" t="s">
        <v>11667</v>
      </c>
      <c r="I2045" s="33" t="s">
        <v>4054</v>
      </c>
      <c r="J2045" s="89" t="s">
        <v>4469</v>
      </c>
      <c r="K2045" s="24" t="s">
        <v>12336</v>
      </c>
    </row>
    <row r="2046" spans="1:14">
      <c r="A2046" s="39">
        <v>10822641</v>
      </c>
      <c r="B2046" s="4" t="s">
        <v>12530</v>
      </c>
      <c r="C2046" s="28">
        <v>44390.022222222004</v>
      </c>
      <c r="D2046" s="33" t="s">
        <v>9363</v>
      </c>
      <c r="E2046" s="33" t="s">
        <v>1593</v>
      </c>
      <c r="F2046" s="33" t="s">
        <v>46</v>
      </c>
      <c r="G2046" s="33" t="s">
        <v>47</v>
      </c>
      <c r="H2046" s="33" t="s">
        <v>12272</v>
      </c>
      <c r="I2046" s="33" t="s">
        <v>49</v>
      </c>
      <c r="J2046" s="89" t="s">
        <v>4480</v>
      </c>
      <c r="K2046" s="24" t="s">
        <v>12339</v>
      </c>
    </row>
    <row r="2047" spans="1:14">
      <c r="A2047" s="39">
        <v>10822743</v>
      </c>
      <c r="B2047" s="4" t="s">
        <v>12531</v>
      </c>
      <c r="C2047" s="28">
        <v>44390.104166666999</v>
      </c>
      <c r="D2047" s="33" t="s">
        <v>9363</v>
      </c>
      <c r="E2047" s="33" t="s">
        <v>8924</v>
      </c>
      <c r="F2047" s="33" t="s">
        <v>46</v>
      </c>
      <c r="G2047" s="33" t="s">
        <v>143</v>
      </c>
      <c r="H2047" s="33" t="s">
        <v>11729</v>
      </c>
      <c r="I2047" s="33" t="s">
        <v>4054</v>
      </c>
      <c r="J2047" s="89" t="s">
        <v>4469</v>
      </c>
      <c r="K2047" s="24" t="s">
        <v>12346</v>
      </c>
      <c r="L2047" s="10">
        <v>1</v>
      </c>
    </row>
    <row r="2048" spans="1:14">
      <c r="A2048" s="39">
        <v>10827341</v>
      </c>
      <c r="B2048" s="4" t="s">
        <v>12532</v>
      </c>
      <c r="C2048" s="28">
        <v>44390.629861111003</v>
      </c>
      <c r="D2048" s="33" t="s">
        <v>9363</v>
      </c>
      <c r="E2048" s="33" t="s">
        <v>12431</v>
      </c>
      <c r="F2048" s="33" t="s">
        <v>46</v>
      </c>
      <c r="G2048" s="33" t="s">
        <v>47</v>
      </c>
      <c r="H2048" s="33" t="s">
        <v>11853</v>
      </c>
      <c r="I2048" s="33" t="s">
        <v>49</v>
      </c>
      <c r="J2048" s="89" t="s">
        <v>4472</v>
      </c>
      <c r="K2048" s="24" t="s">
        <v>590</v>
      </c>
    </row>
    <row r="2049" spans="1:14">
      <c r="A2049" s="39">
        <v>10828776</v>
      </c>
      <c r="B2049" s="4" t="s">
        <v>12533</v>
      </c>
      <c r="C2049" s="28">
        <v>44390.741666667003</v>
      </c>
      <c r="D2049" s="33" t="s">
        <v>9363</v>
      </c>
      <c r="E2049" s="33" t="s">
        <v>2437</v>
      </c>
      <c r="F2049" s="33" t="s">
        <v>46</v>
      </c>
      <c r="G2049" s="33" t="s">
        <v>54</v>
      </c>
      <c r="H2049" s="33" t="s">
        <v>11667</v>
      </c>
      <c r="I2049" s="33" t="s">
        <v>4054</v>
      </c>
      <c r="J2049" s="89" t="s">
        <v>4480</v>
      </c>
      <c r="K2049" s="24" t="s">
        <v>12443</v>
      </c>
    </row>
    <row r="2050" spans="1:14">
      <c r="A2050" s="39">
        <v>10829021</v>
      </c>
      <c r="B2050" s="4" t="s">
        <v>12534</v>
      </c>
      <c r="C2050" s="28">
        <v>44390.772222222004</v>
      </c>
      <c r="D2050" s="33" t="s">
        <v>9363</v>
      </c>
      <c r="E2050" s="33" t="s">
        <v>733</v>
      </c>
      <c r="F2050" s="33" t="s">
        <v>46</v>
      </c>
      <c r="G2050" s="33" t="s">
        <v>47</v>
      </c>
      <c r="H2050" s="33" t="s">
        <v>11704</v>
      </c>
      <c r="I2050" s="33" t="s">
        <v>49</v>
      </c>
      <c r="J2050" s="89" t="s">
        <v>4472</v>
      </c>
      <c r="K2050" s="24" t="s">
        <v>8249</v>
      </c>
      <c r="L2050" s="10">
        <v>1</v>
      </c>
      <c r="M2050" s="10">
        <v>1</v>
      </c>
      <c r="N2050" s="10">
        <v>1</v>
      </c>
    </row>
    <row r="2051" spans="1:14">
      <c r="A2051" s="39">
        <v>10829781</v>
      </c>
      <c r="B2051" s="4" t="s">
        <v>12535</v>
      </c>
      <c r="C2051" s="28">
        <v>44391.019444443999</v>
      </c>
      <c r="D2051" s="33" t="s">
        <v>9363</v>
      </c>
      <c r="E2051" s="33" t="s">
        <v>1593</v>
      </c>
      <c r="F2051" s="33" t="s">
        <v>46</v>
      </c>
      <c r="G2051" s="33" t="s">
        <v>47</v>
      </c>
      <c r="H2051" s="33" t="s">
        <v>12272</v>
      </c>
      <c r="I2051" s="33" t="s">
        <v>49</v>
      </c>
      <c r="J2051" s="89" t="s">
        <v>4472</v>
      </c>
      <c r="K2051" s="24" t="s">
        <v>590</v>
      </c>
    </row>
    <row r="2052" spans="1:14">
      <c r="A2052" s="39">
        <v>10830716</v>
      </c>
      <c r="B2052" s="4" t="s">
        <v>12536</v>
      </c>
      <c r="C2052" s="28">
        <v>44391.385416666999</v>
      </c>
      <c r="D2052" s="33" t="s">
        <v>9363</v>
      </c>
      <c r="E2052" s="33" t="s">
        <v>5117</v>
      </c>
      <c r="F2052" s="33" t="s">
        <v>46</v>
      </c>
      <c r="G2052" s="33" t="s">
        <v>47</v>
      </c>
      <c r="H2052" s="33" t="s">
        <v>11715</v>
      </c>
      <c r="I2052" s="33" t="s">
        <v>8993</v>
      </c>
      <c r="J2052" s="89" t="s">
        <v>4469</v>
      </c>
      <c r="K2052" s="24" t="s">
        <v>12537</v>
      </c>
    </row>
    <row r="2053" spans="1:14">
      <c r="A2053" s="39">
        <v>10830738</v>
      </c>
      <c r="B2053" s="4" t="s">
        <v>12538</v>
      </c>
      <c r="C2053" s="28">
        <v>44391.386805556001</v>
      </c>
      <c r="D2053" s="33" t="s">
        <v>9363</v>
      </c>
      <c r="E2053" s="33" t="s">
        <v>1525</v>
      </c>
      <c r="F2053" s="33" t="s">
        <v>46</v>
      </c>
      <c r="G2053" s="33" t="s">
        <v>47</v>
      </c>
      <c r="H2053" s="33" t="s">
        <v>12539</v>
      </c>
      <c r="I2053" s="33" t="s">
        <v>49</v>
      </c>
      <c r="J2053" s="89" t="s">
        <v>4472</v>
      </c>
      <c r="K2053" s="24" t="s">
        <v>590</v>
      </c>
    </row>
    <row r="2054" spans="1:14">
      <c r="A2054" s="39">
        <v>10831888</v>
      </c>
      <c r="B2054" s="4" t="s">
        <v>12540</v>
      </c>
      <c r="C2054" s="28">
        <v>44391.458333333001</v>
      </c>
      <c r="D2054" s="33" t="s">
        <v>9363</v>
      </c>
      <c r="E2054" s="33" t="s">
        <v>1815</v>
      </c>
      <c r="F2054" s="33" t="s">
        <v>46</v>
      </c>
      <c r="G2054" s="33" t="s">
        <v>54</v>
      </c>
      <c r="H2054" s="33" t="s">
        <v>12541</v>
      </c>
      <c r="I2054" s="33" t="s">
        <v>49</v>
      </c>
      <c r="J2054" s="89" t="s">
        <v>4469</v>
      </c>
      <c r="K2054" s="24" t="s">
        <v>12542</v>
      </c>
      <c r="M2054" s="10">
        <v>1</v>
      </c>
      <c r="N2054" s="10">
        <v>1</v>
      </c>
    </row>
    <row r="2055" spans="1:14">
      <c r="A2055" s="39">
        <v>10833464</v>
      </c>
      <c r="B2055" s="4" t="s">
        <v>12543</v>
      </c>
      <c r="C2055" s="28">
        <v>44391.575694444</v>
      </c>
      <c r="D2055" s="33" t="s">
        <v>9363</v>
      </c>
      <c r="E2055" s="33" t="s">
        <v>1278</v>
      </c>
      <c r="F2055" s="33" t="s">
        <v>46</v>
      </c>
      <c r="G2055" s="33" t="s">
        <v>47</v>
      </c>
      <c r="H2055" s="33" t="s">
        <v>11727</v>
      </c>
      <c r="I2055" s="33" t="s">
        <v>49</v>
      </c>
      <c r="J2055" s="89" t="s">
        <v>4472</v>
      </c>
      <c r="K2055" s="24" t="s">
        <v>440</v>
      </c>
      <c r="L2055" s="10">
        <v>1</v>
      </c>
    </row>
    <row r="2056" spans="1:14">
      <c r="A2056" s="39">
        <v>10834100</v>
      </c>
      <c r="B2056" s="4" t="s">
        <v>12544</v>
      </c>
      <c r="C2056" s="28">
        <v>44391.631249999999</v>
      </c>
      <c r="D2056" s="33" t="s">
        <v>9363</v>
      </c>
      <c r="E2056" s="33" t="s">
        <v>2903</v>
      </c>
      <c r="F2056" s="33" t="s">
        <v>46</v>
      </c>
      <c r="G2056" s="33" t="s">
        <v>47</v>
      </c>
      <c r="H2056" s="33" t="s">
        <v>12545</v>
      </c>
      <c r="I2056" s="33" t="s">
        <v>49</v>
      </c>
      <c r="J2056" s="89" t="s">
        <v>4472</v>
      </c>
      <c r="K2056" s="24" t="s">
        <v>4647</v>
      </c>
    </row>
    <row r="2057" spans="1:14">
      <c r="A2057" s="39">
        <v>10834928</v>
      </c>
      <c r="B2057" s="4" t="s">
        <v>12546</v>
      </c>
      <c r="C2057" s="28">
        <v>44391.706250000003</v>
      </c>
      <c r="D2057" s="33" t="s">
        <v>9363</v>
      </c>
      <c r="E2057" s="33" t="s">
        <v>12547</v>
      </c>
      <c r="F2057" s="33" t="s">
        <v>46</v>
      </c>
      <c r="G2057" s="33" t="s">
        <v>47</v>
      </c>
      <c r="H2057" s="33" t="s">
        <v>11697</v>
      </c>
      <c r="I2057" s="33" t="s">
        <v>49</v>
      </c>
      <c r="J2057" s="89" t="s">
        <v>4469</v>
      </c>
      <c r="K2057" s="24" t="s">
        <v>12548</v>
      </c>
    </row>
    <row r="2058" spans="1:14">
      <c r="A2058" s="39">
        <v>10835016</v>
      </c>
      <c r="B2058" s="4" t="s">
        <v>12549</v>
      </c>
      <c r="C2058" s="28">
        <v>44391.715972222002</v>
      </c>
      <c r="D2058" s="33" t="s">
        <v>9363</v>
      </c>
      <c r="E2058" s="33" t="s">
        <v>2574</v>
      </c>
      <c r="F2058" s="33" t="s">
        <v>46</v>
      </c>
      <c r="G2058" s="33" t="s">
        <v>47</v>
      </c>
      <c r="H2058" s="33" t="s">
        <v>11741</v>
      </c>
      <c r="I2058" s="33" t="s">
        <v>49</v>
      </c>
      <c r="J2058" s="89" t="s">
        <v>4480</v>
      </c>
      <c r="K2058" s="24" t="s">
        <v>12550</v>
      </c>
    </row>
    <row r="2059" spans="1:14">
      <c r="A2059" s="39">
        <v>10835049</v>
      </c>
      <c r="B2059" s="4" t="s">
        <v>12551</v>
      </c>
      <c r="C2059" s="28">
        <v>44391.71875</v>
      </c>
      <c r="D2059" s="33" t="s">
        <v>9363</v>
      </c>
      <c r="E2059" s="33" t="s">
        <v>11748</v>
      </c>
      <c r="F2059" s="33" t="s">
        <v>46</v>
      </c>
      <c r="G2059" s="33" t="s">
        <v>143</v>
      </c>
      <c r="H2059" s="33" t="s">
        <v>11721</v>
      </c>
      <c r="I2059" s="33" t="s">
        <v>49</v>
      </c>
      <c r="J2059" s="89" t="s">
        <v>4472</v>
      </c>
      <c r="K2059" s="24" t="s">
        <v>590</v>
      </c>
    </row>
    <row r="2060" spans="1:14">
      <c r="A2060" s="39">
        <v>10835144</v>
      </c>
      <c r="B2060" s="4" t="s">
        <v>12552</v>
      </c>
      <c r="C2060" s="28">
        <v>44391.731249999997</v>
      </c>
      <c r="D2060" s="33" t="s">
        <v>9363</v>
      </c>
      <c r="E2060" s="33" t="s">
        <v>9916</v>
      </c>
      <c r="F2060" s="33" t="s">
        <v>46</v>
      </c>
      <c r="G2060" s="33" t="s">
        <v>47</v>
      </c>
      <c r="H2060" s="33" t="s">
        <v>11741</v>
      </c>
      <c r="I2060" s="33" t="s">
        <v>49</v>
      </c>
      <c r="J2060" s="89" t="s">
        <v>4480</v>
      </c>
      <c r="K2060" s="24" t="s">
        <v>12550</v>
      </c>
    </row>
    <row r="2061" spans="1:14">
      <c r="A2061" s="39">
        <v>10835267</v>
      </c>
      <c r="B2061" s="4" t="s">
        <v>12553</v>
      </c>
      <c r="C2061" s="28">
        <v>44391.753472222001</v>
      </c>
      <c r="D2061" s="33" t="s">
        <v>9363</v>
      </c>
      <c r="E2061" s="33" t="s">
        <v>12554</v>
      </c>
      <c r="F2061" s="33" t="s">
        <v>46</v>
      </c>
      <c r="G2061" s="33" t="s">
        <v>143</v>
      </c>
      <c r="H2061" s="33" t="s">
        <v>11741</v>
      </c>
      <c r="I2061" s="33" t="s">
        <v>49</v>
      </c>
      <c r="J2061" s="89" t="s">
        <v>4469</v>
      </c>
      <c r="K2061" s="24" t="s">
        <v>12555</v>
      </c>
      <c r="M2061" s="10">
        <v>2</v>
      </c>
      <c r="N2061" s="10">
        <v>2</v>
      </c>
    </row>
    <row r="2062" spans="1:14">
      <c r="A2062" s="39">
        <v>10835669</v>
      </c>
      <c r="B2062" s="4" t="s">
        <v>12556</v>
      </c>
      <c r="C2062" s="28">
        <v>44391.861111111</v>
      </c>
      <c r="D2062" s="33" t="s">
        <v>9363</v>
      </c>
      <c r="E2062" s="33" t="s">
        <v>264</v>
      </c>
      <c r="F2062" s="33" t="s">
        <v>46</v>
      </c>
      <c r="G2062" s="33" t="s">
        <v>143</v>
      </c>
      <c r="H2062" s="33" t="s">
        <v>11729</v>
      </c>
      <c r="I2062" s="33" t="s">
        <v>4054</v>
      </c>
      <c r="J2062" s="89" t="s">
        <v>4469</v>
      </c>
      <c r="K2062" s="24" t="s">
        <v>12359</v>
      </c>
    </row>
    <row r="2063" spans="1:14">
      <c r="A2063" s="39">
        <v>10835767</v>
      </c>
      <c r="B2063" s="4" t="s">
        <v>12557</v>
      </c>
      <c r="C2063" s="28">
        <v>44391.886111111002</v>
      </c>
      <c r="D2063" s="33" t="s">
        <v>9363</v>
      </c>
      <c r="E2063" s="33" t="s">
        <v>2666</v>
      </c>
      <c r="F2063" s="33" t="s">
        <v>46</v>
      </c>
      <c r="G2063" s="33" t="s">
        <v>47</v>
      </c>
      <c r="H2063" s="33" t="s">
        <v>11715</v>
      </c>
      <c r="I2063" s="33" t="s">
        <v>8993</v>
      </c>
      <c r="J2063" s="89" t="s">
        <v>4472</v>
      </c>
      <c r="K2063" s="24" t="s">
        <v>12558</v>
      </c>
    </row>
    <row r="2064" spans="1:14">
      <c r="A2064" s="39">
        <v>10836067</v>
      </c>
      <c r="B2064" s="4" t="s">
        <v>12559</v>
      </c>
      <c r="C2064" s="28">
        <v>44391.985416666997</v>
      </c>
      <c r="D2064" s="33" t="s">
        <v>9363</v>
      </c>
      <c r="E2064" s="33"/>
      <c r="F2064" s="33" t="s">
        <v>46</v>
      </c>
      <c r="G2064" s="33" t="s">
        <v>54</v>
      </c>
      <c r="H2064" s="33" t="s">
        <v>12198</v>
      </c>
      <c r="I2064" s="33" t="s">
        <v>49</v>
      </c>
      <c r="J2064" s="89" t="s">
        <v>4501</v>
      </c>
      <c r="K2064" s="24" t="s">
        <v>12560</v>
      </c>
    </row>
    <row r="2065" spans="1:12">
      <c r="A2065" s="39">
        <v>10836166</v>
      </c>
      <c r="B2065" s="4" t="s">
        <v>12561</v>
      </c>
      <c r="C2065" s="28">
        <v>44392.027777777999</v>
      </c>
      <c r="D2065" s="33" t="s">
        <v>9363</v>
      </c>
      <c r="E2065" s="33" t="s">
        <v>12431</v>
      </c>
      <c r="F2065" s="33" t="s">
        <v>46</v>
      </c>
      <c r="G2065" s="33" t="s">
        <v>47</v>
      </c>
      <c r="H2065" s="33" t="s">
        <v>11853</v>
      </c>
      <c r="I2065" s="33" t="s">
        <v>49</v>
      </c>
      <c r="J2065" s="89" t="s">
        <v>4472</v>
      </c>
      <c r="K2065" s="24" t="s">
        <v>4465</v>
      </c>
      <c r="L2065" s="10">
        <v>1</v>
      </c>
    </row>
    <row r="2066" spans="1:12">
      <c r="A2066" s="39">
        <v>10836938</v>
      </c>
      <c r="B2066" s="4" t="s">
        <v>12562</v>
      </c>
      <c r="C2066" s="28">
        <v>44392.359722221998</v>
      </c>
      <c r="D2066" s="33" t="s">
        <v>9363</v>
      </c>
      <c r="E2066" s="33" t="s">
        <v>4101</v>
      </c>
      <c r="F2066" s="33" t="s">
        <v>46</v>
      </c>
      <c r="G2066" s="33" t="s">
        <v>47</v>
      </c>
      <c r="H2066" s="33" t="s">
        <v>11741</v>
      </c>
      <c r="I2066" s="33" t="s">
        <v>49</v>
      </c>
      <c r="J2066" s="89" t="s">
        <v>4496</v>
      </c>
      <c r="K2066" s="24" t="s">
        <v>12563</v>
      </c>
    </row>
    <row r="2067" spans="1:12">
      <c r="A2067" s="39">
        <v>10837787</v>
      </c>
      <c r="B2067" s="4" t="s">
        <v>12564</v>
      </c>
      <c r="C2067" s="28">
        <v>44392.413888889001</v>
      </c>
      <c r="D2067" s="33" t="s">
        <v>9363</v>
      </c>
      <c r="E2067" s="33"/>
      <c r="F2067" s="33" t="s">
        <v>46</v>
      </c>
      <c r="G2067" s="33" t="s">
        <v>54</v>
      </c>
      <c r="H2067" s="33" t="s">
        <v>11816</v>
      </c>
      <c r="I2067" s="33" t="s">
        <v>49</v>
      </c>
      <c r="J2067" s="89" t="s">
        <v>4469</v>
      </c>
      <c r="K2067" s="24" t="s">
        <v>12565</v>
      </c>
    </row>
    <row r="2068" spans="1:12">
      <c r="A2068" s="39">
        <v>10839823</v>
      </c>
      <c r="B2068" s="4" t="s">
        <v>12566</v>
      </c>
      <c r="C2068" s="28">
        <v>44392.552083333001</v>
      </c>
      <c r="D2068" s="33" t="s">
        <v>9363</v>
      </c>
      <c r="E2068" s="33" t="s">
        <v>7974</v>
      </c>
      <c r="F2068" s="33" t="s">
        <v>46</v>
      </c>
      <c r="G2068" s="33" t="s">
        <v>54</v>
      </c>
      <c r="H2068" s="33" t="s">
        <v>12037</v>
      </c>
      <c r="I2068" s="33" t="s">
        <v>49</v>
      </c>
      <c r="J2068" s="89" t="s">
        <v>4472</v>
      </c>
      <c r="K2068" s="24" t="s">
        <v>2884</v>
      </c>
      <c r="L2068" s="10">
        <v>1</v>
      </c>
    </row>
    <row r="2069" spans="1:12">
      <c r="A2069" s="39">
        <v>10839953</v>
      </c>
      <c r="B2069" s="4" t="s">
        <v>12567</v>
      </c>
      <c r="C2069" s="28">
        <v>44392.5625</v>
      </c>
      <c r="D2069" s="33" t="s">
        <v>9363</v>
      </c>
      <c r="E2069" s="33" t="s">
        <v>7745</v>
      </c>
      <c r="F2069" s="33" t="s">
        <v>46</v>
      </c>
      <c r="G2069" s="33" t="s">
        <v>47</v>
      </c>
      <c r="H2069" s="33" t="s">
        <v>11682</v>
      </c>
      <c r="I2069" s="33" t="s">
        <v>49</v>
      </c>
      <c r="J2069" s="89" t="s">
        <v>4472</v>
      </c>
      <c r="K2069" s="24" t="s">
        <v>590</v>
      </c>
    </row>
    <row r="2070" spans="1:12">
      <c r="A2070" s="39">
        <v>10840540</v>
      </c>
      <c r="B2070" s="4" t="s">
        <v>12568</v>
      </c>
      <c r="C2070" s="28">
        <v>44392.607638889</v>
      </c>
      <c r="D2070" s="33" t="s">
        <v>9363</v>
      </c>
      <c r="E2070" s="33" t="s">
        <v>12431</v>
      </c>
      <c r="F2070" s="33" t="s">
        <v>46</v>
      </c>
      <c r="G2070" s="33" t="s">
        <v>54</v>
      </c>
      <c r="H2070" s="33" t="s">
        <v>11853</v>
      </c>
      <c r="I2070" s="33" t="s">
        <v>49</v>
      </c>
      <c r="J2070" s="89" t="s">
        <v>4469</v>
      </c>
      <c r="K2070" s="24" t="s">
        <v>12569</v>
      </c>
    </row>
    <row r="2071" spans="1:12">
      <c r="A2071" s="39">
        <v>10841058</v>
      </c>
      <c r="B2071" s="4" t="s">
        <v>12570</v>
      </c>
      <c r="C2071" s="28">
        <v>44392.643750000003</v>
      </c>
      <c r="D2071" s="33" t="s">
        <v>9363</v>
      </c>
      <c r="E2071" s="33" t="s">
        <v>2574</v>
      </c>
      <c r="F2071" s="33" t="s">
        <v>46</v>
      </c>
      <c r="G2071" s="33" t="s">
        <v>60</v>
      </c>
      <c r="H2071" s="33" t="s">
        <v>11741</v>
      </c>
      <c r="I2071" s="33" t="s">
        <v>49</v>
      </c>
      <c r="J2071" s="89" t="s">
        <v>4469</v>
      </c>
      <c r="K2071" s="24" t="s">
        <v>5799</v>
      </c>
    </row>
    <row r="2072" spans="1:12">
      <c r="A2072" s="39">
        <v>10841086</v>
      </c>
      <c r="B2072" s="4" t="s">
        <v>12571</v>
      </c>
      <c r="C2072" s="28">
        <v>44392.645833333001</v>
      </c>
      <c r="D2072" s="33" t="s">
        <v>9363</v>
      </c>
      <c r="E2072" s="33" t="s">
        <v>12572</v>
      </c>
      <c r="F2072" s="33" t="s">
        <v>46</v>
      </c>
      <c r="G2072" s="33" t="s">
        <v>47</v>
      </c>
      <c r="H2072" s="33" t="s">
        <v>11741</v>
      </c>
      <c r="I2072" s="33" t="s">
        <v>49</v>
      </c>
      <c r="J2072" s="89" t="s">
        <v>4469</v>
      </c>
      <c r="K2072" s="24" t="s">
        <v>5799</v>
      </c>
    </row>
    <row r="2073" spans="1:12">
      <c r="A2073" s="39">
        <v>10841088</v>
      </c>
      <c r="B2073" s="4" t="s">
        <v>12573</v>
      </c>
      <c r="C2073" s="28">
        <v>44392.645833333001</v>
      </c>
      <c r="D2073" s="33" t="s">
        <v>9363</v>
      </c>
      <c r="E2073" s="33" t="s">
        <v>9916</v>
      </c>
      <c r="F2073" s="33" t="s">
        <v>46</v>
      </c>
      <c r="G2073" s="33" t="s">
        <v>47</v>
      </c>
      <c r="H2073" s="33" t="s">
        <v>11741</v>
      </c>
      <c r="I2073" s="33" t="s">
        <v>49</v>
      </c>
      <c r="J2073" s="89" t="s">
        <v>4469</v>
      </c>
      <c r="K2073" s="24" t="s">
        <v>5799</v>
      </c>
    </row>
    <row r="2074" spans="1:12">
      <c r="A2074" s="39">
        <v>10841089</v>
      </c>
      <c r="B2074" s="4" t="s">
        <v>12574</v>
      </c>
      <c r="C2074" s="28">
        <v>44392.645833333001</v>
      </c>
      <c r="D2074" s="33" t="s">
        <v>9363</v>
      </c>
      <c r="E2074" s="33" t="s">
        <v>5462</v>
      </c>
      <c r="F2074" s="33" t="s">
        <v>46</v>
      </c>
      <c r="G2074" s="33" t="s">
        <v>47</v>
      </c>
      <c r="H2074" s="33" t="s">
        <v>11741</v>
      </c>
      <c r="I2074" s="33" t="s">
        <v>49</v>
      </c>
      <c r="J2074" s="89" t="s">
        <v>4469</v>
      </c>
      <c r="K2074" s="24" t="s">
        <v>5799</v>
      </c>
    </row>
    <row r="2075" spans="1:12">
      <c r="A2075" s="39">
        <v>10841091</v>
      </c>
      <c r="B2075" s="4" t="s">
        <v>12575</v>
      </c>
      <c r="C2075" s="28">
        <v>44392.645833333001</v>
      </c>
      <c r="D2075" s="33" t="s">
        <v>9363</v>
      </c>
      <c r="E2075" s="33" t="s">
        <v>5881</v>
      </c>
      <c r="F2075" s="33" t="s">
        <v>46</v>
      </c>
      <c r="G2075" s="33" t="s">
        <v>47</v>
      </c>
      <c r="H2075" s="33" t="s">
        <v>11741</v>
      </c>
      <c r="I2075" s="33" t="s">
        <v>49</v>
      </c>
      <c r="J2075" s="89" t="s">
        <v>4469</v>
      </c>
      <c r="K2075" s="24" t="s">
        <v>5799</v>
      </c>
    </row>
    <row r="2076" spans="1:12">
      <c r="A2076" s="39">
        <v>10841092</v>
      </c>
      <c r="B2076" s="4" t="s">
        <v>12576</v>
      </c>
      <c r="C2076" s="28">
        <v>44392.645833333001</v>
      </c>
      <c r="D2076" s="33" t="s">
        <v>9363</v>
      </c>
      <c r="E2076" s="33" t="s">
        <v>12554</v>
      </c>
      <c r="F2076" s="33" t="s">
        <v>46</v>
      </c>
      <c r="G2076" s="33" t="s">
        <v>47</v>
      </c>
      <c r="H2076" s="33" t="s">
        <v>11741</v>
      </c>
      <c r="I2076" s="33" t="s">
        <v>49</v>
      </c>
      <c r="J2076" s="89" t="s">
        <v>4469</v>
      </c>
      <c r="K2076" s="24" t="s">
        <v>5799</v>
      </c>
    </row>
    <row r="2077" spans="1:12">
      <c r="A2077" s="39">
        <v>10841093</v>
      </c>
      <c r="B2077" s="4" t="s">
        <v>12577</v>
      </c>
      <c r="C2077" s="28">
        <v>44392.645833333001</v>
      </c>
      <c r="D2077" s="33" t="s">
        <v>9363</v>
      </c>
      <c r="E2077" s="33" t="s">
        <v>12578</v>
      </c>
      <c r="F2077" s="33" t="s">
        <v>46</v>
      </c>
      <c r="G2077" s="33" t="s">
        <v>47</v>
      </c>
      <c r="H2077" s="33" t="s">
        <v>11741</v>
      </c>
      <c r="I2077" s="33" t="s">
        <v>49</v>
      </c>
      <c r="J2077" s="89" t="s">
        <v>4469</v>
      </c>
      <c r="K2077" s="24" t="s">
        <v>5799</v>
      </c>
    </row>
    <row r="2078" spans="1:12">
      <c r="A2078" s="39">
        <v>10841094</v>
      </c>
      <c r="B2078" s="4" t="s">
        <v>12579</v>
      </c>
      <c r="C2078" s="28">
        <v>44392.645833333001</v>
      </c>
      <c r="D2078" s="33" t="s">
        <v>9363</v>
      </c>
      <c r="E2078" s="33" t="s">
        <v>12580</v>
      </c>
      <c r="F2078" s="33" t="s">
        <v>46</v>
      </c>
      <c r="G2078" s="33" t="s">
        <v>47</v>
      </c>
      <c r="H2078" s="33" t="s">
        <v>11741</v>
      </c>
      <c r="I2078" s="33" t="s">
        <v>49</v>
      </c>
      <c r="J2078" s="89" t="s">
        <v>4469</v>
      </c>
      <c r="K2078" s="24" t="s">
        <v>5799</v>
      </c>
    </row>
    <row r="2079" spans="1:12">
      <c r="A2079" s="39">
        <v>10841096</v>
      </c>
      <c r="B2079" s="4" t="s">
        <v>12581</v>
      </c>
      <c r="C2079" s="28">
        <v>44392.645833333001</v>
      </c>
      <c r="D2079" s="33" t="s">
        <v>9363</v>
      </c>
      <c r="E2079" s="33" t="s">
        <v>1158</v>
      </c>
      <c r="F2079" s="33" t="s">
        <v>46</v>
      </c>
      <c r="G2079" s="33" t="s">
        <v>47</v>
      </c>
      <c r="H2079" s="33" t="s">
        <v>11741</v>
      </c>
      <c r="I2079" s="33" t="s">
        <v>49</v>
      </c>
      <c r="J2079" s="89" t="s">
        <v>4469</v>
      </c>
      <c r="K2079" s="24" t="s">
        <v>5799</v>
      </c>
    </row>
    <row r="2080" spans="1:12">
      <c r="A2080" s="39">
        <v>10842755</v>
      </c>
      <c r="B2080" s="4" t="s">
        <v>12582</v>
      </c>
      <c r="C2080" s="28">
        <v>44392.831944443999</v>
      </c>
      <c r="D2080" s="33" t="s">
        <v>9363</v>
      </c>
      <c r="E2080" s="33" t="s">
        <v>7888</v>
      </c>
      <c r="F2080" s="33" t="s">
        <v>46</v>
      </c>
      <c r="G2080" s="33" t="s">
        <v>47</v>
      </c>
      <c r="H2080" s="33" t="s">
        <v>11715</v>
      </c>
      <c r="I2080" s="33" t="s">
        <v>8993</v>
      </c>
      <c r="J2080" s="89" t="s">
        <v>4469</v>
      </c>
      <c r="K2080" s="24" t="s">
        <v>12583</v>
      </c>
      <c r="L2080" s="10">
        <v>1</v>
      </c>
    </row>
    <row r="2081" spans="1:14">
      <c r="A2081" s="39">
        <v>10842753</v>
      </c>
      <c r="B2081" s="4" t="s">
        <v>12584</v>
      </c>
      <c r="C2081" s="28">
        <v>44392.831944443999</v>
      </c>
      <c r="D2081" s="33" t="s">
        <v>9363</v>
      </c>
      <c r="E2081" s="33" t="s">
        <v>1696</v>
      </c>
      <c r="F2081" s="33" t="s">
        <v>46</v>
      </c>
      <c r="G2081" s="33" t="s">
        <v>47</v>
      </c>
      <c r="H2081" s="33" t="s">
        <v>11729</v>
      </c>
      <c r="I2081" s="33" t="s">
        <v>4054</v>
      </c>
      <c r="J2081" s="89" t="s">
        <v>4469</v>
      </c>
      <c r="K2081" s="24" t="s">
        <v>12359</v>
      </c>
    </row>
    <row r="2082" spans="1:14">
      <c r="A2082" s="39">
        <v>10842903</v>
      </c>
      <c r="B2082" s="4" t="s">
        <v>12585</v>
      </c>
      <c r="C2082" s="28">
        <v>44392.875694444003</v>
      </c>
      <c r="D2082" s="33" t="s">
        <v>9363</v>
      </c>
      <c r="E2082" s="33" t="s">
        <v>3396</v>
      </c>
      <c r="F2082" s="33" t="s">
        <v>46</v>
      </c>
      <c r="G2082" s="33" t="s">
        <v>47</v>
      </c>
      <c r="H2082" s="33" t="s">
        <v>11725</v>
      </c>
      <c r="I2082" s="33" t="s">
        <v>49</v>
      </c>
      <c r="J2082" s="89" t="s">
        <v>4472</v>
      </c>
      <c r="K2082" s="24" t="s">
        <v>7391</v>
      </c>
    </row>
    <row r="2083" spans="1:14">
      <c r="A2083" s="39">
        <v>10842988</v>
      </c>
      <c r="B2083" s="4" t="s">
        <v>12586</v>
      </c>
      <c r="C2083" s="28">
        <v>44392.90625</v>
      </c>
      <c r="D2083" s="33" t="s">
        <v>9363</v>
      </c>
      <c r="E2083" s="33" t="s">
        <v>3396</v>
      </c>
      <c r="F2083" s="33" t="s">
        <v>46</v>
      </c>
      <c r="G2083" s="33" t="s">
        <v>47</v>
      </c>
      <c r="H2083" s="33" t="s">
        <v>11725</v>
      </c>
      <c r="I2083" s="33" t="s">
        <v>49</v>
      </c>
      <c r="J2083" s="89" t="s">
        <v>4480</v>
      </c>
      <c r="K2083" s="24" t="s">
        <v>12587</v>
      </c>
    </row>
    <row r="2084" spans="1:14">
      <c r="A2084" s="39">
        <v>10842990</v>
      </c>
      <c r="B2084" s="4" t="s">
        <v>12588</v>
      </c>
      <c r="C2084" s="28">
        <v>44392.907638889003</v>
      </c>
      <c r="D2084" s="33" t="s">
        <v>9363</v>
      </c>
      <c r="E2084" s="33" t="s">
        <v>994</v>
      </c>
      <c r="F2084" s="33" t="s">
        <v>46</v>
      </c>
      <c r="G2084" s="33" t="s">
        <v>47</v>
      </c>
      <c r="H2084" s="33" t="s">
        <v>11667</v>
      </c>
      <c r="I2084" s="33" t="s">
        <v>4054</v>
      </c>
      <c r="J2084" s="89" t="s">
        <v>4469</v>
      </c>
      <c r="K2084" s="24" t="s">
        <v>12336</v>
      </c>
    </row>
    <row r="2085" spans="1:14">
      <c r="A2085" s="39">
        <v>10843605</v>
      </c>
      <c r="B2085" s="4" t="s">
        <v>12589</v>
      </c>
      <c r="C2085" s="28">
        <v>44393.254166667</v>
      </c>
      <c r="D2085" s="33" t="s">
        <v>9363</v>
      </c>
      <c r="E2085" s="33" t="s">
        <v>3825</v>
      </c>
      <c r="F2085" s="33" t="s">
        <v>46</v>
      </c>
      <c r="G2085" s="33" t="s">
        <v>54</v>
      </c>
      <c r="H2085" s="33" t="s">
        <v>12030</v>
      </c>
      <c r="I2085" s="33" t="s">
        <v>49</v>
      </c>
      <c r="J2085" s="89" t="s">
        <v>4480</v>
      </c>
      <c r="K2085" s="24" t="s">
        <v>12590</v>
      </c>
    </row>
    <row r="2086" spans="1:14">
      <c r="A2086" s="39">
        <v>10844353</v>
      </c>
      <c r="B2086" s="4" t="s">
        <v>12591</v>
      </c>
      <c r="C2086" s="28">
        <v>44393.382638889001</v>
      </c>
      <c r="D2086" s="33" t="s">
        <v>9363</v>
      </c>
      <c r="E2086" s="33" t="s">
        <v>9916</v>
      </c>
      <c r="F2086" s="33" t="s">
        <v>46</v>
      </c>
      <c r="G2086" s="33" t="s">
        <v>47</v>
      </c>
      <c r="H2086" s="33" t="s">
        <v>11741</v>
      </c>
      <c r="I2086" s="33" t="s">
        <v>49</v>
      </c>
      <c r="J2086" s="89" t="s">
        <v>4469</v>
      </c>
      <c r="K2086" s="24" t="s">
        <v>5799</v>
      </c>
    </row>
    <row r="2087" spans="1:14">
      <c r="A2087" s="39">
        <v>10844750</v>
      </c>
      <c r="B2087" s="4" t="s">
        <v>12592</v>
      </c>
      <c r="C2087" s="28">
        <v>44393.409722222001</v>
      </c>
      <c r="D2087" s="33" t="s">
        <v>9363</v>
      </c>
      <c r="E2087" s="33" t="s">
        <v>1158</v>
      </c>
      <c r="F2087" s="33" t="s">
        <v>46</v>
      </c>
      <c r="G2087" s="33" t="s">
        <v>47</v>
      </c>
      <c r="H2087" s="33" t="s">
        <v>11741</v>
      </c>
      <c r="I2087" s="33" t="s">
        <v>49</v>
      </c>
      <c r="J2087" s="89" t="s">
        <v>4469</v>
      </c>
      <c r="K2087" s="24" t="s">
        <v>5799</v>
      </c>
    </row>
    <row r="2088" spans="1:14">
      <c r="A2088" s="39">
        <v>10844904</v>
      </c>
      <c r="B2088" s="4" t="s">
        <v>12593</v>
      </c>
      <c r="C2088" s="28">
        <v>44393.417361111002</v>
      </c>
      <c r="D2088" s="33" t="s">
        <v>9363</v>
      </c>
      <c r="E2088" s="33" t="s">
        <v>928</v>
      </c>
      <c r="F2088" s="33" t="s">
        <v>46</v>
      </c>
      <c r="G2088" s="33" t="s">
        <v>47</v>
      </c>
      <c r="H2088" s="33" t="s">
        <v>12086</v>
      </c>
      <c r="I2088" s="33" t="s">
        <v>49</v>
      </c>
      <c r="J2088" s="89" t="s">
        <v>4472</v>
      </c>
      <c r="K2088" s="24" t="s">
        <v>590</v>
      </c>
    </row>
    <row r="2089" spans="1:14">
      <c r="A2089" s="39">
        <v>10845773</v>
      </c>
      <c r="B2089" s="4" t="s">
        <v>12594</v>
      </c>
      <c r="C2089" s="28">
        <v>44393.470138889003</v>
      </c>
      <c r="D2089" s="33" t="s">
        <v>9363</v>
      </c>
      <c r="E2089" s="33" t="s">
        <v>12321</v>
      </c>
      <c r="F2089" s="33" t="s">
        <v>46</v>
      </c>
      <c r="G2089" s="33" t="s">
        <v>47</v>
      </c>
      <c r="H2089" s="33" t="s">
        <v>11741</v>
      </c>
      <c r="I2089" s="33" t="s">
        <v>49</v>
      </c>
      <c r="J2089" s="89" t="s">
        <v>4469</v>
      </c>
      <c r="K2089" s="24" t="s">
        <v>5799</v>
      </c>
    </row>
    <row r="2090" spans="1:14">
      <c r="A2090" s="39">
        <v>10847076</v>
      </c>
      <c r="B2090" s="4" t="s">
        <v>12595</v>
      </c>
      <c r="C2090" s="28">
        <v>44393.576388889</v>
      </c>
      <c r="D2090" s="33" t="s">
        <v>9363</v>
      </c>
      <c r="E2090" s="33" t="s">
        <v>12596</v>
      </c>
      <c r="F2090" s="33" t="s">
        <v>46</v>
      </c>
      <c r="G2090" s="33" t="s">
        <v>47</v>
      </c>
      <c r="H2090" s="33" t="s">
        <v>11682</v>
      </c>
      <c r="I2090" s="33" t="s">
        <v>49</v>
      </c>
      <c r="J2090" s="89" t="s">
        <v>4480</v>
      </c>
      <c r="K2090" s="24" t="s">
        <v>12597</v>
      </c>
    </row>
    <row r="2091" spans="1:14">
      <c r="A2091" s="39">
        <v>10848607</v>
      </c>
      <c r="B2091" s="4" t="s">
        <v>12598</v>
      </c>
      <c r="C2091" s="28">
        <v>44393.737500000003</v>
      </c>
      <c r="D2091" s="33" t="s">
        <v>9363</v>
      </c>
      <c r="E2091" s="33" t="s">
        <v>4101</v>
      </c>
      <c r="F2091" s="33" t="s">
        <v>46</v>
      </c>
      <c r="G2091" s="33" t="s">
        <v>47</v>
      </c>
      <c r="H2091" s="33" t="s">
        <v>11741</v>
      </c>
      <c r="I2091" s="33" t="s">
        <v>49</v>
      </c>
      <c r="J2091" s="89" t="s">
        <v>4469</v>
      </c>
      <c r="K2091" s="24" t="s">
        <v>5799</v>
      </c>
    </row>
    <row r="2092" spans="1:14">
      <c r="A2092" s="39">
        <v>10849115</v>
      </c>
      <c r="B2092" s="4" t="s">
        <v>12599</v>
      </c>
      <c r="C2092" s="28">
        <v>44393.917361111002</v>
      </c>
      <c r="D2092" s="33" t="s">
        <v>9363</v>
      </c>
      <c r="E2092" s="33" t="s">
        <v>2307</v>
      </c>
      <c r="F2092" s="33" t="s">
        <v>46</v>
      </c>
      <c r="G2092" s="33" t="s">
        <v>54</v>
      </c>
      <c r="H2092" s="33" t="s">
        <v>11667</v>
      </c>
      <c r="I2092" s="33" t="s">
        <v>4054</v>
      </c>
      <c r="J2092" s="89" t="s">
        <v>4469</v>
      </c>
      <c r="K2092" s="24" t="s">
        <v>12339</v>
      </c>
    </row>
    <row r="2093" spans="1:14">
      <c r="A2093" s="39">
        <v>10849203</v>
      </c>
      <c r="B2093" s="4" t="s">
        <v>12600</v>
      </c>
      <c r="C2093" s="28">
        <v>44393.959722222004</v>
      </c>
      <c r="D2093" s="33" t="s">
        <v>9363</v>
      </c>
      <c r="E2093" s="33" t="s">
        <v>2307</v>
      </c>
      <c r="F2093" s="33" t="s">
        <v>46</v>
      </c>
      <c r="G2093" s="33" t="s">
        <v>54</v>
      </c>
      <c r="H2093" s="33" t="s">
        <v>11667</v>
      </c>
      <c r="I2093" s="33" t="s">
        <v>4054</v>
      </c>
      <c r="J2093" s="89" t="s">
        <v>4501</v>
      </c>
      <c r="K2093" s="24" t="s">
        <v>12490</v>
      </c>
      <c r="M2093" s="10">
        <v>1</v>
      </c>
      <c r="N2093" s="10">
        <v>1</v>
      </c>
    </row>
    <row r="2094" spans="1:14">
      <c r="A2094" s="39">
        <v>10849202</v>
      </c>
      <c r="B2094" s="4" t="s">
        <v>12601</v>
      </c>
      <c r="C2094" s="28">
        <v>44393.959722222004</v>
      </c>
      <c r="D2094" s="33" t="s">
        <v>9363</v>
      </c>
      <c r="E2094" s="33" t="s">
        <v>3997</v>
      </c>
      <c r="F2094" s="33" t="s">
        <v>46</v>
      </c>
      <c r="G2094" s="33" t="s">
        <v>47</v>
      </c>
      <c r="H2094" s="33" t="s">
        <v>11816</v>
      </c>
      <c r="I2094" s="33" t="s">
        <v>49</v>
      </c>
      <c r="J2094" s="89" t="s">
        <v>4469</v>
      </c>
      <c r="K2094" s="24" t="s">
        <v>12565</v>
      </c>
    </row>
    <row r="2095" spans="1:14">
      <c r="A2095" s="39">
        <v>10849527</v>
      </c>
      <c r="B2095" s="4" t="s">
        <v>12602</v>
      </c>
      <c r="C2095" s="28">
        <v>44394.203472221998</v>
      </c>
      <c r="D2095" s="33" t="s">
        <v>9363</v>
      </c>
      <c r="E2095" s="33" t="s">
        <v>7880</v>
      </c>
      <c r="F2095" s="33" t="s">
        <v>46</v>
      </c>
      <c r="G2095" s="33" t="s">
        <v>47</v>
      </c>
      <c r="H2095" s="33" t="s">
        <v>11762</v>
      </c>
      <c r="I2095" s="33" t="s">
        <v>49</v>
      </c>
      <c r="J2095" s="89" t="s">
        <v>4472</v>
      </c>
      <c r="K2095" s="24" t="s">
        <v>332</v>
      </c>
    </row>
    <row r="2096" spans="1:14">
      <c r="A2096" s="39">
        <v>10849995</v>
      </c>
      <c r="B2096" s="4" t="s">
        <v>12603</v>
      </c>
      <c r="C2096" s="28">
        <v>44394.441666667</v>
      </c>
      <c r="D2096" s="33" t="s">
        <v>9363</v>
      </c>
      <c r="E2096" s="33" t="s">
        <v>5270</v>
      </c>
      <c r="F2096" s="33" t="s">
        <v>46</v>
      </c>
      <c r="G2096" s="33" t="s">
        <v>47</v>
      </c>
      <c r="H2096" s="33" t="s">
        <v>11729</v>
      </c>
      <c r="I2096" s="33" t="s">
        <v>4054</v>
      </c>
      <c r="J2096" s="89" t="s">
        <v>4469</v>
      </c>
      <c r="K2096" s="24" t="s">
        <v>12359</v>
      </c>
    </row>
    <row r="2097" spans="1:14">
      <c r="A2097" s="39">
        <v>10851286</v>
      </c>
      <c r="B2097" s="4" t="s">
        <v>12604</v>
      </c>
      <c r="C2097" s="28">
        <v>44394.911805556003</v>
      </c>
      <c r="D2097" s="33" t="s">
        <v>9363</v>
      </c>
      <c r="E2097" s="33" t="s">
        <v>4078</v>
      </c>
      <c r="F2097" s="33" t="s">
        <v>46</v>
      </c>
      <c r="G2097" s="33" t="s">
        <v>47</v>
      </c>
      <c r="H2097" s="33" t="s">
        <v>11729</v>
      </c>
      <c r="I2097" s="33" t="s">
        <v>4054</v>
      </c>
      <c r="J2097" s="89" t="s">
        <v>4469</v>
      </c>
      <c r="K2097" s="24" t="s">
        <v>12346</v>
      </c>
      <c r="L2097" s="10">
        <v>1</v>
      </c>
    </row>
    <row r="2098" spans="1:14">
      <c r="A2098" s="39">
        <v>10851449</v>
      </c>
      <c r="B2098" s="4" t="s">
        <v>12605</v>
      </c>
      <c r="C2098" s="28">
        <v>44394.936111110997</v>
      </c>
      <c r="D2098" s="33" t="s">
        <v>9363</v>
      </c>
      <c r="E2098" s="33" t="s">
        <v>1474</v>
      </c>
      <c r="F2098" s="33" t="s">
        <v>718</v>
      </c>
      <c r="G2098" s="33" t="s">
        <v>60</v>
      </c>
      <c r="H2098" s="33" t="s">
        <v>12606</v>
      </c>
      <c r="I2098" s="33" t="s">
        <v>4054</v>
      </c>
      <c r="J2098" s="89" t="s">
        <v>4469</v>
      </c>
      <c r="K2098" s="24" t="s">
        <v>12607</v>
      </c>
      <c r="L2098" s="10">
        <v>1</v>
      </c>
      <c r="M2098" s="10">
        <v>1</v>
      </c>
      <c r="N2098" s="10">
        <v>1</v>
      </c>
    </row>
    <row r="2099" spans="1:14">
      <c r="A2099" s="39">
        <v>10852391</v>
      </c>
      <c r="B2099" s="4" t="s">
        <v>12608</v>
      </c>
      <c r="C2099" s="28">
        <v>44395.082638888998</v>
      </c>
      <c r="D2099" s="33" t="s">
        <v>9363</v>
      </c>
      <c r="E2099" s="33" t="s">
        <v>1522</v>
      </c>
      <c r="F2099" s="33" t="s">
        <v>46</v>
      </c>
      <c r="G2099" s="33" t="s">
        <v>47</v>
      </c>
      <c r="H2099" s="33" t="s">
        <v>11725</v>
      </c>
      <c r="I2099" s="33" t="s">
        <v>49</v>
      </c>
      <c r="J2099" s="89" t="s">
        <v>4469</v>
      </c>
      <c r="K2099" s="24" t="s">
        <v>7391</v>
      </c>
    </row>
    <row r="2100" spans="1:14">
      <c r="A2100" s="39">
        <v>10853121</v>
      </c>
      <c r="B2100" s="4" t="s">
        <v>12609</v>
      </c>
      <c r="C2100" s="28">
        <v>44395.167361111002</v>
      </c>
      <c r="D2100" s="33" t="s">
        <v>9363</v>
      </c>
      <c r="E2100" s="33" t="s">
        <v>1842</v>
      </c>
      <c r="F2100" s="33" t="s">
        <v>46</v>
      </c>
      <c r="G2100" s="33" t="s">
        <v>47</v>
      </c>
      <c r="H2100" s="33" t="s">
        <v>11778</v>
      </c>
      <c r="I2100" s="33" t="s">
        <v>49</v>
      </c>
      <c r="J2100" s="89" t="s">
        <v>4469</v>
      </c>
      <c r="K2100" s="24" t="s">
        <v>12610</v>
      </c>
    </row>
    <row r="2101" spans="1:14">
      <c r="A2101" s="39">
        <v>10853199</v>
      </c>
      <c r="B2101" s="4" t="s">
        <v>12611</v>
      </c>
      <c r="C2101" s="28">
        <v>44395.176388888998</v>
      </c>
      <c r="D2101" s="33" t="s">
        <v>9363</v>
      </c>
      <c r="E2101" s="33" t="s">
        <v>460</v>
      </c>
      <c r="F2101" s="33" t="s">
        <v>46</v>
      </c>
      <c r="G2101" s="33" t="s">
        <v>47</v>
      </c>
      <c r="H2101" s="33" t="s">
        <v>11902</v>
      </c>
      <c r="I2101" s="33" t="s">
        <v>49</v>
      </c>
      <c r="J2101" s="89" t="s">
        <v>4469</v>
      </c>
      <c r="K2101" s="24" t="s">
        <v>4647</v>
      </c>
    </row>
    <row r="2102" spans="1:14">
      <c r="A2102" s="39">
        <v>10853760</v>
      </c>
      <c r="B2102" s="4" t="s">
        <v>12612</v>
      </c>
      <c r="C2102" s="28">
        <v>44395.268750000003</v>
      </c>
      <c r="D2102" s="33" t="s">
        <v>9363</v>
      </c>
      <c r="E2102" s="33" t="s">
        <v>4112</v>
      </c>
      <c r="F2102" s="33" t="s">
        <v>46</v>
      </c>
      <c r="G2102" s="33" t="s">
        <v>47</v>
      </c>
      <c r="H2102" s="33" t="s">
        <v>11778</v>
      </c>
      <c r="I2102" s="33" t="s">
        <v>49</v>
      </c>
      <c r="J2102" s="89" t="s">
        <v>4469</v>
      </c>
      <c r="K2102" s="24" t="s">
        <v>12610</v>
      </c>
    </row>
    <row r="2103" spans="1:14">
      <c r="A2103" s="39">
        <v>10853761</v>
      </c>
      <c r="B2103" s="4" t="s">
        <v>12613</v>
      </c>
      <c r="C2103" s="28">
        <v>44395.268750000003</v>
      </c>
      <c r="D2103" s="33" t="s">
        <v>9363</v>
      </c>
      <c r="E2103" s="33" t="s">
        <v>2981</v>
      </c>
      <c r="F2103" s="33" t="s">
        <v>46</v>
      </c>
      <c r="G2103" s="33" t="s">
        <v>47</v>
      </c>
      <c r="H2103" s="33" t="s">
        <v>11778</v>
      </c>
      <c r="I2103" s="33" t="s">
        <v>49</v>
      </c>
      <c r="J2103" s="89" t="s">
        <v>4469</v>
      </c>
      <c r="K2103" s="24" t="s">
        <v>12610</v>
      </c>
    </row>
    <row r="2104" spans="1:14">
      <c r="A2104" s="39">
        <v>10853774</v>
      </c>
      <c r="B2104" s="4" t="s">
        <v>12614</v>
      </c>
      <c r="C2104" s="28">
        <v>44395.271527778001</v>
      </c>
      <c r="D2104" s="33" t="s">
        <v>9363</v>
      </c>
      <c r="E2104" s="33" t="s">
        <v>12615</v>
      </c>
      <c r="F2104" s="33" t="s">
        <v>46</v>
      </c>
      <c r="G2104" s="33" t="s">
        <v>47</v>
      </c>
      <c r="H2104" s="33" t="s">
        <v>11697</v>
      </c>
      <c r="I2104" s="33" t="s">
        <v>4054</v>
      </c>
      <c r="J2104" s="89" t="s">
        <v>4469</v>
      </c>
      <c r="K2104" s="24" t="s">
        <v>12324</v>
      </c>
    </row>
    <row r="2105" spans="1:14">
      <c r="A2105" s="39">
        <v>10853781</v>
      </c>
      <c r="B2105" s="4" t="s">
        <v>12616</v>
      </c>
      <c r="C2105" s="28">
        <v>44395.274305555999</v>
      </c>
      <c r="D2105" s="33" t="s">
        <v>9363</v>
      </c>
      <c r="E2105" s="33" t="s">
        <v>245</v>
      </c>
      <c r="F2105" s="33" t="s">
        <v>46</v>
      </c>
      <c r="G2105" s="33" t="s">
        <v>47</v>
      </c>
      <c r="H2105" s="33" t="s">
        <v>11729</v>
      </c>
      <c r="I2105" s="33" t="s">
        <v>4054</v>
      </c>
      <c r="J2105" s="89" t="s">
        <v>4469</v>
      </c>
      <c r="K2105" s="24" t="s">
        <v>12359</v>
      </c>
    </row>
    <row r="2106" spans="1:14">
      <c r="A2106" s="39">
        <v>10853792</v>
      </c>
      <c r="B2106" s="4" t="s">
        <v>12617</v>
      </c>
      <c r="C2106" s="28">
        <v>44395.276388888997</v>
      </c>
      <c r="D2106" s="33" t="s">
        <v>9363</v>
      </c>
      <c r="E2106" s="33" t="s">
        <v>100</v>
      </c>
      <c r="F2106" s="33" t="s">
        <v>46</v>
      </c>
      <c r="G2106" s="33" t="s">
        <v>47</v>
      </c>
      <c r="H2106" s="33" t="s">
        <v>12618</v>
      </c>
      <c r="I2106" s="33" t="s">
        <v>49</v>
      </c>
      <c r="J2106" s="89" t="s">
        <v>4469</v>
      </c>
      <c r="K2106" s="24" t="s">
        <v>12619</v>
      </c>
      <c r="L2106" s="10">
        <v>1</v>
      </c>
      <c r="M2106" s="10">
        <v>1</v>
      </c>
    </row>
    <row r="2107" spans="1:14">
      <c r="A2107" s="39">
        <v>10854648</v>
      </c>
      <c r="B2107" s="4" t="s">
        <v>12620</v>
      </c>
      <c r="C2107" s="28">
        <v>44395.402777777999</v>
      </c>
      <c r="D2107" s="33" t="s">
        <v>9363</v>
      </c>
      <c r="E2107" s="33" t="s">
        <v>1772</v>
      </c>
      <c r="F2107" s="33" t="s">
        <v>46</v>
      </c>
      <c r="G2107" s="33" t="s">
        <v>47</v>
      </c>
      <c r="H2107" s="33" t="s">
        <v>11729</v>
      </c>
      <c r="I2107" s="33" t="s">
        <v>4054</v>
      </c>
      <c r="J2107" s="89" t="s">
        <v>4469</v>
      </c>
      <c r="K2107" s="24" t="s">
        <v>12359</v>
      </c>
    </row>
    <row r="2108" spans="1:14">
      <c r="A2108" s="39">
        <v>10855553</v>
      </c>
      <c r="B2108" s="4" t="s">
        <v>12621</v>
      </c>
      <c r="C2108" s="28">
        <v>44395.534027777998</v>
      </c>
      <c r="D2108" s="33" t="s">
        <v>9363</v>
      </c>
      <c r="E2108" s="33" t="s">
        <v>3936</v>
      </c>
      <c r="F2108" s="33" t="s">
        <v>46</v>
      </c>
      <c r="G2108" s="33" t="s">
        <v>47</v>
      </c>
      <c r="H2108" s="33" t="s">
        <v>11729</v>
      </c>
      <c r="I2108" s="33" t="s">
        <v>4054</v>
      </c>
      <c r="J2108" s="89" t="s">
        <v>4469</v>
      </c>
      <c r="K2108" s="24" t="s">
        <v>12359</v>
      </c>
    </row>
    <row r="2109" spans="1:14">
      <c r="A2109" s="39">
        <v>10856391</v>
      </c>
      <c r="B2109" s="4" t="s">
        <v>12622</v>
      </c>
      <c r="C2109" s="28">
        <v>44395.947916666999</v>
      </c>
      <c r="D2109" s="33" t="s">
        <v>9363</v>
      </c>
      <c r="E2109" s="33" t="s">
        <v>12623</v>
      </c>
      <c r="F2109" s="33" t="s">
        <v>46</v>
      </c>
      <c r="G2109" s="33" t="s">
        <v>47</v>
      </c>
      <c r="H2109" s="33" t="s">
        <v>12624</v>
      </c>
      <c r="I2109" s="33" t="s">
        <v>49</v>
      </c>
      <c r="J2109" s="89" t="s">
        <v>4480</v>
      </c>
      <c r="K2109" s="24" t="s">
        <v>12339</v>
      </c>
    </row>
    <row r="2110" spans="1:14">
      <c r="A2110" s="39">
        <v>10856685</v>
      </c>
      <c r="B2110" s="4" t="s">
        <v>12625</v>
      </c>
      <c r="C2110" s="28">
        <v>44396.100694444001</v>
      </c>
      <c r="D2110" s="33" t="s">
        <v>9363</v>
      </c>
      <c r="E2110" s="33" t="s">
        <v>4177</v>
      </c>
      <c r="F2110" s="33" t="s">
        <v>46</v>
      </c>
      <c r="G2110" s="33" t="s">
        <v>47</v>
      </c>
      <c r="H2110" s="33" t="s">
        <v>11741</v>
      </c>
      <c r="I2110" s="33" t="s">
        <v>49</v>
      </c>
      <c r="J2110" s="89" t="s">
        <v>4469</v>
      </c>
      <c r="K2110" s="24" t="s">
        <v>5799</v>
      </c>
    </row>
    <row r="2111" spans="1:14">
      <c r="A2111" s="39">
        <v>10856686</v>
      </c>
      <c r="B2111" s="4" t="s">
        <v>12626</v>
      </c>
      <c r="C2111" s="28">
        <v>44396.100694444001</v>
      </c>
      <c r="D2111" s="33" t="s">
        <v>9363</v>
      </c>
      <c r="E2111" s="33" t="s">
        <v>12554</v>
      </c>
      <c r="F2111" s="33" t="s">
        <v>46</v>
      </c>
      <c r="G2111" s="33" t="s">
        <v>47</v>
      </c>
      <c r="H2111" s="33" t="s">
        <v>11741</v>
      </c>
      <c r="I2111" s="33" t="s">
        <v>49</v>
      </c>
      <c r="J2111" s="89" t="s">
        <v>4469</v>
      </c>
      <c r="K2111" s="24" t="s">
        <v>5799</v>
      </c>
    </row>
    <row r="2112" spans="1:14">
      <c r="A2112" s="39">
        <v>10856799</v>
      </c>
      <c r="B2112" s="4" t="s">
        <v>12627</v>
      </c>
      <c r="C2112" s="28">
        <v>44396.197222221999</v>
      </c>
      <c r="D2112" s="33" t="s">
        <v>9363</v>
      </c>
      <c r="E2112" s="33" t="s">
        <v>460</v>
      </c>
      <c r="F2112" s="33" t="s">
        <v>46</v>
      </c>
      <c r="G2112" s="33" t="s">
        <v>47</v>
      </c>
      <c r="H2112" s="33" t="s">
        <v>12628</v>
      </c>
      <c r="I2112" s="33" t="s">
        <v>49</v>
      </c>
      <c r="J2112" s="89" t="s">
        <v>4472</v>
      </c>
      <c r="K2112" s="24" t="s">
        <v>7391</v>
      </c>
    </row>
    <row r="2113" spans="1:12">
      <c r="A2113" s="39">
        <v>10856913</v>
      </c>
      <c r="B2113" s="4" t="s">
        <v>12629</v>
      </c>
      <c r="C2113" s="28">
        <v>44396.268055556</v>
      </c>
      <c r="D2113" s="33" t="s">
        <v>9363</v>
      </c>
      <c r="E2113" s="33" t="s">
        <v>3825</v>
      </c>
      <c r="F2113" s="33" t="s">
        <v>46</v>
      </c>
      <c r="G2113" s="33" t="s">
        <v>47</v>
      </c>
      <c r="H2113" s="33" t="s">
        <v>12030</v>
      </c>
      <c r="I2113" s="33" t="s">
        <v>49</v>
      </c>
      <c r="J2113" s="89" t="s">
        <v>4472</v>
      </c>
      <c r="K2113" s="24" t="s">
        <v>7391</v>
      </c>
    </row>
    <row r="2114" spans="1:12">
      <c r="A2114" s="39">
        <v>10857145</v>
      </c>
      <c r="B2114" s="4" t="s">
        <v>12630</v>
      </c>
      <c r="C2114" s="28">
        <v>44396.336805555999</v>
      </c>
      <c r="D2114" s="33" t="s">
        <v>9363</v>
      </c>
      <c r="E2114" s="33" t="s">
        <v>3093</v>
      </c>
      <c r="F2114" s="33" t="s">
        <v>46</v>
      </c>
      <c r="G2114" s="33" t="s">
        <v>47</v>
      </c>
      <c r="H2114" s="33" t="s">
        <v>11729</v>
      </c>
      <c r="I2114" s="33" t="s">
        <v>4054</v>
      </c>
      <c r="J2114" s="89" t="s">
        <v>4480</v>
      </c>
      <c r="K2114" s="24" t="s">
        <v>12631</v>
      </c>
    </row>
    <row r="2115" spans="1:12">
      <c r="A2115" s="39">
        <v>10857144</v>
      </c>
      <c r="B2115" s="4" t="s">
        <v>12632</v>
      </c>
      <c r="C2115" s="28">
        <v>44396.336805555999</v>
      </c>
      <c r="D2115" s="33" t="s">
        <v>9363</v>
      </c>
      <c r="E2115" s="33" t="s">
        <v>2097</v>
      </c>
      <c r="F2115" s="33" t="s">
        <v>46</v>
      </c>
      <c r="G2115" s="33" t="s">
        <v>47</v>
      </c>
      <c r="H2115" s="33" t="s">
        <v>12633</v>
      </c>
      <c r="I2115" s="33" t="s">
        <v>49</v>
      </c>
      <c r="J2115" s="89" t="s">
        <v>4469</v>
      </c>
      <c r="K2115" s="24" t="s">
        <v>12565</v>
      </c>
    </row>
    <row r="2116" spans="1:12">
      <c r="A2116" s="39">
        <v>10857215</v>
      </c>
      <c r="B2116" s="4" t="s">
        <v>12634</v>
      </c>
      <c r="C2116" s="28">
        <v>44396.346527777998</v>
      </c>
      <c r="D2116" s="33" t="s">
        <v>9363</v>
      </c>
      <c r="E2116" s="33" t="s">
        <v>1668</v>
      </c>
      <c r="F2116" s="33" t="s">
        <v>46</v>
      </c>
      <c r="G2116" s="33" t="s">
        <v>47</v>
      </c>
      <c r="H2116" s="33" t="s">
        <v>12030</v>
      </c>
      <c r="I2116" s="33" t="s">
        <v>49</v>
      </c>
      <c r="J2116" s="89" t="s">
        <v>4472</v>
      </c>
      <c r="K2116" s="24" t="s">
        <v>7391</v>
      </c>
    </row>
    <row r="2117" spans="1:12">
      <c r="A2117" s="39">
        <v>10859115</v>
      </c>
      <c r="B2117" s="4" t="s">
        <v>12635</v>
      </c>
      <c r="C2117" s="28">
        <v>44396.455555556</v>
      </c>
      <c r="D2117" s="33" t="s">
        <v>9363</v>
      </c>
      <c r="E2117" s="33" t="s">
        <v>12623</v>
      </c>
      <c r="F2117" s="33" t="s">
        <v>46</v>
      </c>
      <c r="G2117" s="33" t="s">
        <v>47</v>
      </c>
      <c r="H2117" s="33" t="s">
        <v>12624</v>
      </c>
      <c r="I2117" s="33" t="s">
        <v>49</v>
      </c>
      <c r="J2117" s="89" t="s">
        <v>4472</v>
      </c>
      <c r="K2117" s="24" t="s">
        <v>440</v>
      </c>
      <c r="L2117" s="10">
        <v>1</v>
      </c>
    </row>
    <row r="2118" spans="1:12">
      <c r="A2118" s="39">
        <v>10861005</v>
      </c>
      <c r="B2118" s="4" t="s">
        <v>12636</v>
      </c>
      <c r="C2118" s="28">
        <v>44396.575694444</v>
      </c>
      <c r="D2118" s="33" t="s">
        <v>9363</v>
      </c>
      <c r="E2118" s="33" t="s">
        <v>264</v>
      </c>
      <c r="F2118" s="33" t="s">
        <v>46</v>
      </c>
      <c r="G2118" s="33" t="s">
        <v>47</v>
      </c>
      <c r="H2118" s="33" t="s">
        <v>11729</v>
      </c>
      <c r="I2118" s="33" t="s">
        <v>4054</v>
      </c>
      <c r="J2118" s="89" t="s">
        <v>4469</v>
      </c>
      <c r="K2118" s="24" t="s">
        <v>12359</v>
      </c>
    </row>
    <row r="2119" spans="1:12">
      <c r="A2119" s="39">
        <v>10861564</v>
      </c>
      <c r="B2119" s="4" t="s">
        <v>12637</v>
      </c>
      <c r="C2119" s="28">
        <v>44396.618750000001</v>
      </c>
      <c r="D2119" s="33" t="s">
        <v>9363</v>
      </c>
      <c r="E2119" s="33" t="s">
        <v>12638</v>
      </c>
      <c r="F2119" s="33" t="s">
        <v>46</v>
      </c>
      <c r="G2119" s="33" t="s">
        <v>47</v>
      </c>
      <c r="H2119" s="33" t="s">
        <v>11673</v>
      </c>
      <c r="I2119" s="33" t="s">
        <v>49</v>
      </c>
      <c r="J2119" s="89" t="s">
        <v>4480</v>
      </c>
      <c r="K2119" s="24" t="s">
        <v>12639</v>
      </c>
    </row>
    <row r="2120" spans="1:12">
      <c r="A2120" s="39">
        <v>10861831</v>
      </c>
      <c r="B2120" s="4" t="s">
        <v>12640</v>
      </c>
      <c r="C2120" s="28">
        <v>44396.636111111002</v>
      </c>
      <c r="D2120" s="33" t="s">
        <v>9363</v>
      </c>
      <c r="E2120" s="33" t="s">
        <v>702</v>
      </c>
      <c r="F2120" s="33" t="s">
        <v>46</v>
      </c>
      <c r="G2120" s="33" t="s">
        <v>47</v>
      </c>
      <c r="H2120" s="33" t="s">
        <v>11843</v>
      </c>
      <c r="I2120" s="33" t="s">
        <v>49</v>
      </c>
      <c r="J2120" s="89" t="s">
        <v>4469</v>
      </c>
      <c r="K2120" s="24" t="s">
        <v>57</v>
      </c>
    </row>
    <row r="2121" spans="1:12">
      <c r="A2121" s="39">
        <v>10862219</v>
      </c>
      <c r="B2121" s="4" t="s">
        <v>12641</v>
      </c>
      <c r="C2121" s="28">
        <v>44396.663194444001</v>
      </c>
      <c r="D2121" s="33" t="s">
        <v>9363</v>
      </c>
      <c r="E2121" s="33" t="s">
        <v>3896</v>
      </c>
      <c r="F2121" s="33" t="s">
        <v>46</v>
      </c>
      <c r="G2121" s="33" t="s">
        <v>47</v>
      </c>
      <c r="H2121" s="33" t="s">
        <v>11729</v>
      </c>
      <c r="I2121" s="33" t="s">
        <v>4054</v>
      </c>
      <c r="J2121" s="89" t="s">
        <v>4469</v>
      </c>
      <c r="K2121" s="24" t="s">
        <v>12359</v>
      </c>
    </row>
    <row r="2122" spans="1:12">
      <c r="A2122" s="39">
        <v>10862220</v>
      </c>
      <c r="B2122" s="4" t="s">
        <v>12642</v>
      </c>
      <c r="C2122" s="28">
        <v>44396.663194444001</v>
      </c>
      <c r="D2122" s="33" t="s">
        <v>9363</v>
      </c>
      <c r="E2122" s="33" t="s">
        <v>2345</v>
      </c>
      <c r="F2122" s="33" t="s">
        <v>46</v>
      </c>
      <c r="G2122" s="33" t="s">
        <v>47</v>
      </c>
      <c r="H2122" s="33" t="s">
        <v>11729</v>
      </c>
      <c r="I2122" s="33" t="s">
        <v>4054</v>
      </c>
      <c r="J2122" s="89" t="s">
        <v>4469</v>
      </c>
      <c r="K2122" s="24" t="s">
        <v>12359</v>
      </c>
    </row>
    <row r="2123" spans="1:12">
      <c r="A2123" s="39">
        <v>10863022</v>
      </c>
      <c r="B2123" s="4" t="s">
        <v>12643</v>
      </c>
      <c r="C2123" s="28">
        <v>44396.736111111</v>
      </c>
      <c r="D2123" s="33" t="s">
        <v>9363</v>
      </c>
      <c r="E2123" s="33" t="s">
        <v>8398</v>
      </c>
      <c r="F2123" s="33" t="s">
        <v>46</v>
      </c>
      <c r="G2123" s="33" t="s">
        <v>47</v>
      </c>
      <c r="H2123" s="33" t="s">
        <v>11715</v>
      </c>
      <c r="I2123" s="33" t="s">
        <v>8993</v>
      </c>
      <c r="J2123" s="89" t="s">
        <v>4469</v>
      </c>
      <c r="K2123" s="24" t="s">
        <v>12415</v>
      </c>
    </row>
    <row r="2124" spans="1:12">
      <c r="A2124" s="39">
        <v>10865056</v>
      </c>
      <c r="B2124" s="4" t="s">
        <v>12644</v>
      </c>
      <c r="C2124" s="28">
        <v>44397.382638889001</v>
      </c>
      <c r="D2124" s="33" t="s">
        <v>9363</v>
      </c>
      <c r="E2124" s="33" t="s">
        <v>2593</v>
      </c>
      <c r="F2124" s="33" t="s">
        <v>46</v>
      </c>
      <c r="G2124" s="33" t="s">
        <v>47</v>
      </c>
      <c r="H2124" s="33" t="s">
        <v>11715</v>
      </c>
      <c r="I2124" s="33" t="s">
        <v>8993</v>
      </c>
      <c r="J2124" s="89" t="s">
        <v>4496</v>
      </c>
      <c r="K2124" s="24" t="s">
        <v>12645</v>
      </c>
    </row>
    <row r="2125" spans="1:12">
      <c r="A2125" s="39">
        <v>10865110</v>
      </c>
      <c r="B2125" s="4" t="s">
        <v>12646</v>
      </c>
      <c r="C2125" s="28">
        <v>44397.384722221999</v>
      </c>
      <c r="D2125" s="33" t="s">
        <v>9363</v>
      </c>
      <c r="E2125" s="33" t="s">
        <v>12647</v>
      </c>
      <c r="F2125" s="33" t="s">
        <v>46</v>
      </c>
      <c r="G2125" s="33" t="s">
        <v>47</v>
      </c>
      <c r="H2125" s="33" t="s">
        <v>12648</v>
      </c>
      <c r="I2125" s="33" t="s">
        <v>49</v>
      </c>
      <c r="J2125" s="89" t="s">
        <v>4472</v>
      </c>
      <c r="K2125" s="24" t="s">
        <v>12649</v>
      </c>
    </row>
    <row r="2126" spans="1:12">
      <c r="A2126" s="39">
        <v>10865124</v>
      </c>
      <c r="B2126" s="4" t="s">
        <v>12650</v>
      </c>
      <c r="C2126" s="28">
        <v>44397.386111111002</v>
      </c>
      <c r="D2126" s="33" t="s">
        <v>9363</v>
      </c>
      <c r="E2126" s="33" t="s">
        <v>12651</v>
      </c>
      <c r="F2126" s="33" t="s">
        <v>46</v>
      </c>
      <c r="G2126" s="33" t="s">
        <v>47</v>
      </c>
      <c r="H2126" s="33" t="s">
        <v>11715</v>
      </c>
      <c r="I2126" s="33" t="s">
        <v>8993</v>
      </c>
      <c r="J2126" s="89" t="s">
        <v>4469</v>
      </c>
      <c r="K2126" s="24" t="s">
        <v>12652</v>
      </c>
      <c r="L2126" s="10">
        <v>1</v>
      </c>
    </row>
    <row r="2127" spans="1:12">
      <c r="A2127" s="39">
        <v>10865190</v>
      </c>
      <c r="B2127" s="4" t="s">
        <v>12653</v>
      </c>
      <c r="C2127" s="28">
        <v>44397.389583333003</v>
      </c>
      <c r="D2127" s="33" t="s">
        <v>9363</v>
      </c>
      <c r="E2127" s="33" t="s">
        <v>4716</v>
      </c>
      <c r="F2127" s="33" t="s">
        <v>46</v>
      </c>
      <c r="G2127" s="33" t="s">
        <v>47</v>
      </c>
      <c r="H2127" s="33" t="s">
        <v>12654</v>
      </c>
      <c r="I2127" s="33" t="s">
        <v>49</v>
      </c>
      <c r="J2127" s="89" t="s">
        <v>4472</v>
      </c>
      <c r="K2127" s="24" t="s">
        <v>7391</v>
      </c>
    </row>
    <row r="2128" spans="1:12">
      <c r="A2128" s="39">
        <v>10865388</v>
      </c>
      <c r="B2128" s="4" t="s">
        <v>12655</v>
      </c>
      <c r="C2128" s="28">
        <v>44397.401388888997</v>
      </c>
      <c r="D2128" s="33" t="s">
        <v>9363</v>
      </c>
      <c r="E2128" s="33" t="s">
        <v>1828</v>
      </c>
      <c r="F2128" s="33" t="s">
        <v>46</v>
      </c>
      <c r="G2128" s="33" t="s">
        <v>47</v>
      </c>
      <c r="H2128" s="33" t="s">
        <v>11729</v>
      </c>
      <c r="I2128" s="33" t="s">
        <v>4054</v>
      </c>
      <c r="J2128" s="89" t="s">
        <v>4469</v>
      </c>
      <c r="K2128" s="24" t="s">
        <v>12346</v>
      </c>
      <c r="L2128" s="10">
        <v>1</v>
      </c>
    </row>
    <row r="2129" spans="1:14">
      <c r="A2129" s="39">
        <v>10865580</v>
      </c>
      <c r="B2129" s="4" t="s">
        <v>12656</v>
      </c>
      <c r="C2129" s="28">
        <v>44397.413888889001</v>
      </c>
      <c r="D2129" s="33" t="s">
        <v>9363</v>
      </c>
      <c r="E2129" s="33" t="s">
        <v>12431</v>
      </c>
      <c r="F2129" s="33" t="s">
        <v>46</v>
      </c>
      <c r="G2129" s="33" t="s">
        <v>47</v>
      </c>
      <c r="H2129" s="33" t="s">
        <v>11853</v>
      </c>
      <c r="I2129" s="33" t="s">
        <v>49</v>
      </c>
      <c r="J2129" s="89" t="s">
        <v>4469</v>
      </c>
      <c r="K2129" s="24" t="s">
        <v>12657</v>
      </c>
    </row>
    <row r="2130" spans="1:14">
      <c r="A2130" s="39">
        <v>10865709</v>
      </c>
      <c r="B2130" s="4" t="s">
        <v>12658</v>
      </c>
      <c r="C2130" s="28">
        <v>44397.422222221998</v>
      </c>
      <c r="D2130" s="33" t="s">
        <v>9363</v>
      </c>
      <c r="E2130" s="33" t="s">
        <v>3486</v>
      </c>
      <c r="F2130" s="33" t="s">
        <v>46</v>
      </c>
      <c r="G2130" s="33" t="s">
        <v>47</v>
      </c>
      <c r="H2130" s="33" t="s">
        <v>11727</v>
      </c>
      <c r="I2130" s="33" t="s">
        <v>49</v>
      </c>
      <c r="J2130" s="89" t="s">
        <v>4472</v>
      </c>
      <c r="K2130" s="24" t="s">
        <v>590</v>
      </c>
    </row>
    <row r="2131" spans="1:14">
      <c r="A2131" s="39">
        <v>10865998</v>
      </c>
      <c r="B2131" s="4" t="s">
        <v>12659</v>
      </c>
      <c r="C2131" s="28">
        <v>44397.440277777998</v>
      </c>
      <c r="D2131" s="33" t="s">
        <v>9363</v>
      </c>
      <c r="E2131" s="33" t="s">
        <v>422</v>
      </c>
      <c r="F2131" s="33" t="s">
        <v>46</v>
      </c>
      <c r="G2131" s="33" t="s">
        <v>47</v>
      </c>
      <c r="H2131" s="33" t="s">
        <v>11725</v>
      </c>
      <c r="I2131" s="33" t="s">
        <v>4054</v>
      </c>
      <c r="J2131" s="89" t="s">
        <v>4469</v>
      </c>
      <c r="K2131" s="24" t="s">
        <v>12439</v>
      </c>
    </row>
    <row r="2132" spans="1:14">
      <c r="A2132" s="39">
        <v>10866825</v>
      </c>
      <c r="B2132" s="4" t="s">
        <v>12660</v>
      </c>
      <c r="C2132" s="28">
        <v>44397.495138888997</v>
      </c>
      <c r="D2132" s="33" t="s">
        <v>9363</v>
      </c>
      <c r="E2132" s="33" t="s">
        <v>4187</v>
      </c>
      <c r="F2132" s="33" t="s">
        <v>688</v>
      </c>
      <c r="G2132" s="33" t="s">
        <v>678</v>
      </c>
      <c r="H2132" s="33" t="s">
        <v>11729</v>
      </c>
      <c r="I2132" s="33" t="s">
        <v>49</v>
      </c>
      <c r="J2132" s="89" t="s">
        <v>4472</v>
      </c>
      <c r="K2132" s="24" t="s">
        <v>7453</v>
      </c>
    </row>
    <row r="2133" spans="1:14">
      <c r="A2133" s="39">
        <v>10870036</v>
      </c>
      <c r="B2133" s="4" t="s">
        <v>12661</v>
      </c>
      <c r="C2133" s="28">
        <v>44397.845138889003</v>
      </c>
      <c r="D2133" s="33" t="s">
        <v>9363</v>
      </c>
      <c r="E2133" s="33" t="s">
        <v>816</v>
      </c>
      <c r="F2133" s="33" t="s">
        <v>46</v>
      </c>
      <c r="G2133" s="33" t="s">
        <v>47</v>
      </c>
      <c r="H2133" s="33" t="s">
        <v>11715</v>
      </c>
      <c r="I2133" s="33" t="s">
        <v>8993</v>
      </c>
      <c r="J2133" s="89" t="s">
        <v>4472</v>
      </c>
      <c r="K2133" s="24" t="s">
        <v>12645</v>
      </c>
    </row>
    <row r="2134" spans="1:14">
      <c r="A2134" s="39">
        <v>10870179</v>
      </c>
      <c r="B2134" s="4" t="s">
        <v>12662</v>
      </c>
      <c r="C2134" s="28">
        <v>44397.902777777999</v>
      </c>
      <c r="D2134" s="33" t="s">
        <v>9363</v>
      </c>
      <c r="E2134" s="33" t="s">
        <v>1186</v>
      </c>
      <c r="F2134" s="33" t="s">
        <v>46</v>
      </c>
      <c r="G2134" s="33" t="s">
        <v>47</v>
      </c>
      <c r="H2134" s="33" t="s">
        <v>11778</v>
      </c>
      <c r="I2134" s="33" t="s">
        <v>49</v>
      </c>
      <c r="J2134" s="89" t="s">
        <v>4480</v>
      </c>
      <c r="K2134" s="24" t="s">
        <v>12339</v>
      </c>
    </row>
    <row r="2135" spans="1:14">
      <c r="A2135" s="39">
        <v>10870751</v>
      </c>
      <c r="B2135" s="4" t="s">
        <v>12663</v>
      </c>
      <c r="C2135" s="28">
        <v>44398.271527778001</v>
      </c>
      <c r="D2135" s="33" t="s">
        <v>9363</v>
      </c>
      <c r="E2135" s="33" t="s">
        <v>1522</v>
      </c>
      <c r="F2135" s="33" t="s">
        <v>46</v>
      </c>
      <c r="G2135" s="33" t="s">
        <v>47</v>
      </c>
      <c r="H2135" s="33" t="s">
        <v>11725</v>
      </c>
      <c r="I2135" s="33" t="s">
        <v>49</v>
      </c>
      <c r="J2135" s="89" t="s">
        <v>4472</v>
      </c>
      <c r="K2135" s="24" t="s">
        <v>590</v>
      </c>
    </row>
    <row r="2136" spans="1:14">
      <c r="A2136" s="39">
        <v>10871000</v>
      </c>
      <c r="B2136" s="4" t="s">
        <v>12664</v>
      </c>
      <c r="C2136" s="28">
        <v>44398.348611111003</v>
      </c>
      <c r="D2136" s="33" t="s">
        <v>9363</v>
      </c>
      <c r="E2136" s="33" t="s">
        <v>6604</v>
      </c>
      <c r="F2136" s="33" t="s">
        <v>46</v>
      </c>
      <c r="G2136" s="33" t="s">
        <v>47</v>
      </c>
      <c r="H2136" s="33" t="s">
        <v>11881</v>
      </c>
      <c r="I2136" s="33" t="s">
        <v>49</v>
      </c>
      <c r="J2136" s="89" t="s">
        <v>4469</v>
      </c>
      <c r="K2136" s="24" t="s">
        <v>12665</v>
      </c>
    </row>
    <row r="2137" spans="1:14">
      <c r="A2137" s="39">
        <v>10871266</v>
      </c>
      <c r="B2137" s="4" t="s">
        <v>12666</v>
      </c>
      <c r="C2137" s="28">
        <v>44398.377083332998</v>
      </c>
      <c r="D2137" s="33" t="s">
        <v>9363</v>
      </c>
      <c r="E2137" s="33" t="s">
        <v>12667</v>
      </c>
      <c r="F2137" s="33" t="s">
        <v>46</v>
      </c>
      <c r="G2137" s="33" t="s">
        <v>47</v>
      </c>
      <c r="H2137" s="33" t="s">
        <v>12668</v>
      </c>
      <c r="I2137" s="33" t="s">
        <v>49</v>
      </c>
      <c r="J2137" s="89" t="s">
        <v>4469</v>
      </c>
      <c r="K2137" s="24" t="s">
        <v>12669</v>
      </c>
    </row>
    <row r="2138" spans="1:14">
      <c r="A2138" s="39">
        <v>10871288</v>
      </c>
      <c r="B2138" s="4" t="s">
        <v>12670</v>
      </c>
      <c r="C2138" s="28">
        <v>44398.379861111003</v>
      </c>
      <c r="D2138" s="33" t="s">
        <v>9363</v>
      </c>
      <c r="E2138" s="33" t="s">
        <v>6637</v>
      </c>
      <c r="F2138" s="33" t="s">
        <v>46</v>
      </c>
      <c r="G2138" s="33" t="s">
        <v>54</v>
      </c>
      <c r="H2138" s="33" t="s">
        <v>11881</v>
      </c>
      <c r="I2138" s="33" t="s">
        <v>49</v>
      </c>
      <c r="J2138" s="89" t="s">
        <v>4501</v>
      </c>
      <c r="K2138" s="24" t="s">
        <v>1917</v>
      </c>
    </row>
    <row r="2139" spans="1:14">
      <c r="A2139" s="39">
        <v>10872915</v>
      </c>
      <c r="B2139" s="4" t="s">
        <v>12671</v>
      </c>
      <c r="C2139" s="28">
        <v>44398.518750000003</v>
      </c>
      <c r="D2139" s="33" t="s">
        <v>9363</v>
      </c>
      <c r="E2139" s="33" t="s">
        <v>2614</v>
      </c>
      <c r="F2139" s="33" t="s">
        <v>46</v>
      </c>
      <c r="G2139" s="33" t="s">
        <v>47</v>
      </c>
      <c r="H2139" s="33" t="s">
        <v>11793</v>
      </c>
      <c r="I2139" s="33" t="s">
        <v>49</v>
      </c>
      <c r="J2139" s="89" t="s">
        <v>4472</v>
      </c>
      <c r="K2139" s="24" t="s">
        <v>425</v>
      </c>
      <c r="N2139" s="10">
        <v>1</v>
      </c>
    </row>
    <row r="2140" spans="1:14">
      <c r="A2140" s="39">
        <v>10872933</v>
      </c>
      <c r="B2140" s="4" t="s">
        <v>12672</v>
      </c>
      <c r="C2140" s="28">
        <v>44398.521527778001</v>
      </c>
      <c r="D2140" s="33" t="s">
        <v>9363</v>
      </c>
      <c r="E2140" s="33" t="s">
        <v>460</v>
      </c>
      <c r="F2140" s="33" t="s">
        <v>46</v>
      </c>
      <c r="G2140" s="33" t="s">
        <v>47</v>
      </c>
      <c r="H2140" s="33" t="s">
        <v>11902</v>
      </c>
      <c r="I2140" s="33" t="s">
        <v>49</v>
      </c>
      <c r="J2140" s="89" t="s">
        <v>4480</v>
      </c>
      <c r="K2140" s="24" t="s">
        <v>12339</v>
      </c>
    </row>
    <row r="2141" spans="1:14">
      <c r="A2141" s="39">
        <v>10873704</v>
      </c>
      <c r="B2141" s="4" t="s">
        <v>12673</v>
      </c>
      <c r="C2141" s="28">
        <v>44398.606944444</v>
      </c>
      <c r="D2141" s="33" t="s">
        <v>9363</v>
      </c>
      <c r="E2141" s="33" t="s">
        <v>11333</v>
      </c>
      <c r="F2141" s="33" t="s">
        <v>46</v>
      </c>
      <c r="G2141" s="33" t="s">
        <v>47</v>
      </c>
      <c r="H2141" s="33" t="s">
        <v>11729</v>
      </c>
      <c r="I2141" s="33" t="s">
        <v>4054</v>
      </c>
      <c r="J2141" s="89" t="s">
        <v>4469</v>
      </c>
      <c r="K2141" s="24" t="s">
        <v>12346</v>
      </c>
      <c r="L2141" s="10">
        <v>1</v>
      </c>
    </row>
    <row r="2142" spans="1:14">
      <c r="A2142" s="39">
        <v>10875219</v>
      </c>
      <c r="B2142" s="4" t="s">
        <v>12674</v>
      </c>
      <c r="C2142" s="28">
        <v>44398.803472222004</v>
      </c>
      <c r="D2142" s="33" t="s">
        <v>9363</v>
      </c>
      <c r="E2142" s="33" t="s">
        <v>12675</v>
      </c>
      <c r="F2142" s="33" t="s">
        <v>46</v>
      </c>
      <c r="G2142" s="33" t="s">
        <v>54</v>
      </c>
      <c r="H2142" s="33" t="s">
        <v>12676</v>
      </c>
      <c r="I2142" s="33" t="s">
        <v>49</v>
      </c>
      <c r="J2142" s="89" t="s">
        <v>4472</v>
      </c>
      <c r="K2142" s="24" t="s">
        <v>7391</v>
      </c>
    </row>
    <row r="2143" spans="1:14">
      <c r="A2143" s="39">
        <v>10875434</v>
      </c>
      <c r="B2143" s="4" t="s">
        <v>12677</v>
      </c>
      <c r="C2143" s="28">
        <v>44398.876388889003</v>
      </c>
      <c r="D2143" s="33" t="s">
        <v>9363</v>
      </c>
      <c r="E2143" s="33" t="s">
        <v>12678</v>
      </c>
      <c r="F2143" s="33" t="s">
        <v>46</v>
      </c>
      <c r="G2143" s="33" t="s">
        <v>47</v>
      </c>
      <c r="H2143" s="33" t="s">
        <v>11725</v>
      </c>
      <c r="I2143" s="33" t="s">
        <v>49</v>
      </c>
      <c r="J2143" s="89" t="s">
        <v>4472</v>
      </c>
      <c r="K2143" s="24" t="s">
        <v>590</v>
      </c>
    </row>
    <row r="2144" spans="1:14">
      <c r="A2144" s="39">
        <v>10875447</v>
      </c>
      <c r="B2144" s="4" t="s">
        <v>12679</v>
      </c>
      <c r="C2144" s="28">
        <v>44398.881944444001</v>
      </c>
      <c r="D2144" s="33" t="s">
        <v>9363</v>
      </c>
      <c r="E2144" s="33" t="s">
        <v>2376</v>
      </c>
      <c r="F2144" s="33" t="s">
        <v>46</v>
      </c>
      <c r="G2144" s="33" t="s">
        <v>47</v>
      </c>
      <c r="H2144" s="33" t="s">
        <v>11667</v>
      </c>
      <c r="I2144" s="33" t="s">
        <v>4054</v>
      </c>
      <c r="J2144" s="89" t="s">
        <v>4469</v>
      </c>
      <c r="K2144" s="24" t="s">
        <v>12336</v>
      </c>
    </row>
    <row r="2145" spans="1:11">
      <c r="A2145" s="39">
        <v>10875522</v>
      </c>
      <c r="B2145" s="4" t="s">
        <v>12680</v>
      </c>
      <c r="C2145" s="28">
        <v>44398.904166667002</v>
      </c>
      <c r="D2145" s="33" t="s">
        <v>9363</v>
      </c>
      <c r="E2145" s="33" t="s">
        <v>12675</v>
      </c>
      <c r="F2145" s="33" t="s">
        <v>46</v>
      </c>
      <c r="G2145" s="33" t="s">
        <v>47</v>
      </c>
      <c r="H2145" s="33" t="s">
        <v>12676</v>
      </c>
      <c r="I2145" s="33" t="s">
        <v>49</v>
      </c>
      <c r="J2145" s="89" t="s">
        <v>4472</v>
      </c>
      <c r="K2145" s="24" t="s">
        <v>590</v>
      </c>
    </row>
    <row r="2146" spans="1:11">
      <c r="A2146" s="39">
        <v>10875825</v>
      </c>
      <c r="B2146" s="4" t="s">
        <v>12681</v>
      </c>
      <c r="C2146" s="28">
        <v>44399.022222222004</v>
      </c>
      <c r="D2146" s="33" t="s">
        <v>9363</v>
      </c>
      <c r="E2146" s="33" t="s">
        <v>320</v>
      </c>
      <c r="F2146" s="33" t="s">
        <v>46</v>
      </c>
      <c r="G2146" s="33" t="s">
        <v>47</v>
      </c>
      <c r="H2146" s="33" t="s">
        <v>11729</v>
      </c>
      <c r="I2146" s="33" t="s">
        <v>4054</v>
      </c>
      <c r="J2146" s="89" t="s">
        <v>4469</v>
      </c>
      <c r="K2146" s="24" t="s">
        <v>12359</v>
      </c>
    </row>
    <row r="2147" spans="1:11">
      <c r="A2147" s="39">
        <v>10876143</v>
      </c>
      <c r="B2147" s="4" t="s">
        <v>12682</v>
      </c>
      <c r="C2147" s="28">
        <v>44399.268750000003</v>
      </c>
      <c r="D2147" s="33" t="s">
        <v>9363</v>
      </c>
      <c r="E2147" s="33" t="s">
        <v>6655</v>
      </c>
      <c r="F2147" s="33" t="s">
        <v>46</v>
      </c>
      <c r="G2147" s="33" t="s">
        <v>47</v>
      </c>
      <c r="H2147" s="33" t="s">
        <v>11881</v>
      </c>
      <c r="I2147" s="33" t="s">
        <v>49</v>
      </c>
      <c r="J2147" s="89" t="s">
        <v>4472</v>
      </c>
      <c r="K2147" s="24" t="s">
        <v>590</v>
      </c>
    </row>
    <row r="2148" spans="1:11">
      <c r="A2148" s="39">
        <v>10876164</v>
      </c>
      <c r="B2148" s="4" t="s">
        <v>12683</v>
      </c>
      <c r="C2148" s="28">
        <v>44399.281944444003</v>
      </c>
      <c r="D2148" s="33" t="s">
        <v>9363</v>
      </c>
      <c r="E2148" s="33" t="s">
        <v>1340</v>
      </c>
      <c r="F2148" s="33" t="s">
        <v>46</v>
      </c>
      <c r="G2148" s="33" t="s">
        <v>47</v>
      </c>
      <c r="H2148" s="33" t="s">
        <v>12684</v>
      </c>
      <c r="I2148" s="33" t="s">
        <v>49</v>
      </c>
      <c r="J2148" s="89" t="s">
        <v>4480</v>
      </c>
      <c r="K2148" s="24" t="s">
        <v>12339</v>
      </c>
    </row>
    <row r="2149" spans="1:11">
      <c r="A2149" s="39">
        <v>10876899</v>
      </c>
      <c r="B2149" s="4" t="s">
        <v>12685</v>
      </c>
      <c r="C2149" s="28">
        <v>44399.380555556003</v>
      </c>
      <c r="D2149" s="33" t="s">
        <v>9363</v>
      </c>
      <c r="E2149" s="33" t="s">
        <v>11748</v>
      </c>
      <c r="F2149" s="33" t="s">
        <v>46</v>
      </c>
      <c r="G2149" s="33" t="s">
        <v>47</v>
      </c>
      <c r="H2149" s="33" t="s">
        <v>11721</v>
      </c>
      <c r="I2149" s="33" t="s">
        <v>49</v>
      </c>
      <c r="J2149" s="89" t="s">
        <v>4496</v>
      </c>
      <c r="K2149" s="24" t="s">
        <v>12686</v>
      </c>
    </row>
    <row r="2150" spans="1:11">
      <c r="A2150" s="39">
        <v>10877374</v>
      </c>
      <c r="B2150" s="4" t="s">
        <v>12687</v>
      </c>
      <c r="C2150" s="28">
        <v>44399.409722222001</v>
      </c>
      <c r="D2150" s="33" t="s">
        <v>9363</v>
      </c>
      <c r="E2150" s="33" t="s">
        <v>3681</v>
      </c>
      <c r="F2150" s="33" t="s">
        <v>46</v>
      </c>
      <c r="G2150" s="33" t="s">
        <v>47</v>
      </c>
      <c r="H2150" s="33" t="s">
        <v>11729</v>
      </c>
      <c r="I2150" s="33" t="s">
        <v>4054</v>
      </c>
      <c r="J2150" s="89" t="s">
        <v>4469</v>
      </c>
      <c r="K2150" s="24" t="s">
        <v>12359</v>
      </c>
    </row>
    <row r="2151" spans="1:11">
      <c r="A2151" s="39">
        <v>10878253</v>
      </c>
      <c r="B2151" s="4" t="s">
        <v>12688</v>
      </c>
      <c r="C2151" s="28">
        <v>44399.467361110997</v>
      </c>
      <c r="D2151" s="33" t="s">
        <v>9363</v>
      </c>
      <c r="E2151" s="33" t="s">
        <v>12689</v>
      </c>
      <c r="F2151" s="33" t="s">
        <v>46</v>
      </c>
      <c r="G2151" s="33" t="s">
        <v>47</v>
      </c>
      <c r="H2151" s="33" t="s">
        <v>12097</v>
      </c>
      <c r="I2151" s="33" t="s">
        <v>49</v>
      </c>
      <c r="J2151" s="89" t="s">
        <v>4501</v>
      </c>
      <c r="K2151" s="24" t="s">
        <v>1917</v>
      </c>
    </row>
    <row r="2152" spans="1:11">
      <c r="A2152" s="39">
        <v>10878632</v>
      </c>
      <c r="B2152" s="4" t="s">
        <v>12690</v>
      </c>
      <c r="C2152" s="28">
        <v>44399.493750000001</v>
      </c>
      <c r="D2152" s="33" t="s">
        <v>9363</v>
      </c>
      <c r="E2152" s="33" t="s">
        <v>816</v>
      </c>
      <c r="F2152" s="33" t="s">
        <v>46</v>
      </c>
      <c r="G2152" s="33" t="s">
        <v>47</v>
      </c>
      <c r="H2152" s="33" t="s">
        <v>11715</v>
      </c>
      <c r="I2152" s="33" t="s">
        <v>8993</v>
      </c>
      <c r="J2152" s="89" t="s">
        <v>4480</v>
      </c>
      <c r="K2152" s="24" t="s">
        <v>12691</v>
      </c>
    </row>
    <row r="2153" spans="1:11">
      <c r="A2153" s="39">
        <v>10880153</v>
      </c>
      <c r="B2153" s="4" t="s">
        <v>12692</v>
      </c>
      <c r="C2153" s="28">
        <v>44399.615277778001</v>
      </c>
      <c r="D2153" s="33" t="s">
        <v>9363</v>
      </c>
      <c r="E2153" s="33" t="s">
        <v>2399</v>
      </c>
      <c r="F2153" s="33" t="s">
        <v>46</v>
      </c>
      <c r="G2153" s="33" t="s">
        <v>47</v>
      </c>
      <c r="H2153" s="33" t="s">
        <v>11751</v>
      </c>
      <c r="I2153" s="33" t="s">
        <v>49</v>
      </c>
      <c r="J2153" s="89" t="s">
        <v>4472</v>
      </c>
      <c r="K2153" s="24" t="s">
        <v>12693</v>
      </c>
    </row>
    <row r="2154" spans="1:11">
      <c r="A2154" s="39">
        <v>10880231</v>
      </c>
      <c r="B2154" s="4" t="s">
        <v>12694</v>
      </c>
      <c r="C2154" s="28">
        <v>44399.622222222002</v>
      </c>
      <c r="D2154" s="33" t="s">
        <v>9363</v>
      </c>
      <c r="E2154" s="33" t="s">
        <v>117</v>
      </c>
      <c r="F2154" s="33" t="s">
        <v>46</v>
      </c>
      <c r="G2154" s="33" t="s">
        <v>47</v>
      </c>
      <c r="H2154" s="33" t="s">
        <v>11729</v>
      </c>
      <c r="I2154" s="33" t="s">
        <v>4054</v>
      </c>
      <c r="J2154" s="89" t="s">
        <v>4469</v>
      </c>
      <c r="K2154" s="24" t="s">
        <v>12359</v>
      </c>
    </row>
    <row r="2155" spans="1:11">
      <c r="A2155" s="39">
        <v>10881193</v>
      </c>
      <c r="B2155" s="4" t="s">
        <v>12695</v>
      </c>
      <c r="C2155" s="28">
        <v>44399.694444444001</v>
      </c>
      <c r="D2155" s="33" t="s">
        <v>9363</v>
      </c>
      <c r="E2155" s="33" t="s">
        <v>12696</v>
      </c>
      <c r="F2155" s="33" t="s">
        <v>46</v>
      </c>
      <c r="G2155" s="33" t="s">
        <v>54</v>
      </c>
      <c r="H2155" s="33" t="s">
        <v>11778</v>
      </c>
      <c r="I2155" s="33" t="s">
        <v>49</v>
      </c>
      <c r="J2155" s="89" t="s">
        <v>4480</v>
      </c>
      <c r="K2155" s="24" t="s">
        <v>12697</v>
      </c>
    </row>
    <row r="2156" spans="1:11">
      <c r="A2156" s="39">
        <v>10881569</v>
      </c>
      <c r="B2156" s="4" t="s">
        <v>12698</v>
      </c>
      <c r="C2156" s="28">
        <v>44399.741666667003</v>
      </c>
      <c r="D2156" s="33" t="s">
        <v>9363</v>
      </c>
      <c r="E2156" s="33" t="s">
        <v>12699</v>
      </c>
      <c r="F2156" s="33" t="s">
        <v>718</v>
      </c>
      <c r="G2156" s="33" t="s">
        <v>47</v>
      </c>
      <c r="H2156" s="33" t="s">
        <v>12117</v>
      </c>
      <c r="I2156" s="33" t="s">
        <v>49</v>
      </c>
      <c r="J2156" s="89" t="s">
        <v>4469</v>
      </c>
      <c r="K2156" s="24" t="s">
        <v>12319</v>
      </c>
    </row>
    <row r="2157" spans="1:11">
      <c r="A2157" s="39">
        <v>10881813</v>
      </c>
      <c r="B2157" s="4" t="s">
        <v>12700</v>
      </c>
      <c r="C2157" s="28">
        <v>44399.786805556003</v>
      </c>
      <c r="D2157" s="33" t="s">
        <v>9363</v>
      </c>
      <c r="E2157" s="33" t="s">
        <v>5096</v>
      </c>
      <c r="F2157" s="33" t="s">
        <v>46</v>
      </c>
      <c r="G2157" s="33" t="s">
        <v>54</v>
      </c>
      <c r="H2157" s="33" t="s">
        <v>12003</v>
      </c>
      <c r="I2157" s="33" t="s">
        <v>49</v>
      </c>
      <c r="J2157" s="89" t="s">
        <v>4469</v>
      </c>
      <c r="K2157" s="24" t="s">
        <v>12701</v>
      </c>
    </row>
    <row r="2158" spans="1:11">
      <c r="A2158" s="39">
        <v>10882083</v>
      </c>
      <c r="B2158" s="4" t="s">
        <v>12702</v>
      </c>
      <c r="C2158" s="28">
        <v>44399.869444443997</v>
      </c>
      <c r="D2158" s="33" t="s">
        <v>9363</v>
      </c>
      <c r="E2158" s="33" t="s">
        <v>308</v>
      </c>
      <c r="F2158" s="33" t="s">
        <v>46</v>
      </c>
      <c r="G2158" s="33" t="s">
        <v>54</v>
      </c>
      <c r="H2158" s="33" t="s">
        <v>12003</v>
      </c>
      <c r="I2158" s="33" t="s">
        <v>49</v>
      </c>
      <c r="J2158" s="89" t="s">
        <v>4469</v>
      </c>
      <c r="K2158" s="24" t="s">
        <v>12701</v>
      </c>
    </row>
    <row r="2159" spans="1:11">
      <c r="A2159" s="39">
        <v>10882085</v>
      </c>
      <c r="B2159" s="4" t="s">
        <v>12703</v>
      </c>
      <c r="C2159" s="28">
        <v>44399.870138888997</v>
      </c>
      <c r="D2159" s="33" t="s">
        <v>9363</v>
      </c>
      <c r="E2159" s="33" t="s">
        <v>5096</v>
      </c>
      <c r="F2159" s="33" t="s">
        <v>46</v>
      </c>
      <c r="G2159" s="33" t="s">
        <v>54</v>
      </c>
      <c r="H2159" s="33" t="s">
        <v>12003</v>
      </c>
      <c r="I2159" s="33" t="s">
        <v>49</v>
      </c>
      <c r="J2159" s="89" t="s">
        <v>4469</v>
      </c>
      <c r="K2159" s="24" t="s">
        <v>12701</v>
      </c>
    </row>
    <row r="2160" spans="1:11">
      <c r="A2160" s="39">
        <v>10882346</v>
      </c>
      <c r="B2160" s="4" t="s">
        <v>12704</v>
      </c>
      <c r="C2160" s="28">
        <v>44399.982638889</v>
      </c>
      <c r="D2160" s="33" t="s">
        <v>9363</v>
      </c>
      <c r="E2160" s="33" t="s">
        <v>3997</v>
      </c>
      <c r="F2160" s="33" t="s">
        <v>46</v>
      </c>
      <c r="G2160" s="33" t="s">
        <v>54</v>
      </c>
      <c r="H2160" s="33" t="s">
        <v>11816</v>
      </c>
      <c r="I2160" s="33" t="s">
        <v>49</v>
      </c>
      <c r="J2160" s="89" t="s">
        <v>4501</v>
      </c>
      <c r="K2160" s="24" t="s">
        <v>7391</v>
      </c>
    </row>
    <row r="2161" spans="1:13">
      <c r="A2161" s="39">
        <v>10882539</v>
      </c>
      <c r="B2161" s="4" t="s">
        <v>12705</v>
      </c>
      <c r="C2161" s="28">
        <v>44400.120833333</v>
      </c>
      <c r="D2161" s="33" t="s">
        <v>9363</v>
      </c>
      <c r="E2161" s="33" t="s">
        <v>3997</v>
      </c>
      <c r="F2161" s="33" t="s">
        <v>46</v>
      </c>
      <c r="G2161" s="33" t="s">
        <v>47</v>
      </c>
      <c r="H2161" s="33" t="s">
        <v>11816</v>
      </c>
      <c r="I2161" s="33" t="s">
        <v>49</v>
      </c>
      <c r="J2161" s="89" t="s">
        <v>4501</v>
      </c>
      <c r="K2161" s="24" t="s">
        <v>41</v>
      </c>
      <c r="M2161" s="10">
        <v>1</v>
      </c>
    </row>
    <row r="2162" spans="1:13">
      <c r="A2162" s="39">
        <v>10882584</v>
      </c>
      <c r="B2162" s="4" t="s">
        <v>12706</v>
      </c>
      <c r="C2162" s="28">
        <v>44400.183333333</v>
      </c>
      <c r="D2162" s="33" t="s">
        <v>9363</v>
      </c>
      <c r="E2162" s="33" t="s">
        <v>12707</v>
      </c>
      <c r="F2162" s="33" t="s">
        <v>46</v>
      </c>
      <c r="G2162" s="33" t="s">
        <v>47</v>
      </c>
      <c r="H2162" s="33" t="s">
        <v>12267</v>
      </c>
      <c r="I2162" s="33" t="s">
        <v>49</v>
      </c>
      <c r="J2162" s="89" t="s">
        <v>4472</v>
      </c>
      <c r="K2162" s="24" t="s">
        <v>11297</v>
      </c>
    </row>
    <row r="2163" spans="1:13">
      <c r="A2163" s="39">
        <v>10882905</v>
      </c>
      <c r="B2163" s="4" t="s">
        <v>12708</v>
      </c>
      <c r="C2163" s="28">
        <v>44400.335416667003</v>
      </c>
      <c r="D2163" s="33" t="s">
        <v>9363</v>
      </c>
      <c r="E2163" s="33" t="s">
        <v>2343</v>
      </c>
      <c r="F2163" s="33" t="s">
        <v>46</v>
      </c>
      <c r="G2163" s="33" t="s">
        <v>47</v>
      </c>
      <c r="H2163" s="33" t="s">
        <v>11715</v>
      </c>
      <c r="I2163" s="33" t="s">
        <v>8993</v>
      </c>
      <c r="J2163" s="89" t="s">
        <v>4480</v>
      </c>
      <c r="K2163" s="24" t="s">
        <v>12709</v>
      </c>
    </row>
    <row r="2164" spans="1:13">
      <c r="A2164" s="39">
        <v>10882906</v>
      </c>
      <c r="B2164" s="4" t="s">
        <v>12710</v>
      </c>
      <c r="C2164" s="28">
        <v>44400.335416667003</v>
      </c>
      <c r="D2164" s="33" t="s">
        <v>9363</v>
      </c>
      <c r="E2164" s="33" t="s">
        <v>422</v>
      </c>
      <c r="F2164" s="33" t="s">
        <v>46</v>
      </c>
      <c r="G2164" s="33" t="s">
        <v>143</v>
      </c>
      <c r="H2164" s="33" t="s">
        <v>11725</v>
      </c>
      <c r="I2164" s="33" t="s">
        <v>49</v>
      </c>
      <c r="J2164" s="89" t="s">
        <v>4480</v>
      </c>
      <c r="K2164" s="24" t="s">
        <v>12711</v>
      </c>
    </row>
    <row r="2165" spans="1:13">
      <c r="A2165" s="39">
        <v>10884387</v>
      </c>
      <c r="B2165" s="4" t="s">
        <v>12712</v>
      </c>
      <c r="C2165" s="28">
        <v>44400.466666667002</v>
      </c>
      <c r="D2165" s="33" t="s">
        <v>9363</v>
      </c>
      <c r="E2165" s="33" t="s">
        <v>2688</v>
      </c>
      <c r="F2165" s="33" t="s">
        <v>46</v>
      </c>
      <c r="G2165" s="33" t="s">
        <v>47</v>
      </c>
      <c r="H2165" s="33" t="s">
        <v>12045</v>
      </c>
      <c r="I2165" s="33" t="s">
        <v>49</v>
      </c>
      <c r="J2165" s="89" t="s">
        <v>4472</v>
      </c>
      <c r="K2165" s="24" t="s">
        <v>2884</v>
      </c>
      <c r="M2165" s="10">
        <v>1</v>
      </c>
    </row>
    <row r="2166" spans="1:13">
      <c r="A2166" s="39">
        <v>10886388</v>
      </c>
      <c r="B2166" s="4" t="s">
        <v>12713</v>
      </c>
      <c r="C2166" s="28">
        <v>44400.636111111002</v>
      </c>
      <c r="D2166" s="33" t="s">
        <v>9363</v>
      </c>
      <c r="E2166" s="33" t="s">
        <v>78</v>
      </c>
      <c r="F2166" s="33" t="s">
        <v>46</v>
      </c>
      <c r="G2166" s="33" t="s">
        <v>47</v>
      </c>
      <c r="H2166" s="33" t="s">
        <v>11682</v>
      </c>
      <c r="I2166" s="33" t="s">
        <v>49</v>
      </c>
      <c r="J2166" s="89" t="s">
        <v>4472</v>
      </c>
      <c r="K2166" s="24" t="s">
        <v>411</v>
      </c>
    </row>
    <row r="2167" spans="1:13">
      <c r="A2167" s="39">
        <v>10887319</v>
      </c>
      <c r="B2167" s="4" t="s">
        <v>12714</v>
      </c>
      <c r="C2167" s="28">
        <v>44400.756249999999</v>
      </c>
      <c r="D2167" s="33" t="s">
        <v>9363</v>
      </c>
      <c r="E2167" s="33" t="s">
        <v>1378</v>
      </c>
      <c r="F2167" s="33" t="s">
        <v>46</v>
      </c>
      <c r="G2167" s="33" t="s">
        <v>47</v>
      </c>
      <c r="H2167" s="33" t="s">
        <v>12097</v>
      </c>
      <c r="I2167" s="33" t="s">
        <v>49</v>
      </c>
      <c r="J2167" s="89" t="s">
        <v>4472</v>
      </c>
      <c r="K2167" s="24" t="s">
        <v>590</v>
      </c>
    </row>
    <row r="2168" spans="1:13">
      <c r="A2168" s="39">
        <v>10887511</v>
      </c>
      <c r="B2168" s="4" t="s">
        <v>12715</v>
      </c>
      <c r="C2168" s="28">
        <v>44400.827083333003</v>
      </c>
      <c r="D2168" s="33" t="s">
        <v>9363</v>
      </c>
      <c r="E2168" s="33" t="s">
        <v>816</v>
      </c>
      <c r="F2168" s="33" t="s">
        <v>46</v>
      </c>
      <c r="G2168" s="33" t="s">
        <v>47</v>
      </c>
      <c r="H2168" s="33" t="s">
        <v>11715</v>
      </c>
      <c r="I2168" s="33" t="s">
        <v>8993</v>
      </c>
      <c r="J2168" s="89" t="s">
        <v>4469</v>
      </c>
      <c r="K2168" s="24" t="s">
        <v>12583</v>
      </c>
      <c r="M2168" s="10">
        <v>1</v>
      </c>
    </row>
    <row r="2169" spans="1:13">
      <c r="A2169" s="39">
        <v>10887899</v>
      </c>
      <c r="B2169" s="4" t="s">
        <v>12716</v>
      </c>
      <c r="C2169" s="28">
        <v>44401.025000000001</v>
      </c>
      <c r="D2169" s="33" t="s">
        <v>9363</v>
      </c>
      <c r="E2169" s="33" t="s">
        <v>1522</v>
      </c>
      <c r="F2169" s="33" t="s">
        <v>46</v>
      </c>
      <c r="G2169" s="33" t="s">
        <v>47</v>
      </c>
      <c r="H2169" s="33" t="s">
        <v>11725</v>
      </c>
      <c r="I2169" s="33" t="s">
        <v>49</v>
      </c>
      <c r="J2169" s="89" t="s">
        <v>4472</v>
      </c>
      <c r="K2169" s="24" t="s">
        <v>590</v>
      </c>
    </row>
    <row r="2170" spans="1:13">
      <c r="A2170" s="39">
        <v>10887932</v>
      </c>
      <c r="B2170" s="4" t="s">
        <v>12717</v>
      </c>
      <c r="C2170" s="28">
        <v>44401.052777778001</v>
      </c>
      <c r="D2170" s="33" t="s">
        <v>9363</v>
      </c>
      <c r="E2170" s="33" t="s">
        <v>8176</v>
      </c>
      <c r="F2170" s="33" t="s">
        <v>46</v>
      </c>
      <c r="G2170" s="33" t="s">
        <v>47</v>
      </c>
      <c r="H2170" s="33" t="s">
        <v>12718</v>
      </c>
      <c r="I2170" s="33" t="s">
        <v>49</v>
      </c>
      <c r="J2170" s="89" t="s">
        <v>4472</v>
      </c>
      <c r="K2170" s="24" t="s">
        <v>411</v>
      </c>
    </row>
    <row r="2171" spans="1:13">
      <c r="A2171" s="39">
        <v>10889198</v>
      </c>
      <c r="B2171" s="4" t="s">
        <v>12719</v>
      </c>
      <c r="C2171" s="28">
        <v>44401.729861111002</v>
      </c>
      <c r="D2171" s="33" t="s">
        <v>9363</v>
      </c>
      <c r="E2171" s="33" t="s">
        <v>12720</v>
      </c>
      <c r="F2171" s="33" t="s">
        <v>46</v>
      </c>
      <c r="G2171" s="33" t="s">
        <v>47</v>
      </c>
      <c r="H2171" s="33" t="s">
        <v>12460</v>
      </c>
      <c r="I2171" s="33" t="s">
        <v>49</v>
      </c>
      <c r="J2171" s="89" t="s">
        <v>4472</v>
      </c>
      <c r="K2171" s="24" t="s">
        <v>1917</v>
      </c>
    </row>
    <row r="2172" spans="1:13">
      <c r="A2172" s="39">
        <v>10889207</v>
      </c>
      <c r="B2172" s="4" t="s">
        <v>12721</v>
      </c>
      <c r="C2172" s="28">
        <v>44401.734027778002</v>
      </c>
      <c r="D2172" s="33" t="s">
        <v>9363</v>
      </c>
      <c r="E2172" s="33" t="s">
        <v>11765</v>
      </c>
      <c r="F2172" s="33" t="s">
        <v>46</v>
      </c>
      <c r="G2172" s="33" t="s">
        <v>47</v>
      </c>
      <c r="H2172" s="33" t="s">
        <v>11715</v>
      </c>
      <c r="I2172" s="33" t="s">
        <v>8993</v>
      </c>
      <c r="J2172" s="89" t="s">
        <v>4469</v>
      </c>
      <c r="K2172" s="24" t="s">
        <v>12415</v>
      </c>
    </row>
    <row r="2173" spans="1:13">
      <c r="A2173" s="39">
        <v>10890005</v>
      </c>
      <c r="B2173" s="4" t="s">
        <v>12722</v>
      </c>
      <c r="C2173" s="28">
        <v>44402.233333333003</v>
      </c>
      <c r="D2173" s="33" t="s">
        <v>9363</v>
      </c>
      <c r="E2173" s="33" t="s">
        <v>12723</v>
      </c>
      <c r="F2173" s="33" t="s">
        <v>46</v>
      </c>
      <c r="G2173" s="33" t="s">
        <v>47</v>
      </c>
      <c r="H2173" s="33" t="s">
        <v>11799</v>
      </c>
      <c r="I2173" s="33" t="s">
        <v>49</v>
      </c>
      <c r="J2173" s="89" t="s">
        <v>4472</v>
      </c>
      <c r="K2173" s="24" t="s">
        <v>590</v>
      </c>
    </row>
    <row r="2174" spans="1:13">
      <c r="A2174" s="39">
        <v>10890044</v>
      </c>
      <c r="B2174" s="4" t="s">
        <v>12724</v>
      </c>
      <c r="C2174" s="28">
        <v>44402.277083333</v>
      </c>
      <c r="D2174" s="33" t="s">
        <v>9363</v>
      </c>
      <c r="E2174" s="33" t="s">
        <v>8924</v>
      </c>
      <c r="F2174" s="33" t="s">
        <v>46</v>
      </c>
      <c r="G2174" s="33" t="s">
        <v>143</v>
      </c>
      <c r="H2174" s="33" t="s">
        <v>11729</v>
      </c>
      <c r="I2174" s="33" t="s">
        <v>4054</v>
      </c>
      <c r="J2174" s="89" t="s">
        <v>4469</v>
      </c>
      <c r="K2174" s="24" t="s">
        <v>12346</v>
      </c>
      <c r="L2174" s="10">
        <v>1</v>
      </c>
    </row>
    <row r="2175" spans="1:13">
      <c r="A2175" s="39">
        <v>10890192</v>
      </c>
      <c r="B2175" s="4" t="s">
        <v>12725</v>
      </c>
      <c r="C2175" s="28">
        <v>44402.381944444001</v>
      </c>
      <c r="D2175" s="33" t="s">
        <v>9363</v>
      </c>
      <c r="E2175" s="33" t="s">
        <v>10114</v>
      </c>
      <c r="F2175" s="33" t="s">
        <v>46</v>
      </c>
      <c r="G2175" s="33" t="s">
        <v>47</v>
      </c>
      <c r="H2175" s="33" t="s">
        <v>11928</v>
      </c>
      <c r="I2175" s="33" t="s">
        <v>49</v>
      </c>
      <c r="J2175" s="89" t="s">
        <v>4480</v>
      </c>
      <c r="K2175" s="24" t="s">
        <v>12590</v>
      </c>
    </row>
    <row r="2176" spans="1:13">
      <c r="A2176" s="39">
        <v>10890199</v>
      </c>
      <c r="B2176" s="4" t="s">
        <v>12726</v>
      </c>
      <c r="C2176" s="28">
        <v>44402.388194444</v>
      </c>
      <c r="D2176" s="33" t="s">
        <v>9363</v>
      </c>
      <c r="E2176" s="33" t="s">
        <v>2763</v>
      </c>
      <c r="F2176" s="33" t="s">
        <v>46</v>
      </c>
      <c r="G2176" s="33" t="s">
        <v>143</v>
      </c>
      <c r="H2176" s="33" t="s">
        <v>11702</v>
      </c>
      <c r="I2176" s="33" t="s">
        <v>49</v>
      </c>
      <c r="J2176" s="89" t="s">
        <v>4472</v>
      </c>
      <c r="K2176" s="24" t="s">
        <v>7391</v>
      </c>
    </row>
    <row r="2177" spans="1:14">
      <c r="A2177" s="39">
        <v>10890385</v>
      </c>
      <c r="B2177" s="4" t="s">
        <v>12727</v>
      </c>
      <c r="C2177" s="28">
        <v>44402.488194443999</v>
      </c>
      <c r="D2177" s="33" t="s">
        <v>9363</v>
      </c>
      <c r="E2177" s="33" t="s">
        <v>12431</v>
      </c>
      <c r="F2177" s="33" t="s">
        <v>46</v>
      </c>
      <c r="G2177" s="33" t="s">
        <v>47</v>
      </c>
      <c r="H2177" s="33" t="s">
        <v>11853</v>
      </c>
      <c r="I2177" s="33" t="s">
        <v>49</v>
      </c>
      <c r="J2177" s="89" t="s">
        <v>4469</v>
      </c>
      <c r="K2177" s="24" t="s">
        <v>12728</v>
      </c>
      <c r="L2177" s="10">
        <v>1</v>
      </c>
    </row>
    <row r="2178" spans="1:14">
      <c r="A2178" s="39">
        <v>10890461</v>
      </c>
      <c r="B2178" s="4" t="s">
        <v>12729</v>
      </c>
      <c r="C2178" s="28">
        <v>44402.508333332997</v>
      </c>
      <c r="D2178" s="33" t="s">
        <v>9363</v>
      </c>
      <c r="E2178" s="33" t="s">
        <v>10114</v>
      </c>
      <c r="F2178" s="33" t="s">
        <v>46</v>
      </c>
      <c r="G2178" s="33" t="s">
        <v>47</v>
      </c>
      <c r="H2178" s="33" t="s">
        <v>11928</v>
      </c>
      <c r="I2178" s="33" t="s">
        <v>49</v>
      </c>
      <c r="J2178" s="89" t="s">
        <v>4469</v>
      </c>
      <c r="K2178" s="24" t="s">
        <v>12730</v>
      </c>
      <c r="M2178" s="10">
        <v>1</v>
      </c>
      <c r="N2178" s="10">
        <v>1</v>
      </c>
    </row>
    <row r="2179" spans="1:14">
      <c r="A2179" s="39">
        <v>10890480</v>
      </c>
      <c r="B2179" s="4" t="s">
        <v>12731</v>
      </c>
      <c r="C2179" s="28">
        <v>44402.515972221998</v>
      </c>
      <c r="D2179" s="33" t="s">
        <v>9363</v>
      </c>
      <c r="E2179" s="33" t="s">
        <v>5073</v>
      </c>
      <c r="F2179" s="33" t="s">
        <v>46</v>
      </c>
      <c r="G2179" s="33" t="s">
        <v>47</v>
      </c>
      <c r="H2179" s="33" t="s">
        <v>12732</v>
      </c>
      <c r="I2179" s="33" t="s">
        <v>49</v>
      </c>
      <c r="J2179" s="89" t="s">
        <v>4469</v>
      </c>
      <c r="K2179" s="24" t="s">
        <v>12733</v>
      </c>
      <c r="M2179" s="10">
        <v>1</v>
      </c>
      <c r="N2179" s="10">
        <v>1</v>
      </c>
    </row>
    <row r="2180" spans="1:14">
      <c r="A2180" s="39">
        <v>10890503</v>
      </c>
      <c r="B2180" s="4" t="s">
        <v>12734</v>
      </c>
      <c r="C2180" s="28">
        <v>44402.527083333</v>
      </c>
      <c r="D2180" s="33" t="s">
        <v>9363</v>
      </c>
      <c r="E2180" s="33" t="s">
        <v>3936</v>
      </c>
      <c r="F2180" s="33" t="s">
        <v>46</v>
      </c>
      <c r="G2180" s="33" t="s">
        <v>47</v>
      </c>
      <c r="H2180" s="33" t="s">
        <v>11729</v>
      </c>
      <c r="I2180" s="33" t="s">
        <v>4054</v>
      </c>
      <c r="J2180" s="89" t="s">
        <v>4469</v>
      </c>
      <c r="K2180" s="24" t="s">
        <v>12359</v>
      </c>
    </row>
    <row r="2181" spans="1:14">
      <c r="A2181" s="39">
        <v>10890809</v>
      </c>
      <c r="B2181" s="4" t="s">
        <v>12735</v>
      </c>
      <c r="C2181" s="28">
        <v>44402.696527777996</v>
      </c>
      <c r="D2181" s="33" t="s">
        <v>9363</v>
      </c>
      <c r="E2181" s="33" t="s">
        <v>460</v>
      </c>
      <c r="F2181" s="33" t="s">
        <v>46</v>
      </c>
      <c r="G2181" s="33" t="s">
        <v>47</v>
      </c>
      <c r="H2181" s="33" t="s">
        <v>11902</v>
      </c>
      <c r="I2181" s="33" t="s">
        <v>49</v>
      </c>
      <c r="J2181" s="89" t="s">
        <v>4469</v>
      </c>
      <c r="K2181" s="24" t="s">
        <v>12736</v>
      </c>
    </row>
    <row r="2182" spans="1:14">
      <c r="A2182" s="39">
        <v>10891148</v>
      </c>
      <c r="B2182" s="4" t="s">
        <v>12737</v>
      </c>
      <c r="C2182" s="28">
        <v>44402.917361111002</v>
      </c>
      <c r="D2182" s="33" t="s">
        <v>9363</v>
      </c>
      <c r="E2182" s="33" t="s">
        <v>1593</v>
      </c>
      <c r="F2182" s="33" t="s">
        <v>46</v>
      </c>
      <c r="G2182" s="33" t="s">
        <v>47</v>
      </c>
      <c r="H2182" s="33" t="s">
        <v>12272</v>
      </c>
      <c r="I2182" s="33" t="s">
        <v>49</v>
      </c>
      <c r="J2182" s="89" t="s">
        <v>4469</v>
      </c>
      <c r="K2182" s="24" t="s">
        <v>12738</v>
      </c>
    </row>
    <row r="2183" spans="1:14">
      <c r="A2183" s="39">
        <v>10891485</v>
      </c>
      <c r="B2183" s="4" t="s">
        <v>12739</v>
      </c>
      <c r="C2183" s="28">
        <v>44403.168055556001</v>
      </c>
      <c r="D2183" s="33" t="s">
        <v>9363</v>
      </c>
      <c r="E2183" s="33" t="s">
        <v>12740</v>
      </c>
      <c r="F2183" s="33" t="s">
        <v>46</v>
      </c>
      <c r="G2183" s="33" t="s">
        <v>47</v>
      </c>
      <c r="H2183" s="33" t="s">
        <v>11673</v>
      </c>
      <c r="I2183" s="33" t="s">
        <v>49</v>
      </c>
      <c r="J2183" s="89" t="s">
        <v>4480</v>
      </c>
      <c r="K2183" s="24" t="s">
        <v>12339</v>
      </c>
    </row>
    <row r="2184" spans="1:14">
      <c r="A2184" s="39">
        <v>10891540</v>
      </c>
      <c r="B2184" s="4" t="s">
        <v>12741</v>
      </c>
      <c r="C2184" s="28">
        <v>44403.235416666997</v>
      </c>
      <c r="D2184" s="33" t="s">
        <v>9363</v>
      </c>
      <c r="E2184" s="33" t="s">
        <v>11989</v>
      </c>
      <c r="F2184" s="33" t="s">
        <v>46</v>
      </c>
      <c r="G2184" s="33" t="s">
        <v>47</v>
      </c>
      <c r="H2184" s="33" t="s">
        <v>11667</v>
      </c>
      <c r="I2184" s="33" t="s">
        <v>49</v>
      </c>
      <c r="J2184" s="89" t="s">
        <v>4469</v>
      </c>
      <c r="K2184" s="24" t="s">
        <v>12742</v>
      </c>
      <c r="M2184" s="10">
        <v>1</v>
      </c>
      <c r="N2184" s="10">
        <v>1</v>
      </c>
    </row>
    <row r="2185" spans="1:14">
      <c r="A2185" s="39">
        <v>10891594</v>
      </c>
      <c r="B2185" s="4" t="s">
        <v>12743</v>
      </c>
      <c r="C2185" s="28">
        <v>44403.261111111002</v>
      </c>
      <c r="D2185" s="33" t="s">
        <v>9363</v>
      </c>
      <c r="E2185" s="33" t="s">
        <v>12744</v>
      </c>
      <c r="F2185" s="33" t="s">
        <v>46</v>
      </c>
      <c r="G2185" s="33" t="s">
        <v>47</v>
      </c>
      <c r="H2185" s="33" t="s">
        <v>11725</v>
      </c>
      <c r="I2185" s="33" t="s">
        <v>49</v>
      </c>
      <c r="J2185" s="89" t="s">
        <v>4472</v>
      </c>
      <c r="K2185" s="24" t="s">
        <v>332</v>
      </c>
    </row>
    <row r="2186" spans="1:14">
      <c r="A2186" s="39">
        <v>10891598</v>
      </c>
      <c r="B2186" s="4" t="s">
        <v>12745</v>
      </c>
      <c r="C2186" s="28">
        <v>44403.263888889</v>
      </c>
      <c r="D2186" s="33" t="s">
        <v>9363</v>
      </c>
      <c r="E2186" s="33" t="s">
        <v>78</v>
      </c>
      <c r="F2186" s="33" t="s">
        <v>46</v>
      </c>
      <c r="G2186" s="33" t="s">
        <v>47</v>
      </c>
      <c r="H2186" s="33" t="s">
        <v>11682</v>
      </c>
      <c r="I2186" s="33" t="s">
        <v>49</v>
      </c>
      <c r="J2186" s="89" t="s">
        <v>4469</v>
      </c>
      <c r="K2186" s="24" t="s">
        <v>57</v>
      </c>
    </row>
    <row r="2187" spans="1:14">
      <c r="A2187" s="39">
        <v>10893033</v>
      </c>
      <c r="B2187" s="4" t="s">
        <v>12746</v>
      </c>
      <c r="C2187" s="28">
        <v>44403.425694443999</v>
      </c>
      <c r="D2187" s="33" t="s">
        <v>9363</v>
      </c>
      <c r="E2187" s="33" t="s">
        <v>2593</v>
      </c>
      <c r="F2187" s="33" t="s">
        <v>46</v>
      </c>
      <c r="G2187" s="33" t="s">
        <v>47</v>
      </c>
      <c r="H2187" s="33" t="s">
        <v>11715</v>
      </c>
      <c r="I2187" s="33" t="s">
        <v>8993</v>
      </c>
      <c r="J2187" s="89" t="s">
        <v>4469</v>
      </c>
      <c r="K2187" s="24" t="s">
        <v>12415</v>
      </c>
    </row>
    <row r="2188" spans="1:14">
      <c r="A2188" s="39">
        <v>10895195</v>
      </c>
      <c r="B2188" s="4" t="s">
        <v>12747</v>
      </c>
      <c r="C2188" s="28">
        <v>44403.579861111</v>
      </c>
      <c r="D2188" s="33" t="s">
        <v>9363</v>
      </c>
      <c r="E2188" s="33" t="s">
        <v>12431</v>
      </c>
      <c r="F2188" s="33" t="s">
        <v>46</v>
      </c>
      <c r="G2188" s="33" t="s">
        <v>47</v>
      </c>
      <c r="H2188" s="33" t="s">
        <v>11853</v>
      </c>
      <c r="I2188" s="33" t="s">
        <v>49</v>
      </c>
      <c r="J2188" s="89" t="s">
        <v>4469</v>
      </c>
      <c r="K2188" s="24" t="s">
        <v>12748</v>
      </c>
    </row>
    <row r="2189" spans="1:14">
      <c r="A2189" s="39">
        <v>10895681</v>
      </c>
      <c r="B2189" s="4" t="s">
        <v>12749</v>
      </c>
      <c r="C2189" s="28">
        <v>44403.612500000003</v>
      </c>
      <c r="D2189" s="33" t="s">
        <v>9363</v>
      </c>
      <c r="E2189" s="33" t="s">
        <v>301</v>
      </c>
      <c r="F2189" s="33" t="s">
        <v>46</v>
      </c>
      <c r="G2189" s="33" t="s">
        <v>54</v>
      </c>
      <c r="H2189" s="33" t="s">
        <v>11881</v>
      </c>
      <c r="I2189" s="33" t="s">
        <v>49</v>
      </c>
      <c r="J2189" s="89" t="s">
        <v>4480</v>
      </c>
      <c r="K2189" s="24" t="s">
        <v>12590</v>
      </c>
    </row>
    <row r="2190" spans="1:14">
      <c r="A2190" s="39">
        <v>10897698</v>
      </c>
      <c r="B2190" s="4" t="s">
        <v>12750</v>
      </c>
      <c r="C2190" s="28">
        <v>44403.765972221998</v>
      </c>
      <c r="D2190" s="33" t="s">
        <v>9363</v>
      </c>
      <c r="E2190" s="33" t="s">
        <v>433</v>
      </c>
      <c r="F2190" s="33" t="s">
        <v>46</v>
      </c>
      <c r="G2190" s="33" t="s">
        <v>47</v>
      </c>
      <c r="H2190" s="33" t="s">
        <v>11881</v>
      </c>
      <c r="I2190" s="33" t="s">
        <v>49</v>
      </c>
      <c r="J2190" s="89" t="s">
        <v>4472</v>
      </c>
      <c r="K2190" s="24" t="s">
        <v>590</v>
      </c>
    </row>
    <row r="2191" spans="1:14">
      <c r="A2191" s="39">
        <v>10897705</v>
      </c>
      <c r="B2191" s="4" t="s">
        <v>12751</v>
      </c>
      <c r="C2191" s="28">
        <v>44403.766666666997</v>
      </c>
      <c r="D2191" s="33" t="s">
        <v>9363</v>
      </c>
      <c r="E2191" s="33" t="s">
        <v>9445</v>
      </c>
      <c r="F2191" s="33" t="s">
        <v>46</v>
      </c>
      <c r="G2191" s="33" t="s">
        <v>54</v>
      </c>
      <c r="H2191" s="33" t="s">
        <v>11729</v>
      </c>
      <c r="I2191" s="33" t="s">
        <v>4054</v>
      </c>
      <c r="J2191" s="89" t="s">
        <v>4480</v>
      </c>
      <c r="K2191" s="24" t="s">
        <v>12631</v>
      </c>
    </row>
    <row r="2192" spans="1:14">
      <c r="A2192" s="39">
        <v>10898417</v>
      </c>
      <c r="B2192" s="4" t="s">
        <v>12752</v>
      </c>
      <c r="C2192" s="28">
        <v>44403.874305555997</v>
      </c>
      <c r="D2192" s="33" t="s">
        <v>9363</v>
      </c>
      <c r="E2192" s="33" t="s">
        <v>8108</v>
      </c>
      <c r="F2192" s="33" t="s">
        <v>46</v>
      </c>
      <c r="G2192" s="33" t="s">
        <v>54</v>
      </c>
      <c r="H2192" s="33" t="s">
        <v>11715</v>
      </c>
      <c r="I2192" s="33" t="s">
        <v>8993</v>
      </c>
      <c r="J2192" s="89" t="s">
        <v>4469</v>
      </c>
      <c r="K2192" s="24" t="s">
        <v>12415</v>
      </c>
    </row>
    <row r="2193" spans="1:14">
      <c r="A2193" s="39">
        <v>10898646</v>
      </c>
      <c r="B2193" s="4" t="s">
        <v>12753</v>
      </c>
      <c r="C2193" s="28">
        <v>44403.917361111002</v>
      </c>
      <c r="D2193" s="33" t="s">
        <v>9363</v>
      </c>
      <c r="E2193" s="33" t="s">
        <v>1828</v>
      </c>
      <c r="F2193" s="33" t="s">
        <v>46</v>
      </c>
      <c r="G2193" s="33" t="s">
        <v>47</v>
      </c>
      <c r="H2193" s="33" t="s">
        <v>11729</v>
      </c>
      <c r="I2193" s="33" t="s">
        <v>4054</v>
      </c>
      <c r="J2193" s="89" t="s">
        <v>4469</v>
      </c>
      <c r="K2193" s="24" t="s">
        <v>12359</v>
      </c>
    </row>
    <row r="2194" spans="1:14">
      <c r="A2194" s="39">
        <v>10899254</v>
      </c>
      <c r="B2194" s="4" t="s">
        <v>12754</v>
      </c>
      <c r="C2194" s="28">
        <v>44404.033333332998</v>
      </c>
      <c r="D2194" s="33" t="s">
        <v>9363</v>
      </c>
      <c r="E2194" s="33" t="s">
        <v>8414</v>
      </c>
      <c r="F2194" s="33" t="s">
        <v>46</v>
      </c>
      <c r="G2194" s="33" t="s">
        <v>47</v>
      </c>
      <c r="H2194" s="33" t="s">
        <v>12198</v>
      </c>
      <c r="I2194" s="33" t="s">
        <v>49</v>
      </c>
      <c r="J2194" s="89" t="s">
        <v>4472</v>
      </c>
      <c r="K2194" s="24" t="s">
        <v>590</v>
      </c>
    </row>
    <row r="2195" spans="1:14">
      <c r="A2195" s="39">
        <v>10899874</v>
      </c>
      <c r="B2195" s="4" t="s">
        <v>12755</v>
      </c>
      <c r="C2195" s="28">
        <v>44404.190277777998</v>
      </c>
      <c r="D2195" s="33" t="s">
        <v>9363</v>
      </c>
      <c r="E2195" s="33" t="s">
        <v>7745</v>
      </c>
      <c r="F2195" s="33" t="s">
        <v>46</v>
      </c>
      <c r="G2195" s="33" t="s">
        <v>47</v>
      </c>
      <c r="H2195" s="33" t="s">
        <v>11682</v>
      </c>
      <c r="I2195" s="33" t="s">
        <v>49</v>
      </c>
      <c r="J2195" s="89" t="s">
        <v>4472</v>
      </c>
      <c r="K2195" s="24" t="s">
        <v>312</v>
      </c>
    </row>
    <row r="2196" spans="1:14">
      <c r="A2196" s="39">
        <v>10901203</v>
      </c>
      <c r="B2196" s="4" t="s">
        <v>12756</v>
      </c>
      <c r="C2196" s="28">
        <v>44404.385416666999</v>
      </c>
      <c r="D2196" s="33" t="s">
        <v>9363</v>
      </c>
      <c r="E2196" s="33" t="s">
        <v>2222</v>
      </c>
      <c r="F2196" s="33" t="s">
        <v>46</v>
      </c>
      <c r="G2196" s="33" t="s">
        <v>47</v>
      </c>
      <c r="H2196" s="33" t="s">
        <v>11702</v>
      </c>
      <c r="I2196" s="33" t="s">
        <v>49</v>
      </c>
      <c r="J2196" s="89" t="s">
        <v>4472</v>
      </c>
      <c r="K2196" s="24" t="s">
        <v>440</v>
      </c>
      <c r="L2196" s="10">
        <v>1</v>
      </c>
    </row>
    <row r="2197" spans="1:14">
      <c r="A2197" s="39">
        <v>10901776</v>
      </c>
      <c r="B2197" s="4" t="s">
        <v>12757</v>
      </c>
      <c r="C2197" s="28">
        <v>44404.416666666999</v>
      </c>
      <c r="D2197" s="33" t="s">
        <v>9363</v>
      </c>
      <c r="E2197" s="33" t="s">
        <v>10013</v>
      </c>
      <c r="F2197" s="33" t="s">
        <v>46</v>
      </c>
      <c r="G2197" s="33" t="s">
        <v>47</v>
      </c>
      <c r="H2197" s="33" t="s">
        <v>12758</v>
      </c>
      <c r="I2197" s="33" t="s">
        <v>49</v>
      </c>
      <c r="J2197" s="89" t="s">
        <v>4472</v>
      </c>
      <c r="K2197" s="24" t="s">
        <v>7391</v>
      </c>
    </row>
    <row r="2198" spans="1:14">
      <c r="A2198" s="39">
        <v>10904145</v>
      </c>
      <c r="B2198" s="4" t="s">
        <v>12759</v>
      </c>
      <c r="C2198" s="28">
        <v>44404.574999999997</v>
      </c>
      <c r="D2198" s="33" t="s">
        <v>9363</v>
      </c>
      <c r="E2198" s="33" t="s">
        <v>422</v>
      </c>
      <c r="F2198" s="33" t="s">
        <v>46</v>
      </c>
      <c r="G2198" s="33" t="s">
        <v>47</v>
      </c>
      <c r="H2198" s="33" t="s">
        <v>11725</v>
      </c>
      <c r="I2198" s="33" t="s">
        <v>49</v>
      </c>
      <c r="J2198" s="89" t="s">
        <v>4469</v>
      </c>
      <c r="K2198" s="24" t="s">
        <v>12439</v>
      </c>
    </row>
    <row r="2199" spans="1:14">
      <c r="A2199" s="39">
        <v>10905156</v>
      </c>
      <c r="B2199" s="4" t="s">
        <v>12760</v>
      </c>
      <c r="C2199" s="28">
        <v>44404.647916667003</v>
      </c>
      <c r="D2199" s="33" t="s">
        <v>9363</v>
      </c>
      <c r="E2199" s="33" t="s">
        <v>6655</v>
      </c>
      <c r="F2199" s="33" t="s">
        <v>46</v>
      </c>
      <c r="G2199" s="33" t="s">
        <v>47</v>
      </c>
      <c r="H2199" s="33" t="s">
        <v>11881</v>
      </c>
      <c r="I2199" s="33" t="s">
        <v>49</v>
      </c>
      <c r="J2199" s="89" t="s">
        <v>4472</v>
      </c>
      <c r="K2199" s="24" t="s">
        <v>440</v>
      </c>
      <c r="L2199" s="10">
        <v>1</v>
      </c>
    </row>
    <row r="2200" spans="1:14">
      <c r="A2200" s="39">
        <v>10906121</v>
      </c>
      <c r="B2200" s="4" t="s">
        <v>12761</v>
      </c>
      <c r="C2200" s="28">
        <v>44404.726388889001</v>
      </c>
      <c r="D2200" s="33" t="s">
        <v>9363</v>
      </c>
      <c r="E2200" s="33" t="s">
        <v>9445</v>
      </c>
      <c r="F2200" s="33" t="s">
        <v>46</v>
      </c>
      <c r="G2200" s="33" t="s">
        <v>47</v>
      </c>
      <c r="H2200" s="33" t="s">
        <v>11729</v>
      </c>
      <c r="I2200" s="33" t="s">
        <v>4054</v>
      </c>
      <c r="J2200" s="89" t="s">
        <v>4469</v>
      </c>
      <c r="K2200" s="24" t="s">
        <v>12359</v>
      </c>
    </row>
    <row r="2201" spans="1:14">
      <c r="A2201" s="39">
        <v>10906542</v>
      </c>
      <c r="B2201" s="4" t="s">
        <v>12762</v>
      </c>
      <c r="C2201" s="28">
        <v>44404.804861110999</v>
      </c>
      <c r="D2201" s="33" t="s">
        <v>9363</v>
      </c>
      <c r="E2201" s="33" t="s">
        <v>12763</v>
      </c>
      <c r="F2201" s="33" t="s">
        <v>46</v>
      </c>
      <c r="G2201" s="33" t="s">
        <v>47</v>
      </c>
      <c r="H2201" s="33" t="s">
        <v>11778</v>
      </c>
      <c r="I2201" s="33" t="s">
        <v>49</v>
      </c>
      <c r="J2201" s="89" t="s">
        <v>4472</v>
      </c>
      <c r="K2201" s="24" t="s">
        <v>590</v>
      </c>
    </row>
    <row r="2202" spans="1:14">
      <c r="A2202" s="39">
        <v>10906558</v>
      </c>
      <c r="B2202" s="4" t="s">
        <v>12764</v>
      </c>
      <c r="C2202" s="28">
        <v>44404.809722222002</v>
      </c>
      <c r="D2202" s="33" t="s">
        <v>9363</v>
      </c>
      <c r="E2202" s="33" t="s">
        <v>6332</v>
      </c>
      <c r="F2202" s="33" t="s">
        <v>46</v>
      </c>
      <c r="G2202" s="33" t="s">
        <v>47</v>
      </c>
      <c r="H2202" s="33" t="s">
        <v>12012</v>
      </c>
      <c r="I2202" s="33" t="s">
        <v>49</v>
      </c>
      <c r="J2202" s="89" t="s">
        <v>4472</v>
      </c>
      <c r="K2202" s="24" t="s">
        <v>12765</v>
      </c>
      <c r="L2202" s="10">
        <v>2</v>
      </c>
      <c r="N2202" s="10">
        <v>1</v>
      </c>
    </row>
    <row r="2203" spans="1:14">
      <c r="A2203" s="39">
        <v>10906732</v>
      </c>
      <c r="B2203" s="4" t="s">
        <v>12766</v>
      </c>
      <c r="C2203" s="28">
        <v>44404.862500000003</v>
      </c>
      <c r="D2203" s="33" t="s">
        <v>9363</v>
      </c>
      <c r="E2203" s="33" t="s">
        <v>460</v>
      </c>
      <c r="F2203" s="33" t="s">
        <v>46</v>
      </c>
      <c r="G2203" s="33" t="s">
        <v>47</v>
      </c>
      <c r="H2203" s="33" t="s">
        <v>11902</v>
      </c>
      <c r="I2203" s="33" t="s">
        <v>49</v>
      </c>
      <c r="J2203" s="89" t="s">
        <v>4469</v>
      </c>
      <c r="K2203" s="24" t="s">
        <v>7772</v>
      </c>
    </row>
    <row r="2204" spans="1:14">
      <c r="A2204" s="39">
        <v>10907546</v>
      </c>
      <c r="B2204" s="4" t="s">
        <v>12767</v>
      </c>
      <c r="C2204" s="28">
        <v>44405.307638888997</v>
      </c>
      <c r="D2204" s="33" t="s">
        <v>9363</v>
      </c>
      <c r="E2204" s="33" t="s">
        <v>3693</v>
      </c>
      <c r="F2204" s="33" t="s">
        <v>46</v>
      </c>
      <c r="G2204" s="33" t="s">
        <v>47</v>
      </c>
      <c r="H2204" s="33" t="s">
        <v>11725</v>
      </c>
      <c r="I2204" s="33" t="s">
        <v>49</v>
      </c>
      <c r="J2204" s="89" t="s">
        <v>4472</v>
      </c>
      <c r="K2204" s="24" t="s">
        <v>332</v>
      </c>
    </row>
    <row r="2205" spans="1:14">
      <c r="A2205" s="39">
        <v>10908649</v>
      </c>
      <c r="B2205" s="4" t="s">
        <v>12768</v>
      </c>
      <c r="C2205" s="28">
        <v>44405.423611111</v>
      </c>
      <c r="D2205" s="33" t="s">
        <v>9363</v>
      </c>
      <c r="E2205" s="33" t="s">
        <v>4203</v>
      </c>
      <c r="F2205" s="33" t="s">
        <v>46</v>
      </c>
      <c r="G2205" s="33" t="s">
        <v>47</v>
      </c>
      <c r="H2205" s="33" t="s">
        <v>11682</v>
      </c>
      <c r="I2205" s="33" t="s">
        <v>49</v>
      </c>
      <c r="J2205" s="89" t="s">
        <v>4472</v>
      </c>
      <c r="K2205" s="24" t="s">
        <v>590</v>
      </c>
    </row>
    <row r="2206" spans="1:14">
      <c r="A2206" s="39">
        <v>10909783</v>
      </c>
      <c r="B2206" s="4" t="s">
        <v>12769</v>
      </c>
      <c r="C2206" s="28">
        <v>44405.503472222001</v>
      </c>
      <c r="D2206" s="33" t="s">
        <v>9363</v>
      </c>
      <c r="E2206" s="33" t="s">
        <v>1320</v>
      </c>
      <c r="F2206" s="33" t="s">
        <v>46</v>
      </c>
      <c r="G2206" s="33" t="s">
        <v>47</v>
      </c>
      <c r="H2206" s="33" t="s">
        <v>11796</v>
      </c>
      <c r="I2206" s="33" t="s">
        <v>49</v>
      </c>
      <c r="J2206" s="89" t="s">
        <v>4472</v>
      </c>
      <c r="K2206" s="24" t="s">
        <v>440</v>
      </c>
      <c r="L2206" s="10">
        <v>1</v>
      </c>
    </row>
    <row r="2207" spans="1:14">
      <c r="A2207" s="39">
        <v>10910139</v>
      </c>
      <c r="B2207" s="4" t="s">
        <v>12770</v>
      </c>
      <c r="C2207" s="28">
        <v>44405.534027777998</v>
      </c>
      <c r="D2207" s="33" t="s">
        <v>9363</v>
      </c>
      <c r="E2207" s="33" t="s">
        <v>10234</v>
      </c>
      <c r="F2207" s="33" t="s">
        <v>46</v>
      </c>
      <c r="G2207" s="33" t="s">
        <v>47</v>
      </c>
      <c r="H2207" s="33" t="s">
        <v>11729</v>
      </c>
      <c r="I2207" s="33" t="s">
        <v>4054</v>
      </c>
      <c r="J2207" s="89" t="s">
        <v>4469</v>
      </c>
      <c r="K2207" s="24" t="s">
        <v>12359</v>
      </c>
    </row>
    <row r="2208" spans="1:14">
      <c r="A2208" s="39">
        <v>10911458</v>
      </c>
      <c r="B2208" s="4" t="s">
        <v>12771</v>
      </c>
      <c r="C2208" s="28">
        <v>44405.638888889</v>
      </c>
      <c r="D2208" s="33" t="s">
        <v>9363</v>
      </c>
      <c r="E2208" s="33" t="s">
        <v>12772</v>
      </c>
      <c r="F2208" s="33" t="s">
        <v>46</v>
      </c>
      <c r="G2208" s="33" t="s">
        <v>54</v>
      </c>
      <c r="H2208" s="33" t="s">
        <v>11727</v>
      </c>
      <c r="I2208" s="33" t="s">
        <v>49</v>
      </c>
      <c r="J2208" s="89" t="s">
        <v>4472</v>
      </c>
      <c r="K2208" s="24" t="s">
        <v>12773</v>
      </c>
    </row>
    <row r="2209" spans="1:13">
      <c r="A2209" s="39">
        <v>10912923</v>
      </c>
      <c r="B2209" s="4" t="s">
        <v>12774</v>
      </c>
      <c r="C2209" s="28">
        <v>44405.804166667003</v>
      </c>
      <c r="D2209" s="33" t="s">
        <v>9363</v>
      </c>
      <c r="E2209" s="33" t="s">
        <v>11765</v>
      </c>
      <c r="F2209" s="33" t="s">
        <v>46</v>
      </c>
      <c r="G2209" s="33" t="s">
        <v>47</v>
      </c>
      <c r="H2209" s="33" t="s">
        <v>11715</v>
      </c>
      <c r="I2209" s="33" t="s">
        <v>8993</v>
      </c>
      <c r="J2209" s="89" t="s">
        <v>4469</v>
      </c>
      <c r="K2209" s="24" t="s">
        <v>12652</v>
      </c>
      <c r="L2209" s="10">
        <v>1</v>
      </c>
    </row>
    <row r="2210" spans="1:13">
      <c r="A2210" s="39">
        <v>10913151</v>
      </c>
      <c r="B2210" s="4" t="s">
        <v>12775</v>
      </c>
      <c r="C2210" s="28">
        <v>44405.872222222002</v>
      </c>
      <c r="D2210" s="33" t="s">
        <v>9363</v>
      </c>
      <c r="E2210" s="33" t="s">
        <v>1419</v>
      </c>
      <c r="F2210" s="33" t="s">
        <v>46</v>
      </c>
      <c r="G2210" s="33" t="s">
        <v>47</v>
      </c>
      <c r="H2210" s="33" t="s">
        <v>11734</v>
      </c>
      <c r="I2210" s="33" t="s">
        <v>49</v>
      </c>
      <c r="J2210" s="89" t="s">
        <v>4472</v>
      </c>
      <c r="K2210" s="24" t="s">
        <v>367</v>
      </c>
    </row>
    <row r="2211" spans="1:13">
      <c r="A2211" s="39">
        <v>10913190</v>
      </c>
      <c r="B2211" s="4" t="s">
        <v>12776</v>
      </c>
      <c r="C2211" s="28">
        <v>44405.884722221999</v>
      </c>
      <c r="D2211" s="33" t="s">
        <v>9363</v>
      </c>
      <c r="E2211" s="33" t="s">
        <v>78</v>
      </c>
      <c r="F2211" s="33" t="s">
        <v>46</v>
      </c>
      <c r="G2211" s="33" t="s">
        <v>47</v>
      </c>
      <c r="H2211" s="33" t="s">
        <v>11682</v>
      </c>
      <c r="I2211" s="33" t="s">
        <v>8993</v>
      </c>
      <c r="J2211" s="89" t="s">
        <v>4469</v>
      </c>
      <c r="K2211" s="24" t="s">
        <v>57</v>
      </c>
    </row>
    <row r="2212" spans="1:13">
      <c r="A2212" s="39">
        <v>10913195</v>
      </c>
      <c r="B2212" s="4" t="s">
        <v>12777</v>
      </c>
      <c r="C2212" s="28">
        <v>44405.887499999997</v>
      </c>
      <c r="D2212" s="33" t="s">
        <v>9363</v>
      </c>
      <c r="E2212" s="33" t="s">
        <v>1943</v>
      </c>
      <c r="F2212" s="33" t="s">
        <v>46</v>
      </c>
      <c r="G2212" s="33" t="s">
        <v>47</v>
      </c>
      <c r="H2212" s="33" t="s">
        <v>11682</v>
      </c>
      <c r="I2212" s="33" t="s">
        <v>49</v>
      </c>
      <c r="J2212" s="89" t="s">
        <v>4472</v>
      </c>
      <c r="K2212" s="24" t="s">
        <v>2884</v>
      </c>
      <c r="L2212" s="10">
        <v>1</v>
      </c>
    </row>
    <row r="2213" spans="1:13">
      <c r="A2213" s="39">
        <v>10913196</v>
      </c>
      <c r="B2213" s="4" t="s">
        <v>12778</v>
      </c>
      <c r="C2213" s="28">
        <v>44405.887499999997</v>
      </c>
      <c r="D2213" s="33" t="s">
        <v>9363</v>
      </c>
      <c r="E2213" s="33" t="s">
        <v>510</v>
      </c>
      <c r="F2213" s="33" t="s">
        <v>46</v>
      </c>
      <c r="G2213" s="33" t="s">
        <v>47</v>
      </c>
      <c r="H2213" s="33" t="s">
        <v>11729</v>
      </c>
      <c r="I2213" s="33" t="s">
        <v>4054</v>
      </c>
      <c r="J2213" s="89" t="s">
        <v>4469</v>
      </c>
      <c r="K2213" s="24" t="s">
        <v>12346</v>
      </c>
      <c r="L2213" s="10">
        <v>1</v>
      </c>
    </row>
    <row r="2214" spans="1:13">
      <c r="A2214" s="39">
        <v>10913194</v>
      </c>
      <c r="B2214" s="4" t="s">
        <v>12779</v>
      </c>
      <c r="C2214" s="28">
        <v>44405.887499999997</v>
      </c>
      <c r="D2214" s="33" t="s">
        <v>9363</v>
      </c>
      <c r="E2214" s="33" t="s">
        <v>11423</v>
      </c>
      <c r="F2214" s="33" t="s">
        <v>46</v>
      </c>
      <c r="G2214" s="33" t="s">
        <v>47</v>
      </c>
      <c r="H2214" s="33" t="s">
        <v>11682</v>
      </c>
      <c r="I2214" s="33" t="s">
        <v>49</v>
      </c>
      <c r="J2214" s="89" t="s">
        <v>4469</v>
      </c>
      <c r="K2214" s="24" t="s">
        <v>12780</v>
      </c>
      <c r="L2214" s="10">
        <v>1</v>
      </c>
    </row>
    <row r="2215" spans="1:13">
      <c r="A2215" s="39">
        <v>10913937</v>
      </c>
      <c r="B2215" s="4" t="s">
        <v>12781</v>
      </c>
      <c r="C2215" s="28">
        <v>44406.264583333003</v>
      </c>
      <c r="D2215" s="33" t="s">
        <v>9363</v>
      </c>
      <c r="E2215" s="33" t="s">
        <v>3158</v>
      </c>
      <c r="F2215" s="33" t="s">
        <v>46</v>
      </c>
      <c r="G2215" s="33" t="s">
        <v>47</v>
      </c>
      <c r="H2215" s="33" t="s">
        <v>11778</v>
      </c>
      <c r="I2215" s="33" t="s">
        <v>49</v>
      </c>
      <c r="J2215" s="89" t="s">
        <v>4472</v>
      </c>
      <c r="K2215" s="24" t="s">
        <v>440</v>
      </c>
      <c r="L2215" s="10">
        <v>1</v>
      </c>
    </row>
    <row r="2216" spans="1:13">
      <c r="A2216" s="39">
        <v>10915798</v>
      </c>
      <c r="B2216" s="4" t="s">
        <v>12782</v>
      </c>
      <c r="C2216" s="28">
        <v>44406.463194443997</v>
      </c>
      <c r="D2216" s="33" t="s">
        <v>9363</v>
      </c>
      <c r="E2216" s="33" t="s">
        <v>1001</v>
      </c>
      <c r="F2216" s="33" t="s">
        <v>46</v>
      </c>
      <c r="G2216" s="33" t="s">
        <v>47</v>
      </c>
      <c r="H2216" s="33" t="s">
        <v>11995</v>
      </c>
      <c r="I2216" s="33" t="s">
        <v>49</v>
      </c>
      <c r="J2216" s="89" t="s">
        <v>4472</v>
      </c>
      <c r="K2216" s="24" t="s">
        <v>41</v>
      </c>
      <c r="M2216" s="10">
        <v>1</v>
      </c>
    </row>
    <row r="2217" spans="1:13">
      <c r="A2217" s="39">
        <v>10916593</v>
      </c>
      <c r="B2217" s="4" t="s">
        <v>12783</v>
      </c>
      <c r="C2217" s="28">
        <v>44406.520833333001</v>
      </c>
      <c r="D2217" s="33" t="s">
        <v>9363</v>
      </c>
      <c r="E2217" s="33" t="s">
        <v>11470</v>
      </c>
      <c r="F2217" s="33" t="s">
        <v>46</v>
      </c>
      <c r="G2217" s="33" t="s">
        <v>47</v>
      </c>
      <c r="H2217" s="33" t="s">
        <v>11715</v>
      </c>
      <c r="I2217" s="33" t="s">
        <v>8993</v>
      </c>
      <c r="J2217" s="89" t="s">
        <v>4469</v>
      </c>
      <c r="K2217" s="24" t="s">
        <v>12784</v>
      </c>
      <c r="L2217" s="10">
        <v>1</v>
      </c>
      <c r="M2217" s="10">
        <v>1</v>
      </c>
    </row>
    <row r="2218" spans="1:13">
      <c r="A2218" s="39">
        <v>10917138</v>
      </c>
      <c r="B2218" s="4" t="s">
        <v>12785</v>
      </c>
      <c r="C2218" s="28">
        <v>44406.577083333003</v>
      </c>
      <c r="D2218" s="33" t="s">
        <v>9363</v>
      </c>
      <c r="E2218" s="33" t="s">
        <v>8297</v>
      </c>
      <c r="F2218" s="33" t="s">
        <v>46</v>
      </c>
      <c r="G2218" s="33" t="s">
        <v>47</v>
      </c>
      <c r="H2218" s="33" t="s">
        <v>12209</v>
      </c>
      <c r="I2218" s="33" t="s">
        <v>49</v>
      </c>
      <c r="J2218" s="89" t="s">
        <v>4469</v>
      </c>
      <c r="K2218" s="24" t="s">
        <v>12786</v>
      </c>
      <c r="M2218" s="10">
        <v>1</v>
      </c>
    </row>
    <row r="2219" spans="1:13">
      <c r="A2219" s="39">
        <v>10917505</v>
      </c>
      <c r="B2219" s="4" t="s">
        <v>12787</v>
      </c>
      <c r="C2219" s="28">
        <v>44406.609027778002</v>
      </c>
      <c r="D2219" s="33" t="s">
        <v>9363</v>
      </c>
      <c r="E2219" s="33" t="s">
        <v>2509</v>
      </c>
      <c r="F2219" s="33" t="s">
        <v>46</v>
      </c>
      <c r="G2219" s="33" t="s">
        <v>47</v>
      </c>
      <c r="H2219" s="33" t="s">
        <v>12227</v>
      </c>
      <c r="I2219" s="33" t="s">
        <v>49</v>
      </c>
      <c r="J2219" s="89" t="s">
        <v>4480</v>
      </c>
      <c r="K2219" s="24" t="s">
        <v>12788</v>
      </c>
    </row>
    <row r="2220" spans="1:13">
      <c r="A2220" s="39">
        <v>10917969</v>
      </c>
      <c r="B2220" s="4" t="s">
        <v>12789</v>
      </c>
      <c r="C2220" s="28">
        <v>44406.641666666997</v>
      </c>
      <c r="D2220" s="33" t="s">
        <v>9363</v>
      </c>
      <c r="E2220" s="33" t="s">
        <v>7888</v>
      </c>
      <c r="F2220" s="33" t="s">
        <v>46</v>
      </c>
      <c r="G2220" s="33" t="s">
        <v>54</v>
      </c>
      <c r="H2220" s="33" t="s">
        <v>11715</v>
      </c>
      <c r="I2220" s="33" t="s">
        <v>8993</v>
      </c>
      <c r="J2220" s="89" t="s">
        <v>4480</v>
      </c>
      <c r="K2220" s="24" t="s">
        <v>12709</v>
      </c>
    </row>
    <row r="2221" spans="1:13">
      <c r="A2221" s="39">
        <v>10919100</v>
      </c>
      <c r="B2221" s="4" t="s">
        <v>12790</v>
      </c>
      <c r="C2221" s="28">
        <v>44406.738888888998</v>
      </c>
      <c r="D2221" s="33" t="s">
        <v>9363</v>
      </c>
      <c r="E2221" s="33" t="s">
        <v>2593</v>
      </c>
      <c r="F2221" s="33" t="s">
        <v>46</v>
      </c>
      <c r="G2221" s="33" t="s">
        <v>143</v>
      </c>
      <c r="H2221" s="33" t="s">
        <v>11715</v>
      </c>
      <c r="I2221" s="33" t="s">
        <v>8993</v>
      </c>
      <c r="J2221" s="89" t="s">
        <v>4469</v>
      </c>
      <c r="K2221" s="24" t="s">
        <v>12791</v>
      </c>
    </row>
    <row r="2222" spans="1:13">
      <c r="A2222" s="39">
        <v>10919168</v>
      </c>
      <c r="B2222" s="4" t="s">
        <v>12792</v>
      </c>
      <c r="C2222" s="28">
        <v>44406.747916667002</v>
      </c>
      <c r="D2222" s="33" t="s">
        <v>9363</v>
      </c>
      <c r="E2222" s="33" t="s">
        <v>305</v>
      </c>
      <c r="F2222" s="33" t="s">
        <v>46</v>
      </c>
      <c r="G2222" s="33" t="s">
        <v>47</v>
      </c>
      <c r="H2222" s="33" t="s">
        <v>12793</v>
      </c>
      <c r="I2222" s="33" t="s">
        <v>49</v>
      </c>
      <c r="J2222" s="89" t="s">
        <v>4496</v>
      </c>
      <c r="K2222" s="24" t="s">
        <v>12686</v>
      </c>
    </row>
    <row r="2223" spans="1:13">
      <c r="A2223" s="39">
        <v>10919358</v>
      </c>
      <c r="B2223" s="4" t="s">
        <v>12794</v>
      </c>
      <c r="C2223" s="28">
        <v>44406.785416667</v>
      </c>
      <c r="D2223" s="33" t="s">
        <v>9363</v>
      </c>
      <c r="E2223" s="33" t="s">
        <v>12689</v>
      </c>
      <c r="F2223" s="33" t="s">
        <v>46</v>
      </c>
      <c r="G2223" s="33" t="s">
        <v>47</v>
      </c>
      <c r="H2223" s="33" t="s">
        <v>12097</v>
      </c>
      <c r="I2223" s="33" t="s">
        <v>49</v>
      </c>
      <c r="J2223" s="89" t="s">
        <v>4472</v>
      </c>
      <c r="K2223" s="24" t="s">
        <v>12795</v>
      </c>
      <c r="L2223" s="10">
        <v>1</v>
      </c>
    </row>
    <row r="2224" spans="1:13">
      <c r="A2224" s="39">
        <v>10919453</v>
      </c>
      <c r="B2224" s="4" t="s">
        <v>12796</v>
      </c>
      <c r="C2224" s="28">
        <v>44406.809722222002</v>
      </c>
      <c r="D2224" s="33" t="s">
        <v>9363</v>
      </c>
      <c r="E2224" s="33" t="s">
        <v>3936</v>
      </c>
      <c r="F2224" s="33" t="s">
        <v>46</v>
      </c>
      <c r="G2224" s="33" t="s">
        <v>47</v>
      </c>
      <c r="H2224" s="33" t="s">
        <v>11729</v>
      </c>
      <c r="I2224" s="33" t="s">
        <v>4054</v>
      </c>
      <c r="J2224" s="89" t="s">
        <v>4469</v>
      </c>
      <c r="K2224" s="24" t="s">
        <v>12359</v>
      </c>
    </row>
    <row r="2225" spans="1:12">
      <c r="A2225" s="39">
        <v>10919450</v>
      </c>
      <c r="B2225" s="4" t="s">
        <v>12797</v>
      </c>
      <c r="C2225" s="28">
        <v>44406.809722222002</v>
      </c>
      <c r="D2225" s="33" t="s">
        <v>9363</v>
      </c>
      <c r="E2225" s="33" t="s">
        <v>12431</v>
      </c>
      <c r="F2225" s="33" t="s">
        <v>46</v>
      </c>
      <c r="G2225" s="33" t="s">
        <v>47</v>
      </c>
      <c r="H2225" s="33" t="s">
        <v>11853</v>
      </c>
      <c r="I2225" s="33" t="s">
        <v>49</v>
      </c>
      <c r="J2225" s="89" t="s">
        <v>4469</v>
      </c>
      <c r="K2225" s="24" t="s">
        <v>12798</v>
      </c>
    </row>
    <row r="2226" spans="1:12">
      <c r="A2226" s="39">
        <v>10919632</v>
      </c>
      <c r="B2226" s="4" t="s">
        <v>12799</v>
      </c>
      <c r="C2226" s="28">
        <v>44406.863888888998</v>
      </c>
      <c r="D2226" s="33" t="s">
        <v>9363</v>
      </c>
      <c r="E2226" s="33" t="s">
        <v>4203</v>
      </c>
      <c r="F2226" s="33" t="s">
        <v>46</v>
      </c>
      <c r="G2226" s="33" t="s">
        <v>47</v>
      </c>
      <c r="H2226" s="33" t="s">
        <v>11682</v>
      </c>
      <c r="I2226" s="33" t="s">
        <v>49</v>
      </c>
      <c r="J2226" s="89" t="s">
        <v>4472</v>
      </c>
      <c r="K2226" s="24" t="s">
        <v>590</v>
      </c>
    </row>
    <row r="2227" spans="1:12">
      <c r="A2227" s="39">
        <v>10919743</v>
      </c>
      <c r="B2227" s="4" t="s">
        <v>12800</v>
      </c>
      <c r="C2227" s="28">
        <v>44406.902777777999</v>
      </c>
      <c r="D2227" s="33" t="s">
        <v>9363</v>
      </c>
      <c r="E2227" s="33" t="s">
        <v>12801</v>
      </c>
      <c r="F2227" s="33" t="s">
        <v>46</v>
      </c>
      <c r="G2227" s="33" t="s">
        <v>47</v>
      </c>
      <c r="H2227" s="33" t="s">
        <v>12227</v>
      </c>
      <c r="I2227" s="33" t="s">
        <v>49</v>
      </c>
      <c r="J2227" s="89" t="s">
        <v>4472</v>
      </c>
      <c r="K2227" s="24" t="s">
        <v>12802</v>
      </c>
    </row>
    <row r="2228" spans="1:12">
      <c r="A2228" s="39">
        <v>10919963</v>
      </c>
      <c r="B2228" s="4" t="s">
        <v>12803</v>
      </c>
      <c r="C2228" s="28">
        <v>44406.977777777996</v>
      </c>
      <c r="D2228" s="33" t="s">
        <v>9363</v>
      </c>
      <c r="E2228" s="33" t="s">
        <v>12804</v>
      </c>
      <c r="F2228" s="33" t="s">
        <v>46</v>
      </c>
      <c r="G2228" s="33" t="s">
        <v>47</v>
      </c>
      <c r="H2228" s="33" t="s">
        <v>11789</v>
      </c>
      <c r="I2228" s="33" t="s">
        <v>49</v>
      </c>
      <c r="J2228" s="89" t="s">
        <v>4472</v>
      </c>
      <c r="K2228" s="24" t="s">
        <v>440</v>
      </c>
      <c r="L2228" s="10">
        <v>1</v>
      </c>
    </row>
    <row r="2229" spans="1:12">
      <c r="A2229" s="39">
        <v>10919972</v>
      </c>
      <c r="B2229" s="4" t="s">
        <v>12805</v>
      </c>
      <c r="C2229" s="28">
        <v>44406.980555556001</v>
      </c>
      <c r="D2229" s="33" t="s">
        <v>9363</v>
      </c>
      <c r="E2229" s="33" t="s">
        <v>10228</v>
      </c>
      <c r="F2229" s="33" t="s">
        <v>46</v>
      </c>
      <c r="G2229" s="33" t="s">
        <v>47</v>
      </c>
      <c r="H2229" s="33" t="s">
        <v>11995</v>
      </c>
      <c r="I2229" s="33" t="s">
        <v>49</v>
      </c>
      <c r="J2229" s="89" t="s">
        <v>4472</v>
      </c>
      <c r="K2229" s="24" t="s">
        <v>411</v>
      </c>
    </row>
    <row r="2230" spans="1:12">
      <c r="A2230" s="39">
        <v>10920555</v>
      </c>
      <c r="B2230" s="4" t="s">
        <v>12806</v>
      </c>
      <c r="C2230" s="28">
        <v>44407.327777778002</v>
      </c>
      <c r="D2230" s="33" t="s">
        <v>9363</v>
      </c>
      <c r="E2230" s="33" t="s">
        <v>12807</v>
      </c>
      <c r="F2230" s="33" t="s">
        <v>46</v>
      </c>
      <c r="G2230" s="33" t="s">
        <v>47</v>
      </c>
      <c r="H2230" s="33" t="s">
        <v>11715</v>
      </c>
      <c r="I2230" s="33" t="s">
        <v>8993</v>
      </c>
      <c r="J2230" s="89" t="s">
        <v>4480</v>
      </c>
      <c r="K2230" s="24" t="s">
        <v>12691</v>
      </c>
    </row>
    <row r="2231" spans="1:12">
      <c r="A2231" s="39">
        <v>10920685</v>
      </c>
      <c r="B2231" s="4" t="s">
        <v>12808</v>
      </c>
      <c r="C2231" s="28">
        <v>44407.353472221999</v>
      </c>
      <c r="D2231" s="33" t="s">
        <v>9363</v>
      </c>
      <c r="E2231" s="33" t="s">
        <v>3553</v>
      </c>
      <c r="F2231" s="33" t="s">
        <v>46</v>
      </c>
      <c r="G2231" s="33" t="s">
        <v>47</v>
      </c>
      <c r="H2231" s="33" t="s">
        <v>11715</v>
      </c>
      <c r="I2231" s="33" t="s">
        <v>8993</v>
      </c>
      <c r="J2231" s="89" t="s">
        <v>4480</v>
      </c>
      <c r="K2231" s="24" t="s">
        <v>12691</v>
      </c>
    </row>
    <row r="2232" spans="1:12">
      <c r="A2232" s="39">
        <v>10921907</v>
      </c>
      <c r="B2232" s="4" t="s">
        <v>12809</v>
      </c>
      <c r="C2232" s="28">
        <v>44407.449305556001</v>
      </c>
      <c r="D2232" s="33" t="s">
        <v>9363</v>
      </c>
      <c r="E2232" s="33" t="s">
        <v>127</v>
      </c>
      <c r="F2232" s="33" t="s">
        <v>46</v>
      </c>
      <c r="G2232" s="33" t="s">
        <v>47</v>
      </c>
      <c r="H2232" s="33" t="s">
        <v>12810</v>
      </c>
      <c r="I2232" s="33" t="s">
        <v>49</v>
      </c>
      <c r="J2232" s="89" t="s">
        <v>4472</v>
      </c>
      <c r="K2232" s="24" t="s">
        <v>411</v>
      </c>
    </row>
    <row r="2233" spans="1:12">
      <c r="A2233" s="39">
        <v>10922595</v>
      </c>
      <c r="B2233" s="4" t="s">
        <v>12811</v>
      </c>
      <c r="C2233" s="28">
        <v>44407.498611110997</v>
      </c>
      <c r="D2233" s="33" t="s">
        <v>9363</v>
      </c>
      <c r="E2233" s="33" t="s">
        <v>119</v>
      </c>
      <c r="F2233" s="33" t="s">
        <v>46</v>
      </c>
      <c r="G2233" s="33" t="s">
        <v>47</v>
      </c>
      <c r="H2233" s="33" t="s">
        <v>11729</v>
      </c>
      <c r="I2233" s="33" t="s">
        <v>4054</v>
      </c>
      <c r="J2233" s="89" t="s">
        <v>4480</v>
      </c>
      <c r="K2233" s="24" t="s">
        <v>12339</v>
      </c>
    </row>
    <row r="2234" spans="1:12">
      <c r="A2234" s="39">
        <v>10925117</v>
      </c>
      <c r="B2234" s="4" t="s">
        <v>12812</v>
      </c>
      <c r="C2234" s="28">
        <v>44407.752777777998</v>
      </c>
      <c r="D2234" s="33" t="s">
        <v>9363</v>
      </c>
      <c r="E2234" s="33" t="s">
        <v>597</v>
      </c>
      <c r="F2234" s="33" t="s">
        <v>46</v>
      </c>
      <c r="G2234" s="33" t="s">
        <v>47</v>
      </c>
      <c r="H2234" s="33" t="s">
        <v>11682</v>
      </c>
      <c r="I2234" s="33" t="s">
        <v>49</v>
      </c>
      <c r="J2234" s="89" t="s">
        <v>4472</v>
      </c>
      <c r="K2234" s="24" t="s">
        <v>411</v>
      </c>
    </row>
    <row r="2235" spans="1:12">
      <c r="A2235" s="39">
        <v>10925362</v>
      </c>
      <c r="B2235" s="4" t="s">
        <v>12813</v>
      </c>
      <c r="C2235" s="28">
        <v>44407.834722222004</v>
      </c>
      <c r="D2235" s="33" t="s">
        <v>9363</v>
      </c>
      <c r="E2235" s="33" t="s">
        <v>791</v>
      </c>
      <c r="F2235" s="33" t="s">
        <v>46</v>
      </c>
      <c r="G2235" s="33" t="s">
        <v>47</v>
      </c>
      <c r="H2235" s="33" t="s">
        <v>11729</v>
      </c>
      <c r="I2235" s="33" t="s">
        <v>4054</v>
      </c>
      <c r="J2235" s="89" t="s">
        <v>4469</v>
      </c>
      <c r="K2235" s="24" t="s">
        <v>12359</v>
      </c>
    </row>
    <row r="2236" spans="1:12">
      <c r="A2236" s="39">
        <v>10925919</v>
      </c>
      <c r="B2236" s="4" t="s">
        <v>12814</v>
      </c>
      <c r="C2236" s="28">
        <v>44408.25</v>
      </c>
      <c r="D2236" s="33" t="s">
        <v>9363</v>
      </c>
      <c r="E2236" s="33" t="s">
        <v>10234</v>
      </c>
      <c r="F2236" s="33" t="s">
        <v>46</v>
      </c>
      <c r="G2236" s="33" t="s">
        <v>47</v>
      </c>
      <c r="H2236" s="33" t="s">
        <v>11729</v>
      </c>
      <c r="I2236" s="33" t="s">
        <v>4054</v>
      </c>
      <c r="J2236" s="89" t="s">
        <v>4469</v>
      </c>
      <c r="K2236" s="24" t="s">
        <v>12346</v>
      </c>
      <c r="L2236" s="10">
        <v>1</v>
      </c>
    </row>
    <row r="2237" spans="1:12">
      <c r="A2237" s="39">
        <v>10926452</v>
      </c>
      <c r="B2237" s="4" t="s">
        <v>12815</v>
      </c>
      <c r="C2237" s="28">
        <v>44408.489583333001</v>
      </c>
      <c r="D2237" s="33" t="s">
        <v>9363</v>
      </c>
      <c r="E2237" s="33" t="s">
        <v>2593</v>
      </c>
      <c r="F2237" s="33" t="s">
        <v>46</v>
      </c>
      <c r="G2237" s="33" t="s">
        <v>47</v>
      </c>
      <c r="H2237" s="33" t="s">
        <v>11715</v>
      </c>
      <c r="I2237" s="33" t="s">
        <v>8993</v>
      </c>
      <c r="J2237" s="89" t="s">
        <v>4469</v>
      </c>
      <c r="K2237" s="24" t="s">
        <v>12415</v>
      </c>
    </row>
    <row r="2238" spans="1:12">
      <c r="A2238" s="39">
        <v>10926612</v>
      </c>
      <c r="B2238" s="4" t="s">
        <v>12816</v>
      </c>
      <c r="C2238" s="28">
        <v>44408.565972222001</v>
      </c>
      <c r="D2238" s="33" t="s">
        <v>9363</v>
      </c>
      <c r="E2238" s="33" t="s">
        <v>12707</v>
      </c>
      <c r="F2238" s="33" t="s">
        <v>46</v>
      </c>
      <c r="G2238" s="33" t="s">
        <v>143</v>
      </c>
      <c r="H2238" s="33" t="s">
        <v>12267</v>
      </c>
      <c r="I2238" s="33" t="s">
        <v>49</v>
      </c>
      <c r="J2238" s="89" t="s">
        <v>4472</v>
      </c>
      <c r="K2238" s="24" t="s">
        <v>590</v>
      </c>
    </row>
    <row r="2239" spans="1:12">
      <c r="A2239" s="39">
        <v>10926739</v>
      </c>
      <c r="B2239" s="4" t="s">
        <v>12817</v>
      </c>
      <c r="C2239" s="28">
        <v>44408.620138888997</v>
      </c>
      <c r="D2239" s="33" t="s">
        <v>9363</v>
      </c>
      <c r="E2239" s="33" t="s">
        <v>8277</v>
      </c>
      <c r="F2239" s="33" t="s">
        <v>46</v>
      </c>
      <c r="G2239" s="33" t="s">
        <v>47</v>
      </c>
      <c r="H2239" s="33" t="s">
        <v>11692</v>
      </c>
      <c r="I2239" s="33" t="s">
        <v>49</v>
      </c>
      <c r="J2239" s="89" t="s">
        <v>4472</v>
      </c>
      <c r="K2239" s="24" t="s">
        <v>590</v>
      </c>
    </row>
    <row r="2240" spans="1:12">
      <c r="A2240" s="39">
        <v>10926801</v>
      </c>
      <c r="B2240" s="4" t="s">
        <v>12818</v>
      </c>
      <c r="C2240" s="28">
        <v>44408.641666666997</v>
      </c>
      <c r="D2240" s="33" t="s">
        <v>9363</v>
      </c>
      <c r="E2240" s="33" t="s">
        <v>658</v>
      </c>
      <c r="F2240" s="33" t="s">
        <v>46</v>
      </c>
      <c r="G2240" s="33" t="s">
        <v>47</v>
      </c>
      <c r="H2240" s="33" t="s">
        <v>11778</v>
      </c>
      <c r="I2240" s="33" t="s">
        <v>49</v>
      </c>
      <c r="J2240" s="89" t="s">
        <v>4472</v>
      </c>
      <c r="K2240" s="24" t="s">
        <v>590</v>
      </c>
    </row>
    <row r="2241" spans="1:13">
      <c r="A2241" s="39">
        <v>10926946</v>
      </c>
      <c r="B2241" s="4" t="s">
        <v>12819</v>
      </c>
      <c r="C2241" s="28">
        <v>44408.706250000003</v>
      </c>
      <c r="D2241" s="33" t="s">
        <v>9363</v>
      </c>
      <c r="E2241" s="33" t="s">
        <v>70</v>
      </c>
      <c r="F2241" s="33" t="s">
        <v>46</v>
      </c>
      <c r="G2241" s="33" t="s">
        <v>47</v>
      </c>
      <c r="H2241" s="33" t="s">
        <v>11729</v>
      </c>
      <c r="I2241" s="33" t="s">
        <v>4054</v>
      </c>
      <c r="J2241" s="89" t="s">
        <v>4469</v>
      </c>
      <c r="K2241" s="24" t="s">
        <v>12359</v>
      </c>
    </row>
    <row r="2242" spans="1:13">
      <c r="A2242" s="40">
        <v>10927164</v>
      </c>
      <c r="B2242" s="4" t="s">
        <v>12820</v>
      </c>
      <c r="C2242" s="41">
        <v>44408.836111110999</v>
      </c>
      <c r="D2242" s="42" t="s">
        <v>9363</v>
      </c>
      <c r="E2242" s="42" t="s">
        <v>9984</v>
      </c>
      <c r="F2242" s="42" t="s">
        <v>46</v>
      </c>
      <c r="G2242" s="42" t="s">
        <v>47</v>
      </c>
      <c r="H2242" s="42" t="s">
        <v>11667</v>
      </c>
      <c r="I2242" s="42" t="s">
        <v>4054</v>
      </c>
      <c r="J2242" s="90" t="s">
        <v>4469</v>
      </c>
      <c r="K2242" s="24" t="s">
        <v>12336</v>
      </c>
    </row>
    <row r="2243" spans="1:13">
      <c r="A2243" s="39">
        <v>11080682</v>
      </c>
      <c r="B2243" s="4" t="s">
        <v>12821</v>
      </c>
      <c r="C2243" s="28">
        <v>44438.758333332997</v>
      </c>
      <c r="D2243" s="33" t="s">
        <v>9363</v>
      </c>
      <c r="E2243" s="33" t="s">
        <v>4460</v>
      </c>
      <c r="F2243" s="33" t="s">
        <v>46</v>
      </c>
      <c r="G2243" s="33" t="s">
        <v>143</v>
      </c>
      <c r="H2243" s="33" t="s">
        <v>11667</v>
      </c>
      <c r="I2243" s="33" t="s">
        <v>4054</v>
      </c>
      <c r="J2243" s="89" t="s">
        <v>4480</v>
      </c>
      <c r="K2243" s="24" t="s">
        <v>12822</v>
      </c>
    </row>
    <row r="2244" spans="1:13">
      <c r="A2244" s="39">
        <v>11088824</v>
      </c>
      <c r="B2244" s="4" t="s">
        <v>12823</v>
      </c>
      <c r="C2244" s="28">
        <v>44439.871527777999</v>
      </c>
      <c r="D2244" s="33" t="s">
        <v>9363</v>
      </c>
      <c r="E2244" s="33" t="s">
        <v>386</v>
      </c>
      <c r="F2244" s="33" t="s">
        <v>46</v>
      </c>
      <c r="G2244" s="33" t="s">
        <v>47</v>
      </c>
      <c r="H2244" s="33" t="s">
        <v>11667</v>
      </c>
      <c r="I2244" s="33" t="s">
        <v>49</v>
      </c>
      <c r="J2244" s="89" t="s">
        <v>4496</v>
      </c>
      <c r="K2244" s="24" t="s">
        <v>12824</v>
      </c>
    </row>
    <row r="2245" spans="1:13">
      <c r="A2245" s="39">
        <v>11088828</v>
      </c>
      <c r="B2245" s="4" t="s">
        <v>12825</v>
      </c>
      <c r="C2245" s="28">
        <v>44439.872222222002</v>
      </c>
      <c r="D2245" s="33" t="s">
        <v>9363</v>
      </c>
      <c r="E2245" s="33" t="s">
        <v>9535</v>
      </c>
      <c r="F2245" s="33" t="s">
        <v>46</v>
      </c>
      <c r="G2245" s="33" t="s">
        <v>47</v>
      </c>
      <c r="H2245" s="33" t="s">
        <v>11667</v>
      </c>
      <c r="I2245" s="33" t="s">
        <v>49</v>
      </c>
      <c r="J2245" s="89" t="s">
        <v>4496</v>
      </c>
      <c r="K2245" s="24" t="s">
        <v>12824</v>
      </c>
    </row>
    <row r="2246" spans="1:13">
      <c r="A2246" s="39">
        <v>11088994</v>
      </c>
      <c r="B2246" s="4" t="s">
        <v>12826</v>
      </c>
      <c r="C2246" s="28">
        <v>44439.918055556001</v>
      </c>
      <c r="D2246" s="33" t="s">
        <v>9363</v>
      </c>
      <c r="E2246" s="33" t="s">
        <v>3997</v>
      </c>
      <c r="F2246" s="33" t="s">
        <v>46</v>
      </c>
      <c r="G2246" s="33" t="s">
        <v>54</v>
      </c>
      <c r="H2246" s="33" t="s">
        <v>11816</v>
      </c>
      <c r="I2246" s="33" t="s">
        <v>49</v>
      </c>
      <c r="J2246" s="89" t="s">
        <v>4501</v>
      </c>
      <c r="K2246" s="24" t="s">
        <v>11822</v>
      </c>
    </row>
    <row r="2247" spans="1:13">
      <c r="A2247" s="39">
        <v>11074441</v>
      </c>
      <c r="B2247" s="4" t="s">
        <v>12827</v>
      </c>
      <c r="C2247" s="28">
        <v>44438.278472222002</v>
      </c>
      <c r="D2247" s="33" t="s">
        <v>9363</v>
      </c>
      <c r="E2247" s="33" t="s">
        <v>12828</v>
      </c>
      <c r="F2247" s="33" t="s">
        <v>46</v>
      </c>
      <c r="G2247" s="33" t="s">
        <v>60</v>
      </c>
      <c r="H2247" s="33" t="s">
        <v>11762</v>
      </c>
      <c r="I2247" s="33" t="s">
        <v>49</v>
      </c>
      <c r="J2247" s="89" t="s">
        <v>4469</v>
      </c>
      <c r="K2247" s="24" t="s">
        <v>720</v>
      </c>
      <c r="M2247" s="10">
        <v>1</v>
      </c>
    </row>
    <row r="2248" spans="1:13">
      <c r="A2248" s="39">
        <v>11086078</v>
      </c>
      <c r="B2248" s="4" t="s">
        <v>12829</v>
      </c>
      <c r="C2248" s="28">
        <v>44439.586805555999</v>
      </c>
      <c r="D2248" s="33" t="s">
        <v>9363</v>
      </c>
      <c r="E2248" s="33" t="s">
        <v>12155</v>
      </c>
      <c r="F2248" s="33" t="s">
        <v>46</v>
      </c>
      <c r="G2248" s="33" t="s">
        <v>143</v>
      </c>
      <c r="H2248" s="33" t="s">
        <v>12156</v>
      </c>
      <c r="I2248" s="33" t="s">
        <v>49</v>
      </c>
      <c r="J2248" s="89" t="s">
        <v>4501</v>
      </c>
      <c r="K2248" s="24" t="s">
        <v>1578</v>
      </c>
    </row>
    <row r="2249" spans="1:13">
      <c r="A2249" s="39">
        <v>11082921</v>
      </c>
      <c r="B2249" s="4" t="s">
        <v>12830</v>
      </c>
      <c r="C2249" s="28">
        <v>44439.394444443999</v>
      </c>
      <c r="D2249" s="33" t="s">
        <v>9363</v>
      </c>
      <c r="E2249" s="33" t="s">
        <v>3553</v>
      </c>
      <c r="F2249" s="33" t="s">
        <v>46</v>
      </c>
      <c r="G2249" s="33" t="s">
        <v>47</v>
      </c>
      <c r="H2249" s="33" t="s">
        <v>11715</v>
      </c>
      <c r="I2249" s="33" t="s">
        <v>4054</v>
      </c>
      <c r="J2249" s="89" t="s">
        <v>4469</v>
      </c>
      <c r="K2249" s="24" t="s">
        <v>12831</v>
      </c>
    </row>
    <row r="2250" spans="1:13">
      <c r="A2250" s="39">
        <v>11082229</v>
      </c>
      <c r="B2250" s="4" t="s">
        <v>12832</v>
      </c>
      <c r="C2250" s="28">
        <v>44439.34375</v>
      </c>
      <c r="D2250" s="33" t="s">
        <v>9363</v>
      </c>
      <c r="E2250" s="33" t="s">
        <v>5117</v>
      </c>
      <c r="F2250" s="33" t="s">
        <v>46</v>
      </c>
      <c r="G2250" s="33" t="s">
        <v>47</v>
      </c>
      <c r="H2250" s="33" t="s">
        <v>11715</v>
      </c>
      <c r="I2250" s="33" t="s">
        <v>4054</v>
      </c>
      <c r="J2250" s="89" t="s">
        <v>4469</v>
      </c>
      <c r="K2250" s="24" t="s">
        <v>12831</v>
      </c>
    </row>
    <row r="2251" spans="1:13">
      <c r="A2251" s="39">
        <v>11085511</v>
      </c>
      <c r="B2251" s="4" t="s">
        <v>12833</v>
      </c>
      <c r="C2251" s="28">
        <v>44439.547916666997</v>
      </c>
      <c r="D2251" s="33" t="s">
        <v>9363</v>
      </c>
      <c r="E2251" s="33" t="s">
        <v>466</v>
      </c>
      <c r="F2251" s="33" t="s">
        <v>46</v>
      </c>
      <c r="G2251" s="33" t="s">
        <v>47</v>
      </c>
      <c r="H2251" s="33" t="s">
        <v>11729</v>
      </c>
      <c r="I2251" s="33" t="s">
        <v>4054</v>
      </c>
      <c r="J2251" s="89" t="s">
        <v>4469</v>
      </c>
      <c r="K2251" s="24" t="s">
        <v>12834</v>
      </c>
    </row>
    <row r="2252" spans="1:13">
      <c r="A2252" s="39">
        <v>11082589</v>
      </c>
      <c r="B2252" s="4" t="s">
        <v>12835</v>
      </c>
      <c r="C2252" s="28">
        <v>44439.375694444003</v>
      </c>
      <c r="D2252" s="33" t="s">
        <v>9363</v>
      </c>
      <c r="E2252" s="33" t="s">
        <v>12155</v>
      </c>
      <c r="F2252" s="33" t="s">
        <v>46</v>
      </c>
      <c r="G2252" s="33" t="s">
        <v>47</v>
      </c>
      <c r="H2252" s="33" t="s">
        <v>12156</v>
      </c>
      <c r="I2252" s="33" t="s">
        <v>49</v>
      </c>
      <c r="J2252" s="89" t="s">
        <v>4480</v>
      </c>
      <c r="K2252" s="24" t="s">
        <v>12590</v>
      </c>
    </row>
    <row r="2253" spans="1:13">
      <c r="A2253" s="39">
        <v>11081946</v>
      </c>
      <c r="B2253" s="4" t="s">
        <v>12836</v>
      </c>
      <c r="C2253" s="28">
        <v>44439.273611110999</v>
      </c>
      <c r="D2253" s="33" t="s">
        <v>9363</v>
      </c>
      <c r="E2253" s="33" t="s">
        <v>119</v>
      </c>
      <c r="F2253" s="33" t="s">
        <v>46</v>
      </c>
      <c r="G2253" s="33" t="s">
        <v>47</v>
      </c>
      <c r="H2253" s="33" t="s">
        <v>11729</v>
      </c>
      <c r="I2253" s="33" t="s">
        <v>4054</v>
      </c>
      <c r="J2253" s="89" t="s">
        <v>4469</v>
      </c>
      <c r="K2253" s="24" t="s">
        <v>12834</v>
      </c>
    </row>
    <row r="2254" spans="1:13">
      <c r="A2254" s="39">
        <v>11071345</v>
      </c>
      <c r="B2254" s="4" t="s">
        <v>12837</v>
      </c>
      <c r="C2254" s="28">
        <v>44436.656944444003</v>
      </c>
      <c r="D2254" s="33" t="s">
        <v>9363</v>
      </c>
      <c r="E2254" s="33" t="s">
        <v>12155</v>
      </c>
      <c r="F2254" s="33" t="s">
        <v>46</v>
      </c>
      <c r="G2254" s="33" t="s">
        <v>536</v>
      </c>
      <c r="H2254" s="33" t="s">
        <v>12133</v>
      </c>
      <c r="I2254" s="33" t="s">
        <v>49</v>
      </c>
      <c r="J2254" s="89" t="s">
        <v>4501</v>
      </c>
      <c r="K2254" s="24" t="s">
        <v>57</v>
      </c>
    </row>
    <row r="2255" spans="1:13">
      <c r="A2255" s="39">
        <v>11078234</v>
      </c>
      <c r="B2255" s="4" t="s">
        <v>12838</v>
      </c>
      <c r="C2255" s="28">
        <v>44438.567361111003</v>
      </c>
      <c r="D2255" s="33" t="s">
        <v>9363</v>
      </c>
      <c r="E2255" s="33" t="s">
        <v>115</v>
      </c>
      <c r="F2255" s="33" t="s">
        <v>46</v>
      </c>
      <c r="G2255" s="33" t="s">
        <v>47</v>
      </c>
      <c r="H2255" s="33" t="s">
        <v>11729</v>
      </c>
      <c r="I2255" s="33" t="s">
        <v>4054</v>
      </c>
      <c r="J2255" s="89" t="s">
        <v>4469</v>
      </c>
      <c r="K2255" s="24" t="s">
        <v>12834</v>
      </c>
    </row>
    <row r="2256" spans="1:13">
      <c r="A2256" s="39">
        <v>11081301</v>
      </c>
      <c r="B2256" s="4" t="s">
        <v>12839</v>
      </c>
      <c r="C2256" s="28">
        <v>44438.920138889</v>
      </c>
      <c r="D2256" s="33" t="s">
        <v>9363</v>
      </c>
      <c r="E2256" s="33" t="s">
        <v>3997</v>
      </c>
      <c r="F2256" s="33" t="s">
        <v>46</v>
      </c>
      <c r="G2256" s="33" t="s">
        <v>143</v>
      </c>
      <c r="H2256" s="33" t="s">
        <v>11816</v>
      </c>
      <c r="I2256" s="33" t="s">
        <v>49</v>
      </c>
      <c r="J2256" s="89" t="s">
        <v>4472</v>
      </c>
      <c r="K2256" s="24" t="s">
        <v>12840</v>
      </c>
    </row>
    <row r="2257" spans="1:13">
      <c r="A2257" s="39">
        <v>11064293</v>
      </c>
      <c r="B2257" s="4" t="s">
        <v>12841</v>
      </c>
      <c r="C2257" s="28">
        <v>44435.265972221998</v>
      </c>
      <c r="D2257" s="33" t="s">
        <v>9363</v>
      </c>
      <c r="E2257" s="33" t="s">
        <v>5849</v>
      </c>
      <c r="F2257" s="33" t="s">
        <v>46</v>
      </c>
      <c r="G2257" s="33" t="s">
        <v>54</v>
      </c>
      <c r="H2257" s="33" t="s">
        <v>11697</v>
      </c>
      <c r="I2257" s="33" t="s">
        <v>4054</v>
      </c>
      <c r="J2257" s="89" t="s">
        <v>4469</v>
      </c>
      <c r="K2257" s="24" t="s">
        <v>12842</v>
      </c>
    </row>
    <row r="2258" spans="1:13">
      <c r="A2258" s="39">
        <v>11073789</v>
      </c>
      <c r="B2258" s="4" t="s">
        <v>12843</v>
      </c>
      <c r="C2258" s="28">
        <v>44437.895138888998</v>
      </c>
      <c r="D2258" s="33" t="s">
        <v>9363</v>
      </c>
      <c r="E2258" s="33" t="s">
        <v>2593</v>
      </c>
      <c r="F2258" s="33" t="s">
        <v>46</v>
      </c>
      <c r="G2258" s="33" t="s">
        <v>85</v>
      </c>
      <c r="H2258" s="33" t="s">
        <v>11715</v>
      </c>
      <c r="I2258" s="33" t="s">
        <v>4054</v>
      </c>
      <c r="J2258" s="89" t="s">
        <v>4469</v>
      </c>
      <c r="K2258" s="24" t="s">
        <v>12844</v>
      </c>
    </row>
    <row r="2259" spans="1:13">
      <c r="A2259" s="39">
        <v>11073759</v>
      </c>
      <c r="B2259" s="4" t="s">
        <v>12845</v>
      </c>
      <c r="C2259" s="28">
        <v>44437.873611110997</v>
      </c>
      <c r="D2259" s="33" t="s">
        <v>9363</v>
      </c>
      <c r="E2259" s="33" t="s">
        <v>8806</v>
      </c>
      <c r="F2259" s="33" t="s">
        <v>46</v>
      </c>
      <c r="G2259" s="33" t="s">
        <v>47</v>
      </c>
      <c r="H2259" s="33" t="s">
        <v>11697</v>
      </c>
      <c r="I2259" s="33" t="s">
        <v>4054</v>
      </c>
      <c r="J2259" s="89" t="s">
        <v>4469</v>
      </c>
      <c r="K2259" s="24" t="s">
        <v>12846</v>
      </c>
    </row>
    <row r="2260" spans="1:13">
      <c r="A2260" s="39">
        <v>11073564</v>
      </c>
      <c r="B2260" s="4" t="s">
        <v>12847</v>
      </c>
      <c r="C2260" s="28">
        <v>44437.773611110999</v>
      </c>
      <c r="D2260" s="33" t="s">
        <v>9363</v>
      </c>
      <c r="E2260" s="33" t="s">
        <v>7741</v>
      </c>
      <c r="F2260" s="33" t="s">
        <v>46</v>
      </c>
      <c r="G2260" s="33" t="s">
        <v>143</v>
      </c>
      <c r="H2260" s="33" t="s">
        <v>11995</v>
      </c>
      <c r="I2260" s="33" t="s">
        <v>49</v>
      </c>
      <c r="J2260" s="89" t="s">
        <v>4472</v>
      </c>
      <c r="K2260" s="24" t="s">
        <v>12840</v>
      </c>
    </row>
    <row r="2261" spans="1:13">
      <c r="A2261" s="39">
        <v>11073215</v>
      </c>
      <c r="B2261" s="4" t="s">
        <v>12848</v>
      </c>
      <c r="C2261" s="28">
        <v>44437.625694444003</v>
      </c>
      <c r="D2261" s="33" t="s">
        <v>9363</v>
      </c>
      <c r="E2261" s="33" t="s">
        <v>6481</v>
      </c>
      <c r="F2261" s="33" t="s">
        <v>46</v>
      </c>
      <c r="G2261" s="33" t="s">
        <v>143</v>
      </c>
      <c r="H2261" s="33" t="s">
        <v>11682</v>
      </c>
      <c r="I2261" s="33" t="s">
        <v>49</v>
      </c>
      <c r="J2261" s="89" t="s">
        <v>4472</v>
      </c>
      <c r="K2261" s="24" t="s">
        <v>590</v>
      </c>
    </row>
    <row r="2262" spans="1:13">
      <c r="A2262" s="39">
        <v>11073541</v>
      </c>
      <c r="B2262" s="4" t="s">
        <v>12849</v>
      </c>
      <c r="C2262" s="28">
        <v>44437.761805556001</v>
      </c>
      <c r="D2262" s="33" t="s">
        <v>9363</v>
      </c>
      <c r="E2262" s="33" t="s">
        <v>320</v>
      </c>
      <c r="F2262" s="33" t="s">
        <v>46</v>
      </c>
      <c r="G2262" s="33" t="s">
        <v>47</v>
      </c>
      <c r="H2262" s="33" t="s">
        <v>11729</v>
      </c>
      <c r="I2262" s="33" t="s">
        <v>4054</v>
      </c>
      <c r="J2262" s="89" t="s">
        <v>4469</v>
      </c>
      <c r="K2262" s="24" t="s">
        <v>12834</v>
      </c>
    </row>
    <row r="2263" spans="1:13">
      <c r="A2263" s="39">
        <v>11073498</v>
      </c>
      <c r="B2263" s="4" t="s">
        <v>12850</v>
      </c>
      <c r="C2263" s="28">
        <v>44437.737500000003</v>
      </c>
      <c r="D2263" s="33" t="s">
        <v>9363</v>
      </c>
      <c r="E2263" s="33" t="s">
        <v>9996</v>
      </c>
      <c r="F2263" s="33" t="s">
        <v>46</v>
      </c>
      <c r="G2263" s="33" t="s">
        <v>47</v>
      </c>
      <c r="H2263" s="33" t="s">
        <v>12460</v>
      </c>
      <c r="I2263" s="33" t="s">
        <v>49</v>
      </c>
      <c r="J2263" s="89" t="s">
        <v>4472</v>
      </c>
      <c r="K2263" s="24" t="s">
        <v>7694</v>
      </c>
    </row>
    <row r="2264" spans="1:13">
      <c r="A2264" s="39">
        <v>11073467</v>
      </c>
      <c r="B2264" s="4" t="s">
        <v>12851</v>
      </c>
      <c r="C2264" s="28">
        <v>44437.715972222002</v>
      </c>
      <c r="D2264" s="33" t="s">
        <v>9363</v>
      </c>
      <c r="E2264" s="33" t="s">
        <v>12852</v>
      </c>
      <c r="F2264" s="33" t="s">
        <v>46</v>
      </c>
      <c r="G2264" s="33" t="s">
        <v>143</v>
      </c>
      <c r="H2264" s="33" t="s">
        <v>11690</v>
      </c>
      <c r="I2264" s="33" t="s">
        <v>49</v>
      </c>
      <c r="J2264" s="89" t="s">
        <v>4472</v>
      </c>
      <c r="K2264" s="24" t="s">
        <v>332</v>
      </c>
    </row>
    <row r="2265" spans="1:13">
      <c r="A2265" s="39">
        <v>11073103</v>
      </c>
      <c r="B2265" s="4" t="s">
        <v>12853</v>
      </c>
      <c r="C2265" s="28">
        <v>44437.582638888998</v>
      </c>
      <c r="D2265" s="33" t="s">
        <v>9363</v>
      </c>
      <c r="E2265" s="33" t="s">
        <v>5117</v>
      </c>
      <c r="F2265" s="33" t="s">
        <v>46</v>
      </c>
      <c r="G2265" s="33" t="s">
        <v>47</v>
      </c>
      <c r="H2265" s="33" t="s">
        <v>11715</v>
      </c>
      <c r="I2265" s="33" t="s">
        <v>4054</v>
      </c>
      <c r="J2265" s="89" t="s">
        <v>4469</v>
      </c>
      <c r="K2265" s="24" t="s">
        <v>12831</v>
      </c>
    </row>
    <row r="2266" spans="1:13">
      <c r="A2266" s="39">
        <v>11071122</v>
      </c>
      <c r="B2266" s="4" t="s">
        <v>12854</v>
      </c>
      <c r="C2266" s="28">
        <v>44436.577083333003</v>
      </c>
      <c r="D2266" s="33" t="s">
        <v>9363</v>
      </c>
      <c r="E2266" s="33" t="s">
        <v>2097</v>
      </c>
      <c r="F2266" s="33" t="s">
        <v>46</v>
      </c>
      <c r="G2266" s="33" t="s">
        <v>143</v>
      </c>
      <c r="H2266" s="33" t="s">
        <v>12633</v>
      </c>
      <c r="I2266" s="33" t="s">
        <v>49</v>
      </c>
      <c r="J2266" s="89" t="s">
        <v>4501</v>
      </c>
      <c r="K2266" s="24" t="s">
        <v>6758</v>
      </c>
      <c r="L2266" s="10">
        <v>1</v>
      </c>
      <c r="M2266" s="10">
        <v>1</v>
      </c>
    </row>
    <row r="2267" spans="1:13">
      <c r="A2267" s="39">
        <v>11072800</v>
      </c>
      <c r="B2267" s="4" t="s">
        <v>12855</v>
      </c>
      <c r="C2267" s="28">
        <v>44437.469444444003</v>
      </c>
      <c r="D2267" s="33" t="s">
        <v>9363</v>
      </c>
      <c r="E2267" s="33" t="s">
        <v>1948</v>
      </c>
      <c r="F2267" s="33" t="s">
        <v>46</v>
      </c>
      <c r="G2267" s="33" t="s">
        <v>47</v>
      </c>
      <c r="H2267" s="33" t="s">
        <v>11729</v>
      </c>
      <c r="I2267" s="33" t="s">
        <v>4054</v>
      </c>
      <c r="J2267" s="89" t="s">
        <v>4469</v>
      </c>
      <c r="K2267" s="24" t="s">
        <v>12834</v>
      </c>
    </row>
    <row r="2268" spans="1:13">
      <c r="A2268" s="39">
        <v>11072635</v>
      </c>
      <c r="B2268" s="4" t="s">
        <v>12856</v>
      </c>
      <c r="C2268" s="28">
        <v>44437.388194444</v>
      </c>
      <c r="D2268" s="33" t="s">
        <v>9363</v>
      </c>
      <c r="E2268" s="33" t="s">
        <v>115</v>
      </c>
      <c r="F2268" s="33" t="s">
        <v>46</v>
      </c>
      <c r="G2268" s="33" t="s">
        <v>47</v>
      </c>
      <c r="H2268" s="33" t="s">
        <v>11729</v>
      </c>
      <c r="I2268" s="33" t="s">
        <v>4054</v>
      </c>
      <c r="J2268" s="89" t="s">
        <v>4469</v>
      </c>
      <c r="K2268" s="24" t="s">
        <v>12834</v>
      </c>
    </row>
    <row r="2269" spans="1:13">
      <c r="A2269" s="39">
        <v>11072516</v>
      </c>
      <c r="B2269" s="4" t="s">
        <v>12857</v>
      </c>
      <c r="C2269" s="28">
        <v>44437.278472222002</v>
      </c>
      <c r="D2269" s="33" t="s">
        <v>9363</v>
      </c>
      <c r="E2269" s="33" t="s">
        <v>5117</v>
      </c>
      <c r="F2269" s="33" t="s">
        <v>46</v>
      </c>
      <c r="G2269" s="33" t="s">
        <v>143</v>
      </c>
      <c r="H2269" s="33" t="s">
        <v>11715</v>
      </c>
      <c r="I2269" s="33" t="s">
        <v>4054</v>
      </c>
      <c r="J2269" s="89" t="s">
        <v>4469</v>
      </c>
      <c r="K2269" s="24" t="s">
        <v>12858</v>
      </c>
      <c r="L2269" s="10">
        <v>1</v>
      </c>
    </row>
    <row r="2270" spans="1:13">
      <c r="A2270" s="39">
        <v>11071515</v>
      </c>
      <c r="B2270" s="4" t="s">
        <v>12859</v>
      </c>
      <c r="C2270" s="28">
        <v>44436.744444443997</v>
      </c>
      <c r="D2270" s="33" t="s">
        <v>9363</v>
      </c>
      <c r="E2270" s="33" t="s">
        <v>8806</v>
      </c>
      <c r="F2270" s="33" t="s">
        <v>46</v>
      </c>
      <c r="G2270" s="33" t="s">
        <v>47</v>
      </c>
      <c r="H2270" s="33" t="s">
        <v>11697</v>
      </c>
      <c r="I2270" s="33" t="s">
        <v>4054</v>
      </c>
      <c r="J2270" s="89" t="s">
        <v>4469</v>
      </c>
      <c r="K2270" s="24" t="s">
        <v>12860</v>
      </c>
      <c r="L2270" s="10">
        <v>1</v>
      </c>
    </row>
    <row r="2271" spans="1:13">
      <c r="A2271" s="39">
        <v>11024187</v>
      </c>
      <c r="B2271" s="4" t="s">
        <v>12861</v>
      </c>
      <c r="C2271" s="28">
        <v>44427.634027777996</v>
      </c>
      <c r="D2271" s="33" t="s">
        <v>9363</v>
      </c>
      <c r="E2271" s="33" t="s">
        <v>12431</v>
      </c>
      <c r="F2271" s="33" t="s">
        <v>46</v>
      </c>
      <c r="G2271" s="33" t="s">
        <v>47</v>
      </c>
      <c r="H2271" s="33" t="s">
        <v>11853</v>
      </c>
      <c r="I2271" s="33" t="s">
        <v>49</v>
      </c>
      <c r="J2271" s="89" t="s">
        <v>4469</v>
      </c>
      <c r="K2271" s="24" t="s">
        <v>7772</v>
      </c>
    </row>
    <row r="2272" spans="1:13">
      <c r="A2272" s="39">
        <v>11070699</v>
      </c>
      <c r="B2272" s="4" t="s">
        <v>12862</v>
      </c>
      <c r="C2272" s="28">
        <v>44436.438888889003</v>
      </c>
      <c r="D2272" s="33" t="s">
        <v>9363</v>
      </c>
      <c r="E2272" s="33" t="s">
        <v>8806</v>
      </c>
      <c r="F2272" s="33" t="s">
        <v>46</v>
      </c>
      <c r="G2272" s="33" t="s">
        <v>47</v>
      </c>
      <c r="H2272" s="33" t="s">
        <v>11697</v>
      </c>
      <c r="I2272" s="33" t="s">
        <v>4054</v>
      </c>
      <c r="J2272" s="89" t="s">
        <v>4469</v>
      </c>
      <c r="K2272" s="24" t="s">
        <v>12860</v>
      </c>
      <c r="L2272" s="10">
        <v>1</v>
      </c>
    </row>
    <row r="2273" spans="1:14">
      <c r="A2273" s="39">
        <v>11070065</v>
      </c>
      <c r="B2273" s="4" t="s">
        <v>12863</v>
      </c>
      <c r="C2273" s="28">
        <v>44436.081250000003</v>
      </c>
      <c r="D2273" s="33" t="s">
        <v>9363</v>
      </c>
      <c r="E2273" s="33" t="s">
        <v>1022</v>
      </c>
      <c r="F2273" s="33" t="s">
        <v>46</v>
      </c>
      <c r="G2273" s="33" t="s">
        <v>143</v>
      </c>
      <c r="H2273" s="33" t="s">
        <v>11682</v>
      </c>
      <c r="I2273" s="33" t="s">
        <v>49</v>
      </c>
      <c r="J2273" s="89" t="s">
        <v>4472</v>
      </c>
      <c r="K2273" s="24" t="s">
        <v>590</v>
      </c>
    </row>
    <row r="2274" spans="1:14">
      <c r="A2274" s="39">
        <v>11070179</v>
      </c>
      <c r="B2274" s="4" t="s">
        <v>12864</v>
      </c>
      <c r="C2274" s="28">
        <v>44436.231944444</v>
      </c>
      <c r="D2274" s="33" t="s">
        <v>9363</v>
      </c>
      <c r="E2274" s="33" t="s">
        <v>7745</v>
      </c>
      <c r="F2274" s="33" t="s">
        <v>46</v>
      </c>
      <c r="G2274" s="33" t="s">
        <v>47</v>
      </c>
      <c r="H2274" s="33" t="s">
        <v>11682</v>
      </c>
      <c r="I2274" s="33" t="s">
        <v>49</v>
      </c>
      <c r="J2274" s="89" t="s">
        <v>4472</v>
      </c>
      <c r="K2274" s="24" t="s">
        <v>590</v>
      </c>
    </row>
    <row r="2275" spans="1:14">
      <c r="A2275" s="39">
        <v>11069775</v>
      </c>
      <c r="B2275" s="4" t="s">
        <v>12865</v>
      </c>
      <c r="C2275" s="28">
        <v>44435.925694443999</v>
      </c>
      <c r="D2275" s="33" t="s">
        <v>9363</v>
      </c>
      <c r="E2275" s="33" t="s">
        <v>3681</v>
      </c>
      <c r="F2275" s="33" t="s">
        <v>46</v>
      </c>
      <c r="G2275" s="33" t="s">
        <v>47</v>
      </c>
      <c r="H2275" s="33" t="s">
        <v>11729</v>
      </c>
      <c r="I2275" s="33" t="s">
        <v>4054</v>
      </c>
      <c r="J2275" s="89" t="s">
        <v>4469</v>
      </c>
      <c r="K2275" s="24" t="s">
        <v>12834</v>
      </c>
    </row>
    <row r="2276" spans="1:14">
      <c r="A2276" s="39">
        <v>11069620</v>
      </c>
      <c r="B2276" s="4" t="s">
        <v>12866</v>
      </c>
      <c r="C2276" s="28">
        <v>44435.897916667003</v>
      </c>
      <c r="D2276" s="33" t="s">
        <v>9363</v>
      </c>
      <c r="E2276" s="33" t="s">
        <v>320</v>
      </c>
      <c r="F2276" s="33" t="s">
        <v>46</v>
      </c>
      <c r="G2276" s="33" t="s">
        <v>47</v>
      </c>
      <c r="H2276" s="33" t="s">
        <v>11729</v>
      </c>
      <c r="I2276" s="33" t="s">
        <v>4054</v>
      </c>
      <c r="J2276" s="89" t="s">
        <v>4469</v>
      </c>
      <c r="K2276" s="24" t="s">
        <v>12834</v>
      </c>
    </row>
    <row r="2277" spans="1:14">
      <c r="A2277" s="39">
        <v>11063155</v>
      </c>
      <c r="B2277" s="4" t="s">
        <v>12867</v>
      </c>
      <c r="C2277" s="28">
        <v>44434.793749999997</v>
      </c>
      <c r="D2277" s="33" t="s">
        <v>9363</v>
      </c>
      <c r="E2277" s="33" t="s">
        <v>12696</v>
      </c>
      <c r="F2277" s="33" t="s">
        <v>688</v>
      </c>
      <c r="G2277" s="33" t="s">
        <v>47</v>
      </c>
      <c r="H2277" s="33" t="s">
        <v>11778</v>
      </c>
      <c r="I2277" s="33" t="s">
        <v>49</v>
      </c>
      <c r="J2277" s="89" t="s">
        <v>4472</v>
      </c>
      <c r="K2277" s="24" t="s">
        <v>1578</v>
      </c>
    </row>
    <row r="2278" spans="1:14">
      <c r="A2278" s="39">
        <v>11066346</v>
      </c>
      <c r="B2278" s="4" t="s">
        <v>12868</v>
      </c>
      <c r="C2278" s="28">
        <v>44435.477083332997</v>
      </c>
      <c r="D2278" s="33" t="s">
        <v>9363</v>
      </c>
      <c r="E2278" s="33" t="s">
        <v>819</v>
      </c>
      <c r="F2278" s="33" t="s">
        <v>46</v>
      </c>
      <c r="G2278" s="33" t="s">
        <v>47</v>
      </c>
      <c r="H2278" s="33" t="s">
        <v>11725</v>
      </c>
      <c r="I2278" s="33" t="s">
        <v>49</v>
      </c>
      <c r="J2278" s="89" t="s">
        <v>4469</v>
      </c>
      <c r="K2278" s="24" t="s">
        <v>12869</v>
      </c>
      <c r="N2278" s="10">
        <v>1</v>
      </c>
    </row>
    <row r="2279" spans="1:14">
      <c r="A2279" s="39">
        <v>11069314</v>
      </c>
      <c r="B2279" s="4" t="s">
        <v>12870</v>
      </c>
      <c r="C2279" s="28">
        <v>44435.775694443997</v>
      </c>
      <c r="D2279" s="33" t="s">
        <v>9363</v>
      </c>
      <c r="E2279" s="33" t="s">
        <v>7837</v>
      </c>
      <c r="F2279" s="33" t="s">
        <v>46</v>
      </c>
      <c r="G2279" s="33" t="s">
        <v>47</v>
      </c>
      <c r="H2279" s="33" t="s">
        <v>11725</v>
      </c>
      <c r="I2279" s="33" t="s">
        <v>49</v>
      </c>
      <c r="J2279" s="89" t="s">
        <v>4472</v>
      </c>
      <c r="K2279" s="24" t="s">
        <v>5774</v>
      </c>
    </row>
    <row r="2280" spans="1:14">
      <c r="A2280" s="39">
        <v>11069290</v>
      </c>
      <c r="B2280" s="4" t="s">
        <v>12871</v>
      </c>
      <c r="C2280" s="28">
        <v>44435.767361111</v>
      </c>
      <c r="D2280" s="33" t="s">
        <v>9363</v>
      </c>
      <c r="E2280" s="33" t="s">
        <v>3186</v>
      </c>
      <c r="F2280" s="33" t="s">
        <v>46</v>
      </c>
      <c r="G2280" s="33" t="s">
        <v>47</v>
      </c>
      <c r="H2280" s="33" t="s">
        <v>11725</v>
      </c>
      <c r="I2280" s="33" t="s">
        <v>49</v>
      </c>
      <c r="J2280" s="89" t="s">
        <v>4472</v>
      </c>
      <c r="K2280" s="24" t="s">
        <v>590</v>
      </c>
    </row>
    <row r="2281" spans="1:14">
      <c r="A2281" s="39">
        <v>11065927</v>
      </c>
      <c r="B2281" s="4" t="s">
        <v>12872</v>
      </c>
      <c r="C2281" s="28">
        <v>44435.447916666999</v>
      </c>
      <c r="D2281" s="33" t="s">
        <v>9363</v>
      </c>
      <c r="E2281" s="33" t="s">
        <v>4347</v>
      </c>
      <c r="F2281" s="33" t="s">
        <v>46</v>
      </c>
      <c r="G2281" s="33" t="s">
        <v>47</v>
      </c>
      <c r="H2281" s="33" t="s">
        <v>12873</v>
      </c>
      <c r="I2281" s="33" t="s">
        <v>49</v>
      </c>
      <c r="J2281" s="89" t="s">
        <v>4480</v>
      </c>
      <c r="K2281" s="24" t="s">
        <v>12590</v>
      </c>
    </row>
    <row r="2282" spans="1:14">
      <c r="A2282" s="39">
        <v>11068788</v>
      </c>
      <c r="B2282" s="4" t="s">
        <v>12874</v>
      </c>
      <c r="C2282" s="28">
        <v>44435.686111110997</v>
      </c>
      <c r="D2282" s="33" t="s">
        <v>9363</v>
      </c>
      <c r="E2282" s="33" t="s">
        <v>8806</v>
      </c>
      <c r="F2282" s="33" t="s">
        <v>46</v>
      </c>
      <c r="G2282" s="33" t="s">
        <v>47</v>
      </c>
      <c r="H2282" s="33" t="s">
        <v>11697</v>
      </c>
      <c r="I2282" s="33" t="s">
        <v>4054</v>
      </c>
      <c r="J2282" s="89" t="s">
        <v>4469</v>
      </c>
      <c r="K2282" s="24" t="s">
        <v>12846</v>
      </c>
    </row>
    <row r="2283" spans="1:14">
      <c r="A2283" s="39">
        <v>11067700</v>
      </c>
      <c r="B2283" s="4" t="s">
        <v>12875</v>
      </c>
      <c r="C2283" s="28">
        <v>44435.589583333</v>
      </c>
      <c r="D2283" s="33" t="s">
        <v>9363</v>
      </c>
      <c r="E2283" s="33" t="s">
        <v>1684</v>
      </c>
      <c r="F2283" s="33" t="s">
        <v>46</v>
      </c>
      <c r="G2283" s="33" t="s">
        <v>47</v>
      </c>
      <c r="H2283" s="33" t="s">
        <v>12876</v>
      </c>
      <c r="I2283" s="33" t="s">
        <v>49</v>
      </c>
      <c r="J2283" s="89" t="s">
        <v>4472</v>
      </c>
      <c r="K2283" s="24" t="s">
        <v>57</v>
      </c>
    </row>
    <row r="2284" spans="1:14">
      <c r="A2284" s="39">
        <v>11067270</v>
      </c>
      <c r="B2284" s="4" t="s">
        <v>12877</v>
      </c>
      <c r="C2284" s="28">
        <v>44435.554861110999</v>
      </c>
      <c r="D2284" s="33" t="s">
        <v>9363</v>
      </c>
      <c r="E2284" s="33" t="s">
        <v>7741</v>
      </c>
      <c r="F2284" s="33" t="s">
        <v>46</v>
      </c>
      <c r="G2284" s="33" t="s">
        <v>47</v>
      </c>
      <c r="H2284" s="33" t="s">
        <v>11995</v>
      </c>
      <c r="I2284" s="33" t="s">
        <v>49</v>
      </c>
      <c r="J2284" s="89" t="s">
        <v>4480</v>
      </c>
      <c r="K2284" s="24" t="s">
        <v>6257</v>
      </c>
    </row>
    <row r="2285" spans="1:14">
      <c r="A2285" s="39">
        <v>11066399</v>
      </c>
      <c r="B2285" s="4" t="s">
        <v>12878</v>
      </c>
      <c r="C2285" s="28">
        <v>44435.481249999997</v>
      </c>
      <c r="D2285" s="33" t="s">
        <v>9363</v>
      </c>
      <c r="E2285" s="33" t="s">
        <v>12879</v>
      </c>
      <c r="F2285" s="33" t="s">
        <v>46</v>
      </c>
      <c r="G2285" s="33" t="s">
        <v>47</v>
      </c>
      <c r="H2285" s="33" t="s">
        <v>11793</v>
      </c>
      <c r="I2285" s="33" t="s">
        <v>49</v>
      </c>
      <c r="J2285" s="89" t="s">
        <v>4472</v>
      </c>
      <c r="K2285" s="24" t="s">
        <v>12880</v>
      </c>
      <c r="L2285" s="10">
        <v>2</v>
      </c>
    </row>
    <row r="2286" spans="1:14">
      <c r="A2286" s="39">
        <v>11064147</v>
      </c>
      <c r="B2286" s="4" t="s">
        <v>12881</v>
      </c>
      <c r="C2286" s="28">
        <v>44435.197916666999</v>
      </c>
      <c r="D2286" s="33" t="s">
        <v>9363</v>
      </c>
      <c r="E2286" s="33" t="s">
        <v>12882</v>
      </c>
      <c r="F2286" s="33" t="s">
        <v>46</v>
      </c>
      <c r="G2286" s="33" t="s">
        <v>47</v>
      </c>
      <c r="H2286" s="33" t="s">
        <v>11721</v>
      </c>
      <c r="I2286" s="33" t="s">
        <v>49</v>
      </c>
      <c r="J2286" s="89" t="s">
        <v>4472</v>
      </c>
      <c r="K2286" s="24" t="s">
        <v>367</v>
      </c>
    </row>
    <row r="2287" spans="1:14">
      <c r="A2287" s="39">
        <v>11064154</v>
      </c>
      <c r="B2287" s="4" t="s">
        <v>12883</v>
      </c>
      <c r="C2287" s="28">
        <v>44435.199305556001</v>
      </c>
      <c r="D2287" s="33" t="s">
        <v>9363</v>
      </c>
      <c r="E2287" s="33" t="s">
        <v>12884</v>
      </c>
      <c r="F2287" s="33" t="s">
        <v>46</v>
      </c>
      <c r="G2287" s="33" t="s">
        <v>47</v>
      </c>
      <c r="H2287" s="33" t="s">
        <v>11673</v>
      </c>
      <c r="I2287" s="33" t="s">
        <v>49</v>
      </c>
      <c r="J2287" s="89" t="s">
        <v>4472</v>
      </c>
      <c r="K2287" s="24" t="s">
        <v>590</v>
      </c>
    </row>
    <row r="2288" spans="1:14">
      <c r="A2288" s="39">
        <v>11063664</v>
      </c>
      <c r="B2288" s="4" t="s">
        <v>12885</v>
      </c>
      <c r="C2288" s="28">
        <v>44434.962500000001</v>
      </c>
      <c r="D2288" s="33" t="s">
        <v>9363</v>
      </c>
      <c r="E2288" s="33" t="s">
        <v>8216</v>
      </c>
      <c r="F2288" s="33" t="s">
        <v>46</v>
      </c>
      <c r="G2288" s="33" t="s">
        <v>47</v>
      </c>
      <c r="H2288" s="33" t="s">
        <v>11799</v>
      </c>
      <c r="I2288" s="33" t="s">
        <v>49</v>
      </c>
      <c r="J2288" s="89" t="s">
        <v>4469</v>
      </c>
      <c r="K2288" s="24" t="s">
        <v>12886</v>
      </c>
    </row>
    <row r="2289" spans="1:14">
      <c r="A2289" s="39">
        <v>10520314</v>
      </c>
      <c r="B2289" s="4" t="s">
        <v>12887</v>
      </c>
      <c r="C2289" s="28">
        <v>44342.620138888997</v>
      </c>
      <c r="D2289" s="33" t="s">
        <v>9363</v>
      </c>
      <c r="E2289" s="33" t="s">
        <v>675</v>
      </c>
      <c r="F2289" s="33" t="s">
        <v>46</v>
      </c>
      <c r="G2289" s="33" t="s">
        <v>47</v>
      </c>
      <c r="H2289" s="33" t="s">
        <v>11667</v>
      </c>
      <c r="I2289" s="33" t="s">
        <v>4054</v>
      </c>
      <c r="J2289" s="89" t="s">
        <v>4469</v>
      </c>
      <c r="K2289" s="24" t="s">
        <v>12888</v>
      </c>
    </row>
    <row r="2290" spans="1:14">
      <c r="A2290" s="39">
        <v>11064241</v>
      </c>
      <c r="B2290" s="4" t="s">
        <v>12889</v>
      </c>
      <c r="C2290" s="28">
        <v>44435.241666667003</v>
      </c>
      <c r="D2290" s="33" t="s">
        <v>9363</v>
      </c>
      <c r="E2290" s="33" t="s">
        <v>2671</v>
      </c>
      <c r="F2290" s="33" t="s">
        <v>46</v>
      </c>
      <c r="G2290" s="33" t="s">
        <v>47</v>
      </c>
      <c r="H2290" s="33" t="s">
        <v>12890</v>
      </c>
      <c r="I2290" s="33" t="s">
        <v>49</v>
      </c>
      <c r="J2290" s="89" t="s">
        <v>4472</v>
      </c>
      <c r="K2290" s="24" t="s">
        <v>1704</v>
      </c>
      <c r="L2290" s="10">
        <v>1</v>
      </c>
    </row>
    <row r="2291" spans="1:14">
      <c r="A2291" s="39">
        <v>11063508</v>
      </c>
      <c r="B2291" s="4" t="s">
        <v>12891</v>
      </c>
      <c r="C2291" s="28">
        <v>44434.9</v>
      </c>
      <c r="D2291" s="33" t="s">
        <v>9363</v>
      </c>
      <c r="E2291" s="33" t="s">
        <v>1589</v>
      </c>
      <c r="F2291" s="33" t="s">
        <v>46</v>
      </c>
      <c r="G2291" s="33" t="s">
        <v>47</v>
      </c>
      <c r="H2291" s="33" t="s">
        <v>12093</v>
      </c>
      <c r="I2291" s="33" t="s">
        <v>49</v>
      </c>
      <c r="J2291" s="89" t="s">
        <v>4472</v>
      </c>
      <c r="K2291" s="24" t="s">
        <v>440</v>
      </c>
      <c r="L2291" s="10">
        <v>1</v>
      </c>
    </row>
    <row r="2292" spans="1:14">
      <c r="A2292" s="39">
        <v>11063447</v>
      </c>
      <c r="B2292" s="4" t="s">
        <v>12892</v>
      </c>
      <c r="C2292" s="28">
        <v>44434.878472222001</v>
      </c>
      <c r="D2292" s="33" t="s">
        <v>9363</v>
      </c>
      <c r="E2292" s="33" t="s">
        <v>2964</v>
      </c>
      <c r="F2292" s="33" t="s">
        <v>46</v>
      </c>
      <c r="G2292" s="33" t="s">
        <v>47</v>
      </c>
      <c r="H2292" s="33" t="s">
        <v>12893</v>
      </c>
      <c r="I2292" s="33" t="s">
        <v>49</v>
      </c>
      <c r="J2292" s="89" t="s">
        <v>4472</v>
      </c>
      <c r="K2292" s="24" t="s">
        <v>12894</v>
      </c>
    </row>
    <row r="2293" spans="1:14">
      <c r="A2293" s="39">
        <v>11063370</v>
      </c>
      <c r="B2293" s="4" t="s">
        <v>12895</v>
      </c>
      <c r="C2293" s="28">
        <v>44434.852777777996</v>
      </c>
      <c r="D2293" s="33" t="s">
        <v>9363</v>
      </c>
      <c r="E2293" s="33" t="s">
        <v>7741</v>
      </c>
      <c r="F2293" s="33" t="s">
        <v>46</v>
      </c>
      <c r="G2293" s="33" t="s">
        <v>47</v>
      </c>
      <c r="H2293" s="33" t="s">
        <v>11995</v>
      </c>
      <c r="I2293" s="33" t="s">
        <v>49</v>
      </c>
      <c r="J2293" s="89" t="s">
        <v>4472</v>
      </c>
      <c r="K2293" s="24" t="s">
        <v>590</v>
      </c>
    </row>
    <row r="2294" spans="1:14">
      <c r="A2294" s="39">
        <v>11061650</v>
      </c>
      <c r="B2294" s="4" t="s">
        <v>12896</v>
      </c>
      <c r="C2294" s="28">
        <v>44434.640972221998</v>
      </c>
      <c r="D2294" s="33" t="s">
        <v>9363</v>
      </c>
      <c r="E2294" s="33" t="s">
        <v>2981</v>
      </c>
      <c r="F2294" s="33" t="s">
        <v>46</v>
      </c>
      <c r="G2294" s="33" t="s">
        <v>47</v>
      </c>
      <c r="H2294" s="33" t="s">
        <v>11778</v>
      </c>
      <c r="I2294" s="33" t="s">
        <v>49</v>
      </c>
      <c r="J2294" s="89" t="s">
        <v>4472</v>
      </c>
      <c r="K2294" s="24" t="s">
        <v>590</v>
      </c>
    </row>
    <row r="2295" spans="1:14">
      <c r="A2295" s="39">
        <v>11063086</v>
      </c>
      <c r="B2295" s="4" t="s">
        <v>12897</v>
      </c>
      <c r="C2295" s="28">
        <v>44434.784027777998</v>
      </c>
      <c r="D2295" s="33" t="s">
        <v>9363</v>
      </c>
      <c r="E2295" s="33" t="s">
        <v>115</v>
      </c>
      <c r="F2295" s="33" t="s">
        <v>46</v>
      </c>
      <c r="G2295" s="33" t="s">
        <v>47</v>
      </c>
      <c r="H2295" s="33" t="s">
        <v>11729</v>
      </c>
      <c r="I2295" s="33" t="s">
        <v>4054</v>
      </c>
      <c r="J2295" s="89" t="s">
        <v>4469</v>
      </c>
      <c r="K2295" s="24" t="s">
        <v>12834</v>
      </c>
    </row>
    <row r="2296" spans="1:14">
      <c r="A2296" s="39">
        <v>11061210</v>
      </c>
      <c r="B2296" s="4" t="s">
        <v>12898</v>
      </c>
      <c r="C2296" s="28">
        <v>44434.609027778002</v>
      </c>
      <c r="D2296" s="33" t="s">
        <v>9363</v>
      </c>
      <c r="E2296" s="33" t="s">
        <v>2787</v>
      </c>
      <c r="F2296" s="33" t="s">
        <v>46</v>
      </c>
      <c r="G2296" s="33" t="s">
        <v>47</v>
      </c>
      <c r="H2296" s="33" t="s">
        <v>12899</v>
      </c>
      <c r="I2296" s="33" t="s">
        <v>49</v>
      </c>
      <c r="J2296" s="89" t="s">
        <v>4472</v>
      </c>
      <c r="K2296" s="24" t="s">
        <v>332</v>
      </c>
    </row>
    <row r="2297" spans="1:14">
      <c r="A2297" s="39">
        <v>11026920</v>
      </c>
      <c r="B2297" s="4" t="s">
        <v>12900</v>
      </c>
      <c r="C2297" s="28">
        <v>44428.268055556</v>
      </c>
      <c r="D2297" s="33" t="s">
        <v>9363</v>
      </c>
      <c r="E2297" s="33" t="s">
        <v>3072</v>
      </c>
      <c r="F2297" s="33" t="s">
        <v>46</v>
      </c>
      <c r="G2297" s="33" t="s">
        <v>47</v>
      </c>
      <c r="H2297" s="33" t="s">
        <v>11667</v>
      </c>
      <c r="I2297" s="33" t="s">
        <v>4054</v>
      </c>
      <c r="J2297" s="89" t="s">
        <v>4469</v>
      </c>
      <c r="K2297" s="24" t="s">
        <v>12824</v>
      </c>
    </row>
    <row r="2298" spans="1:14">
      <c r="A2298" s="39">
        <v>11060466</v>
      </c>
      <c r="B2298" s="4" t="s">
        <v>12901</v>
      </c>
      <c r="C2298" s="28">
        <v>44434.558333333</v>
      </c>
      <c r="D2298" s="33" t="s">
        <v>9363</v>
      </c>
      <c r="E2298" s="33" t="s">
        <v>12902</v>
      </c>
      <c r="F2298" s="33" t="s">
        <v>46</v>
      </c>
      <c r="G2298" s="33" t="s">
        <v>47</v>
      </c>
      <c r="H2298" s="33" t="s">
        <v>12903</v>
      </c>
      <c r="I2298" s="33" t="s">
        <v>49</v>
      </c>
      <c r="J2298" s="89" t="s">
        <v>4472</v>
      </c>
      <c r="K2298" s="24" t="s">
        <v>590</v>
      </c>
    </row>
    <row r="2299" spans="1:14">
      <c r="A2299" s="39">
        <v>11042728</v>
      </c>
      <c r="B2299" s="4" t="s">
        <v>12904</v>
      </c>
      <c r="C2299" s="28">
        <v>44431.907638889003</v>
      </c>
      <c r="D2299" s="33" t="s">
        <v>9363</v>
      </c>
      <c r="E2299" s="33" t="s">
        <v>3997</v>
      </c>
      <c r="F2299" s="33" t="s">
        <v>46</v>
      </c>
      <c r="G2299" s="33" t="s">
        <v>47</v>
      </c>
      <c r="H2299" s="33" t="s">
        <v>11816</v>
      </c>
      <c r="I2299" s="33" t="s">
        <v>49</v>
      </c>
      <c r="J2299" s="89" t="s">
        <v>4469</v>
      </c>
      <c r="K2299" s="24" t="s">
        <v>590</v>
      </c>
    </row>
    <row r="2300" spans="1:14">
      <c r="A2300" s="39">
        <v>11057116</v>
      </c>
      <c r="B2300" s="4" t="s">
        <v>12905</v>
      </c>
      <c r="C2300" s="28">
        <v>44434.238194443999</v>
      </c>
      <c r="D2300" s="33" t="s">
        <v>9363</v>
      </c>
      <c r="E2300" s="33" t="s">
        <v>12906</v>
      </c>
      <c r="F2300" s="33" t="s">
        <v>46</v>
      </c>
      <c r="G2300" s="33" t="s">
        <v>47</v>
      </c>
      <c r="H2300" s="33" t="s">
        <v>11995</v>
      </c>
      <c r="I2300" s="33" t="s">
        <v>49</v>
      </c>
      <c r="J2300" s="89" t="s">
        <v>4480</v>
      </c>
      <c r="K2300" s="24" t="s">
        <v>12590</v>
      </c>
    </row>
    <row r="2301" spans="1:14">
      <c r="A2301" s="39">
        <v>11059626</v>
      </c>
      <c r="B2301" s="4" t="s">
        <v>12907</v>
      </c>
      <c r="C2301" s="28">
        <v>44434.493055555999</v>
      </c>
      <c r="D2301" s="33" t="s">
        <v>9363</v>
      </c>
      <c r="E2301" s="33" t="s">
        <v>12908</v>
      </c>
      <c r="F2301" s="33" t="s">
        <v>46</v>
      </c>
      <c r="G2301" s="33" t="s">
        <v>47</v>
      </c>
      <c r="H2301" s="33" t="s">
        <v>12909</v>
      </c>
      <c r="I2301" s="33" t="s">
        <v>49</v>
      </c>
      <c r="J2301" s="89" t="s">
        <v>4480</v>
      </c>
      <c r="K2301" s="24" t="s">
        <v>6257</v>
      </c>
    </row>
    <row r="2302" spans="1:14">
      <c r="A2302" s="39">
        <v>11056163</v>
      </c>
      <c r="B2302" s="4" t="s">
        <v>12910</v>
      </c>
      <c r="C2302" s="28">
        <v>44433.823611111002</v>
      </c>
      <c r="D2302" s="33" t="s">
        <v>9363</v>
      </c>
      <c r="E2302" s="33" t="s">
        <v>5346</v>
      </c>
      <c r="F2302" s="33" t="s">
        <v>46</v>
      </c>
      <c r="G2302" s="33" t="s">
        <v>47</v>
      </c>
      <c r="H2302" s="33" t="s">
        <v>11947</v>
      </c>
      <c r="I2302" s="33" t="s">
        <v>4054</v>
      </c>
      <c r="J2302" s="89" t="s">
        <v>4469</v>
      </c>
      <c r="K2302" s="24" t="s">
        <v>12911</v>
      </c>
      <c r="M2302" s="10">
        <v>1</v>
      </c>
      <c r="N2302" s="10">
        <v>1</v>
      </c>
    </row>
    <row r="2303" spans="1:14">
      <c r="A2303" s="39">
        <v>11056946</v>
      </c>
      <c r="B2303" s="4" t="s">
        <v>12912</v>
      </c>
      <c r="C2303" s="28">
        <v>44434.110416666997</v>
      </c>
      <c r="D2303" s="33" t="s">
        <v>9363</v>
      </c>
      <c r="E2303" s="33" t="s">
        <v>645</v>
      </c>
      <c r="F2303" s="33" t="s">
        <v>46</v>
      </c>
      <c r="G2303" s="33" t="s">
        <v>47</v>
      </c>
      <c r="H2303" s="33" t="s">
        <v>11725</v>
      </c>
      <c r="I2303" s="33" t="s">
        <v>49</v>
      </c>
      <c r="J2303" s="89" t="s">
        <v>4472</v>
      </c>
      <c r="K2303" s="24" t="s">
        <v>590</v>
      </c>
    </row>
    <row r="2304" spans="1:14">
      <c r="A2304" s="39">
        <v>11056712</v>
      </c>
      <c r="B2304" s="4" t="s">
        <v>12913</v>
      </c>
      <c r="C2304" s="28">
        <v>44433.974305556003</v>
      </c>
      <c r="D2304" s="33" t="s">
        <v>9363</v>
      </c>
      <c r="E2304" s="33" t="s">
        <v>3111</v>
      </c>
      <c r="F2304" s="33" t="s">
        <v>46</v>
      </c>
      <c r="G2304" s="33" t="s">
        <v>47</v>
      </c>
      <c r="H2304" s="33" t="s">
        <v>11899</v>
      </c>
      <c r="I2304" s="33" t="s">
        <v>49</v>
      </c>
      <c r="J2304" s="89" t="s">
        <v>4472</v>
      </c>
      <c r="K2304" s="24" t="s">
        <v>590</v>
      </c>
    </row>
    <row r="2305" spans="1:12">
      <c r="A2305" s="39">
        <v>11035553</v>
      </c>
      <c r="B2305" s="4" t="s">
        <v>12914</v>
      </c>
      <c r="C2305" s="28">
        <v>44430.847916667</v>
      </c>
      <c r="D2305" s="33" t="s">
        <v>9363</v>
      </c>
      <c r="E2305" s="33" t="s">
        <v>115</v>
      </c>
      <c r="F2305" s="33" t="s">
        <v>46</v>
      </c>
      <c r="G2305" s="33" t="s">
        <v>47</v>
      </c>
      <c r="H2305" s="33" t="s">
        <v>11729</v>
      </c>
      <c r="I2305" s="33" t="s">
        <v>4054</v>
      </c>
      <c r="J2305" s="89" t="s">
        <v>4469</v>
      </c>
      <c r="K2305" s="24" t="s">
        <v>12834</v>
      </c>
    </row>
    <row r="2306" spans="1:12">
      <c r="A2306" s="39">
        <v>11043245</v>
      </c>
      <c r="B2306" s="4" t="s">
        <v>12915</v>
      </c>
      <c r="C2306" s="28">
        <v>44432.126388889003</v>
      </c>
      <c r="D2306" s="33" t="s">
        <v>9363</v>
      </c>
      <c r="E2306" s="33" t="s">
        <v>1593</v>
      </c>
      <c r="F2306" s="33" t="s">
        <v>46</v>
      </c>
      <c r="G2306" s="33" t="s">
        <v>47</v>
      </c>
      <c r="H2306" s="33" t="s">
        <v>12272</v>
      </c>
      <c r="I2306" s="33" t="s">
        <v>49</v>
      </c>
      <c r="J2306" s="89" t="s">
        <v>4469</v>
      </c>
      <c r="K2306" s="24" t="s">
        <v>12916</v>
      </c>
    </row>
    <row r="2307" spans="1:12">
      <c r="A2307" s="39">
        <v>11032044</v>
      </c>
      <c r="B2307" s="4" t="s">
        <v>12917</v>
      </c>
      <c r="C2307" s="28">
        <v>44428.914583332997</v>
      </c>
      <c r="D2307" s="33" t="s">
        <v>9363</v>
      </c>
      <c r="E2307" s="33" t="s">
        <v>4636</v>
      </c>
      <c r="F2307" s="33" t="s">
        <v>46</v>
      </c>
      <c r="G2307" s="33" t="s">
        <v>54</v>
      </c>
      <c r="H2307" s="33" t="s">
        <v>12423</v>
      </c>
      <c r="I2307" s="33" t="s">
        <v>49</v>
      </c>
      <c r="J2307" s="89" t="s">
        <v>4469</v>
      </c>
      <c r="K2307" s="24" t="s">
        <v>12918</v>
      </c>
    </row>
    <row r="2308" spans="1:12">
      <c r="A2308" s="39">
        <v>10984739</v>
      </c>
      <c r="B2308" s="4" t="s">
        <v>12919</v>
      </c>
      <c r="C2308" s="28">
        <v>44420.176388888998</v>
      </c>
      <c r="D2308" s="33" t="s">
        <v>9363</v>
      </c>
      <c r="E2308" s="33" t="s">
        <v>6433</v>
      </c>
      <c r="F2308" s="33" t="s">
        <v>46</v>
      </c>
      <c r="G2308" s="33" t="s">
        <v>47</v>
      </c>
      <c r="H2308" s="33" t="s">
        <v>12606</v>
      </c>
      <c r="I2308" s="33" t="s">
        <v>49</v>
      </c>
      <c r="J2308" s="89" t="s">
        <v>4469</v>
      </c>
      <c r="K2308" s="24" t="s">
        <v>12918</v>
      </c>
    </row>
    <row r="2309" spans="1:12">
      <c r="A2309" s="39">
        <v>11050514</v>
      </c>
      <c r="B2309" s="4" t="s">
        <v>12920</v>
      </c>
      <c r="C2309" s="28">
        <v>44433.270833333001</v>
      </c>
      <c r="D2309" s="33" t="s">
        <v>9363</v>
      </c>
      <c r="E2309" s="33" t="s">
        <v>2822</v>
      </c>
      <c r="F2309" s="33" t="s">
        <v>46</v>
      </c>
      <c r="G2309" s="33" t="s">
        <v>47</v>
      </c>
      <c r="H2309" s="33" t="s">
        <v>11667</v>
      </c>
      <c r="I2309" s="33" t="s">
        <v>4054</v>
      </c>
      <c r="J2309" s="89" t="s">
        <v>4472</v>
      </c>
      <c r="K2309" s="24" t="s">
        <v>590</v>
      </c>
    </row>
    <row r="2310" spans="1:12">
      <c r="A2310" s="39">
        <v>10871133</v>
      </c>
      <c r="B2310" s="4" t="s">
        <v>12921</v>
      </c>
      <c r="C2310" s="28">
        <v>44398.365972222004</v>
      </c>
      <c r="D2310" s="33" t="s">
        <v>9363</v>
      </c>
      <c r="E2310" s="33" t="s">
        <v>8263</v>
      </c>
      <c r="F2310" s="33" t="s">
        <v>46</v>
      </c>
      <c r="G2310" s="33" t="s">
        <v>54</v>
      </c>
      <c r="H2310" s="33" t="s">
        <v>12505</v>
      </c>
      <c r="I2310" s="33" t="s">
        <v>49</v>
      </c>
      <c r="J2310" s="89" t="s">
        <v>4469</v>
      </c>
      <c r="K2310" s="24" t="s">
        <v>12922</v>
      </c>
    </row>
    <row r="2311" spans="1:12">
      <c r="A2311" s="39">
        <v>11049998</v>
      </c>
      <c r="B2311" s="4" t="s">
        <v>12923</v>
      </c>
      <c r="C2311" s="28">
        <v>44432.967361110997</v>
      </c>
      <c r="D2311" s="33" t="s">
        <v>9363</v>
      </c>
      <c r="E2311" s="33" t="s">
        <v>1593</v>
      </c>
      <c r="F2311" s="33" t="s">
        <v>46</v>
      </c>
      <c r="G2311" s="33" t="s">
        <v>47</v>
      </c>
      <c r="H2311" s="33" t="s">
        <v>12272</v>
      </c>
      <c r="I2311" s="33" t="s">
        <v>49</v>
      </c>
      <c r="J2311" s="89" t="s">
        <v>4480</v>
      </c>
      <c r="K2311" s="24" t="s">
        <v>6257</v>
      </c>
    </row>
    <row r="2312" spans="1:12">
      <c r="A2312" s="39">
        <v>11050117</v>
      </c>
      <c r="B2312" s="4" t="s">
        <v>12924</v>
      </c>
      <c r="C2312" s="28">
        <v>44433.020138888998</v>
      </c>
      <c r="D2312" s="33" t="s">
        <v>9363</v>
      </c>
      <c r="E2312" s="33" t="s">
        <v>11418</v>
      </c>
      <c r="F2312" s="33" t="s">
        <v>46</v>
      </c>
      <c r="G2312" s="33" t="s">
        <v>47</v>
      </c>
      <c r="H2312" s="33" t="s">
        <v>11729</v>
      </c>
      <c r="I2312" s="33" t="s">
        <v>4054</v>
      </c>
      <c r="J2312" s="89" t="s">
        <v>4469</v>
      </c>
      <c r="K2312" s="24" t="s">
        <v>12834</v>
      </c>
    </row>
    <row r="2313" spans="1:12">
      <c r="A2313" s="39">
        <v>11049779</v>
      </c>
      <c r="B2313" s="4" t="s">
        <v>12925</v>
      </c>
      <c r="C2313" s="28">
        <v>44432.900694443997</v>
      </c>
      <c r="D2313" s="33" t="s">
        <v>9363</v>
      </c>
      <c r="E2313" s="33" t="s">
        <v>115</v>
      </c>
      <c r="F2313" s="33" t="s">
        <v>46</v>
      </c>
      <c r="G2313" s="33" t="s">
        <v>47</v>
      </c>
      <c r="H2313" s="33" t="s">
        <v>11729</v>
      </c>
      <c r="I2313" s="33" t="s">
        <v>4054</v>
      </c>
      <c r="J2313" s="89" t="s">
        <v>4469</v>
      </c>
      <c r="K2313" s="24" t="s">
        <v>12834</v>
      </c>
    </row>
    <row r="2314" spans="1:12">
      <c r="A2314" s="39">
        <v>11043337</v>
      </c>
      <c r="B2314" s="4" t="s">
        <v>12926</v>
      </c>
      <c r="C2314" s="28">
        <v>44432.203472221998</v>
      </c>
      <c r="D2314" s="33" t="s">
        <v>9363</v>
      </c>
      <c r="E2314" s="33" t="s">
        <v>10257</v>
      </c>
      <c r="F2314" s="33" t="s">
        <v>46</v>
      </c>
      <c r="G2314" s="33" t="s">
        <v>47</v>
      </c>
      <c r="H2314" s="33" t="s">
        <v>11697</v>
      </c>
      <c r="I2314" s="33" t="s">
        <v>4054</v>
      </c>
      <c r="J2314" s="89" t="s">
        <v>4469</v>
      </c>
      <c r="K2314" s="24" t="s">
        <v>12840</v>
      </c>
    </row>
    <row r="2315" spans="1:12">
      <c r="A2315" s="39">
        <v>11046770</v>
      </c>
      <c r="B2315" s="4" t="s">
        <v>12927</v>
      </c>
      <c r="C2315" s="28">
        <v>44432.556944443997</v>
      </c>
      <c r="D2315" s="33" t="s">
        <v>9363</v>
      </c>
      <c r="E2315" s="33" t="s">
        <v>8127</v>
      </c>
      <c r="F2315" s="33" t="s">
        <v>46</v>
      </c>
      <c r="G2315" s="33" t="s">
        <v>47</v>
      </c>
      <c r="H2315" s="33" t="s">
        <v>12037</v>
      </c>
      <c r="I2315" s="33" t="s">
        <v>49</v>
      </c>
      <c r="J2315" s="89" t="s">
        <v>4472</v>
      </c>
      <c r="K2315" s="24" t="s">
        <v>12894</v>
      </c>
    </row>
    <row r="2316" spans="1:12">
      <c r="A2316" s="39">
        <v>11043312</v>
      </c>
      <c r="B2316" s="4" t="s">
        <v>12928</v>
      </c>
      <c r="C2316" s="28">
        <v>44432.183333333</v>
      </c>
      <c r="D2316" s="33" t="s">
        <v>9363</v>
      </c>
      <c r="E2316" s="33" t="s">
        <v>6259</v>
      </c>
      <c r="F2316" s="33" t="s">
        <v>46</v>
      </c>
      <c r="G2316" s="33" t="s">
        <v>47</v>
      </c>
      <c r="H2316" s="33" t="s">
        <v>11915</v>
      </c>
      <c r="I2316" s="33" t="s">
        <v>49</v>
      </c>
      <c r="J2316" s="89" t="s">
        <v>4472</v>
      </c>
      <c r="K2316" s="24" t="s">
        <v>440</v>
      </c>
      <c r="L2316" s="10">
        <v>1</v>
      </c>
    </row>
    <row r="2317" spans="1:12">
      <c r="A2317" s="39">
        <v>11026048</v>
      </c>
      <c r="B2317" s="4" t="s">
        <v>12929</v>
      </c>
      <c r="C2317" s="28">
        <v>44427.859027778002</v>
      </c>
      <c r="D2317" s="33" t="s">
        <v>9363</v>
      </c>
      <c r="E2317" s="33" t="s">
        <v>3953</v>
      </c>
      <c r="F2317" s="33" t="s">
        <v>46</v>
      </c>
      <c r="G2317" s="33" t="s">
        <v>47</v>
      </c>
      <c r="H2317" s="33" t="s">
        <v>12930</v>
      </c>
      <c r="I2317" s="33" t="s">
        <v>49</v>
      </c>
      <c r="J2317" s="89" t="s">
        <v>4469</v>
      </c>
      <c r="K2317" s="24" t="s">
        <v>12931</v>
      </c>
    </row>
    <row r="2318" spans="1:12">
      <c r="A2318" s="39">
        <v>11043276</v>
      </c>
      <c r="B2318" s="4" t="s">
        <v>12932</v>
      </c>
      <c r="C2318" s="28">
        <v>44432.145138888998</v>
      </c>
      <c r="D2318" s="33" t="s">
        <v>9363</v>
      </c>
      <c r="E2318" s="33" t="s">
        <v>9113</v>
      </c>
      <c r="F2318" s="33" t="s">
        <v>46</v>
      </c>
      <c r="G2318" s="33" t="s">
        <v>47</v>
      </c>
      <c r="H2318" s="33" t="s">
        <v>12933</v>
      </c>
      <c r="I2318" s="33" t="s">
        <v>49</v>
      </c>
      <c r="J2318" s="89" t="s">
        <v>4472</v>
      </c>
      <c r="K2318" s="24" t="s">
        <v>332</v>
      </c>
    </row>
    <row r="2319" spans="1:12">
      <c r="A2319" s="39">
        <v>11045460</v>
      </c>
      <c r="B2319" s="4" t="s">
        <v>12934</v>
      </c>
      <c r="C2319" s="28">
        <v>44432.459027778001</v>
      </c>
      <c r="D2319" s="33" t="s">
        <v>9363</v>
      </c>
      <c r="E2319" s="33" t="s">
        <v>4098</v>
      </c>
      <c r="F2319" s="33" t="s">
        <v>46</v>
      </c>
      <c r="G2319" s="33" t="s">
        <v>47</v>
      </c>
      <c r="H2319" s="33" t="s">
        <v>12141</v>
      </c>
      <c r="I2319" s="33" t="s">
        <v>49</v>
      </c>
      <c r="J2319" s="89" t="s">
        <v>4501</v>
      </c>
      <c r="K2319" s="24" t="s">
        <v>12935</v>
      </c>
    </row>
    <row r="2320" spans="1:12">
      <c r="A2320" s="39">
        <v>11042989</v>
      </c>
      <c r="B2320" s="4" t="s">
        <v>12936</v>
      </c>
      <c r="C2320" s="28">
        <v>44431.980555556001</v>
      </c>
      <c r="D2320" s="33" t="s">
        <v>9363</v>
      </c>
      <c r="E2320" s="33" t="s">
        <v>12937</v>
      </c>
      <c r="F2320" s="33" t="s">
        <v>46</v>
      </c>
      <c r="G2320" s="33" t="s">
        <v>47</v>
      </c>
      <c r="H2320" s="33" t="s">
        <v>12938</v>
      </c>
      <c r="I2320" s="33" t="s">
        <v>49</v>
      </c>
      <c r="J2320" s="89" t="s">
        <v>4501</v>
      </c>
      <c r="K2320" s="24" t="s">
        <v>4647</v>
      </c>
    </row>
    <row r="2321" spans="1:14">
      <c r="A2321" s="39">
        <v>11043273</v>
      </c>
      <c r="B2321" s="4" t="s">
        <v>12939</v>
      </c>
      <c r="C2321" s="28">
        <v>44432.142361111</v>
      </c>
      <c r="D2321" s="33" t="s">
        <v>9363</v>
      </c>
      <c r="E2321" s="33" t="s">
        <v>5912</v>
      </c>
      <c r="F2321" s="33" t="s">
        <v>46</v>
      </c>
      <c r="G2321" s="33" t="s">
        <v>47</v>
      </c>
      <c r="H2321" s="33" t="s">
        <v>11725</v>
      </c>
      <c r="I2321" s="33" t="s">
        <v>49</v>
      </c>
      <c r="J2321" s="89" t="s">
        <v>4480</v>
      </c>
      <c r="K2321" s="24" t="s">
        <v>6257</v>
      </c>
    </row>
    <row r="2322" spans="1:14">
      <c r="A2322" s="39">
        <v>11043060</v>
      </c>
      <c r="B2322" s="4" t="s">
        <v>12940</v>
      </c>
      <c r="C2322" s="28">
        <v>44432.013194444</v>
      </c>
      <c r="D2322" s="33" t="s">
        <v>9363</v>
      </c>
      <c r="E2322" s="33" t="s">
        <v>11393</v>
      </c>
      <c r="F2322" s="33" t="s">
        <v>46</v>
      </c>
      <c r="G2322" s="33" t="s">
        <v>54</v>
      </c>
      <c r="H2322" s="33" t="s">
        <v>12198</v>
      </c>
      <c r="I2322" s="33" t="s">
        <v>49</v>
      </c>
      <c r="J2322" s="89" t="s">
        <v>4501</v>
      </c>
      <c r="K2322" s="24" t="s">
        <v>12935</v>
      </c>
    </row>
    <row r="2323" spans="1:14">
      <c r="A2323" s="39">
        <v>11042727</v>
      </c>
      <c r="B2323" s="4" t="s">
        <v>12941</v>
      </c>
      <c r="C2323" s="28">
        <v>44431.907638889003</v>
      </c>
      <c r="D2323" s="33" t="s">
        <v>9363</v>
      </c>
      <c r="E2323" s="33" t="s">
        <v>8806</v>
      </c>
      <c r="F2323" s="33" t="s">
        <v>46</v>
      </c>
      <c r="G2323" s="33" t="s">
        <v>47</v>
      </c>
      <c r="H2323" s="33" t="s">
        <v>11697</v>
      </c>
      <c r="I2323" s="33" t="s">
        <v>4054</v>
      </c>
      <c r="J2323" s="89" t="s">
        <v>4469</v>
      </c>
      <c r="K2323" s="24" t="s">
        <v>12846</v>
      </c>
    </row>
    <row r="2324" spans="1:14">
      <c r="A2324" s="39">
        <v>11040903</v>
      </c>
      <c r="B2324" s="4" t="s">
        <v>12942</v>
      </c>
      <c r="C2324" s="28">
        <v>44431.643055556</v>
      </c>
      <c r="D2324" s="33" t="s">
        <v>9363</v>
      </c>
      <c r="E2324" s="33" t="s">
        <v>7741</v>
      </c>
      <c r="F2324" s="33" t="s">
        <v>46</v>
      </c>
      <c r="G2324" s="33" t="s">
        <v>47</v>
      </c>
      <c r="H2324" s="33" t="s">
        <v>11995</v>
      </c>
      <c r="I2324" s="33" t="s">
        <v>49</v>
      </c>
      <c r="J2324" s="89" t="s">
        <v>4472</v>
      </c>
      <c r="K2324" s="24" t="s">
        <v>57</v>
      </c>
    </row>
    <row r="2325" spans="1:14">
      <c r="A2325" s="39">
        <v>11042271</v>
      </c>
      <c r="B2325" s="4" t="s">
        <v>12943</v>
      </c>
      <c r="C2325" s="28">
        <v>44431.775000000001</v>
      </c>
      <c r="D2325" s="33" t="s">
        <v>9363</v>
      </c>
      <c r="E2325" s="33" t="s">
        <v>2666</v>
      </c>
      <c r="F2325" s="33" t="s">
        <v>46</v>
      </c>
      <c r="G2325" s="33" t="s">
        <v>47</v>
      </c>
      <c r="H2325" s="33" t="s">
        <v>11715</v>
      </c>
      <c r="I2325" s="33" t="s">
        <v>4054</v>
      </c>
      <c r="J2325" s="89" t="s">
        <v>4469</v>
      </c>
      <c r="K2325" s="24" t="s">
        <v>12831</v>
      </c>
    </row>
    <row r="2326" spans="1:14">
      <c r="A2326" s="39">
        <v>11040448</v>
      </c>
      <c r="B2326" s="4" t="s">
        <v>12944</v>
      </c>
      <c r="C2326" s="28">
        <v>44431.609027778002</v>
      </c>
      <c r="D2326" s="33" t="s">
        <v>9363</v>
      </c>
      <c r="E2326" s="33" t="s">
        <v>3349</v>
      </c>
      <c r="F2326" s="33" t="s">
        <v>46</v>
      </c>
      <c r="G2326" s="33" t="s">
        <v>47</v>
      </c>
      <c r="H2326" s="33" t="s">
        <v>11715</v>
      </c>
      <c r="I2326" s="33" t="s">
        <v>49</v>
      </c>
      <c r="J2326" s="89" t="s">
        <v>4480</v>
      </c>
      <c r="K2326" s="24" t="s">
        <v>6257</v>
      </c>
    </row>
    <row r="2327" spans="1:14">
      <c r="A2327" s="39">
        <v>11038310</v>
      </c>
      <c r="B2327" s="4" t="s">
        <v>12945</v>
      </c>
      <c r="C2327" s="28">
        <v>44431.462500000001</v>
      </c>
      <c r="D2327" s="33" t="s">
        <v>9363</v>
      </c>
      <c r="E2327" s="33" t="s">
        <v>8806</v>
      </c>
      <c r="F2327" s="33" t="s">
        <v>46</v>
      </c>
      <c r="G2327" s="33" t="s">
        <v>47</v>
      </c>
      <c r="H2327" s="33" t="s">
        <v>11697</v>
      </c>
      <c r="I2327" s="33" t="s">
        <v>4054</v>
      </c>
      <c r="J2327" s="89" t="s">
        <v>4469</v>
      </c>
      <c r="K2327" s="24" t="s">
        <v>12860</v>
      </c>
      <c r="L2327" s="10">
        <v>1</v>
      </c>
    </row>
    <row r="2328" spans="1:14">
      <c r="A2328" s="39">
        <v>11039199</v>
      </c>
      <c r="B2328" s="4" t="s">
        <v>12946</v>
      </c>
      <c r="C2328" s="28">
        <v>44431.515277778002</v>
      </c>
      <c r="D2328" s="33" t="s">
        <v>9363</v>
      </c>
      <c r="E2328" s="33" t="s">
        <v>264</v>
      </c>
      <c r="F2328" s="33" t="s">
        <v>46</v>
      </c>
      <c r="G2328" s="33" t="s">
        <v>47</v>
      </c>
      <c r="H2328" s="33" t="s">
        <v>11729</v>
      </c>
      <c r="I2328" s="33" t="s">
        <v>4054</v>
      </c>
      <c r="J2328" s="89" t="s">
        <v>4469</v>
      </c>
      <c r="K2328" s="24" t="s">
        <v>12834</v>
      </c>
    </row>
    <row r="2329" spans="1:14">
      <c r="A2329" s="39">
        <v>11039556</v>
      </c>
      <c r="B2329" s="4" t="s">
        <v>12947</v>
      </c>
      <c r="C2329" s="28">
        <v>44431.544444444</v>
      </c>
      <c r="D2329" s="33" t="s">
        <v>9363</v>
      </c>
      <c r="E2329" s="33" t="s">
        <v>117</v>
      </c>
      <c r="F2329" s="33" t="s">
        <v>46</v>
      </c>
      <c r="G2329" s="33" t="s">
        <v>47</v>
      </c>
      <c r="H2329" s="33" t="s">
        <v>11729</v>
      </c>
      <c r="I2329" s="33" t="s">
        <v>4054</v>
      </c>
      <c r="J2329" s="89" t="s">
        <v>4469</v>
      </c>
      <c r="K2329" s="24" t="s">
        <v>12948</v>
      </c>
      <c r="M2329" s="10">
        <v>1</v>
      </c>
      <c r="N2329" s="10">
        <v>1</v>
      </c>
    </row>
    <row r="2330" spans="1:14">
      <c r="A2330" s="39">
        <v>11036076</v>
      </c>
      <c r="B2330" s="4" t="s">
        <v>12949</v>
      </c>
      <c r="C2330" s="28">
        <v>44431.247916667002</v>
      </c>
      <c r="D2330" s="33" t="s">
        <v>9363</v>
      </c>
      <c r="E2330" s="33" t="s">
        <v>12950</v>
      </c>
      <c r="F2330" s="33" t="s">
        <v>46</v>
      </c>
      <c r="G2330" s="33" t="s">
        <v>47</v>
      </c>
      <c r="H2330" s="33" t="s">
        <v>12267</v>
      </c>
      <c r="I2330" s="33" t="s">
        <v>49</v>
      </c>
      <c r="J2330" s="89" t="s">
        <v>4472</v>
      </c>
      <c r="K2330" s="24" t="s">
        <v>7656</v>
      </c>
      <c r="M2330" s="10">
        <v>1</v>
      </c>
    </row>
    <row r="2331" spans="1:14">
      <c r="A2331" s="39">
        <v>11027210</v>
      </c>
      <c r="B2331" s="4" t="s">
        <v>12951</v>
      </c>
      <c r="C2331" s="28">
        <v>44428.352083332997</v>
      </c>
      <c r="D2331" s="33" t="s">
        <v>9363</v>
      </c>
      <c r="E2331" s="33" t="s">
        <v>2822</v>
      </c>
      <c r="F2331" s="33" t="s">
        <v>46</v>
      </c>
      <c r="G2331" s="33" t="s">
        <v>47</v>
      </c>
      <c r="H2331" s="33" t="s">
        <v>11667</v>
      </c>
      <c r="I2331" s="33" t="s">
        <v>4054</v>
      </c>
      <c r="J2331" s="89" t="s">
        <v>4472</v>
      </c>
      <c r="K2331" s="24" t="s">
        <v>12952</v>
      </c>
    </row>
    <row r="2332" spans="1:14">
      <c r="A2332" s="39">
        <v>11036505</v>
      </c>
      <c r="B2332" s="4" t="s">
        <v>12953</v>
      </c>
      <c r="C2332" s="28">
        <v>44431.356249999997</v>
      </c>
      <c r="D2332" s="33" t="s">
        <v>9363</v>
      </c>
      <c r="E2332" s="33" t="s">
        <v>2454</v>
      </c>
      <c r="F2332" s="33" t="s">
        <v>46</v>
      </c>
      <c r="G2332" s="33" t="s">
        <v>47</v>
      </c>
      <c r="H2332" s="33" t="s">
        <v>11778</v>
      </c>
      <c r="I2332" s="33" t="s">
        <v>49</v>
      </c>
      <c r="J2332" s="89" t="s">
        <v>4472</v>
      </c>
      <c r="K2332" s="24" t="s">
        <v>590</v>
      </c>
    </row>
    <row r="2333" spans="1:14">
      <c r="A2333" s="39">
        <v>11036017</v>
      </c>
      <c r="B2333" s="4" t="s">
        <v>12954</v>
      </c>
      <c r="C2333" s="28">
        <v>44431.213194443997</v>
      </c>
      <c r="D2333" s="33" t="s">
        <v>9363</v>
      </c>
      <c r="E2333" s="33" t="s">
        <v>12696</v>
      </c>
      <c r="F2333" s="33" t="s">
        <v>46</v>
      </c>
      <c r="G2333" s="33" t="s">
        <v>47</v>
      </c>
      <c r="H2333" s="33" t="s">
        <v>11778</v>
      </c>
      <c r="I2333" s="33" t="s">
        <v>49</v>
      </c>
      <c r="J2333" s="89" t="s">
        <v>4472</v>
      </c>
      <c r="K2333" s="24" t="s">
        <v>1626</v>
      </c>
      <c r="M2333" s="10">
        <v>1</v>
      </c>
    </row>
    <row r="2334" spans="1:14">
      <c r="A2334" s="39">
        <v>11035997</v>
      </c>
      <c r="B2334" s="4" t="s">
        <v>12955</v>
      </c>
      <c r="C2334" s="28">
        <v>44431.195833332997</v>
      </c>
      <c r="D2334" s="33" t="s">
        <v>9363</v>
      </c>
      <c r="E2334" s="33" t="s">
        <v>9535</v>
      </c>
      <c r="F2334" s="33" t="s">
        <v>46</v>
      </c>
      <c r="G2334" s="33" t="s">
        <v>47</v>
      </c>
      <c r="H2334" s="33" t="s">
        <v>11667</v>
      </c>
      <c r="I2334" s="33" t="s">
        <v>4054</v>
      </c>
      <c r="J2334" s="89" t="s">
        <v>4480</v>
      </c>
      <c r="K2334" s="24" t="s">
        <v>12956</v>
      </c>
    </row>
    <row r="2335" spans="1:14">
      <c r="A2335" s="39">
        <v>11036388</v>
      </c>
      <c r="B2335" s="4" t="s">
        <v>12957</v>
      </c>
      <c r="C2335" s="28">
        <v>44431.34375</v>
      </c>
      <c r="D2335" s="33" t="s">
        <v>9363</v>
      </c>
      <c r="E2335" s="33" t="s">
        <v>3774</v>
      </c>
      <c r="F2335" s="33" t="s">
        <v>46</v>
      </c>
      <c r="G2335" s="33" t="s">
        <v>47</v>
      </c>
      <c r="H2335" s="33" t="s">
        <v>11697</v>
      </c>
      <c r="I2335" s="33" t="s">
        <v>4054</v>
      </c>
      <c r="J2335" s="89" t="s">
        <v>4469</v>
      </c>
      <c r="K2335" s="24" t="s">
        <v>12846</v>
      </c>
    </row>
    <row r="2336" spans="1:14">
      <c r="A2336" s="39">
        <v>10987477</v>
      </c>
      <c r="B2336" s="4" t="s">
        <v>12958</v>
      </c>
      <c r="C2336" s="28">
        <v>44420.521527778001</v>
      </c>
      <c r="D2336" s="33" t="s">
        <v>9363</v>
      </c>
      <c r="E2336" s="33" t="s">
        <v>2285</v>
      </c>
      <c r="F2336" s="33" t="s">
        <v>46</v>
      </c>
      <c r="G2336" s="33" t="s">
        <v>47</v>
      </c>
      <c r="H2336" s="33" t="s">
        <v>12959</v>
      </c>
      <c r="I2336" s="33" t="s">
        <v>49</v>
      </c>
      <c r="J2336" s="89" t="s">
        <v>4469</v>
      </c>
      <c r="K2336" s="24" t="s">
        <v>12918</v>
      </c>
    </row>
    <row r="2337" spans="1:12">
      <c r="A2337" s="39">
        <v>11036513</v>
      </c>
      <c r="B2337" s="4" t="s">
        <v>12960</v>
      </c>
      <c r="C2337" s="28">
        <v>44431.356944444</v>
      </c>
      <c r="D2337" s="33" t="s">
        <v>9363</v>
      </c>
      <c r="E2337" s="33" t="s">
        <v>2496</v>
      </c>
      <c r="F2337" s="33" t="s">
        <v>46</v>
      </c>
      <c r="G2337" s="33" t="s">
        <v>47</v>
      </c>
      <c r="H2337" s="33" t="s">
        <v>11883</v>
      </c>
      <c r="I2337" s="33" t="s">
        <v>49</v>
      </c>
      <c r="J2337" s="89" t="s">
        <v>4472</v>
      </c>
      <c r="K2337" s="24" t="s">
        <v>367</v>
      </c>
    </row>
    <row r="2338" spans="1:12">
      <c r="A2338" s="39">
        <v>11034978</v>
      </c>
      <c r="B2338" s="4" t="s">
        <v>12961</v>
      </c>
      <c r="C2338" s="28">
        <v>44430.586111110999</v>
      </c>
      <c r="D2338" s="33" t="s">
        <v>9363</v>
      </c>
      <c r="E2338" s="33" t="s">
        <v>7493</v>
      </c>
      <c r="F2338" s="33" t="s">
        <v>46</v>
      </c>
      <c r="G2338" s="33" t="s">
        <v>47</v>
      </c>
      <c r="H2338" s="33" t="s">
        <v>12064</v>
      </c>
      <c r="I2338" s="33" t="s">
        <v>49</v>
      </c>
      <c r="J2338" s="89" t="s">
        <v>4472</v>
      </c>
      <c r="K2338" s="24" t="s">
        <v>440</v>
      </c>
      <c r="L2338" s="10">
        <v>1</v>
      </c>
    </row>
    <row r="2339" spans="1:12">
      <c r="A2339" s="39">
        <v>11034303</v>
      </c>
      <c r="B2339" s="4" t="s">
        <v>12962</v>
      </c>
      <c r="C2339" s="28">
        <v>44430.151388888997</v>
      </c>
      <c r="D2339" s="33" t="s">
        <v>9363</v>
      </c>
      <c r="E2339" s="33" t="s">
        <v>12651</v>
      </c>
      <c r="F2339" s="33" t="s">
        <v>46</v>
      </c>
      <c r="G2339" s="33" t="s">
        <v>47</v>
      </c>
      <c r="H2339" s="33" t="s">
        <v>11715</v>
      </c>
      <c r="I2339" s="33" t="s">
        <v>4054</v>
      </c>
      <c r="J2339" s="89" t="s">
        <v>4469</v>
      </c>
      <c r="K2339" s="24" t="s">
        <v>12963</v>
      </c>
      <c r="L2339" s="10">
        <v>1</v>
      </c>
    </row>
    <row r="2340" spans="1:12">
      <c r="A2340" s="39">
        <v>11035038</v>
      </c>
      <c r="B2340" s="4" t="s">
        <v>12964</v>
      </c>
      <c r="C2340" s="28">
        <v>44430.601388889001</v>
      </c>
      <c r="D2340" s="33" t="s">
        <v>9363</v>
      </c>
      <c r="E2340" s="33" t="s">
        <v>7745</v>
      </c>
      <c r="F2340" s="33" t="s">
        <v>46</v>
      </c>
      <c r="G2340" s="33" t="s">
        <v>47</v>
      </c>
      <c r="H2340" s="33" t="s">
        <v>11682</v>
      </c>
      <c r="I2340" s="33" t="s">
        <v>49</v>
      </c>
      <c r="J2340" s="89" t="s">
        <v>4472</v>
      </c>
      <c r="K2340" s="24" t="s">
        <v>12894</v>
      </c>
    </row>
    <row r="2341" spans="1:12">
      <c r="A2341" s="39">
        <v>11035091</v>
      </c>
      <c r="B2341" s="4" t="s">
        <v>12965</v>
      </c>
      <c r="C2341" s="28">
        <v>44430.615277778001</v>
      </c>
      <c r="D2341" s="33" t="s">
        <v>9363</v>
      </c>
      <c r="E2341" s="33" t="s">
        <v>2376</v>
      </c>
      <c r="F2341" s="33" t="s">
        <v>46</v>
      </c>
      <c r="G2341" s="33" t="s">
        <v>47</v>
      </c>
      <c r="H2341" s="33" t="s">
        <v>11667</v>
      </c>
      <c r="I2341" s="33" t="s">
        <v>4054</v>
      </c>
      <c r="J2341" s="89" t="s">
        <v>4480</v>
      </c>
      <c r="K2341" s="24" t="s">
        <v>6257</v>
      </c>
    </row>
    <row r="2342" spans="1:12">
      <c r="A2342" s="39">
        <v>11034571</v>
      </c>
      <c r="B2342" s="4" t="s">
        <v>12966</v>
      </c>
      <c r="C2342" s="28">
        <v>44430.422916666997</v>
      </c>
      <c r="D2342" s="33" t="s">
        <v>9363</v>
      </c>
      <c r="E2342" s="33" t="s">
        <v>1772</v>
      </c>
      <c r="F2342" s="33" t="s">
        <v>46</v>
      </c>
      <c r="G2342" s="33" t="s">
        <v>47</v>
      </c>
      <c r="H2342" s="33" t="s">
        <v>11729</v>
      </c>
      <c r="I2342" s="33" t="s">
        <v>4054</v>
      </c>
      <c r="J2342" s="89" t="s">
        <v>4469</v>
      </c>
      <c r="K2342" s="24" t="s">
        <v>12967</v>
      </c>
      <c r="L2342" s="10">
        <v>1</v>
      </c>
    </row>
    <row r="2343" spans="1:12">
      <c r="A2343" s="39">
        <v>11034776</v>
      </c>
      <c r="B2343" s="4" t="s">
        <v>12968</v>
      </c>
      <c r="C2343" s="28">
        <v>44430.500694444003</v>
      </c>
      <c r="D2343" s="33" t="s">
        <v>9363</v>
      </c>
      <c r="E2343" s="33" t="s">
        <v>5577</v>
      </c>
      <c r="F2343" s="33" t="s">
        <v>46</v>
      </c>
      <c r="G2343" s="33" t="s">
        <v>47</v>
      </c>
      <c r="H2343" s="33" t="s">
        <v>11729</v>
      </c>
      <c r="I2343" s="33" t="s">
        <v>4054</v>
      </c>
      <c r="J2343" s="89" t="s">
        <v>4469</v>
      </c>
      <c r="K2343" s="24" t="s">
        <v>12834</v>
      </c>
    </row>
    <row r="2344" spans="1:12">
      <c r="A2344" s="39">
        <v>11034387</v>
      </c>
      <c r="B2344" s="4" t="s">
        <v>12969</v>
      </c>
      <c r="C2344" s="28">
        <v>44430.257638889001</v>
      </c>
      <c r="D2344" s="33" t="s">
        <v>9363</v>
      </c>
      <c r="E2344" s="33" t="s">
        <v>5912</v>
      </c>
      <c r="F2344" s="33" t="s">
        <v>46</v>
      </c>
      <c r="G2344" s="33" t="s">
        <v>47</v>
      </c>
      <c r="H2344" s="33" t="s">
        <v>11725</v>
      </c>
      <c r="I2344" s="33" t="s">
        <v>4054</v>
      </c>
      <c r="J2344" s="89" t="s">
        <v>4469</v>
      </c>
      <c r="K2344" s="24" t="s">
        <v>12970</v>
      </c>
    </row>
    <row r="2345" spans="1:12">
      <c r="A2345" s="39">
        <v>11034000</v>
      </c>
      <c r="B2345" s="4" t="s">
        <v>12971</v>
      </c>
      <c r="C2345" s="28">
        <v>44430.022916667003</v>
      </c>
      <c r="D2345" s="33" t="s">
        <v>9363</v>
      </c>
      <c r="E2345" s="33" t="s">
        <v>9445</v>
      </c>
      <c r="F2345" s="33" t="s">
        <v>46</v>
      </c>
      <c r="G2345" s="33" t="s">
        <v>47</v>
      </c>
      <c r="H2345" s="33" t="s">
        <v>11729</v>
      </c>
      <c r="I2345" s="33" t="s">
        <v>4054</v>
      </c>
      <c r="J2345" s="89" t="s">
        <v>4469</v>
      </c>
      <c r="K2345" s="24" t="s">
        <v>12834</v>
      </c>
    </row>
    <row r="2346" spans="1:12">
      <c r="A2346" s="39">
        <v>11034020</v>
      </c>
      <c r="B2346" s="4" t="s">
        <v>12972</v>
      </c>
      <c r="C2346" s="28">
        <v>44430.045138889</v>
      </c>
      <c r="D2346" s="33" t="s">
        <v>9363</v>
      </c>
      <c r="E2346" s="33" t="s">
        <v>1675</v>
      </c>
      <c r="F2346" s="33" t="s">
        <v>46</v>
      </c>
      <c r="G2346" s="33" t="s">
        <v>47</v>
      </c>
      <c r="H2346" s="33" t="s">
        <v>12059</v>
      </c>
      <c r="I2346" s="33" t="s">
        <v>49</v>
      </c>
      <c r="J2346" s="89" t="s">
        <v>4472</v>
      </c>
      <c r="K2346" s="24" t="s">
        <v>4647</v>
      </c>
    </row>
    <row r="2347" spans="1:12">
      <c r="A2347" s="39">
        <v>11033675</v>
      </c>
      <c r="B2347" s="4" t="s">
        <v>12973</v>
      </c>
      <c r="C2347" s="28">
        <v>44429.802777778001</v>
      </c>
      <c r="D2347" s="33" t="s">
        <v>9363</v>
      </c>
      <c r="E2347" s="33" t="s">
        <v>11740</v>
      </c>
      <c r="F2347" s="33" t="s">
        <v>46</v>
      </c>
      <c r="G2347" s="33" t="s">
        <v>47</v>
      </c>
      <c r="H2347" s="33" t="s">
        <v>11741</v>
      </c>
      <c r="I2347" s="33" t="s">
        <v>49</v>
      </c>
      <c r="J2347" s="89" t="s">
        <v>4472</v>
      </c>
      <c r="K2347" s="24" t="s">
        <v>440</v>
      </c>
      <c r="L2347" s="10">
        <v>1</v>
      </c>
    </row>
    <row r="2348" spans="1:12">
      <c r="A2348" s="39">
        <v>11033664</v>
      </c>
      <c r="B2348" s="4" t="s">
        <v>12974</v>
      </c>
      <c r="C2348" s="28">
        <v>44429.800694443999</v>
      </c>
      <c r="D2348" s="33" t="s">
        <v>9363</v>
      </c>
      <c r="E2348" s="33" t="s">
        <v>12975</v>
      </c>
      <c r="F2348" s="33" t="s">
        <v>46</v>
      </c>
      <c r="G2348" s="33" t="s">
        <v>47</v>
      </c>
      <c r="H2348" s="33" t="s">
        <v>12976</v>
      </c>
      <c r="I2348" s="33" t="s">
        <v>49</v>
      </c>
      <c r="J2348" s="89" t="s">
        <v>4472</v>
      </c>
      <c r="K2348" s="24" t="s">
        <v>590</v>
      </c>
    </row>
    <row r="2349" spans="1:12">
      <c r="A2349" s="39">
        <v>11033668</v>
      </c>
      <c r="B2349" s="4" t="s">
        <v>12977</v>
      </c>
      <c r="C2349" s="28">
        <v>44429.801388888998</v>
      </c>
      <c r="D2349" s="33" t="s">
        <v>9363</v>
      </c>
      <c r="E2349" s="33" t="s">
        <v>553</v>
      </c>
      <c r="F2349" s="33" t="s">
        <v>46</v>
      </c>
      <c r="G2349" s="33" t="s">
        <v>47</v>
      </c>
      <c r="H2349" s="33" t="s">
        <v>11715</v>
      </c>
      <c r="I2349" s="33" t="s">
        <v>49</v>
      </c>
      <c r="J2349" s="89" t="s">
        <v>4480</v>
      </c>
      <c r="K2349" s="24" t="s">
        <v>6257</v>
      </c>
    </row>
    <row r="2350" spans="1:12">
      <c r="A2350" s="39">
        <v>11032486</v>
      </c>
      <c r="B2350" s="4" t="s">
        <v>12978</v>
      </c>
      <c r="C2350" s="28">
        <v>44429.265972221998</v>
      </c>
      <c r="D2350" s="33" t="s">
        <v>9363</v>
      </c>
      <c r="E2350" s="33" t="s">
        <v>2666</v>
      </c>
      <c r="F2350" s="33" t="s">
        <v>46</v>
      </c>
      <c r="G2350" s="33" t="s">
        <v>47</v>
      </c>
      <c r="H2350" s="33" t="s">
        <v>11715</v>
      </c>
      <c r="I2350" s="33" t="s">
        <v>4054</v>
      </c>
      <c r="J2350" s="89" t="s">
        <v>4469</v>
      </c>
      <c r="K2350" s="24" t="s">
        <v>12831</v>
      </c>
    </row>
    <row r="2351" spans="1:12">
      <c r="A2351" s="39">
        <v>11033178</v>
      </c>
      <c r="B2351" s="4" t="s">
        <v>12979</v>
      </c>
      <c r="C2351" s="28">
        <v>44429.561111110997</v>
      </c>
      <c r="D2351" s="33" t="s">
        <v>9363</v>
      </c>
      <c r="E2351" s="33" t="s">
        <v>11740</v>
      </c>
      <c r="F2351" s="33" t="s">
        <v>46</v>
      </c>
      <c r="G2351" s="33" t="s">
        <v>47</v>
      </c>
      <c r="H2351" s="33" t="s">
        <v>11741</v>
      </c>
      <c r="I2351" s="33" t="s">
        <v>49</v>
      </c>
      <c r="J2351" s="89" t="s">
        <v>4472</v>
      </c>
      <c r="K2351" s="24" t="s">
        <v>590</v>
      </c>
    </row>
    <row r="2352" spans="1:12">
      <c r="A2352" s="39">
        <v>11032487</v>
      </c>
      <c r="B2352" s="4" t="s">
        <v>12980</v>
      </c>
      <c r="C2352" s="28">
        <v>44429.265972221998</v>
      </c>
      <c r="D2352" s="33" t="s">
        <v>9363</v>
      </c>
      <c r="E2352" s="33" t="s">
        <v>1022</v>
      </c>
      <c r="F2352" s="33" t="s">
        <v>46</v>
      </c>
      <c r="G2352" s="33" t="s">
        <v>47</v>
      </c>
      <c r="H2352" s="33" t="s">
        <v>11682</v>
      </c>
      <c r="I2352" s="33" t="s">
        <v>49</v>
      </c>
      <c r="J2352" s="89" t="s">
        <v>4501</v>
      </c>
      <c r="K2352" s="24" t="s">
        <v>590</v>
      </c>
    </row>
    <row r="2353" spans="1:12">
      <c r="A2353" s="39">
        <v>11033279</v>
      </c>
      <c r="B2353" s="4" t="s">
        <v>12981</v>
      </c>
      <c r="C2353" s="28">
        <v>44429.614583333001</v>
      </c>
      <c r="D2353" s="33" t="s">
        <v>9363</v>
      </c>
      <c r="E2353" s="33" t="s">
        <v>8515</v>
      </c>
      <c r="F2353" s="33" t="s">
        <v>46</v>
      </c>
      <c r="G2353" s="33" t="s">
        <v>47</v>
      </c>
      <c r="H2353" s="33" t="s">
        <v>12982</v>
      </c>
      <c r="I2353" s="33" t="s">
        <v>49</v>
      </c>
      <c r="J2353" s="89" t="s">
        <v>4472</v>
      </c>
      <c r="K2353" s="24" t="s">
        <v>590</v>
      </c>
    </row>
    <row r="2354" spans="1:12">
      <c r="A2354" s="39">
        <v>11032864</v>
      </c>
      <c r="B2354" s="4" t="s">
        <v>12983</v>
      </c>
      <c r="C2354" s="28">
        <v>44429.425694443999</v>
      </c>
      <c r="D2354" s="33" t="s">
        <v>9363</v>
      </c>
      <c r="E2354" s="33" t="s">
        <v>7745</v>
      </c>
      <c r="F2354" s="33" t="s">
        <v>46</v>
      </c>
      <c r="G2354" s="33" t="s">
        <v>47</v>
      </c>
      <c r="H2354" s="33" t="s">
        <v>11682</v>
      </c>
      <c r="I2354" s="33" t="s">
        <v>49</v>
      </c>
      <c r="J2354" s="89" t="s">
        <v>4472</v>
      </c>
      <c r="K2354" s="24" t="s">
        <v>590</v>
      </c>
    </row>
    <row r="2355" spans="1:12">
      <c r="A2355" s="39">
        <v>11032695</v>
      </c>
      <c r="B2355" s="4" t="s">
        <v>12984</v>
      </c>
      <c r="C2355" s="28">
        <v>44429.366666667003</v>
      </c>
      <c r="D2355" s="33" t="s">
        <v>9363</v>
      </c>
      <c r="E2355" s="33" t="s">
        <v>7622</v>
      </c>
      <c r="F2355" s="33" t="s">
        <v>46</v>
      </c>
      <c r="G2355" s="33" t="s">
        <v>47</v>
      </c>
      <c r="H2355" s="33" t="s">
        <v>11799</v>
      </c>
      <c r="I2355" s="33" t="s">
        <v>49</v>
      </c>
      <c r="J2355" s="89" t="s">
        <v>4472</v>
      </c>
      <c r="K2355" s="24" t="s">
        <v>12894</v>
      </c>
    </row>
    <row r="2356" spans="1:12">
      <c r="A2356" s="39">
        <v>11032957</v>
      </c>
      <c r="B2356" s="4" t="s">
        <v>12985</v>
      </c>
      <c r="C2356" s="28">
        <v>44429.456944443999</v>
      </c>
      <c r="D2356" s="33" t="s">
        <v>9363</v>
      </c>
      <c r="E2356" s="33" t="s">
        <v>1675</v>
      </c>
      <c r="F2356" s="33" t="s">
        <v>46</v>
      </c>
      <c r="G2356" s="33" t="s">
        <v>47</v>
      </c>
      <c r="H2356" s="33" t="s">
        <v>12059</v>
      </c>
      <c r="I2356" s="33" t="s">
        <v>49</v>
      </c>
      <c r="J2356" s="89" t="s">
        <v>4472</v>
      </c>
      <c r="K2356" s="24" t="s">
        <v>12840</v>
      </c>
    </row>
    <row r="2357" spans="1:12">
      <c r="A2357" s="39">
        <v>11032488</v>
      </c>
      <c r="B2357" s="4" t="s">
        <v>12986</v>
      </c>
      <c r="C2357" s="28">
        <v>44429.265972221998</v>
      </c>
      <c r="D2357" s="33" t="s">
        <v>9363</v>
      </c>
      <c r="E2357" s="33" t="s">
        <v>115</v>
      </c>
      <c r="F2357" s="33" t="s">
        <v>46</v>
      </c>
      <c r="G2357" s="33" t="s">
        <v>47</v>
      </c>
      <c r="H2357" s="33" t="s">
        <v>11729</v>
      </c>
      <c r="I2357" s="33" t="s">
        <v>4054</v>
      </c>
      <c r="J2357" s="89" t="s">
        <v>4469</v>
      </c>
      <c r="K2357" s="24" t="s">
        <v>12834</v>
      </c>
    </row>
    <row r="2358" spans="1:12">
      <c r="A2358" s="39">
        <v>11032489</v>
      </c>
      <c r="B2358" s="4" t="s">
        <v>12987</v>
      </c>
      <c r="C2358" s="28">
        <v>44429.265972221998</v>
      </c>
      <c r="D2358" s="33" t="s">
        <v>9363</v>
      </c>
      <c r="E2358" s="33" t="s">
        <v>8442</v>
      </c>
      <c r="F2358" s="33" t="s">
        <v>46</v>
      </c>
      <c r="G2358" s="33" t="s">
        <v>47</v>
      </c>
      <c r="H2358" s="33" t="s">
        <v>11729</v>
      </c>
      <c r="I2358" s="33" t="s">
        <v>4054</v>
      </c>
      <c r="J2358" s="89" t="s">
        <v>4469</v>
      </c>
      <c r="K2358" s="24" t="s">
        <v>12967</v>
      </c>
      <c r="L2358" s="10">
        <v>1</v>
      </c>
    </row>
    <row r="2359" spans="1:12">
      <c r="A2359" s="39">
        <v>11032180</v>
      </c>
      <c r="B2359" s="4" t="s">
        <v>12988</v>
      </c>
      <c r="C2359" s="28">
        <v>44428.984722221998</v>
      </c>
      <c r="D2359" s="33" t="s">
        <v>9363</v>
      </c>
      <c r="E2359" s="33" t="s">
        <v>3997</v>
      </c>
      <c r="F2359" s="33" t="s">
        <v>46</v>
      </c>
      <c r="G2359" s="33" t="s">
        <v>54</v>
      </c>
      <c r="H2359" s="33" t="s">
        <v>11816</v>
      </c>
      <c r="I2359" s="33" t="s">
        <v>49</v>
      </c>
      <c r="J2359" s="89" t="s">
        <v>4501</v>
      </c>
      <c r="K2359" s="24" t="s">
        <v>12840</v>
      </c>
    </row>
    <row r="2360" spans="1:12">
      <c r="A2360" s="39">
        <v>11031941</v>
      </c>
      <c r="B2360" s="4" t="s">
        <v>12989</v>
      </c>
      <c r="C2360" s="28">
        <v>44428.881249999999</v>
      </c>
      <c r="D2360" s="33" t="s">
        <v>9363</v>
      </c>
      <c r="E2360" s="33" t="s">
        <v>12990</v>
      </c>
      <c r="F2360" s="33" t="s">
        <v>46</v>
      </c>
      <c r="G2360" s="33" t="s">
        <v>47</v>
      </c>
      <c r="H2360" s="33" t="s">
        <v>11762</v>
      </c>
      <c r="I2360" s="33" t="s">
        <v>49</v>
      </c>
      <c r="J2360" s="89" t="s">
        <v>4472</v>
      </c>
      <c r="K2360" s="24" t="s">
        <v>5774</v>
      </c>
    </row>
    <row r="2361" spans="1:12">
      <c r="A2361" s="39">
        <v>11031942</v>
      </c>
      <c r="B2361" s="4" t="s">
        <v>12991</v>
      </c>
      <c r="C2361" s="28">
        <v>44428.881249999999</v>
      </c>
      <c r="D2361" s="33" t="s">
        <v>9363</v>
      </c>
      <c r="E2361" s="33" t="s">
        <v>10372</v>
      </c>
      <c r="F2361" s="33" t="s">
        <v>46</v>
      </c>
      <c r="G2361" s="33" t="s">
        <v>47</v>
      </c>
      <c r="H2361" s="33" t="s">
        <v>11883</v>
      </c>
      <c r="I2361" s="33" t="s">
        <v>49</v>
      </c>
      <c r="J2361" s="89" t="s">
        <v>4472</v>
      </c>
      <c r="K2361" s="24" t="s">
        <v>590</v>
      </c>
    </row>
    <row r="2362" spans="1:12">
      <c r="A2362" s="39">
        <v>11027479</v>
      </c>
      <c r="B2362" s="4" t="s">
        <v>12992</v>
      </c>
      <c r="C2362" s="28">
        <v>44428.379861111003</v>
      </c>
      <c r="D2362" s="33" t="s">
        <v>9363</v>
      </c>
      <c r="E2362" s="33" t="s">
        <v>3553</v>
      </c>
      <c r="F2362" s="33" t="s">
        <v>46</v>
      </c>
      <c r="G2362" s="33" t="s">
        <v>47</v>
      </c>
      <c r="H2362" s="33" t="s">
        <v>11715</v>
      </c>
      <c r="I2362" s="33" t="s">
        <v>4054</v>
      </c>
      <c r="J2362" s="89" t="s">
        <v>4469</v>
      </c>
      <c r="K2362" s="24" t="s">
        <v>12858</v>
      </c>
      <c r="L2362" s="10">
        <v>1</v>
      </c>
    </row>
    <row r="2363" spans="1:12">
      <c r="A2363" s="39">
        <v>11026740</v>
      </c>
      <c r="B2363" s="4" t="s">
        <v>12993</v>
      </c>
      <c r="C2363" s="28">
        <v>44428.143750000003</v>
      </c>
      <c r="D2363" s="33" t="s">
        <v>9363</v>
      </c>
      <c r="E2363" s="33" t="s">
        <v>12077</v>
      </c>
      <c r="F2363" s="33" t="s">
        <v>46</v>
      </c>
      <c r="G2363" s="33" t="s">
        <v>47</v>
      </c>
      <c r="H2363" s="33" t="s">
        <v>11667</v>
      </c>
      <c r="I2363" s="33" t="s">
        <v>4054</v>
      </c>
      <c r="J2363" s="89" t="s">
        <v>4472</v>
      </c>
      <c r="K2363" s="24" t="s">
        <v>590</v>
      </c>
    </row>
    <row r="2364" spans="1:12">
      <c r="A2364" s="39">
        <v>11016475</v>
      </c>
      <c r="B2364" s="4" t="s">
        <v>12994</v>
      </c>
      <c r="C2364" s="28">
        <v>44426.541666666999</v>
      </c>
      <c r="D2364" s="33" t="s">
        <v>9363</v>
      </c>
      <c r="E2364" s="33" t="s">
        <v>2509</v>
      </c>
      <c r="F2364" s="33" t="s">
        <v>46</v>
      </c>
      <c r="G2364" s="33" t="s">
        <v>47</v>
      </c>
      <c r="H2364" s="33" t="s">
        <v>12227</v>
      </c>
      <c r="I2364" s="33" t="s">
        <v>49</v>
      </c>
      <c r="J2364" s="89" t="s">
        <v>4469</v>
      </c>
      <c r="K2364" s="24" t="s">
        <v>12995</v>
      </c>
    </row>
    <row r="2365" spans="1:12">
      <c r="A2365" s="39">
        <v>11027209</v>
      </c>
      <c r="B2365" s="4" t="s">
        <v>12996</v>
      </c>
      <c r="C2365" s="28">
        <v>44428.352083332997</v>
      </c>
      <c r="D2365" s="33" t="s">
        <v>9363</v>
      </c>
      <c r="E2365" s="33" t="s">
        <v>2825</v>
      </c>
      <c r="F2365" s="33" t="s">
        <v>46</v>
      </c>
      <c r="G2365" s="33" t="s">
        <v>47</v>
      </c>
      <c r="H2365" s="33" t="s">
        <v>11667</v>
      </c>
      <c r="I2365" s="33" t="s">
        <v>4054</v>
      </c>
      <c r="J2365" s="89" t="s">
        <v>4472</v>
      </c>
      <c r="K2365" s="24" t="s">
        <v>440</v>
      </c>
      <c r="L2365" s="10">
        <v>1</v>
      </c>
    </row>
    <row r="2366" spans="1:12">
      <c r="A2366" s="39">
        <v>11026937</v>
      </c>
      <c r="B2366" s="4" t="s">
        <v>12997</v>
      </c>
      <c r="C2366" s="28">
        <v>44428.276388888997</v>
      </c>
      <c r="D2366" s="33" t="s">
        <v>9363</v>
      </c>
      <c r="E2366" s="33" t="s">
        <v>12998</v>
      </c>
      <c r="F2366" s="33" t="s">
        <v>46</v>
      </c>
      <c r="G2366" s="33" t="s">
        <v>54</v>
      </c>
      <c r="H2366" s="33" t="s">
        <v>11734</v>
      </c>
      <c r="I2366" s="33" t="s">
        <v>49</v>
      </c>
      <c r="J2366" s="89" t="s">
        <v>4480</v>
      </c>
      <c r="K2366" s="24" t="s">
        <v>12999</v>
      </c>
    </row>
    <row r="2367" spans="1:12">
      <c r="A2367" s="39">
        <v>11025441</v>
      </c>
      <c r="B2367" s="4" t="s">
        <v>13000</v>
      </c>
      <c r="C2367" s="28">
        <v>44427.739583333001</v>
      </c>
      <c r="D2367" s="33" t="s">
        <v>9363</v>
      </c>
      <c r="E2367" s="33" t="s">
        <v>11333</v>
      </c>
      <c r="F2367" s="33" t="s">
        <v>46</v>
      </c>
      <c r="G2367" s="33" t="s">
        <v>47</v>
      </c>
      <c r="H2367" s="33" t="s">
        <v>11729</v>
      </c>
      <c r="I2367" s="33" t="s">
        <v>4054</v>
      </c>
      <c r="J2367" s="89" t="s">
        <v>4469</v>
      </c>
      <c r="K2367" s="24" t="s">
        <v>12834</v>
      </c>
    </row>
    <row r="2368" spans="1:12">
      <c r="A2368" s="39">
        <v>11025452</v>
      </c>
      <c r="B2368" s="4" t="s">
        <v>13001</v>
      </c>
      <c r="C2368" s="28">
        <v>44427.739583333001</v>
      </c>
      <c r="D2368" s="33" t="s">
        <v>9363</v>
      </c>
      <c r="E2368" s="33" t="s">
        <v>8371</v>
      </c>
      <c r="F2368" s="33" t="s">
        <v>46</v>
      </c>
      <c r="G2368" s="33" t="s">
        <v>47</v>
      </c>
      <c r="H2368" s="33" t="s">
        <v>11692</v>
      </c>
      <c r="I2368" s="33" t="s">
        <v>49</v>
      </c>
      <c r="J2368" s="89" t="s">
        <v>4472</v>
      </c>
      <c r="K2368" s="24" t="s">
        <v>332</v>
      </c>
    </row>
    <row r="2369" spans="1:14">
      <c r="A2369" s="39">
        <v>11025951</v>
      </c>
      <c r="B2369" s="4" t="s">
        <v>13002</v>
      </c>
      <c r="C2369" s="28">
        <v>44427.843055555997</v>
      </c>
      <c r="D2369" s="33" t="s">
        <v>9363</v>
      </c>
      <c r="E2369" s="33" t="s">
        <v>881</v>
      </c>
      <c r="F2369" s="33" t="s">
        <v>46</v>
      </c>
      <c r="G2369" s="33" t="s">
        <v>47</v>
      </c>
      <c r="H2369" s="33" t="s">
        <v>11729</v>
      </c>
      <c r="I2369" s="33" t="s">
        <v>4054</v>
      </c>
      <c r="J2369" s="89" t="s">
        <v>4469</v>
      </c>
      <c r="K2369" s="24" t="s">
        <v>12834</v>
      </c>
    </row>
    <row r="2370" spans="1:14">
      <c r="A2370" s="39">
        <v>11024019</v>
      </c>
      <c r="B2370" s="4" t="s">
        <v>13003</v>
      </c>
      <c r="C2370" s="28">
        <v>44427.612500000003</v>
      </c>
      <c r="D2370" s="33" t="s">
        <v>9363</v>
      </c>
      <c r="E2370" s="33" t="s">
        <v>8806</v>
      </c>
      <c r="F2370" s="33" t="s">
        <v>46</v>
      </c>
      <c r="G2370" s="33" t="s">
        <v>47</v>
      </c>
      <c r="H2370" s="33" t="s">
        <v>11697</v>
      </c>
      <c r="I2370" s="33" t="s">
        <v>4054</v>
      </c>
      <c r="J2370" s="89" t="s">
        <v>4469</v>
      </c>
      <c r="K2370" s="24" t="s">
        <v>12846</v>
      </c>
    </row>
    <row r="2371" spans="1:14">
      <c r="A2371" s="39">
        <v>11020612</v>
      </c>
      <c r="B2371" s="4" t="s">
        <v>13004</v>
      </c>
      <c r="C2371" s="28">
        <v>44427.368750000001</v>
      </c>
      <c r="D2371" s="33" t="s">
        <v>9363</v>
      </c>
      <c r="E2371" s="33" t="s">
        <v>4112</v>
      </c>
      <c r="F2371" s="33" t="s">
        <v>46</v>
      </c>
      <c r="G2371" s="33" t="s">
        <v>47</v>
      </c>
      <c r="H2371" s="33" t="s">
        <v>11778</v>
      </c>
      <c r="I2371" s="33" t="s">
        <v>49</v>
      </c>
      <c r="J2371" s="89" t="s">
        <v>4469</v>
      </c>
      <c r="K2371" s="24" t="s">
        <v>13005</v>
      </c>
      <c r="L2371" s="10">
        <v>1</v>
      </c>
      <c r="M2371" s="10">
        <v>1</v>
      </c>
      <c r="N2371" s="10">
        <v>1</v>
      </c>
    </row>
    <row r="2372" spans="1:14">
      <c r="A2372" s="39">
        <v>11020097</v>
      </c>
      <c r="B2372" s="4" t="s">
        <v>13006</v>
      </c>
      <c r="C2372" s="28">
        <v>44427.275694443997</v>
      </c>
      <c r="D2372" s="33" t="s">
        <v>9363</v>
      </c>
      <c r="E2372" s="33" t="s">
        <v>11333</v>
      </c>
      <c r="F2372" s="33" t="s">
        <v>46</v>
      </c>
      <c r="G2372" s="33" t="s">
        <v>47</v>
      </c>
      <c r="H2372" s="33" t="s">
        <v>11729</v>
      </c>
      <c r="I2372" s="33" t="s">
        <v>4054</v>
      </c>
      <c r="J2372" s="89" t="s">
        <v>4469</v>
      </c>
      <c r="K2372" s="24" t="s">
        <v>13007</v>
      </c>
    </row>
    <row r="2373" spans="1:14">
      <c r="A2373" s="39">
        <v>11020101</v>
      </c>
      <c r="B2373" s="4" t="s">
        <v>13008</v>
      </c>
      <c r="C2373" s="28">
        <v>44427.276388888997</v>
      </c>
      <c r="D2373" s="33" t="s">
        <v>9363</v>
      </c>
      <c r="E2373" s="33" t="s">
        <v>8442</v>
      </c>
      <c r="F2373" s="33" t="s">
        <v>46</v>
      </c>
      <c r="G2373" s="33" t="s">
        <v>47</v>
      </c>
      <c r="H2373" s="33" t="s">
        <v>11729</v>
      </c>
      <c r="I2373" s="33" t="s">
        <v>4054</v>
      </c>
      <c r="J2373" s="89" t="s">
        <v>4469</v>
      </c>
      <c r="K2373" s="24" t="s">
        <v>13009</v>
      </c>
    </row>
    <row r="2374" spans="1:14">
      <c r="A2374" s="39">
        <v>11018029</v>
      </c>
      <c r="B2374" s="4" t="s">
        <v>13010</v>
      </c>
      <c r="C2374" s="28">
        <v>44426.664583332997</v>
      </c>
      <c r="D2374" s="33" t="s">
        <v>9363</v>
      </c>
      <c r="E2374" s="33" t="s">
        <v>12077</v>
      </c>
      <c r="F2374" s="33" t="s">
        <v>46</v>
      </c>
      <c r="G2374" s="33" t="s">
        <v>47</v>
      </c>
      <c r="H2374" s="33" t="s">
        <v>11667</v>
      </c>
      <c r="I2374" s="33" t="s">
        <v>4054</v>
      </c>
      <c r="J2374" s="89" t="s">
        <v>4469</v>
      </c>
      <c r="K2374" s="24" t="s">
        <v>13011</v>
      </c>
      <c r="L2374" s="10">
        <v>1</v>
      </c>
    </row>
    <row r="2375" spans="1:14">
      <c r="A2375" s="39">
        <v>11020127</v>
      </c>
      <c r="B2375" s="4" t="s">
        <v>13012</v>
      </c>
      <c r="C2375" s="28">
        <v>44427.289583332997</v>
      </c>
      <c r="D2375" s="33" t="s">
        <v>9363</v>
      </c>
      <c r="E2375" s="33" t="s">
        <v>12431</v>
      </c>
      <c r="F2375" s="33" t="s">
        <v>46</v>
      </c>
      <c r="G2375" s="33" t="s">
        <v>47</v>
      </c>
      <c r="H2375" s="33" t="s">
        <v>11853</v>
      </c>
      <c r="I2375" s="33" t="s">
        <v>49</v>
      </c>
      <c r="J2375" s="89" t="s">
        <v>4472</v>
      </c>
      <c r="K2375" s="24" t="s">
        <v>12894</v>
      </c>
    </row>
    <row r="2376" spans="1:14">
      <c r="A2376" s="39">
        <v>11007459</v>
      </c>
      <c r="B2376" s="4" t="s">
        <v>13013</v>
      </c>
      <c r="C2376" s="28">
        <v>44425.381944444001</v>
      </c>
      <c r="D2376" s="33" t="s">
        <v>9363</v>
      </c>
      <c r="E2376" s="33" t="s">
        <v>3825</v>
      </c>
      <c r="F2376" s="33" t="s">
        <v>46</v>
      </c>
      <c r="G2376" s="33" t="s">
        <v>47</v>
      </c>
      <c r="H2376" s="33" t="s">
        <v>12030</v>
      </c>
      <c r="I2376" s="33" t="s">
        <v>49</v>
      </c>
      <c r="J2376" s="89" t="s">
        <v>4496</v>
      </c>
      <c r="K2376" s="24" t="s">
        <v>13014</v>
      </c>
    </row>
    <row r="2377" spans="1:14">
      <c r="A2377" s="39">
        <v>11016477</v>
      </c>
      <c r="B2377" s="4" t="s">
        <v>13015</v>
      </c>
      <c r="C2377" s="28">
        <v>44426.541666666999</v>
      </c>
      <c r="D2377" s="33" t="s">
        <v>9363</v>
      </c>
      <c r="E2377" s="33" t="s">
        <v>5270</v>
      </c>
      <c r="F2377" s="33" t="s">
        <v>46</v>
      </c>
      <c r="G2377" s="33" t="s">
        <v>47</v>
      </c>
      <c r="H2377" s="33" t="s">
        <v>11729</v>
      </c>
      <c r="I2377" s="33" t="s">
        <v>4054</v>
      </c>
      <c r="J2377" s="89" t="s">
        <v>4469</v>
      </c>
      <c r="K2377" s="24" t="s">
        <v>12834</v>
      </c>
    </row>
    <row r="2378" spans="1:14">
      <c r="A2378" s="39">
        <v>11019065</v>
      </c>
      <c r="B2378" s="4" t="s">
        <v>13016</v>
      </c>
      <c r="C2378" s="28">
        <v>44426.815972222001</v>
      </c>
      <c r="D2378" s="33" t="s">
        <v>9363</v>
      </c>
      <c r="E2378" s="33" t="s">
        <v>117</v>
      </c>
      <c r="F2378" s="33" t="s">
        <v>46</v>
      </c>
      <c r="G2378" s="33" t="s">
        <v>47</v>
      </c>
      <c r="H2378" s="33" t="s">
        <v>11729</v>
      </c>
      <c r="I2378" s="33" t="s">
        <v>4054</v>
      </c>
      <c r="J2378" s="89" t="s">
        <v>4480</v>
      </c>
      <c r="K2378" s="24" t="s">
        <v>6257</v>
      </c>
    </row>
    <row r="2379" spans="1:14">
      <c r="A2379" s="39">
        <v>11019286</v>
      </c>
      <c r="B2379" s="4" t="s">
        <v>13017</v>
      </c>
      <c r="C2379" s="28">
        <v>44426.870833333</v>
      </c>
      <c r="D2379" s="33" t="s">
        <v>9363</v>
      </c>
      <c r="E2379" s="33" t="s">
        <v>8806</v>
      </c>
      <c r="F2379" s="33" t="s">
        <v>46</v>
      </c>
      <c r="G2379" s="33" t="s">
        <v>47</v>
      </c>
      <c r="H2379" s="33" t="s">
        <v>11697</v>
      </c>
      <c r="I2379" s="33" t="s">
        <v>4054</v>
      </c>
      <c r="J2379" s="89" t="s">
        <v>4469</v>
      </c>
      <c r="K2379" s="24" t="s">
        <v>12860</v>
      </c>
      <c r="L2379" s="10">
        <v>1</v>
      </c>
    </row>
    <row r="2380" spans="1:14">
      <c r="A2380" s="39">
        <v>11012665</v>
      </c>
      <c r="B2380" s="4" t="s">
        <v>13018</v>
      </c>
      <c r="C2380" s="28">
        <v>44425.822222221999</v>
      </c>
      <c r="D2380" s="33" t="s">
        <v>9363</v>
      </c>
      <c r="E2380" s="33" t="s">
        <v>1511</v>
      </c>
      <c r="F2380" s="33" t="s">
        <v>46</v>
      </c>
      <c r="G2380" s="33" t="s">
        <v>47</v>
      </c>
      <c r="H2380" s="33" t="s">
        <v>11729</v>
      </c>
      <c r="I2380" s="33" t="s">
        <v>4054</v>
      </c>
      <c r="J2380" s="89" t="s">
        <v>4469</v>
      </c>
      <c r="K2380" s="24" t="s">
        <v>12834</v>
      </c>
    </row>
    <row r="2381" spans="1:14">
      <c r="A2381" s="39">
        <v>11012907</v>
      </c>
      <c r="B2381" s="4" t="s">
        <v>13019</v>
      </c>
      <c r="C2381" s="28">
        <v>44425.896527778001</v>
      </c>
      <c r="D2381" s="33" t="s">
        <v>9363</v>
      </c>
      <c r="E2381" s="33" t="s">
        <v>115</v>
      </c>
      <c r="F2381" s="33" t="s">
        <v>46</v>
      </c>
      <c r="G2381" s="33" t="s">
        <v>47</v>
      </c>
      <c r="H2381" s="33" t="s">
        <v>11729</v>
      </c>
      <c r="I2381" s="33" t="s">
        <v>4054</v>
      </c>
      <c r="J2381" s="89" t="s">
        <v>4469</v>
      </c>
      <c r="K2381" s="24" t="s">
        <v>12834</v>
      </c>
    </row>
    <row r="2382" spans="1:14">
      <c r="A2382" s="39">
        <v>11015763</v>
      </c>
      <c r="B2382" s="4" t="s">
        <v>13020</v>
      </c>
      <c r="C2382" s="28">
        <v>44426.485416666997</v>
      </c>
      <c r="D2382" s="33" t="s">
        <v>9363</v>
      </c>
      <c r="E2382" s="33" t="s">
        <v>2747</v>
      </c>
      <c r="F2382" s="33" t="s">
        <v>46</v>
      </c>
      <c r="G2382" s="33" t="s">
        <v>47</v>
      </c>
      <c r="H2382" s="33" t="s">
        <v>11762</v>
      </c>
      <c r="I2382" s="33" t="s">
        <v>49</v>
      </c>
      <c r="J2382" s="89" t="s">
        <v>4472</v>
      </c>
      <c r="K2382" s="24" t="s">
        <v>440</v>
      </c>
      <c r="L2382" s="10">
        <v>1</v>
      </c>
    </row>
    <row r="2383" spans="1:14">
      <c r="A2383" s="39">
        <v>11009927</v>
      </c>
      <c r="B2383" s="4" t="s">
        <v>13021</v>
      </c>
      <c r="C2383" s="28">
        <v>44425.547916666997</v>
      </c>
      <c r="D2383" s="33" t="s">
        <v>9363</v>
      </c>
      <c r="E2383" s="33" t="s">
        <v>2378</v>
      </c>
      <c r="F2383" s="33" t="s">
        <v>46</v>
      </c>
      <c r="G2383" s="33" t="s">
        <v>47</v>
      </c>
      <c r="H2383" s="33" t="s">
        <v>12517</v>
      </c>
      <c r="I2383" s="33" t="s">
        <v>49</v>
      </c>
      <c r="J2383" s="89" t="s">
        <v>4472</v>
      </c>
      <c r="K2383" s="24" t="s">
        <v>332</v>
      </c>
    </row>
    <row r="2384" spans="1:14">
      <c r="A2384" s="39">
        <v>11013785</v>
      </c>
      <c r="B2384" s="4" t="s">
        <v>13022</v>
      </c>
      <c r="C2384" s="28">
        <v>44426.348611111003</v>
      </c>
      <c r="D2384" s="33" t="s">
        <v>9363</v>
      </c>
      <c r="E2384" s="33" t="s">
        <v>8806</v>
      </c>
      <c r="F2384" s="33" t="s">
        <v>46</v>
      </c>
      <c r="G2384" s="33" t="s">
        <v>60</v>
      </c>
      <c r="H2384" s="33" t="s">
        <v>11697</v>
      </c>
      <c r="I2384" s="33" t="s">
        <v>49</v>
      </c>
      <c r="J2384" s="89" t="s">
        <v>4501</v>
      </c>
      <c r="K2384" s="24" t="s">
        <v>13023</v>
      </c>
      <c r="L2384" s="10">
        <v>1</v>
      </c>
      <c r="M2384" s="10">
        <v>1</v>
      </c>
      <c r="N2384" s="10">
        <v>1</v>
      </c>
    </row>
    <row r="2385" spans="1:12">
      <c r="A2385" s="39">
        <v>11014737</v>
      </c>
      <c r="B2385" s="4" t="s">
        <v>13024</v>
      </c>
      <c r="C2385" s="28">
        <v>44426.425000000003</v>
      </c>
      <c r="D2385" s="33" t="s">
        <v>9363</v>
      </c>
      <c r="E2385" s="33" t="s">
        <v>13025</v>
      </c>
      <c r="F2385" s="33" t="s">
        <v>688</v>
      </c>
      <c r="G2385" s="33" t="s">
        <v>47</v>
      </c>
      <c r="H2385" s="33" t="s">
        <v>11725</v>
      </c>
      <c r="I2385" s="33" t="s">
        <v>49</v>
      </c>
      <c r="J2385" s="89" t="s">
        <v>4472</v>
      </c>
      <c r="K2385" s="24" t="s">
        <v>13026</v>
      </c>
    </row>
    <row r="2386" spans="1:12">
      <c r="A2386" s="39">
        <v>10844021</v>
      </c>
      <c r="B2386" s="4" t="s">
        <v>13027</v>
      </c>
      <c r="C2386" s="28">
        <v>44393.35</v>
      </c>
      <c r="D2386" s="33" t="s">
        <v>9363</v>
      </c>
      <c r="E2386" s="33" t="s">
        <v>3144</v>
      </c>
      <c r="F2386" s="33" t="s">
        <v>46</v>
      </c>
      <c r="G2386" s="33" t="s">
        <v>54</v>
      </c>
      <c r="H2386" s="33" t="s">
        <v>11670</v>
      </c>
      <c r="I2386" s="33" t="s">
        <v>49</v>
      </c>
      <c r="J2386" s="89" t="s">
        <v>4469</v>
      </c>
      <c r="K2386" s="24" t="s">
        <v>13028</v>
      </c>
    </row>
    <row r="2387" spans="1:12">
      <c r="A2387" s="39">
        <v>11013603</v>
      </c>
      <c r="B2387" s="4" t="s">
        <v>13029</v>
      </c>
      <c r="C2387" s="28">
        <v>44426.310416667002</v>
      </c>
      <c r="D2387" s="33" t="s">
        <v>9363</v>
      </c>
      <c r="E2387" s="33" t="s">
        <v>1842</v>
      </c>
      <c r="F2387" s="33" t="s">
        <v>46</v>
      </c>
      <c r="G2387" s="33" t="s">
        <v>85</v>
      </c>
      <c r="H2387" s="33" t="s">
        <v>11778</v>
      </c>
      <c r="I2387" s="33" t="s">
        <v>49</v>
      </c>
      <c r="J2387" s="89" t="s">
        <v>4496</v>
      </c>
      <c r="K2387" s="24" t="s">
        <v>13030</v>
      </c>
    </row>
    <row r="2388" spans="1:12">
      <c r="A2388" s="39">
        <v>11013604</v>
      </c>
      <c r="B2388" s="4" t="s">
        <v>13031</v>
      </c>
      <c r="C2388" s="28">
        <v>44426.310416667002</v>
      </c>
      <c r="D2388" s="33" t="s">
        <v>9363</v>
      </c>
      <c r="E2388" s="33" t="s">
        <v>2981</v>
      </c>
      <c r="F2388" s="33" t="s">
        <v>46</v>
      </c>
      <c r="G2388" s="33" t="s">
        <v>85</v>
      </c>
      <c r="H2388" s="33" t="s">
        <v>11778</v>
      </c>
      <c r="I2388" s="33" t="s">
        <v>49</v>
      </c>
      <c r="J2388" s="89" t="s">
        <v>4496</v>
      </c>
      <c r="K2388" s="24" t="s">
        <v>13030</v>
      </c>
    </row>
    <row r="2389" spans="1:12">
      <c r="A2389" s="39">
        <v>11013607</v>
      </c>
      <c r="B2389" s="4" t="s">
        <v>13032</v>
      </c>
      <c r="C2389" s="28">
        <v>44426.310416667002</v>
      </c>
      <c r="D2389" s="33" t="s">
        <v>9363</v>
      </c>
      <c r="E2389" s="33" t="s">
        <v>4112</v>
      </c>
      <c r="F2389" s="33" t="s">
        <v>46</v>
      </c>
      <c r="G2389" s="33" t="s">
        <v>85</v>
      </c>
      <c r="H2389" s="33" t="s">
        <v>11778</v>
      </c>
      <c r="I2389" s="33" t="s">
        <v>49</v>
      </c>
      <c r="J2389" s="89" t="s">
        <v>4496</v>
      </c>
      <c r="K2389" s="24" t="s">
        <v>13030</v>
      </c>
    </row>
    <row r="2390" spans="1:12">
      <c r="A2390" s="39">
        <v>11013393</v>
      </c>
      <c r="B2390" s="4" t="s">
        <v>13033</v>
      </c>
      <c r="C2390" s="28">
        <v>44426.184027777999</v>
      </c>
      <c r="D2390" s="33" t="s">
        <v>9363</v>
      </c>
      <c r="E2390" s="33" t="s">
        <v>5912</v>
      </c>
      <c r="F2390" s="33" t="s">
        <v>46</v>
      </c>
      <c r="G2390" s="33" t="s">
        <v>47</v>
      </c>
      <c r="H2390" s="33" t="s">
        <v>11725</v>
      </c>
      <c r="I2390" s="33" t="s">
        <v>49</v>
      </c>
      <c r="J2390" s="89" t="s">
        <v>4480</v>
      </c>
      <c r="K2390" s="24" t="s">
        <v>6257</v>
      </c>
    </row>
    <row r="2391" spans="1:12">
      <c r="A2391" s="39">
        <v>11012904</v>
      </c>
      <c r="B2391" s="4" t="s">
        <v>13034</v>
      </c>
      <c r="C2391" s="28">
        <v>44425.894444443999</v>
      </c>
      <c r="D2391" s="33" t="s">
        <v>9363</v>
      </c>
      <c r="E2391" s="33" t="s">
        <v>1772</v>
      </c>
      <c r="F2391" s="33" t="s">
        <v>46</v>
      </c>
      <c r="G2391" s="33" t="s">
        <v>47</v>
      </c>
      <c r="H2391" s="33" t="s">
        <v>11729</v>
      </c>
      <c r="I2391" s="33" t="s">
        <v>4054</v>
      </c>
      <c r="J2391" s="89" t="s">
        <v>4469</v>
      </c>
      <c r="K2391" s="24" t="s">
        <v>12967</v>
      </c>
      <c r="L2391" s="10">
        <v>1</v>
      </c>
    </row>
    <row r="2392" spans="1:12">
      <c r="A2392" s="39">
        <v>11006572</v>
      </c>
      <c r="B2392" s="4" t="s">
        <v>13035</v>
      </c>
      <c r="C2392" s="28">
        <v>44425.039583332997</v>
      </c>
      <c r="D2392" s="33" t="s">
        <v>9363</v>
      </c>
      <c r="E2392" s="33" t="s">
        <v>4636</v>
      </c>
      <c r="F2392" s="33" t="s">
        <v>46</v>
      </c>
      <c r="G2392" s="33" t="s">
        <v>47</v>
      </c>
      <c r="H2392" s="33" t="s">
        <v>12423</v>
      </c>
      <c r="I2392" s="33" t="s">
        <v>49</v>
      </c>
      <c r="J2392" s="89" t="s">
        <v>4472</v>
      </c>
      <c r="K2392" s="24" t="s">
        <v>13036</v>
      </c>
    </row>
    <row r="2393" spans="1:12">
      <c r="A2393" s="39">
        <v>11009084</v>
      </c>
      <c r="B2393" s="4" t="s">
        <v>13037</v>
      </c>
      <c r="C2393" s="28">
        <v>44425.481944444</v>
      </c>
      <c r="D2393" s="33" t="s">
        <v>9363</v>
      </c>
      <c r="E2393" s="33" t="s">
        <v>2376</v>
      </c>
      <c r="F2393" s="33" t="s">
        <v>46</v>
      </c>
      <c r="G2393" s="33" t="s">
        <v>47</v>
      </c>
      <c r="H2393" s="33" t="s">
        <v>11667</v>
      </c>
      <c r="I2393" s="33" t="s">
        <v>4054</v>
      </c>
      <c r="J2393" s="89" t="s">
        <v>4496</v>
      </c>
      <c r="K2393" s="24" t="s">
        <v>12824</v>
      </c>
    </row>
    <row r="2394" spans="1:12">
      <c r="A2394" s="39">
        <v>11006777</v>
      </c>
      <c r="B2394" s="4" t="s">
        <v>13038</v>
      </c>
      <c r="C2394" s="28">
        <v>44425.234722221998</v>
      </c>
      <c r="D2394" s="33" t="s">
        <v>9363</v>
      </c>
      <c r="E2394" s="33" t="s">
        <v>8924</v>
      </c>
      <c r="F2394" s="33" t="s">
        <v>46</v>
      </c>
      <c r="G2394" s="33" t="s">
        <v>47</v>
      </c>
      <c r="H2394" s="33" t="s">
        <v>11729</v>
      </c>
      <c r="I2394" s="33" t="s">
        <v>4054</v>
      </c>
      <c r="J2394" s="89" t="s">
        <v>4469</v>
      </c>
      <c r="K2394" s="24" t="s">
        <v>12834</v>
      </c>
    </row>
    <row r="2395" spans="1:12">
      <c r="A2395" s="39">
        <v>11006838</v>
      </c>
      <c r="B2395" s="4" t="s">
        <v>13039</v>
      </c>
      <c r="C2395" s="28">
        <v>44425.265972221998</v>
      </c>
      <c r="D2395" s="33" t="s">
        <v>9363</v>
      </c>
      <c r="E2395" s="33" t="s">
        <v>1828</v>
      </c>
      <c r="F2395" s="33" t="s">
        <v>46</v>
      </c>
      <c r="G2395" s="33" t="s">
        <v>47</v>
      </c>
      <c r="H2395" s="33" t="s">
        <v>11729</v>
      </c>
      <c r="I2395" s="33" t="s">
        <v>4054</v>
      </c>
      <c r="J2395" s="89" t="s">
        <v>4472</v>
      </c>
      <c r="K2395" s="24" t="s">
        <v>440</v>
      </c>
      <c r="L2395" s="10">
        <v>1</v>
      </c>
    </row>
    <row r="2396" spans="1:12">
      <c r="A2396" s="39">
        <v>11009384</v>
      </c>
      <c r="B2396" s="4" t="s">
        <v>13040</v>
      </c>
      <c r="C2396" s="28">
        <v>44425.502083332998</v>
      </c>
      <c r="D2396" s="33" t="s">
        <v>9363</v>
      </c>
      <c r="E2396" s="33" t="s">
        <v>5577</v>
      </c>
      <c r="F2396" s="33" t="s">
        <v>46</v>
      </c>
      <c r="G2396" s="33" t="s">
        <v>143</v>
      </c>
      <c r="H2396" s="33" t="s">
        <v>11729</v>
      </c>
      <c r="I2396" s="33" t="s">
        <v>4054</v>
      </c>
      <c r="J2396" s="89" t="s">
        <v>4469</v>
      </c>
      <c r="K2396" s="24" t="s">
        <v>12967</v>
      </c>
      <c r="L2396" s="10">
        <v>1</v>
      </c>
    </row>
    <row r="2397" spans="1:12">
      <c r="A2397" s="39">
        <v>11008252</v>
      </c>
      <c r="B2397" s="4" t="s">
        <v>13041</v>
      </c>
      <c r="C2397" s="28">
        <v>44425.430555555999</v>
      </c>
      <c r="D2397" s="33" t="s">
        <v>9363</v>
      </c>
      <c r="E2397" s="33" t="s">
        <v>1022</v>
      </c>
      <c r="F2397" s="33" t="s">
        <v>46</v>
      </c>
      <c r="G2397" s="33" t="s">
        <v>47</v>
      </c>
      <c r="H2397" s="33" t="s">
        <v>11682</v>
      </c>
      <c r="I2397" s="33" t="s">
        <v>49</v>
      </c>
      <c r="J2397" s="89" t="s">
        <v>4472</v>
      </c>
      <c r="K2397" s="24" t="s">
        <v>12894</v>
      </c>
    </row>
    <row r="2398" spans="1:12">
      <c r="A2398" s="39">
        <v>10979907</v>
      </c>
      <c r="B2398" s="4" t="s">
        <v>13042</v>
      </c>
      <c r="C2398" s="28">
        <v>44419.426388888998</v>
      </c>
      <c r="D2398" s="33" t="s">
        <v>9363</v>
      </c>
      <c r="E2398" s="33" t="s">
        <v>13043</v>
      </c>
      <c r="F2398" s="33" t="s">
        <v>46</v>
      </c>
      <c r="G2398" s="33" t="s">
        <v>60</v>
      </c>
      <c r="H2398" s="33" t="s">
        <v>13044</v>
      </c>
      <c r="I2398" s="33" t="s">
        <v>49</v>
      </c>
      <c r="J2398" s="89" t="s">
        <v>4469</v>
      </c>
      <c r="K2398" s="24" t="s">
        <v>12918</v>
      </c>
    </row>
    <row r="2399" spans="1:12">
      <c r="A2399" s="39">
        <v>10949634</v>
      </c>
      <c r="B2399" s="4" t="s">
        <v>13045</v>
      </c>
      <c r="C2399" s="28">
        <v>44413.089583333</v>
      </c>
      <c r="D2399" s="33" t="s">
        <v>9363</v>
      </c>
      <c r="E2399" s="33" t="s">
        <v>12740</v>
      </c>
      <c r="F2399" s="33" t="s">
        <v>46</v>
      </c>
      <c r="G2399" s="33" t="s">
        <v>47</v>
      </c>
      <c r="H2399" s="33" t="s">
        <v>11673</v>
      </c>
      <c r="I2399" s="33" t="s">
        <v>49</v>
      </c>
      <c r="J2399" s="89" t="s">
        <v>4469</v>
      </c>
      <c r="K2399" s="24" t="s">
        <v>13046</v>
      </c>
    </row>
    <row r="2400" spans="1:12">
      <c r="A2400" s="39">
        <v>11001500</v>
      </c>
      <c r="B2400" s="4" t="s">
        <v>13047</v>
      </c>
      <c r="C2400" s="28">
        <v>44424.419444444</v>
      </c>
      <c r="D2400" s="33" t="s">
        <v>9363</v>
      </c>
      <c r="E2400" s="33" t="s">
        <v>13048</v>
      </c>
      <c r="F2400" s="33" t="s">
        <v>46</v>
      </c>
      <c r="G2400" s="33" t="s">
        <v>47</v>
      </c>
      <c r="H2400" s="33" t="s">
        <v>12064</v>
      </c>
      <c r="I2400" s="33" t="s">
        <v>49</v>
      </c>
      <c r="J2400" s="89" t="s">
        <v>4469</v>
      </c>
      <c r="K2400" s="24" t="s">
        <v>13049</v>
      </c>
    </row>
    <row r="2401" spans="1:13">
      <c r="A2401" s="39">
        <v>11006327</v>
      </c>
      <c r="B2401" s="4" t="s">
        <v>13050</v>
      </c>
      <c r="C2401" s="28">
        <v>44424.933333333</v>
      </c>
      <c r="D2401" s="33" t="s">
        <v>9363</v>
      </c>
      <c r="E2401" s="33" t="s">
        <v>5448</v>
      </c>
      <c r="F2401" s="33" t="s">
        <v>46</v>
      </c>
      <c r="G2401" s="33" t="s">
        <v>47</v>
      </c>
      <c r="H2401" s="33" t="s">
        <v>13051</v>
      </c>
      <c r="I2401" s="33" t="s">
        <v>49</v>
      </c>
      <c r="J2401" s="89" t="s">
        <v>4472</v>
      </c>
      <c r="K2401" s="24" t="s">
        <v>4647</v>
      </c>
    </row>
    <row r="2402" spans="1:13">
      <c r="A2402" s="39">
        <v>11006501</v>
      </c>
      <c r="B2402" s="4" t="s">
        <v>13052</v>
      </c>
      <c r="C2402" s="28">
        <v>44425.000694444003</v>
      </c>
      <c r="D2402" s="33" t="s">
        <v>9363</v>
      </c>
      <c r="E2402" s="33" t="s">
        <v>12902</v>
      </c>
      <c r="F2402" s="33" t="s">
        <v>46</v>
      </c>
      <c r="G2402" s="33" t="s">
        <v>47</v>
      </c>
      <c r="H2402" s="33" t="s">
        <v>12903</v>
      </c>
      <c r="I2402" s="33" t="s">
        <v>49</v>
      </c>
      <c r="J2402" s="89" t="s">
        <v>4472</v>
      </c>
      <c r="K2402" s="24" t="s">
        <v>367</v>
      </c>
    </row>
    <row r="2403" spans="1:13">
      <c r="A2403" s="39">
        <v>11006492</v>
      </c>
      <c r="B2403" s="4" t="s">
        <v>13053</v>
      </c>
      <c r="C2403" s="28">
        <v>44424.999305555997</v>
      </c>
      <c r="D2403" s="33" t="s">
        <v>9363</v>
      </c>
      <c r="E2403" s="33" t="s">
        <v>6259</v>
      </c>
      <c r="F2403" s="33" t="s">
        <v>46</v>
      </c>
      <c r="G2403" s="33" t="s">
        <v>47</v>
      </c>
      <c r="H2403" s="33" t="s">
        <v>11915</v>
      </c>
      <c r="I2403" s="33" t="s">
        <v>49</v>
      </c>
      <c r="J2403" s="89" t="s">
        <v>4501</v>
      </c>
      <c r="K2403" s="24" t="s">
        <v>12840</v>
      </c>
    </row>
    <row r="2404" spans="1:13">
      <c r="A2404" s="39">
        <v>11006023</v>
      </c>
      <c r="B2404" s="4" t="s">
        <v>13054</v>
      </c>
      <c r="C2404" s="28">
        <v>44424.820833332997</v>
      </c>
      <c r="D2404" s="33" t="s">
        <v>9363</v>
      </c>
      <c r="E2404" s="33" t="s">
        <v>2378</v>
      </c>
      <c r="F2404" s="33" t="s">
        <v>46</v>
      </c>
      <c r="G2404" s="33" t="s">
        <v>47</v>
      </c>
      <c r="H2404" s="33" t="s">
        <v>12517</v>
      </c>
      <c r="I2404" s="33" t="s">
        <v>49</v>
      </c>
      <c r="J2404" s="89" t="s">
        <v>4472</v>
      </c>
      <c r="K2404" s="24" t="s">
        <v>2884</v>
      </c>
      <c r="L2404" s="10">
        <v>1</v>
      </c>
    </row>
    <row r="2405" spans="1:13">
      <c r="A2405" s="39">
        <v>11005761</v>
      </c>
      <c r="B2405" s="4" t="s">
        <v>13055</v>
      </c>
      <c r="C2405" s="28">
        <v>44424.753472222001</v>
      </c>
      <c r="D2405" s="33" t="s">
        <v>9363</v>
      </c>
      <c r="E2405" s="33" t="s">
        <v>1511</v>
      </c>
      <c r="F2405" s="33" t="s">
        <v>46</v>
      </c>
      <c r="G2405" s="33" t="s">
        <v>47</v>
      </c>
      <c r="H2405" s="33" t="s">
        <v>11729</v>
      </c>
      <c r="I2405" s="33" t="s">
        <v>4054</v>
      </c>
      <c r="J2405" s="89" t="s">
        <v>4469</v>
      </c>
      <c r="K2405" s="24" t="s">
        <v>12834</v>
      </c>
    </row>
    <row r="2406" spans="1:13">
      <c r="A2406" s="39">
        <v>11004765</v>
      </c>
      <c r="B2406" s="4" t="s">
        <v>13056</v>
      </c>
      <c r="C2406" s="28">
        <v>44424.65</v>
      </c>
      <c r="D2406" s="33" t="s">
        <v>9363</v>
      </c>
      <c r="E2406" s="33" t="s">
        <v>1948</v>
      </c>
      <c r="F2406" s="33" t="s">
        <v>46</v>
      </c>
      <c r="G2406" s="33" t="s">
        <v>47</v>
      </c>
      <c r="H2406" s="33" t="s">
        <v>11729</v>
      </c>
      <c r="I2406" s="33" t="s">
        <v>4054</v>
      </c>
      <c r="J2406" s="89" t="s">
        <v>4469</v>
      </c>
      <c r="K2406" s="24" t="s">
        <v>12834</v>
      </c>
    </row>
    <row r="2407" spans="1:13">
      <c r="A2407" s="39">
        <v>11003869</v>
      </c>
      <c r="B2407" s="4" t="s">
        <v>13057</v>
      </c>
      <c r="C2407" s="28">
        <v>44424.590277777999</v>
      </c>
      <c r="D2407" s="33" t="s">
        <v>9363</v>
      </c>
      <c r="E2407" s="33" t="s">
        <v>3555</v>
      </c>
      <c r="F2407" s="33" t="s">
        <v>46</v>
      </c>
      <c r="G2407" s="33" t="s">
        <v>47</v>
      </c>
      <c r="H2407" s="33" t="s">
        <v>11715</v>
      </c>
      <c r="I2407" s="33" t="s">
        <v>4054</v>
      </c>
      <c r="J2407" s="89" t="s">
        <v>4469</v>
      </c>
      <c r="K2407" s="24" t="s">
        <v>12831</v>
      </c>
    </row>
    <row r="2408" spans="1:13">
      <c r="A2408" s="39">
        <v>11004767</v>
      </c>
      <c r="B2408" s="4" t="s">
        <v>13058</v>
      </c>
      <c r="C2408" s="28">
        <v>44424.65</v>
      </c>
      <c r="D2408" s="33" t="s">
        <v>9363</v>
      </c>
      <c r="E2408" s="33" t="s">
        <v>9571</v>
      </c>
      <c r="F2408" s="33" t="s">
        <v>46</v>
      </c>
      <c r="G2408" s="33" t="s">
        <v>47</v>
      </c>
      <c r="H2408" s="33" t="s">
        <v>12059</v>
      </c>
      <c r="I2408" s="33" t="s">
        <v>49</v>
      </c>
      <c r="J2408" s="89" t="s">
        <v>4472</v>
      </c>
      <c r="K2408" s="24" t="s">
        <v>12840</v>
      </c>
    </row>
    <row r="2409" spans="1:13">
      <c r="A2409" s="39">
        <v>11004764</v>
      </c>
      <c r="B2409" s="4" t="s">
        <v>13059</v>
      </c>
      <c r="C2409" s="28">
        <v>44424.65</v>
      </c>
      <c r="D2409" s="33" t="s">
        <v>9363</v>
      </c>
      <c r="E2409" s="33" t="s">
        <v>13060</v>
      </c>
      <c r="F2409" s="33" t="s">
        <v>46</v>
      </c>
      <c r="G2409" s="33" t="s">
        <v>47</v>
      </c>
      <c r="H2409" s="33" t="s">
        <v>12059</v>
      </c>
      <c r="I2409" s="33" t="s">
        <v>49</v>
      </c>
      <c r="J2409" s="89" t="s">
        <v>4472</v>
      </c>
      <c r="K2409" s="24" t="s">
        <v>12840</v>
      </c>
    </row>
    <row r="2410" spans="1:13">
      <c r="A2410" s="39">
        <v>11002613</v>
      </c>
      <c r="B2410" s="4" t="s">
        <v>13061</v>
      </c>
      <c r="C2410" s="28">
        <v>44424.493750000001</v>
      </c>
      <c r="D2410" s="33" t="s">
        <v>9363</v>
      </c>
      <c r="E2410" s="33" t="s">
        <v>8515</v>
      </c>
      <c r="F2410" s="33" t="s">
        <v>46</v>
      </c>
      <c r="G2410" s="33" t="s">
        <v>47</v>
      </c>
      <c r="H2410" s="33" t="s">
        <v>12982</v>
      </c>
      <c r="I2410" s="33" t="s">
        <v>49</v>
      </c>
      <c r="J2410" s="89" t="s">
        <v>4472</v>
      </c>
      <c r="K2410" s="24" t="s">
        <v>57</v>
      </c>
    </row>
    <row r="2411" spans="1:13">
      <c r="A2411" s="39">
        <v>11002352</v>
      </c>
      <c r="B2411" s="4" t="s">
        <v>13062</v>
      </c>
      <c r="C2411" s="28">
        <v>44424.474999999999</v>
      </c>
      <c r="D2411" s="33" t="s">
        <v>9363</v>
      </c>
      <c r="E2411" s="33" t="s">
        <v>7741</v>
      </c>
      <c r="F2411" s="33" t="s">
        <v>46</v>
      </c>
      <c r="G2411" s="33" t="s">
        <v>47</v>
      </c>
      <c r="H2411" s="33" t="s">
        <v>11995</v>
      </c>
      <c r="I2411" s="33" t="s">
        <v>49</v>
      </c>
      <c r="J2411" s="89" t="s">
        <v>4472</v>
      </c>
      <c r="K2411" s="24" t="s">
        <v>332</v>
      </c>
    </row>
    <row r="2412" spans="1:13">
      <c r="A2412" s="39">
        <v>11002271</v>
      </c>
      <c r="B2412" s="4" t="s">
        <v>13063</v>
      </c>
      <c r="C2412" s="28">
        <v>44424.469444444003</v>
      </c>
      <c r="D2412" s="33" t="s">
        <v>9363</v>
      </c>
      <c r="E2412" s="33" t="s">
        <v>2763</v>
      </c>
      <c r="F2412" s="33" t="s">
        <v>46</v>
      </c>
      <c r="G2412" s="33" t="s">
        <v>47</v>
      </c>
      <c r="H2412" s="33" t="s">
        <v>11702</v>
      </c>
      <c r="I2412" s="33" t="s">
        <v>49</v>
      </c>
      <c r="J2412" s="89" t="s">
        <v>4472</v>
      </c>
      <c r="K2412" s="24" t="s">
        <v>590</v>
      </c>
    </row>
    <row r="2413" spans="1:13">
      <c r="A2413" s="39">
        <v>11000311</v>
      </c>
      <c r="B2413" s="4" t="s">
        <v>13064</v>
      </c>
      <c r="C2413" s="28">
        <v>44424.231944444</v>
      </c>
      <c r="D2413" s="33" t="s">
        <v>9363</v>
      </c>
      <c r="E2413" s="33" t="s">
        <v>12950</v>
      </c>
      <c r="F2413" s="33" t="s">
        <v>46</v>
      </c>
      <c r="G2413" s="33" t="s">
        <v>47</v>
      </c>
      <c r="H2413" s="33" t="s">
        <v>12267</v>
      </c>
      <c r="I2413" s="33" t="s">
        <v>49</v>
      </c>
      <c r="J2413" s="89" t="s">
        <v>4472</v>
      </c>
      <c r="K2413" s="24" t="s">
        <v>590</v>
      </c>
    </row>
    <row r="2414" spans="1:13">
      <c r="A2414" s="39">
        <v>10840540</v>
      </c>
      <c r="B2414" s="4" t="s">
        <v>12568</v>
      </c>
      <c r="C2414" s="28">
        <v>44392.607638889</v>
      </c>
      <c r="D2414" s="33" t="s">
        <v>9363</v>
      </c>
      <c r="E2414" s="33" t="s">
        <v>12431</v>
      </c>
      <c r="F2414" s="33" t="s">
        <v>46</v>
      </c>
      <c r="G2414" s="33" t="s">
        <v>54</v>
      </c>
      <c r="H2414" s="33" t="s">
        <v>11853</v>
      </c>
      <c r="I2414" s="33" t="s">
        <v>49</v>
      </c>
      <c r="J2414" s="89" t="s">
        <v>4469</v>
      </c>
      <c r="K2414" s="24" t="s">
        <v>13065</v>
      </c>
    </row>
    <row r="2415" spans="1:13">
      <c r="A2415" s="39">
        <v>10977849</v>
      </c>
      <c r="B2415" s="4" t="s">
        <v>13066</v>
      </c>
      <c r="C2415" s="28">
        <v>44418.820138889001</v>
      </c>
      <c r="D2415" s="33" t="s">
        <v>9363</v>
      </c>
      <c r="E2415" s="33" t="s">
        <v>7493</v>
      </c>
      <c r="F2415" s="33" t="s">
        <v>46</v>
      </c>
      <c r="G2415" s="33" t="s">
        <v>47</v>
      </c>
      <c r="H2415" s="33" t="s">
        <v>12064</v>
      </c>
      <c r="I2415" s="33" t="s">
        <v>49</v>
      </c>
      <c r="J2415" s="89" t="s">
        <v>4480</v>
      </c>
      <c r="K2415" s="24" t="s">
        <v>13067</v>
      </c>
    </row>
    <row r="2416" spans="1:13">
      <c r="A2416" s="39">
        <v>10998243</v>
      </c>
      <c r="B2416" s="4" t="s">
        <v>13068</v>
      </c>
      <c r="C2416" s="28">
        <v>44423.487500000003</v>
      </c>
      <c r="D2416" s="33" t="s">
        <v>9363</v>
      </c>
      <c r="E2416" s="33" t="s">
        <v>2378</v>
      </c>
      <c r="F2416" s="33" t="s">
        <v>46</v>
      </c>
      <c r="G2416" s="33" t="s">
        <v>54</v>
      </c>
      <c r="H2416" s="33" t="s">
        <v>12517</v>
      </c>
      <c r="I2416" s="33" t="s">
        <v>49</v>
      </c>
      <c r="J2416" s="89" t="s">
        <v>4501</v>
      </c>
      <c r="K2416" s="24" t="s">
        <v>1626</v>
      </c>
      <c r="M2416" s="10">
        <v>1</v>
      </c>
    </row>
    <row r="2417" spans="1:12">
      <c r="A2417" s="39">
        <v>10998948</v>
      </c>
      <c r="B2417" s="4" t="s">
        <v>13069</v>
      </c>
      <c r="C2417" s="28">
        <v>44423.877777777998</v>
      </c>
      <c r="D2417" s="33" t="s">
        <v>9363</v>
      </c>
      <c r="E2417" s="33" t="s">
        <v>1696</v>
      </c>
      <c r="F2417" s="33" t="s">
        <v>46</v>
      </c>
      <c r="G2417" s="33" t="s">
        <v>47</v>
      </c>
      <c r="H2417" s="33" t="s">
        <v>11729</v>
      </c>
      <c r="I2417" s="33" t="s">
        <v>4054</v>
      </c>
      <c r="J2417" s="89" t="s">
        <v>4469</v>
      </c>
      <c r="K2417" s="24" t="s">
        <v>12834</v>
      </c>
    </row>
    <row r="2418" spans="1:12">
      <c r="A2418" s="39">
        <v>10998218</v>
      </c>
      <c r="B2418" s="4" t="s">
        <v>13070</v>
      </c>
      <c r="C2418" s="28">
        <v>44423.472222222001</v>
      </c>
      <c r="D2418" s="33" t="s">
        <v>9363</v>
      </c>
      <c r="E2418" s="33" t="s">
        <v>2097</v>
      </c>
      <c r="F2418" s="33" t="s">
        <v>46</v>
      </c>
      <c r="G2418" s="33" t="s">
        <v>60</v>
      </c>
      <c r="H2418" s="33" t="s">
        <v>12633</v>
      </c>
      <c r="I2418" s="33" t="s">
        <v>49</v>
      </c>
      <c r="J2418" s="89" t="s">
        <v>4501</v>
      </c>
      <c r="K2418" s="24" t="s">
        <v>13071</v>
      </c>
    </row>
    <row r="2419" spans="1:12">
      <c r="A2419" s="39">
        <v>10998356</v>
      </c>
      <c r="B2419" s="4" t="s">
        <v>13072</v>
      </c>
      <c r="C2419" s="28">
        <v>44423.556944443997</v>
      </c>
      <c r="D2419" s="33" t="s">
        <v>9363</v>
      </c>
      <c r="E2419" s="33" t="s">
        <v>1536</v>
      </c>
      <c r="F2419" s="33" t="s">
        <v>46</v>
      </c>
      <c r="G2419" s="33" t="s">
        <v>47</v>
      </c>
      <c r="H2419" s="33" t="s">
        <v>11729</v>
      </c>
      <c r="I2419" s="33" t="s">
        <v>4054</v>
      </c>
      <c r="J2419" s="89" t="s">
        <v>4469</v>
      </c>
      <c r="K2419" s="24" t="s">
        <v>12834</v>
      </c>
    </row>
    <row r="2420" spans="1:12">
      <c r="A2420" s="39">
        <v>10997992</v>
      </c>
      <c r="B2420" s="4" t="s">
        <v>13073</v>
      </c>
      <c r="C2420" s="28">
        <v>44423.351388889001</v>
      </c>
      <c r="D2420" s="33" t="s">
        <v>9363</v>
      </c>
      <c r="E2420" s="33" t="s">
        <v>10083</v>
      </c>
      <c r="F2420" s="33" t="s">
        <v>46</v>
      </c>
      <c r="G2420" s="33" t="s">
        <v>47</v>
      </c>
      <c r="H2420" s="33" t="s">
        <v>11715</v>
      </c>
      <c r="I2420" s="33" t="s">
        <v>4054</v>
      </c>
      <c r="J2420" s="89" t="s">
        <v>4469</v>
      </c>
      <c r="K2420" s="24" t="s">
        <v>12831</v>
      </c>
    </row>
    <row r="2421" spans="1:12">
      <c r="A2421" s="39">
        <v>10997916</v>
      </c>
      <c r="B2421" s="4" t="s">
        <v>13074</v>
      </c>
      <c r="C2421" s="28">
        <v>44423.279861110997</v>
      </c>
      <c r="D2421" s="33" t="s">
        <v>9363</v>
      </c>
      <c r="E2421" s="33" t="s">
        <v>13075</v>
      </c>
      <c r="F2421" s="33" t="s">
        <v>46</v>
      </c>
      <c r="G2421" s="33" t="s">
        <v>47</v>
      </c>
      <c r="H2421" s="33" t="s">
        <v>11729</v>
      </c>
      <c r="I2421" s="33" t="s">
        <v>4054</v>
      </c>
      <c r="J2421" s="89" t="s">
        <v>4480</v>
      </c>
      <c r="K2421" s="24" t="s">
        <v>6257</v>
      </c>
    </row>
    <row r="2422" spans="1:12">
      <c r="A2422" s="39">
        <v>10997120</v>
      </c>
      <c r="B2422" s="4" t="s">
        <v>13076</v>
      </c>
      <c r="C2422" s="28">
        <v>44422.800694443999</v>
      </c>
      <c r="D2422" s="33" t="s">
        <v>9363</v>
      </c>
      <c r="E2422" s="33" t="s">
        <v>317</v>
      </c>
      <c r="F2422" s="33" t="s">
        <v>46</v>
      </c>
      <c r="G2422" s="33" t="s">
        <v>47</v>
      </c>
      <c r="H2422" s="33" t="s">
        <v>12188</v>
      </c>
      <c r="I2422" s="33" t="s">
        <v>49</v>
      </c>
      <c r="J2422" s="89" t="s">
        <v>4480</v>
      </c>
      <c r="K2422" s="24" t="s">
        <v>12956</v>
      </c>
    </row>
    <row r="2423" spans="1:12">
      <c r="A2423" s="39">
        <v>10996664</v>
      </c>
      <c r="B2423" s="4" t="s">
        <v>13077</v>
      </c>
      <c r="C2423" s="28">
        <v>44422.588194443997</v>
      </c>
      <c r="D2423" s="33" t="s">
        <v>9363</v>
      </c>
      <c r="E2423" s="33" t="s">
        <v>1482</v>
      </c>
      <c r="F2423" s="33" t="s">
        <v>46</v>
      </c>
      <c r="G2423" s="33" t="s">
        <v>47</v>
      </c>
      <c r="H2423" s="33" t="s">
        <v>11690</v>
      </c>
      <c r="I2423" s="33" t="s">
        <v>49</v>
      </c>
      <c r="J2423" s="89" t="s">
        <v>4472</v>
      </c>
      <c r="K2423" s="24" t="s">
        <v>332</v>
      </c>
    </row>
    <row r="2424" spans="1:12">
      <c r="A2424" s="39">
        <v>10995349</v>
      </c>
      <c r="B2424" s="4" t="s">
        <v>13078</v>
      </c>
      <c r="C2424" s="28">
        <v>44421.795138889</v>
      </c>
      <c r="D2424" s="33" t="s">
        <v>9363</v>
      </c>
      <c r="E2424" s="33" t="s">
        <v>10372</v>
      </c>
      <c r="F2424" s="33" t="s">
        <v>46</v>
      </c>
      <c r="G2424" s="33" t="s">
        <v>47</v>
      </c>
      <c r="H2424" s="33" t="s">
        <v>11883</v>
      </c>
      <c r="I2424" s="33" t="s">
        <v>49</v>
      </c>
      <c r="J2424" s="89" t="s">
        <v>4472</v>
      </c>
      <c r="K2424" s="24" t="s">
        <v>590</v>
      </c>
    </row>
    <row r="2425" spans="1:12">
      <c r="A2425" s="39">
        <v>10991711</v>
      </c>
      <c r="B2425" s="4" t="s">
        <v>13079</v>
      </c>
      <c r="C2425" s="28">
        <v>44421.401388888997</v>
      </c>
      <c r="D2425" s="33" t="s">
        <v>9363</v>
      </c>
      <c r="E2425" s="33" t="s">
        <v>433</v>
      </c>
      <c r="F2425" s="33" t="s">
        <v>46</v>
      </c>
      <c r="G2425" s="33" t="s">
        <v>47</v>
      </c>
      <c r="H2425" s="33" t="s">
        <v>11881</v>
      </c>
      <c r="I2425" s="33" t="s">
        <v>49</v>
      </c>
      <c r="J2425" s="89" t="s">
        <v>4472</v>
      </c>
      <c r="K2425" s="24" t="s">
        <v>440</v>
      </c>
      <c r="L2425" s="10">
        <v>1</v>
      </c>
    </row>
    <row r="2426" spans="1:12">
      <c r="A2426" s="39">
        <v>10990866</v>
      </c>
      <c r="B2426" s="4" t="s">
        <v>13080</v>
      </c>
      <c r="C2426" s="28">
        <v>44421.247222222002</v>
      </c>
      <c r="D2426" s="33" t="s">
        <v>9363</v>
      </c>
      <c r="E2426" s="33" t="s">
        <v>7741</v>
      </c>
      <c r="F2426" s="33" t="s">
        <v>46</v>
      </c>
      <c r="G2426" s="33" t="s">
        <v>47</v>
      </c>
      <c r="H2426" s="33" t="s">
        <v>11995</v>
      </c>
      <c r="I2426" s="33" t="s">
        <v>49</v>
      </c>
      <c r="J2426" s="89" t="s">
        <v>4472</v>
      </c>
      <c r="K2426" s="24" t="s">
        <v>332</v>
      </c>
    </row>
    <row r="2427" spans="1:12">
      <c r="A2427" s="39">
        <v>10990316</v>
      </c>
      <c r="B2427" s="4" t="s">
        <v>13081</v>
      </c>
      <c r="C2427" s="28">
        <v>44420.893055556</v>
      </c>
      <c r="D2427" s="33" t="s">
        <v>9363</v>
      </c>
      <c r="E2427" s="33" t="s">
        <v>2345</v>
      </c>
      <c r="F2427" s="33" t="s">
        <v>46</v>
      </c>
      <c r="G2427" s="33" t="s">
        <v>47</v>
      </c>
      <c r="H2427" s="33" t="s">
        <v>11729</v>
      </c>
      <c r="I2427" s="33" t="s">
        <v>4054</v>
      </c>
      <c r="J2427" s="89" t="s">
        <v>4469</v>
      </c>
      <c r="K2427" s="24" t="s">
        <v>12834</v>
      </c>
    </row>
    <row r="2428" spans="1:12">
      <c r="A2428" s="39">
        <v>10990359</v>
      </c>
      <c r="B2428" s="4" t="s">
        <v>13082</v>
      </c>
      <c r="C2428" s="28">
        <v>44420.910416667</v>
      </c>
      <c r="D2428" s="33" t="s">
        <v>9363</v>
      </c>
      <c r="E2428" s="33" t="s">
        <v>11256</v>
      </c>
      <c r="F2428" s="33" t="s">
        <v>46</v>
      </c>
      <c r="G2428" s="33" t="s">
        <v>47</v>
      </c>
      <c r="H2428" s="33" t="s">
        <v>11715</v>
      </c>
      <c r="I2428" s="33" t="s">
        <v>4054</v>
      </c>
      <c r="J2428" s="89" t="s">
        <v>4469</v>
      </c>
      <c r="K2428" s="24" t="s">
        <v>12858</v>
      </c>
      <c r="L2428" s="10">
        <v>1</v>
      </c>
    </row>
    <row r="2429" spans="1:12">
      <c r="A2429" s="39">
        <v>10989997</v>
      </c>
      <c r="B2429" s="4" t="s">
        <v>13083</v>
      </c>
      <c r="C2429" s="28">
        <v>44420.791666666999</v>
      </c>
      <c r="D2429" s="33" t="s">
        <v>9363</v>
      </c>
      <c r="E2429" s="33" t="s">
        <v>1608</v>
      </c>
      <c r="F2429" s="33" t="s">
        <v>46</v>
      </c>
      <c r="G2429" s="33" t="s">
        <v>47</v>
      </c>
      <c r="H2429" s="33" t="s">
        <v>12477</v>
      </c>
      <c r="I2429" s="33" t="s">
        <v>49</v>
      </c>
      <c r="J2429" s="89" t="s">
        <v>4472</v>
      </c>
      <c r="K2429" s="24" t="s">
        <v>440</v>
      </c>
      <c r="L2429" s="10">
        <v>1</v>
      </c>
    </row>
    <row r="2430" spans="1:12">
      <c r="A2430" s="39">
        <v>10989194</v>
      </c>
      <c r="B2430" s="4" t="s">
        <v>13084</v>
      </c>
      <c r="C2430" s="28">
        <v>44420.678472222004</v>
      </c>
      <c r="D2430" s="33" t="s">
        <v>9363</v>
      </c>
      <c r="E2430" s="33" t="s">
        <v>564</v>
      </c>
      <c r="F2430" s="33" t="s">
        <v>46</v>
      </c>
      <c r="G2430" s="33" t="s">
        <v>47</v>
      </c>
      <c r="H2430" s="33" t="s">
        <v>12217</v>
      </c>
      <c r="I2430" s="33" t="s">
        <v>49</v>
      </c>
      <c r="J2430" s="89" t="s">
        <v>4472</v>
      </c>
      <c r="K2430" s="24" t="s">
        <v>590</v>
      </c>
    </row>
    <row r="2431" spans="1:12">
      <c r="A2431" s="39">
        <v>10989703</v>
      </c>
      <c r="B2431" s="4" t="s">
        <v>13085</v>
      </c>
      <c r="C2431" s="28">
        <v>44420.735416666997</v>
      </c>
      <c r="D2431" s="33" t="s">
        <v>9363</v>
      </c>
      <c r="E2431" s="33" t="s">
        <v>1593</v>
      </c>
      <c r="F2431" s="33" t="s">
        <v>46</v>
      </c>
      <c r="G2431" s="33" t="s">
        <v>47</v>
      </c>
      <c r="H2431" s="33" t="s">
        <v>12272</v>
      </c>
      <c r="I2431" s="33" t="s">
        <v>49</v>
      </c>
      <c r="J2431" s="89" t="s">
        <v>4480</v>
      </c>
      <c r="K2431" s="24" t="s">
        <v>6257</v>
      </c>
    </row>
    <row r="2432" spans="1:12">
      <c r="A2432" s="39">
        <v>10988860</v>
      </c>
      <c r="B2432" s="4" t="s">
        <v>13086</v>
      </c>
      <c r="C2432" s="28">
        <v>44420.649305555999</v>
      </c>
      <c r="D2432" s="33" t="s">
        <v>9363</v>
      </c>
      <c r="E2432" s="33" t="s">
        <v>4767</v>
      </c>
      <c r="F2432" s="33" t="s">
        <v>46</v>
      </c>
      <c r="G2432" s="33" t="s">
        <v>47</v>
      </c>
      <c r="H2432" s="33" t="s">
        <v>11727</v>
      </c>
      <c r="I2432" s="33" t="s">
        <v>49</v>
      </c>
      <c r="J2432" s="89" t="s">
        <v>4472</v>
      </c>
      <c r="K2432" s="24" t="s">
        <v>590</v>
      </c>
    </row>
    <row r="2433" spans="1:13">
      <c r="A2433" s="39">
        <v>10988546</v>
      </c>
      <c r="B2433" s="4" t="s">
        <v>13087</v>
      </c>
      <c r="C2433" s="28">
        <v>44420.618750000001</v>
      </c>
      <c r="D2433" s="33" t="s">
        <v>9363</v>
      </c>
      <c r="E2433" s="33" t="s">
        <v>12516</v>
      </c>
      <c r="F2433" s="33" t="s">
        <v>46</v>
      </c>
      <c r="G2433" s="33" t="s">
        <v>47</v>
      </c>
      <c r="H2433" s="33" t="s">
        <v>12517</v>
      </c>
      <c r="I2433" s="33" t="s">
        <v>49</v>
      </c>
      <c r="J2433" s="89" t="s">
        <v>4472</v>
      </c>
      <c r="K2433" s="24" t="s">
        <v>440</v>
      </c>
      <c r="L2433" s="10">
        <v>1</v>
      </c>
    </row>
    <row r="2434" spans="1:13">
      <c r="A2434" s="39">
        <v>10985868</v>
      </c>
      <c r="B2434" s="4" t="s">
        <v>13088</v>
      </c>
      <c r="C2434" s="28">
        <v>44420.402777777999</v>
      </c>
      <c r="D2434" s="33" t="s">
        <v>9363</v>
      </c>
      <c r="E2434" s="33" t="s">
        <v>9005</v>
      </c>
      <c r="F2434" s="33" t="s">
        <v>46</v>
      </c>
      <c r="G2434" s="33" t="s">
        <v>47</v>
      </c>
      <c r="H2434" s="33" t="s">
        <v>11694</v>
      </c>
      <c r="I2434" s="33" t="s">
        <v>4054</v>
      </c>
      <c r="J2434" s="89" t="s">
        <v>4480</v>
      </c>
      <c r="K2434" s="24" t="s">
        <v>13089</v>
      </c>
    </row>
    <row r="2435" spans="1:13">
      <c r="A2435" s="39">
        <v>10985781</v>
      </c>
      <c r="B2435" s="4" t="s">
        <v>13090</v>
      </c>
      <c r="C2435" s="28">
        <v>44420.396527778001</v>
      </c>
      <c r="D2435" s="33" t="s">
        <v>9363</v>
      </c>
      <c r="E2435" s="33" t="s">
        <v>4123</v>
      </c>
      <c r="F2435" s="33" t="s">
        <v>46</v>
      </c>
      <c r="G2435" s="33" t="s">
        <v>47</v>
      </c>
      <c r="H2435" s="33" t="s">
        <v>11853</v>
      </c>
      <c r="I2435" s="33" t="s">
        <v>49</v>
      </c>
      <c r="J2435" s="89" t="s">
        <v>4472</v>
      </c>
      <c r="K2435" s="24" t="s">
        <v>656</v>
      </c>
      <c r="L2435" s="10">
        <v>1</v>
      </c>
      <c r="M2435" s="10">
        <v>1</v>
      </c>
    </row>
    <row r="2436" spans="1:13">
      <c r="A2436" s="39">
        <v>10984506</v>
      </c>
      <c r="B2436" s="4" t="s">
        <v>13091</v>
      </c>
      <c r="C2436" s="28">
        <v>44419.995833333</v>
      </c>
      <c r="D2436" s="33" t="s">
        <v>9363</v>
      </c>
      <c r="E2436" s="33" t="s">
        <v>11748</v>
      </c>
      <c r="F2436" s="33" t="s">
        <v>46</v>
      </c>
      <c r="G2436" s="33" t="s">
        <v>47</v>
      </c>
      <c r="H2436" s="33" t="s">
        <v>11721</v>
      </c>
      <c r="I2436" s="33" t="s">
        <v>49</v>
      </c>
      <c r="J2436" s="89" t="s">
        <v>4469</v>
      </c>
      <c r="K2436" s="24" t="s">
        <v>13092</v>
      </c>
      <c r="L2436" s="10">
        <v>1</v>
      </c>
    </row>
    <row r="2437" spans="1:13">
      <c r="A2437" s="39">
        <v>10980941</v>
      </c>
      <c r="B2437" s="4" t="s">
        <v>13093</v>
      </c>
      <c r="C2437" s="28">
        <v>44419.497916667002</v>
      </c>
      <c r="D2437" s="33" t="s">
        <v>9363</v>
      </c>
      <c r="E2437" s="33" t="s">
        <v>3825</v>
      </c>
      <c r="F2437" s="33" t="s">
        <v>688</v>
      </c>
      <c r="G2437" s="33" t="s">
        <v>47</v>
      </c>
      <c r="H2437" s="33" t="s">
        <v>12030</v>
      </c>
      <c r="I2437" s="33" t="s">
        <v>49</v>
      </c>
      <c r="J2437" s="89" t="s">
        <v>4496</v>
      </c>
      <c r="K2437" s="24" t="s">
        <v>13014</v>
      </c>
    </row>
    <row r="2438" spans="1:13">
      <c r="A2438" s="39">
        <v>10984781</v>
      </c>
      <c r="B2438" s="4" t="s">
        <v>13094</v>
      </c>
      <c r="C2438" s="28">
        <v>44420.226388889001</v>
      </c>
      <c r="D2438" s="33" t="s">
        <v>9363</v>
      </c>
      <c r="E2438" s="33" t="s">
        <v>5890</v>
      </c>
      <c r="F2438" s="33" t="s">
        <v>46</v>
      </c>
      <c r="G2438" s="33" t="s">
        <v>47</v>
      </c>
      <c r="H2438" s="33" t="s">
        <v>12097</v>
      </c>
      <c r="I2438" s="33" t="s">
        <v>49</v>
      </c>
      <c r="J2438" s="89" t="s">
        <v>4472</v>
      </c>
      <c r="K2438" s="24" t="s">
        <v>41</v>
      </c>
      <c r="M2438" s="10">
        <v>1</v>
      </c>
    </row>
    <row r="2439" spans="1:13">
      <c r="A2439" s="39">
        <v>10985786</v>
      </c>
      <c r="B2439" s="4" t="s">
        <v>13095</v>
      </c>
      <c r="C2439" s="28">
        <v>44420.397222222004</v>
      </c>
      <c r="D2439" s="33" t="s">
        <v>9363</v>
      </c>
      <c r="E2439" s="33" t="s">
        <v>13096</v>
      </c>
      <c r="F2439" s="33" t="s">
        <v>46</v>
      </c>
      <c r="G2439" s="33" t="s">
        <v>47</v>
      </c>
      <c r="H2439" s="33" t="s">
        <v>12288</v>
      </c>
      <c r="I2439" s="33" t="s">
        <v>49</v>
      </c>
      <c r="J2439" s="89" t="s">
        <v>4480</v>
      </c>
      <c r="K2439" s="24" t="s">
        <v>6257</v>
      </c>
    </row>
    <row r="2440" spans="1:13">
      <c r="A2440" s="39">
        <v>10984832</v>
      </c>
      <c r="B2440" s="4" t="s">
        <v>13097</v>
      </c>
      <c r="C2440" s="28">
        <v>44420.274305555999</v>
      </c>
      <c r="D2440" s="33" t="s">
        <v>9363</v>
      </c>
      <c r="E2440" s="33" t="s">
        <v>4123</v>
      </c>
      <c r="F2440" s="33" t="s">
        <v>46</v>
      </c>
      <c r="G2440" s="33" t="s">
        <v>47</v>
      </c>
      <c r="H2440" s="33" t="s">
        <v>11853</v>
      </c>
      <c r="I2440" s="33" t="s">
        <v>49</v>
      </c>
      <c r="J2440" s="89" t="s">
        <v>4480</v>
      </c>
      <c r="K2440" s="24" t="s">
        <v>6257</v>
      </c>
    </row>
    <row r="2441" spans="1:13">
      <c r="A2441" s="39">
        <v>10984419</v>
      </c>
      <c r="B2441" s="4" t="s">
        <v>13098</v>
      </c>
      <c r="C2441" s="28">
        <v>44419.964583333</v>
      </c>
      <c r="D2441" s="33" t="s">
        <v>9363</v>
      </c>
      <c r="E2441" s="33" t="s">
        <v>1593</v>
      </c>
      <c r="F2441" s="33" t="s">
        <v>46</v>
      </c>
      <c r="G2441" s="33" t="s">
        <v>47</v>
      </c>
      <c r="H2441" s="33" t="s">
        <v>12272</v>
      </c>
      <c r="I2441" s="33" t="s">
        <v>49</v>
      </c>
      <c r="J2441" s="89" t="s">
        <v>4480</v>
      </c>
      <c r="K2441" s="24" t="s">
        <v>6257</v>
      </c>
    </row>
    <row r="2442" spans="1:13">
      <c r="A2442" s="39">
        <v>10983939</v>
      </c>
      <c r="B2442" s="4" t="s">
        <v>13099</v>
      </c>
      <c r="C2442" s="28">
        <v>44419.797222221998</v>
      </c>
      <c r="D2442" s="33" t="s">
        <v>9363</v>
      </c>
      <c r="E2442" s="33" t="s">
        <v>422</v>
      </c>
      <c r="F2442" s="33" t="s">
        <v>46</v>
      </c>
      <c r="G2442" s="33" t="s">
        <v>47</v>
      </c>
      <c r="H2442" s="33" t="s">
        <v>11725</v>
      </c>
      <c r="I2442" s="33" t="s">
        <v>4054</v>
      </c>
      <c r="J2442" s="89" t="s">
        <v>4469</v>
      </c>
      <c r="K2442" s="24" t="s">
        <v>12970</v>
      </c>
    </row>
    <row r="2443" spans="1:13">
      <c r="A2443" s="39">
        <v>10983945</v>
      </c>
      <c r="B2443" s="4" t="s">
        <v>13100</v>
      </c>
      <c r="C2443" s="28">
        <v>44419.797916666997</v>
      </c>
      <c r="D2443" s="33" t="s">
        <v>9363</v>
      </c>
      <c r="E2443" s="33" t="s">
        <v>11333</v>
      </c>
      <c r="F2443" s="33" t="s">
        <v>46</v>
      </c>
      <c r="G2443" s="33" t="s">
        <v>47</v>
      </c>
      <c r="H2443" s="33" t="s">
        <v>11729</v>
      </c>
      <c r="I2443" s="33" t="s">
        <v>4054</v>
      </c>
      <c r="J2443" s="89" t="s">
        <v>4469</v>
      </c>
      <c r="K2443" s="24" t="s">
        <v>12834</v>
      </c>
    </row>
    <row r="2444" spans="1:13">
      <c r="A2444" s="39">
        <v>10983818</v>
      </c>
      <c r="B2444" s="4" t="s">
        <v>13101</v>
      </c>
      <c r="C2444" s="28">
        <v>44419.767361111</v>
      </c>
      <c r="D2444" s="33" t="s">
        <v>9363</v>
      </c>
      <c r="E2444" s="33" t="s">
        <v>1511</v>
      </c>
      <c r="F2444" s="33" t="s">
        <v>46</v>
      </c>
      <c r="G2444" s="33" t="s">
        <v>47</v>
      </c>
      <c r="H2444" s="33" t="s">
        <v>11729</v>
      </c>
      <c r="I2444" s="33" t="s">
        <v>4054</v>
      </c>
      <c r="J2444" s="89" t="s">
        <v>4469</v>
      </c>
      <c r="K2444" s="24" t="s">
        <v>12967</v>
      </c>
      <c r="L2444" s="10">
        <v>1</v>
      </c>
    </row>
    <row r="2445" spans="1:13">
      <c r="A2445" s="39">
        <v>10983639</v>
      </c>
      <c r="B2445" s="4" t="s">
        <v>13102</v>
      </c>
      <c r="C2445" s="28">
        <v>44419.734027778002</v>
      </c>
      <c r="D2445" s="33" t="s">
        <v>9363</v>
      </c>
      <c r="E2445" s="33" t="s">
        <v>12516</v>
      </c>
      <c r="F2445" s="33" t="s">
        <v>46</v>
      </c>
      <c r="G2445" s="33" t="s">
        <v>47</v>
      </c>
      <c r="H2445" s="33" t="s">
        <v>12517</v>
      </c>
      <c r="I2445" s="33" t="s">
        <v>49</v>
      </c>
      <c r="J2445" s="89" t="s">
        <v>4472</v>
      </c>
      <c r="K2445" s="24" t="s">
        <v>590</v>
      </c>
    </row>
    <row r="2446" spans="1:13">
      <c r="A2446" s="39">
        <v>10981202</v>
      </c>
      <c r="B2446" s="4" t="s">
        <v>13103</v>
      </c>
      <c r="C2446" s="28">
        <v>44419.515277778002</v>
      </c>
      <c r="D2446" s="33" t="s">
        <v>9363</v>
      </c>
      <c r="E2446" s="33" t="s">
        <v>5117</v>
      </c>
      <c r="F2446" s="33" t="s">
        <v>46</v>
      </c>
      <c r="G2446" s="33" t="s">
        <v>47</v>
      </c>
      <c r="H2446" s="33" t="s">
        <v>11715</v>
      </c>
      <c r="I2446" s="33" t="s">
        <v>4054</v>
      </c>
      <c r="J2446" s="89" t="s">
        <v>4469</v>
      </c>
      <c r="K2446" s="24" t="s">
        <v>13104</v>
      </c>
    </row>
    <row r="2447" spans="1:13">
      <c r="A2447" s="39">
        <v>10972225</v>
      </c>
      <c r="B2447" s="4" t="s">
        <v>13105</v>
      </c>
      <c r="C2447" s="28">
        <v>44418.268750000003</v>
      </c>
      <c r="D2447" s="33" t="s">
        <v>9363</v>
      </c>
      <c r="E2447" s="33" t="s">
        <v>1593</v>
      </c>
      <c r="F2447" s="33" t="s">
        <v>46</v>
      </c>
      <c r="G2447" s="33" t="s">
        <v>47</v>
      </c>
      <c r="H2447" s="33" t="s">
        <v>12272</v>
      </c>
      <c r="I2447" s="33" t="s">
        <v>49</v>
      </c>
      <c r="J2447" s="89" t="s">
        <v>4472</v>
      </c>
      <c r="K2447" s="24" t="s">
        <v>4647</v>
      </c>
    </row>
    <row r="2448" spans="1:13">
      <c r="A2448" s="39">
        <v>10977692</v>
      </c>
      <c r="B2448" s="4" t="s">
        <v>13106</v>
      </c>
      <c r="C2448" s="28">
        <v>44418.772916667003</v>
      </c>
      <c r="D2448" s="33" t="s">
        <v>9363</v>
      </c>
      <c r="E2448" s="33" t="s">
        <v>1138</v>
      </c>
      <c r="F2448" s="33" t="s">
        <v>46</v>
      </c>
      <c r="G2448" s="33" t="s">
        <v>54</v>
      </c>
      <c r="H2448" s="33" t="s">
        <v>12267</v>
      </c>
      <c r="I2448" s="33" t="s">
        <v>49</v>
      </c>
      <c r="J2448" s="89" t="s">
        <v>4501</v>
      </c>
      <c r="K2448" s="24" t="s">
        <v>12840</v>
      </c>
    </row>
    <row r="2449" spans="1:14">
      <c r="A2449" s="39">
        <v>10979161</v>
      </c>
      <c r="B2449" s="4" t="s">
        <v>13107</v>
      </c>
      <c r="C2449" s="28">
        <v>44419.368750000001</v>
      </c>
      <c r="D2449" s="33" t="s">
        <v>9363</v>
      </c>
      <c r="E2449" s="33" t="s">
        <v>1320</v>
      </c>
      <c r="F2449" s="33" t="s">
        <v>46</v>
      </c>
      <c r="G2449" s="33" t="s">
        <v>47</v>
      </c>
      <c r="H2449" s="33" t="s">
        <v>11796</v>
      </c>
      <c r="I2449" s="33" t="s">
        <v>49</v>
      </c>
      <c r="J2449" s="89" t="s">
        <v>4469</v>
      </c>
      <c r="K2449" s="24" t="s">
        <v>13108</v>
      </c>
    </row>
    <row r="2450" spans="1:14">
      <c r="A2450" s="39">
        <v>10981860</v>
      </c>
      <c r="B2450" s="4" t="s">
        <v>13109</v>
      </c>
      <c r="C2450" s="28">
        <v>44419.571527777996</v>
      </c>
      <c r="D2450" s="33" t="s">
        <v>9363</v>
      </c>
      <c r="E2450" s="33" t="s">
        <v>1511</v>
      </c>
      <c r="F2450" s="33" t="s">
        <v>46</v>
      </c>
      <c r="G2450" s="33" t="s">
        <v>47</v>
      </c>
      <c r="H2450" s="33" t="s">
        <v>11729</v>
      </c>
      <c r="I2450" s="33" t="s">
        <v>4054</v>
      </c>
      <c r="J2450" s="89" t="s">
        <v>4469</v>
      </c>
      <c r="K2450" s="24" t="s">
        <v>12967</v>
      </c>
      <c r="L2450" s="10">
        <v>1</v>
      </c>
    </row>
    <row r="2451" spans="1:14">
      <c r="A2451" s="39">
        <v>10976015</v>
      </c>
      <c r="B2451" s="4" t="s">
        <v>13110</v>
      </c>
      <c r="C2451" s="28">
        <v>44418.602083332997</v>
      </c>
      <c r="D2451" s="33" t="s">
        <v>9363</v>
      </c>
      <c r="E2451" s="33" t="s">
        <v>13111</v>
      </c>
      <c r="F2451" s="33" t="s">
        <v>46</v>
      </c>
      <c r="G2451" s="33" t="s">
        <v>47</v>
      </c>
      <c r="H2451" s="33" t="s">
        <v>11843</v>
      </c>
      <c r="I2451" s="33" t="s">
        <v>49</v>
      </c>
      <c r="J2451" s="89" t="s">
        <v>4501</v>
      </c>
      <c r="K2451" s="24" t="s">
        <v>13112</v>
      </c>
    </row>
    <row r="2452" spans="1:14">
      <c r="A2452" s="39">
        <v>10951530</v>
      </c>
      <c r="B2452" s="4" t="s">
        <v>13113</v>
      </c>
      <c r="C2452" s="28">
        <v>44413.436805555997</v>
      </c>
      <c r="D2452" s="33" t="s">
        <v>9363</v>
      </c>
      <c r="E2452" s="33" t="s">
        <v>372</v>
      </c>
      <c r="F2452" s="33" t="s">
        <v>46</v>
      </c>
      <c r="G2452" s="33" t="s">
        <v>47</v>
      </c>
      <c r="H2452" s="33" t="s">
        <v>11682</v>
      </c>
      <c r="I2452" s="33" t="s">
        <v>49</v>
      </c>
      <c r="J2452" s="89" t="s">
        <v>4469</v>
      </c>
      <c r="K2452" s="24" t="s">
        <v>13114</v>
      </c>
    </row>
    <row r="2453" spans="1:14">
      <c r="A2453" s="39">
        <v>10978386</v>
      </c>
      <c r="B2453" s="4" t="s">
        <v>13115</v>
      </c>
      <c r="C2453" s="28">
        <v>44419.010416666999</v>
      </c>
      <c r="D2453" s="33" t="s">
        <v>9363</v>
      </c>
      <c r="E2453" s="33" t="s">
        <v>3936</v>
      </c>
      <c r="F2453" s="33" t="s">
        <v>46</v>
      </c>
      <c r="G2453" s="33" t="s">
        <v>47</v>
      </c>
      <c r="H2453" s="33" t="s">
        <v>11729</v>
      </c>
      <c r="I2453" s="33" t="s">
        <v>4054</v>
      </c>
      <c r="J2453" s="89" t="s">
        <v>4469</v>
      </c>
      <c r="K2453" s="24" t="s">
        <v>12834</v>
      </c>
    </row>
    <row r="2454" spans="1:14">
      <c r="A2454" s="39">
        <v>10978758</v>
      </c>
      <c r="B2454" s="4" t="s">
        <v>13116</v>
      </c>
      <c r="C2454" s="28">
        <v>44419.277777777999</v>
      </c>
      <c r="D2454" s="33" t="s">
        <v>9363</v>
      </c>
      <c r="E2454" s="33" t="s">
        <v>1511</v>
      </c>
      <c r="F2454" s="33" t="s">
        <v>46</v>
      </c>
      <c r="G2454" s="33" t="s">
        <v>47</v>
      </c>
      <c r="H2454" s="33" t="s">
        <v>11729</v>
      </c>
      <c r="I2454" s="33" t="s">
        <v>4054</v>
      </c>
      <c r="J2454" s="89" t="s">
        <v>4469</v>
      </c>
      <c r="K2454" s="24" t="s">
        <v>13007</v>
      </c>
    </row>
    <row r="2455" spans="1:14">
      <c r="A2455" s="39">
        <v>10978730</v>
      </c>
      <c r="B2455" s="4" t="s">
        <v>13117</v>
      </c>
      <c r="C2455" s="28">
        <v>44419.259027777996</v>
      </c>
      <c r="D2455" s="33" t="s">
        <v>9363</v>
      </c>
      <c r="E2455" s="33" t="s">
        <v>117</v>
      </c>
      <c r="F2455" s="33" t="s">
        <v>46</v>
      </c>
      <c r="G2455" s="33" t="s">
        <v>47</v>
      </c>
      <c r="H2455" s="33" t="s">
        <v>11729</v>
      </c>
      <c r="I2455" s="33" t="s">
        <v>4054</v>
      </c>
      <c r="J2455" s="89" t="s">
        <v>4472</v>
      </c>
      <c r="K2455" s="24" t="s">
        <v>440</v>
      </c>
      <c r="L2455" s="10">
        <v>1</v>
      </c>
    </row>
    <row r="2456" spans="1:14">
      <c r="A2456" s="39">
        <v>10978761</v>
      </c>
      <c r="B2456" s="4" t="s">
        <v>13118</v>
      </c>
      <c r="C2456" s="28">
        <v>44419.279166667002</v>
      </c>
      <c r="D2456" s="33" t="s">
        <v>9363</v>
      </c>
      <c r="E2456" s="33" t="s">
        <v>3825</v>
      </c>
      <c r="F2456" s="33" t="s">
        <v>46</v>
      </c>
      <c r="G2456" s="33" t="s">
        <v>60</v>
      </c>
      <c r="H2456" s="33" t="s">
        <v>12030</v>
      </c>
      <c r="I2456" s="33" t="s">
        <v>49</v>
      </c>
      <c r="J2456" s="89" t="s">
        <v>4480</v>
      </c>
      <c r="K2456" s="24" t="s">
        <v>6257</v>
      </c>
    </row>
    <row r="2457" spans="1:14">
      <c r="A2457" s="39">
        <v>10978373</v>
      </c>
      <c r="B2457" s="4" t="s">
        <v>13119</v>
      </c>
      <c r="C2457" s="28">
        <v>44419.002777777998</v>
      </c>
      <c r="D2457" s="33" t="s">
        <v>9363</v>
      </c>
      <c r="E2457" s="33" t="s">
        <v>5505</v>
      </c>
      <c r="F2457" s="33" t="s">
        <v>46</v>
      </c>
      <c r="G2457" s="33" t="s">
        <v>47</v>
      </c>
      <c r="H2457" s="33" t="s">
        <v>13120</v>
      </c>
      <c r="I2457" s="33" t="s">
        <v>49</v>
      </c>
      <c r="J2457" s="89" t="s">
        <v>4496</v>
      </c>
      <c r="K2457" s="24" t="s">
        <v>13121</v>
      </c>
    </row>
    <row r="2458" spans="1:14">
      <c r="A2458" s="39">
        <v>10976554</v>
      </c>
      <c r="B2458" s="4" t="s">
        <v>13122</v>
      </c>
      <c r="C2458" s="28">
        <v>44418.644444443999</v>
      </c>
      <c r="D2458" s="33" t="s">
        <v>9363</v>
      </c>
      <c r="E2458" s="33" t="s">
        <v>3111</v>
      </c>
      <c r="F2458" s="33" t="s">
        <v>46</v>
      </c>
      <c r="G2458" s="33" t="s">
        <v>47</v>
      </c>
      <c r="H2458" s="33" t="s">
        <v>11899</v>
      </c>
      <c r="I2458" s="33" t="s">
        <v>49</v>
      </c>
      <c r="J2458" s="89" t="s">
        <v>4472</v>
      </c>
      <c r="K2458" s="24" t="s">
        <v>440</v>
      </c>
      <c r="L2458" s="10">
        <v>1</v>
      </c>
    </row>
    <row r="2459" spans="1:14">
      <c r="A2459" s="39">
        <v>10973783</v>
      </c>
      <c r="B2459" s="4" t="s">
        <v>13123</v>
      </c>
      <c r="C2459" s="28">
        <v>44418.4375</v>
      </c>
      <c r="D2459" s="33" t="s">
        <v>9363</v>
      </c>
      <c r="E2459" s="33" t="s">
        <v>4716</v>
      </c>
      <c r="F2459" s="33" t="s">
        <v>46</v>
      </c>
      <c r="G2459" s="33" t="s">
        <v>47</v>
      </c>
      <c r="H2459" s="33" t="s">
        <v>12654</v>
      </c>
      <c r="I2459" s="33" t="s">
        <v>49</v>
      </c>
      <c r="J2459" s="89" t="s">
        <v>4469</v>
      </c>
      <c r="K2459" s="24" t="s">
        <v>12918</v>
      </c>
    </row>
    <row r="2460" spans="1:14">
      <c r="A2460" s="39">
        <v>10971223</v>
      </c>
      <c r="B2460" s="4" t="s">
        <v>13124</v>
      </c>
      <c r="C2460" s="28">
        <v>44417.767361111</v>
      </c>
      <c r="D2460" s="33" t="s">
        <v>9363</v>
      </c>
      <c r="E2460" s="33" t="s">
        <v>474</v>
      </c>
      <c r="F2460" s="33" t="s">
        <v>46</v>
      </c>
      <c r="G2460" s="33" t="s">
        <v>47</v>
      </c>
      <c r="H2460" s="33" t="s">
        <v>11908</v>
      </c>
      <c r="I2460" s="33" t="s">
        <v>49</v>
      </c>
      <c r="J2460" s="89" t="s">
        <v>4469</v>
      </c>
      <c r="K2460" s="24" t="s">
        <v>13125</v>
      </c>
      <c r="N2460" s="10">
        <v>1</v>
      </c>
    </row>
    <row r="2461" spans="1:14">
      <c r="A2461" s="39">
        <v>10972154</v>
      </c>
      <c r="B2461" s="4" t="s">
        <v>13126</v>
      </c>
      <c r="C2461" s="28">
        <v>44418.213194443997</v>
      </c>
      <c r="D2461" s="33" t="s">
        <v>9363</v>
      </c>
      <c r="E2461" s="33" t="s">
        <v>11333</v>
      </c>
      <c r="F2461" s="33" t="s">
        <v>46</v>
      </c>
      <c r="G2461" s="33" t="s">
        <v>47</v>
      </c>
      <c r="H2461" s="33" t="s">
        <v>11729</v>
      </c>
      <c r="I2461" s="33" t="s">
        <v>4054</v>
      </c>
      <c r="J2461" s="89" t="s">
        <v>4469</v>
      </c>
      <c r="K2461" s="24" t="s">
        <v>13007</v>
      </c>
    </row>
    <row r="2462" spans="1:14">
      <c r="A2462" s="39">
        <v>10972139</v>
      </c>
      <c r="B2462" s="4" t="s">
        <v>13127</v>
      </c>
      <c r="C2462" s="28">
        <v>44418.202083333003</v>
      </c>
      <c r="D2462" s="33" t="s">
        <v>9363</v>
      </c>
      <c r="E2462" s="33" t="s">
        <v>1511</v>
      </c>
      <c r="F2462" s="33" t="s">
        <v>46</v>
      </c>
      <c r="G2462" s="33" t="s">
        <v>54</v>
      </c>
      <c r="H2462" s="33" t="s">
        <v>11729</v>
      </c>
      <c r="I2462" s="33" t="s">
        <v>4054</v>
      </c>
      <c r="J2462" s="89" t="s">
        <v>4469</v>
      </c>
      <c r="K2462" s="24" t="s">
        <v>13128</v>
      </c>
      <c r="L2462" s="10">
        <v>1</v>
      </c>
      <c r="M2462" s="10">
        <v>1</v>
      </c>
      <c r="N2462" s="10">
        <v>1</v>
      </c>
    </row>
    <row r="2463" spans="1:14">
      <c r="A2463" s="39">
        <v>10965637</v>
      </c>
      <c r="B2463" s="4" t="s">
        <v>13129</v>
      </c>
      <c r="C2463" s="28">
        <v>44417.265972221998</v>
      </c>
      <c r="D2463" s="33" t="s">
        <v>9363</v>
      </c>
      <c r="E2463" s="33" t="s">
        <v>5270</v>
      </c>
      <c r="F2463" s="33" t="s">
        <v>46</v>
      </c>
      <c r="G2463" s="33" t="s">
        <v>47</v>
      </c>
      <c r="H2463" s="33" t="s">
        <v>11729</v>
      </c>
      <c r="I2463" s="33" t="s">
        <v>4054</v>
      </c>
      <c r="J2463" s="89" t="s">
        <v>4469</v>
      </c>
      <c r="K2463" s="24" t="s">
        <v>12967</v>
      </c>
      <c r="L2463" s="10">
        <v>1</v>
      </c>
    </row>
    <row r="2464" spans="1:14">
      <c r="A2464" s="39">
        <v>10969762</v>
      </c>
      <c r="B2464" s="4" t="s">
        <v>13130</v>
      </c>
      <c r="C2464" s="28">
        <v>44417.622916667002</v>
      </c>
      <c r="D2464" s="33" t="s">
        <v>9363</v>
      </c>
      <c r="E2464" s="33" t="s">
        <v>9445</v>
      </c>
      <c r="F2464" s="33" t="s">
        <v>46</v>
      </c>
      <c r="G2464" s="33" t="s">
        <v>47</v>
      </c>
      <c r="H2464" s="33" t="s">
        <v>11729</v>
      </c>
      <c r="I2464" s="33" t="s">
        <v>4054</v>
      </c>
      <c r="J2464" s="89" t="s">
        <v>4469</v>
      </c>
      <c r="K2464" s="24" t="s">
        <v>13131</v>
      </c>
    </row>
    <row r="2465" spans="1:14">
      <c r="A2465" s="39">
        <v>10971224</v>
      </c>
      <c r="B2465" s="4" t="s">
        <v>13132</v>
      </c>
      <c r="C2465" s="28">
        <v>44417.767361111</v>
      </c>
      <c r="D2465" s="33" t="s">
        <v>9363</v>
      </c>
      <c r="E2465" s="33" t="s">
        <v>1948</v>
      </c>
      <c r="F2465" s="33" t="s">
        <v>46</v>
      </c>
      <c r="G2465" s="33" t="s">
        <v>47</v>
      </c>
      <c r="H2465" s="33" t="s">
        <v>11729</v>
      </c>
      <c r="I2465" s="33" t="s">
        <v>4054</v>
      </c>
      <c r="J2465" s="89" t="s">
        <v>4472</v>
      </c>
      <c r="K2465" s="24" t="s">
        <v>440</v>
      </c>
      <c r="L2465" s="10">
        <v>1</v>
      </c>
    </row>
    <row r="2466" spans="1:14">
      <c r="A2466" s="39">
        <v>10968857</v>
      </c>
      <c r="B2466" s="4" t="s">
        <v>13133</v>
      </c>
      <c r="C2466" s="28">
        <v>44417.55</v>
      </c>
      <c r="D2466" s="33" t="s">
        <v>9363</v>
      </c>
      <c r="E2466" s="33" t="s">
        <v>3580</v>
      </c>
      <c r="F2466" s="33" t="s">
        <v>46</v>
      </c>
      <c r="G2466" s="33" t="s">
        <v>47</v>
      </c>
      <c r="H2466" s="33" t="s">
        <v>13134</v>
      </c>
      <c r="I2466" s="33" t="s">
        <v>49</v>
      </c>
      <c r="J2466" s="89" t="s">
        <v>4472</v>
      </c>
      <c r="K2466" s="24" t="s">
        <v>13135</v>
      </c>
    </row>
    <row r="2467" spans="1:14">
      <c r="A2467" s="39">
        <v>10964858</v>
      </c>
      <c r="B2467" s="4" t="s">
        <v>13136</v>
      </c>
      <c r="C2467" s="28">
        <v>44416.741666667003</v>
      </c>
      <c r="D2467" s="33" t="s">
        <v>9363</v>
      </c>
      <c r="E2467" s="33" t="s">
        <v>474</v>
      </c>
      <c r="F2467" s="33" t="s">
        <v>46</v>
      </c>
      <c r="G2467" s="33" t="s">
        <v>47</v>
      </c>
      <c r="H2467" s="33" t="s">
        <v>11908</v>
      </c>
      <c r="I2467" s="33" t="s">
        <v>49</v>
      </c>
      <c r="J2467" s="89" t="s">
        <v>4469</v>
      </c>
      <c r="K2467" s="24" t="s">
        <v>7814</v>
      </c>
      <c r="M2467" s="10">
        <v>1</v>
      </c>
    </row>
    <row r="2468" spans="1:14">
      <c r="A2468" s="39">
        <v>10965601</v>
      </c>
      <c r="B2468" s="4" t="s">
        <v>13137</v>
      </c>
      <c r="C2468" s="28">
        <v>44417.246527777999</v>
      </c>
      <c r="D2468" s="33" t="s">
        <v>9363</v>
      </c>
      <c r="E2468" s="33" t="s">
        <v>3555</v>
      </c>
      <c r="F2468" s="33" t="s">
        <v>46</v>
      </c>
      <c r="G2468" s="33" t="s">
        <v>47</v>
      </c>
      <c r="H2468" s="33" t="s">
        <v>11715</v>
      </c>
      <c r="I2468" s="33" t="s">
        <v>4054</v>
      </c>
      <c r="J2468" s="89" t="s">
        <v>4469</v>
      </c>
      <c r="K2468" s="24" t="s">
        <v>12858</v>
      </c>
      <c r="L2468" s="10">
        <v>1</v>
      </c>
    </row>
    <row r="2469" spans="1:14">
      <c r="A2469" s="39">
        <v>10965634</v>
      </c>
      <c r="B2469" s="4" t="s">
        <v>13138</v>
      </c>
      <c r="C2469" s="28">
        <v>44417.263194444</v>
      </c>
      <c r="D2469" s="33" t="s">
        <v>9363</v>
      </c>
      <c r="E2469" s="33" t="s">
        <v>12950</v>
      </c>
      <c r="F2469" s="33" t="s">
        <v>46</v>
      </c>
      <c r="G2469" s="33" t="s">
        <v>47</v>
      </c>
      <c r="H2469" s="33" t="s">
        <v>12267</v>
      </c>
      <c r="I2469" s="33" t="s">
        <v>49</v>
      </c>
      <c r="J2469" s="89" t="s">
        <v>4472</v>
      </c>
      <c r="K2469" s="24" t="s">
        <v>440</v>
      </c>
      <c r="L2469" s="10">
        <v>1</v>
      </c>
    </row>
    <row r="2470" spans="1:14">
      <c r="A2470" s="39">
        <v>10965032</v>
      </c>
      <c r="B2470" s="4" t="s">
        <v>13139</v>
      </c>
      <c r="C2470" s="28">
        <v>44416.845138889003</v>
      </c>
      <c r="D2470" s="33" t="s">
        <v>9363</v>
      </c>
      <c r="E2470" s="33" t="s">
        <v>9005</v>
      </c>
      <c r="F2470" s="33" t="s">
        <v>46</v>
      </c>
      <c r="G2470" s="33" t="s">
        <v>47</v>
      </c>
      <c r="H2470" s="33" t="s">
        <v>11694</v>
      </c>
      <c r="I2470" s="33" t="s">
        <v>49</v>
      </c>
      <c r="J2470" s="89" t="s">
        <v>4496</v>
      </c>
      <c r="K2470" s="24" t="s">
        <v>13140</v>
      </c>
    </row>
    <row r="2471" spans="1:14">
      <c r="A2471" s="39">
        <v>10965269</v>
      </c>
      <c r="B2471" s="4" t="s">
        <v>13141</v>
      </c>
      <c r="C2471" s="28">
        <v>44416.986805556</v>
      </c>
      <c r="D2471" s="33" t="s">
        <v>9363</v>
      </c>
      <c r="E2471" s="33" t="s">
        <v>510</v>
      </c>
      <c r="F2471" s="33" t="s">
        <v>46</v>
      </c>
      <c r="G2471" s="33" t="s">
        <v>47</v>
      </c>
      <c r="H2471" s="33" t="s">
        <v>11729</v>
      </c>
      <c r="I2471" s="33" t="s">
        <v>4054</v>
      </c>
      <c r="J2471" s="89" t="s">
        <v>4469</v>
      </c>
      <c r="K2471" s="24" t="s">
        <v>12834</v>
      </c>
    </row>
    <row r="2472" spans="1:14">
      <c r="A2472" s="39">
        <v>10965124</v>
      </c>
      <c r="B2472" s="4" t="s">
        <v>13142</v>
      </c>
      <c r="C2472" s="28">
        <v>44416.891666666997</v>
      </c>
      <c r="D2472" s="33" t="s">
        <v>9363</v>
      </c>
      <c r="E2472" s="33" t="s">
        <v>6596</v>
      </c>
      <c r="F2472" s="33" t="s">
        <v>46</v>
      </c>
      <c r="G2472" s="33" t="s">
        <v>47</v>
      </c>
      <c r="H2472" s="33" t="s">
        <v>11725</v>
      </c>
      <c r="I2472" s="33" t="s">
        <v>49</v>
      </c>
      <c r="J2472" s="89" t="s">
        <v>4469</v>
      </c>
      <c r="K2472" s="24" t="s">
        <v>12970</v>
      </c>
    </row>
    <row r="2473" spans="1:14">
      <c r="A2473" s="39">
        <v>10964377</v>
      </c>
      <c r="B2473" s="4" t="s">
        <v>13143</v>
      </c>
      <c r="C2473" s="28">
        <v>44416.497222222002</v>
      </c>
      <c r="D2473" s="33" t="s">
        <v>9363</v>
      </c>
      <c r="E2473" s="33" t="s">
        <v>8306</v>
      </c>
      <c r="F2473" s="33" t="s">
        <v>46</v>
      </c>
      <c r="G2473" s="33" t="s">
        <v>47</v>
      </c>
      <c r="H2473" s="33" t="s">
        <v>13144</v>
      </c>
      <c r="I2473" s="33" t="s">
        <v>49</v>
      </c>
      <c r="J2473" s="89" t="s">
        <v>4469</v>
      </c>
      <c r="K2473" s="24" t="s">
        <v>13145</v>
      </c>
    </row>
    <row r="2474" spans="1:14">
      <c r="A2474" s="39">
        <v>10964382</v>
      </c>
      <c r="B2474" s="4" t="s">
        <v>13146</v>
      </c>
      <c r="C2474" s="28">
        <v>44416.5</v>
      </c>
      <c r="D2474" s="33" t="s">
        <v>9363</v>
      </c>
      <c r="E2474" s="33" t="s">
        <v>13147</v>
      </c>
      <c r="F2474" s="33" t="s">
        <v>46</v>
      </c>
      <c r="G2474" s="33" t="s">
        <v>47</v>
      </c>
      <c r="H2474" s="33" t="s">
        <v>13144</v>
      </c>
      <c r="I2474" s="33" t="s">
        <v>49</v>
      </c>
      <c r="J2474" s="89" t="s">
        <v>4469</v>
      </c>
      <c r="K2474" s="24" t="s">
        <v>13145</v>
      </c>
    </row>
    <row r="2475" spans="1:14">
      <c r="A2475" s="39">
        <v>10964340</v>
      </c>
      <c r="B2475" s="4" t="s">
        <v>13139</v>
      </c>
      <c r="C2475" s="28">
        <v>44416.484722221998</v>
      </c>
      <c r="D2475" s="33" t="s">
        <v>9363</v>
      </c>
      <c r="E2475" s="33" t="s">
        <v>9005</v>
      </c>
      <c r="F2475" s="33" t="s">
        <v>46</v>
      </c>
      <c r="G2475" s="33" t="s">
        <v>47</v>
      </c>
      <c r="H2475" s="33" t="s">
        <v>11694</v>
      </c>
      <c r="I2475" s="33" t="s">
        <v>49</v>
      </c>
      <c r="J2475" s="89" t="s">
        <v>4496</v>
      </c>
      <c r="K2475" s="24" t="s">
        <v>13140</v>
      </c>
    </row>
    <row r="2476" spans="1:14">
      <c r="A2476" s="39">
        <v>10964130</v>
      </c>
      <c r="B2476" s="4" t="s">
        <v>13148</v>
      </c>
      <c r="C2476" s="28">
        <v>44416.404861110997</v>
      </c>
      <c r="D2476" s="33" t="s">
        <v>9363</v>
      </c>
      <c r="E2476" s="33" t="s">
        <v>1593</v>
      </c>
      <c r="F2476" s="33" t="s">
        <v>46</v>
      </c>
      <c r="G2476" s="33" t="s">
        <v>47</v>
      </c>
      <c r="H2476" s="33" t="s">
        <v>12272</v>
      </c>
      <c r="I2476" s="33" t="s">
        <v>49</v>
      </c>
      <c r="J2476" s="89" t="s">
        <v>4469</v>
      </c>
      <c r="K2476" s="24" t="s">
        <v>13149</v>
      </c>
    </row>
    <row r="2477" spans="1:14">
      <c r="A2477" s="39">
        <v>10963986</v>
      </c>
      <c r="B2477" s="4" t="s">
        <v>13150</v>
      </c>
      <c r="C2477" s="28">
        <v>44416.265972221998</v>
      </c>
      <c r="D2477" s="33" t="s">
        <v>9363</v>
      </c>
      <c r="E2477" s="33" t="s">
        <v>4632</v>
      </c>
      <c r="F2477" s="33" t="s">
        <v>46</v>
      </c>
      <c r="G2477" s="33" t="s">
        <v>47</v>
      </c>
      <c r="H2477" s="33" t="s">
        <v>13151</v>
      </c>
      <c r="I2477" s="33" t="s">
        <v>49</v>
      </c>
      <c r="J2477" s="89" t="s">
        <v>4472</v>
      </c>
      <c r="K2477" s="24" t="s">
        <v>590</v>
      </c>
    </row>
    <row r="2478" spans="1:14">
      <c r="A2478" s="39">
        <v>10964332</v>
      </c>
      <c r="B2478" s="4" t="s">
        <v>13152</v>
      </c>
      <c r="C2478" s="28">
        <v>44416.481944444</v>
      </c>
      <c r="D2478" s="33" t="s">
        <v>9363</v>
      </c>
      <c r="E2478" s="33" t="s">
        <v>13153</v>
      </c>
      <c r="F2478" s="33" t="s">
        <v>46</v>
      </c>
      <c r="G2478" s="33" t="s">
        <v>47</v>
      </c>
      <c r="H2478" s="33" t="s">
        <v>11899</v>
      </c>
      <c r="I2478" s="33" t="s">
        <v>49</v>
      </c>
      <c r="J2478" s="89" t="s">
        <v>4472</v>
      </c>
      <c r="K2478" s="24" t="s">
        <v>12840</v>
      </c>
    </row>
    <row r="2479" spans="1:14">
      <c r="A2479" s="39">
        <v>10963971</v>
      </c>
      <c r="B2479" s="4" t="s">
        <v>13154</v>
      </c>
      <c r="C2479" s="28">
        <v>44416.255555556003</v>
      </c>
      <c r="D2479" s="33" t="s">
        <v>9363</v>
      </c>
      <c r="E2479" s="33" t="s">
        <v>7880</v>
      </c>
      <c r="F2479" s="33" t="s">
        <v>46</v>
      </c>
      <c r="G2479" s="33" t="s">
        <v>47</v>
      </c>
      <c r="H2479" s="33" t="s">
        <v>11762</v>
      </c>
      <c r="I2479" s="33" t="s">
        <v>49</v>
      </c>
      <c r="J2479" s="89" t="s">
        <v>4472</v>
      </c>
      <c r="K2479" s="24" t="s">
        <v>440</v>
      </c>
      <c r="L2479" s="10">
        <v>1</v>
      </c>
    </row>
    <row r="2480" spans="1:14">
      <c r="A2480" s="39">
        <v>10963461</v>
      </c>
      <c r="B2480" s="4" t="s">
        <v>13155</v>
      </c>
      <c r="C2480" s="28">
        <v>44415.928472222004</v>
      </c>
      <c r="D2480" s="33" t="s">
        <v>9363</v>
      </c>
      <c r="E2480" s="33" t="s">
        <v>3741</v>
      </c>
      <c r="F2480" s="33" t="s">
        <v>46</v>
      </c>
      <c r="G2480" s="33" t="s">
        <v>47</v>
      </c>
      <c r="H2480" s="33" t="s">
        <v>11697</v>
      </c>
      <c r="I2480" s="33" t="s">
        <v>49</v>
      </c>
      <c r="J2480" s="89" t="s">
        <v>4472</v>
      </c>
      <c r="K2480" s="24" t="s">
        <v>9773</v>
      </c>
      <c r="N2480" s="10">
        <v>1</v>
      </c>
    </row>
    <row r="2481" spans="1:13">
      <c r="A2481" s="39">
        <v>10963462</v>
      </c>
      <c r="B2481" s="4" t="s">
        <v>13156</v>
      </c>
      <c r="C2481" s="28">
        <v>44415.928472222004</v>
      </c>
      <c r="D2481" s="33" t="s">
        <v>9363</v>
      </c>
      <c r="E2481" s="33" t="s">
        <v>12431</v>
      </c>
      <c r="F2481" s="33" t="s">
        <v>46</v>
      </c>
      <c r="G2481" s="33" t="s">
        <v>47</v>
      </c>
      <c r="H2481" s="33" t="s">
        <v>11853</v>
      </c>
      <c r="I2481" s="33" t="s">
        <v>49</v>
      </c>
      <c r="J2481" s="89" t="s">
        <v>4472</v>
      </c>
      <c r="K2481" s="24" t="s">
        <v>590</v>
      </c>
    </row>
    <row r="2482" spans="1:13">
      <c r="A2482" s="39">
        <v>10963232</v>
      </c>
      <c r="B2482" s="4" t="s">
        <v>13157</v>
      </c>
      <c r="C2482" s="28">
        <v>44415.775000000001</v>
      </c>
      <c r="D2482" s="33" t="s">
        <v>9363</v>
      </c>
      <c r="E2482" s="33" t="s">
        <v>1320</v>
      </c>
      <c r="F2482" s="33" t="s">
        <v>46</v>
      </c>
      <c r="G2482" s="33" t="s">
        <v>47</v>
      </c>
      <c r="H2482" s="33" t="s">
        <v>11796</v>
      </c>
      <c r="I2482" s="33" t="s">
        <v>49</v>
      </c>
      <c r="J2482" s="89" t="s">
        <v>4472</v>
      </c>
      <c r="K2482" s="24" t="s">
        <v>440</v>
      </c>
      <c r="L2482" s="10">
        <v>1</v>
      </c>
    </row>
    <row r="2483" spans="1:13">
      <c r="A2483" s="39">
        <v>10962122</v>
      </c>
      <c r="B2483" s="4" t="s">
        <v>13158</v>
      </c>
      <c r="C2483" s="28">
        <v>44415.256944444001</v>
      </c>
      <c r="D2483" s="33" t="s">
        <v>9363</v>
      </c>
      <c r="E2483" s="33" t="s">
        <v>460</v>
      </c>
      <c r="F2483" s="33" t="s">
        <v>46</v>
      </c>
      <c r="G2483" s="33" t="s">
        <v>47</v>
      </c>
      <c r="H2483" s="33" t="s">
        <v>11902</v>
      </c>
      <c r="I2483" s="33" t="s">
        <v>49</v>
      </c>
      <c r="J2483" s="89" t="s">
        <v>4496</v>
      </c>
      <c r="K2483" s="24" t="s">
        <v>13159</v>
      </c>
    </row>
    <row r="2484" spans="1:13">
      <c r="A2484" s="39">
        <v>10962134</v>
      </c>
      <c r="B2484" s="4" t="s">
        <v>13160</v>
      </c>
      <c r="C2484" s="28">
        <v>44415.268055556</v>
      </c>
      <c r="D2484" s="33" t="s">
        <v>9363</v>
      </c>
      <c r="E2484" s="33" t="s">
        <v>460</v>
      </c>
      <c r="F2484" s="33" t="s">
        <v>46</v>
      </c>
      <c r="G2484" s="33" t="s">
        <v>47</v>
      </c>
      <c r="H2484" s="33" t="s">
        <v>11902</v>
      </c>
      <c r="I2484" s="33" t="s">
        <v>49</v>
      </c>
      <c r="J2484" s="89" t="s">
        <v>4496</v>
      </c>
      <c r="K2484" s="24" t="s">
        <v>13159</v>
      </c>
    </row>
    <row r="2485" spans="1:13">
      <c r="A2485" s="39">
        <v>10962136</v>
      </c>
      <c r="B2485" s="4" t="s">
        <v>13161</v>
      </c>
      <c r="C2485" s="28">
        <v>44415.270138888998</v>
      </c>
      <c r="D2485" s="33" t="s">
        <v>9363</v>
      </c>
      <c r="E2485" s="33" t="s">
        <v>320</v>
      </c>
      <c r="F2485" s="33" t="s">
        <v>46</v>
      </c>
      <c r="G2485" s="33" t="s">
        <v>47</v>
      </c>
      <c r="H2485" s="33" t="s">
        <v>11729</v>
      </c>
      <c r="I2485" s="33" t="s">
        <v>4054</v>
      </c>
      <c r="J2485" s="89" t="s">
        <v>4469</v>
      </c>
      <c r="K2485" s="24" t="s">
        <v>12834</v>
      </c>
    </row>
    <row r="2486" spans="1:13">
      <c r="A2486" s="39">
        <v>10961416</v>
      </c>
      <c r="B2486" s="4" t="s">
        <v>13162</v>
      </c>
      <c r="C2486" s="28">
        <v>44414.801388888998</v>
      </c>
      <c r="D2486" s="33" t="s">
        <v>9363</v>
      </c>
      <c r="E2486" s="33" t="s">
        <v>7745</v>
      </c>
      <c r="F2486" s="33" t="s">
        <v>46</v>
      </c>
      <c r="G2486" s="33" t="s">
        <v>47</v>
      </c>
      <c r="H2486" s="33" t="s">
        <v>11682</v>
      </c>
      <c r="I2486" s="33" t="s">
        <v>49</v>
      </c>
      <c r="J2486" s="89" t="s">
        <v>4472</v>
      </c>
      <c r="K2486" s="24" t="s">
        <v>12356</v>
      </c>
    </row>
    <row r="2487" spans="1:13">
      <c r="A2487" s="39">
        <v>10961812</v>
      </c>
      <c r="B2487" s="4" t="s">
        <v>13163</v>
      </c>
      <c r="C2487" s="28">
        <v>44414.969444444003</v>
      </c>
      <c r="D2487" s="33" t="s">
        <v>9363</v>
      </c>
      <c r="E2487" s="33" t="s">
        <v>3741</v>
      </c>
      <c r="F2487" s="33" t="s">
        <v>46</v>
      </c>
      <c r="G2487" s="33" t="s">
        <v>47</v>
      </c>
      <c r="H2487" s="33" t="s">
        <v>11697</v>
      </c>
      <c r="I2487" s="33" t="s">
        <v>4054</v>
      </c>
      <c r="J2487" s="89" t="s">
        <v>4469</v>
      </c>
      <c r="K2487" s="24" t="s">
        <v>12846</v>
      </c>
    </row>
    <row r="2488" spans="1:13">
      <c r="A2488" s="39">
        <v>10961824</v>
      </c>
      <c r="B2488" s="4" t="s">
        <v>13164</v>
      </c>
      <c r="C2488" s="28">
        <v>44414.974305556003</v>
      </c>
      <c r="D2488" s="33" t="s">
        <v>9363</v>
      </c>
      <c r="E2488" s="33" t="s">
        <v>2345</v>
      </c>
      <c r="F2488" s="33" t="s">
        <v>46</v>
      </c>
      <c r="G2488" s="33" t="s">
        <v>143</v>
      </c>
      <c r="H2488" s="33" t="s">
        <v>11729</v>
      </c>
      <c r="I2488" s="33" t="s">
        <v>4054</v>
      </c>
      <c r="J2488" s="89" t="s">
        <v>4469</v>
      </c>
      <c r="K2488" s="24" t="s">
        <v>12834</v>
      </c>
    </row>
    <row r="2489" spans="1:13">
      <c r="A2489" s="39">
        <v>10961252</v>
      </c>
      <c r="B2489" s="4" t="s">
        <v>13165</v>
      </c>
      <c r="C2489" s="28">
        <v>44414.754861111003</v>
      </c>
      <c r="D2489" s="33" t="s">
        <v>9363</v>
      </c>
      <c r="E2489" s="33" t="s">
        <v>1419</v>
      </c>
      <c r="F2489" s="33" t="s">
        <v>46</v>
      </c>
      <c r="G2489" s="33" t="s">
        <v>54</v>
      </c>
      <c r="H2489" s="33" t="s">
        <v>11734</v>
      </c>
      <c r="I2489" s="33" t="s">
        <v>49</v>
      </c>
      <c r="J2489" s="89" t="s">
        <v>4480</v>
      </c>
      <c r="K2489" s="24" t="s">
        <v>13166</v>
      </c>
    </row>
    <row r="2490" spans="1:13">
      <c r="A2490" s="39">
        <v>10961444</v>
      </c>
      <c r="B2490" s="4" t="s">
        <v>13167</v>
      </c>
      <c r="C2490" s="28">
        <v>44414.808333333</v>
      </c>
      <c r="D2490" s="33" t="s">
        <v>9363</v>
      </c>
      <c r="E2490" s="33" t="s">
        <v>3681</v>
      </c>
      <c r="F2490" s="33" t="s">
        <v>46</v>
      </c>
      <c r="G2490" s="33" t="s">
        <v>47</v>
      </c>
      <c r="H2490" s="33" t="s">
        <v>11729</v>
      </c>
      <c r="I2490" s="33" t="s">
        <v>4054</v>
      </c>
      <c r="J2490" s="89" t="s">
        <v>4469</v>
      </c>
      <c r="K2490" s="24" t="s">
        <v>13007</v>
      </c>
    </row>
    <row r="2491" spans="1:13">
      <c r="A2491" s="39">
        <v>10960215</v>
      </c>
      <c r="B2491" s="4" t="s">
        <v>13168</v>
      </c>
      <c r="C2491" s="28">
        <v>44414.634722221999</v>
      </c>
      <c r="D2491" s="33" t="s">
        <v>9363</v>
      </c>
      <c r="E2491" s="33" t="s">
        <v>3936</v>
      </c>
      <c r="F2491" s="33" t="s">
        <v>46</v>
      </c>
      <c r="G2491" s="33" t="s">
        <v>47</v>
      </c>
      <c r="H2491" s="33" t="s">
        <v>11729</v>
      </c>
      <c r="I2491" s="33" t="s">
        <v>4054</v>
      </c>
      <c r="J2491" s="89" t="s">
        <v>4469</v>
      </c>
      <c r="K2491" s="24" t="s">
        <v>12834</v>
      </c>
    </row>
    <row r="2492" spans="1:13">
      <c r="A2492" s="39">
        <v>10955925</v>
      </c>
      <c r="B2492" s="4" t="s">
        <v>13169</v>
      </c>
      <c r="C2492" s="28">
        <v>44413.891666666997</v>
      </c>
      <c r="D2492" s="33" t="s">
        <v>9363</v>
      </c>
      <c r="E2492" s="33" t="s">
        <v>78</v>
      </c>
      <c r="F2492" s="33" t="s">
        <v>46</v>
      </c>
      <c r="G2492" s="33" t="s">
        <v>47</v>
      </c>
      <c r="H2492" s="33" t="s">
        <v>11682</v>
      </c>
      <c r="I2492" s="33" t="s">
        <v>49</v>
      </c>
      <c r="J2492" s="89" t="s">
        <v>4472</v>
      </c>
      <c r="K2492" s="24" t="s">
        <v>13170</v>
      </c>
    </row>
    <row r="2493" spans="1:13">
      <c r="A2493" s="39">
        <v>10956437</v>
      </c>
      <c r="B2493" s="4" t="s">
        <v>13171</v>
      </c>
      <c r="C2493" s="28">
        <v>44414.213194443997</v>
      </c>
      <c r="D2493" s="33" t="s">
        <v>9363</v>
      </c>
      <c r="E2493" s="33" t="s">
        <v>13172</v>
      </c>
      <c r="F2493" s="33" t="s">
        <v>46</v>
      </c>
      <c r="G2493" s="33" t="s">
        <v>47</v>
      </c>
      <c r="H2493" s="33" t="s">
        <v>11667</v>
      </c>
      <c r="I2493" s="33" t="s">
        <v>4054</v>
      </c>
      <c r="J2493" s="89" t="s">
        <v>4472</v>
      </c>
      <c r="K2493" s="24" t="s">
        <v>11559</v>
      </c>
      <c r="M2493" s="10">
        <v>1</v>
      </c>
    </row>
    <row r="2494" spans="1:13">
      <c r="A2494" s="39">
        <v>10936843</v>
      </c>
      <c r="B2494" s="4" t="s">
        <v>13173</v>
      </c>
      <c r="C2494" s="28">
        <v>44411.272222222004</v>
      </c>
      <c r="D2494" s="33" t="s">
        <v>9363</v>
      </c>
      <c r="E2494" s="33" t="s">
        <v>11017</v>
      </c>
      <c r="F2494" s="33" t="s">
        <v>46</v>
      </c>
      <c r="G2494" s="33" t="s">
        <v>60</v>
      </c>
      <c r="H2494" s="33" t="s">
        <v>12021</v>
      </c>
      <c r="I2494" s="33" t="s">
        <v>49</v>
      </c>
      <c r="J2494" s="89" t="s">
        <v>4496</v>
      </c>
      <c r="K2494" s="24" t="s">
        <v>13174</v>
      </c>
    </row>
    <row r="2495" spans="1:13">
      <c r="A2495" s="39">
        <v>10914289</v>
      </c>
      <c r="B2495" s="4" t="s">
        <v>13175</v>
      </c>
      <c r="C2495" s="28">
        <v>44406.355555556001</v>
      </c>
      <c r="D2495" s="33" t="s">
        <v>9363</v>
      </c>
      <c r="E2495" s="33" t="s">
        <v>5295</v>
      </c>
      <c r="F2495" s="33" t="s">
        <v>46</v>
      </c>
      <c r="G2495" s="33" t="s">
        <v>47</v>
      </c>
      <c r="H2495" s="33" t="s">
        <v>11715</v>
      </c>
      <c r="I2495" s="33" t="s">
        <v>49</v>
      </c>
      <c r="J2495" s="89" t="s">
        <v>4469</v>
      </c>
      <c r="K2495" s="24" t="s">
        <v>13176</v>
      </c>
      <c r="M2495" s="10">
        <v>1</v>
      </c>
    </row>
    <row r="2496" spans="1:13">
      <c r="A2496" s="39">
        <v>10956478</v>
      </c>
      <c r="B2496" s="4" t="s">
        <v>13177</v>
      </c>
      <c r="C2496" s="28">
        <v>44414.244444443997</v>
      </c>
      <c r="D2496" s="33" t="s">
        <v>9363</v>
      </c>
      <c r="E2496" s="33" t="s">
        <v>5997</v>
      </c>
      <c r="F2496" s="33" t="s">
        <v>46</v>
      </c>
      <c r="G2496" s="33" t="s">
        <v>47</v>
      </c>
      <c r="H2496" s="33" t="s">
        <v>13178</v>
      </c>
      <c r="I2496" s="33" t="s">
        <v>49</v>
      </c>
      <c r="J2496" s="89" t="s">
        <v>4496</v>
      </c>
      <c r="K2496" s="24" t="s">
        <v>13179</v>
      </c>
    </row>
    <row r="2497" spans="1:13">
      <c r="A2497" s="39">
        <v>10820206</v>
      </c>
      <c r="B2497" s="4" t="s">
        <v>13180</v>
      </c>
      <c r="C2497" s="28">
        <v>44389.618750000001</v>
      </c>
      <c r="D2497" s="33" t="s">
        <v>9363</v>
      </c>
      <c r="E2497" s="33" t="s">
        <v>13181</v>
      </c>
      <c r="F2497" s="33" t="s">
        <v>46</v>
      </c>
      <c r="G2497" s="33" t="s">
        <v>47</v>
      </c>
      <c r="H2497" s="33" t="s">
        <v>13182</v>
      </c>
      <c r="I2497" s="33" t="s">
        <v>49</v>
      </c>
      <c r="J2497" s="89" t="s">
        <v>4469</v>
      </c>
      <c r="K2497" s="24" t="s">
        <v>13183</v>
      </c>
    </row>
    <row r="2498" spans="1:13">
      <c r="A2498" s="39">
        <v>10956540</v>
      </c>
      <c r="B2498" s="4" t="s">
        <v>13184</v>
      </c>
      <c r="C2498" s="28">
        <v>44414.275694443997</v>
      </c>
      <c r="D2498" s="33" t="s">
        <v>9363</v>
      </c>
      <c r="E2498" s="33" t="s">
        <v>13185</v>
      </c>
      <c r="F2498" s="33" t="s">
        <v>46</v>
      </c>
      <c r="G2498" s="33" t="s">
        <v>47</v>
      </c>
      <c r="H2498" s="33" t="s">
        <v>13186</v>
      </c>
      <c r="I2498" s="33" t="s">
        <v>49</v>
      </c>
      <c r="J2498" s="89" t="s">
        <v>4472</v>
      </c>
      <c r="K2498" s="24" t="s">
        <v>57</v>
      </c>
    </row>
    <row r="2499" spans="1:13">
      <c r="A2499" s="39">
        <v>10955606</v>
      </c>
      <c r="B2499" s="4" t="s">
        <v>13187</v>
      </c>
      <c r="C2499" s="28">
        <v>44413.775000000001</v>
      </c>
      <c r="D2499" s="33" t="s">
        <v>9363</v>
      </c>
      <c r="E2499" s="33" t="s">
        <v>115</v>
      </c>
      <c r="F2499" s="33" t="s">
        <v>46</v>
      </c>
      <c r="G2499" s="33" t="s">
        <v>47</v>
      </c>
      <c r="H2499" s="33" t="s">
        <v>11729</v>
      </c>
      <c r="I2499" s="33" t="s">
        <v>4054</v>
      </c>
      <c r="J2499" s="89" t="s">
        <v>4469</v>
      </c>
      <c r="K2499" s="24" t="s">
        <v>12834</v>
      </c>
    </row>
    <row r="2500" spans="1:13">
      <c r="A2500" s="39">
        <v>10955413</v>
      </c>
      <c r="B2500" s="4" t="s">
        <v>13188</v>
      </c>
      <c r="C2500" s="28">
        <v>44413.741666667003</v>
      </c>
      <c r="D2500" s="33" t="s">
        <v>9363</v>
      </c>
      <c r="E2500" s="33" t="s">
        <v>9799</v>
      </c>
      <c r="F2500" s="33" t="s">
        <v>46</v>
      </c>
      <c r="G2500" s="33" t="s">
        <v>47</v>
      </c>
      <c r="H2500" s="33" t="s">
        <v>11667</v>
      </c>
      <c r="I2500" s="33" t="s">
        <v>4054</v>
      </c>
      <c r="J2500" s="89" t="s">
        <v>4496</v>
      </c>
      <c r="K2500" s="24" t="s">
        <v>12824</v>
      </c>
    </row>
    <row r="2501" spans="1:13">
      <c r="A2501" s="39">
        <v>10950828</v>
      </c>
      <c r="B2501" s="4" t="s">
        <v>13189</v>
      </c>
      <c r="C2501" s="28">
        <v>44413.390972221998</v>
      </c>
      <c r="D2501" s="33" t="s">
        <v>9363</v>
      </c>
      <c r="E2501" s="33" t="s">
        <v>13111</v>
      </c>
      <c r="F2501" s="33" t="s">
        <v>46</v>
      </c>
      <c r="G2501" s="33" t="s">
        <v>54</v>
      </c>
      <c r="H2501" s="33" t="s">
        <v>11843</v>
      </c>
      <c r="I2501" s="33" t="s">
        <v>49</v>
      </c>
      <c r="J2501" s="89" t="s">
        <v>4501</v>
      </c>
      <c r="K2501" s="24" t="s">
        <v>13190</v>
      </c>
    </row>
    <row r="2502" spans="1:13">
      <c r="A2502" s="39">
        <v>10952839</v>
      </c>
      <c r="B2502" s="4" t="s">
        <v>13191</v>
      </c>
      <c r="C2502" s="28">
        <v>44413.524305555999</v>
      </c>
      <c r="D2502" s="33" t="s">
        <v>9363</v>
      </c>
      <c r="E2502" s="33"/>
      <c r="F2502" s="33" t="s">
        <v>46</v>
      </c>
      <c r="G2502" s="33" t="s">
        <v>85</v>
      </c>
      <c r="H2502" s="33" t="s">
        <v>11697</v>
      </c>
      <c r="I2502" s="33" t="s">
        <v>4054</v>
      </c>
      <c r="J2502" s="89" t="s">
        <v>4480</v>
      </c>
      <c r="K2502" s="24" t="s">
        <v>6257</v>
      </c>
    </row>
    <row r="2503" spans="1:13">
      <c r="A2503" s="39">
        <v>10944143</v>
      </c>
      <c r="B2503" s="4" t="s">
        <v>13192</v>
      </c>
      <c r="C2503" s="28">
        <v>44412.384027777996</v>
      </c>
      <c r="D2503" s="33" t="s">
        <v>9363</v>
      </c>
      <c r="E2503" s="33" t="s">
        <v>4854</v>
      </c>
      <c r="F2503" s="33" t="s">
        <v>46</v>
      </c>
      <c r="G2503" s="33" t="s">
        <v>47</v>
      </c>
      <c r="H2503" s="33" t="s">
        <v>11874</v>
      </c>
      <c r="I2503" s="33" t="s">
        <v>49</v>
      </c>
      <c r="J2503" s="89" t="s">
        <v>4469</v>
      </c>
      <c r="K2503" s="24" t="s">
        <v>3027</v>
      </c>
      <c r="L2503" s="10">
        <v>1</v>
      </c>
      <c r="M2503" s="10">
        <v>1</v>
      </c>
    </row>
    <row r="2504" spans="1:13">
      <c r="A2504" s="39">
        <v>10953002</v>
      </c>
      <c r="B2504" s="4" t="s">
        <v>13193</v>
      </c>
      <c r="C2504" s="28">
        <v>44413.535416667</v>
      </c>
      <c r="D2504" s="33" t="s">
        <v>9363</v>
      </c>
      <c r="E2504" s="33" t="s">
        <v>305</v>
      </c>
      <c r="F2504" s="33" t="s">
        <v>46</v>
      </c>
      <c r="G2504" s="33" t="s">
        <v>47</v>
      </c>
      <c r="H2504" s="33" t="s">
        <v>12793</v>
      </c>
      <c r="I2504" s="33" t="s">
        <v>49</v>
      </c>
      <c r="J2504" s="89" t="s">
        <v>4496</v>
      </c>
      <c r="K2504" s="24" t="s">
        <v>12686</v>
      </c>
    </row>
    <row r="2505" spans="1:13">
      <c r="A2505" s="39">
        <v>10951359</v>
      </c>
      <c r="B2505" s="4" t="s">
        <v>13194</v>
      </c>
      <c r="C2505" s="28">
        <v>44413.424305556</v>
      </c>
      <c r="D2505" s="33" t="s">
        <v>9363</v>
      </c>
      <c r="E2505" s="33" t="s">
        <v>2666</v>
      </c>
      <c r="F2505" s="33" t="s">
        <v>46</v>
      </c>
      <c r="G2505" s="33" t="s">
        <v>47</v>
      </c>
      <c r="H2505" s="33" t="s">
        <v>11715</v>
      </c>
      <c r="I2505" s="33" t="s">
        <v>4054</v>
      </c>
      <c r="J2505" s="89" t="s">
        <v>4469</v>
      </c>
      <c r="K2505" s="24" t="s">
        <v>12858</v>
      </c>
      <c r="L2505" s="10">
        <v>1</v>
      </c>
    </row>
    <row r="2506" spans="1:13">
      <c r="A2506" s="39">
        <v>10950543</v>
      </c>
      <c r="B2506" s="4" t="s">
        <v>13195</v>
      </c>
      <c r="C2506" s="28">
        <v>44413.368055555999</v>
      </c>
      <c r="D2506" s="33" t="s">
        <v>9363</v>
      </c>
      <c r="E2506" s="33" t="s">
        <v>4172</v>
      </c>
      <c r="F2506" s="33" t="s">
        <v>46</v>
      </c>
      <c r="G2506" s="33" t="s">
        <v>47</v>
      </c>
      <c r="H2506" s="33" t="s">
        <v>12899</v>
      </c>
      <c r="I2506" s="33" t="s">
        <v>4054</v>
      </c>
      <c r="J2506" s="89" t="s">
        <v>4496</v>
      </c>
      <c r="K2506" s="24" t="s">
        <v>13196</v>
      </c>
    </row>
    <row r="2507" spans="1:13">
      <c r="A2507" s="39">
        <v>10950544</v>
      </c>
      <c r="B2507" s="4" t="s">
        <v>13197</v>
      </c>
      <c r="C2507" s="28">
        <v>44413.368055555999</v>
      </c>
      <c r="D2507" s="33" t="s">
        <v>9363</v>
      </c>
      <c r="E2507" s="33" t="s">
        <v>466</v>
      </c>
      <c r="F2507" s="33" t="s">
        <v>46</v>
      </c>
      <c r="G2507" s="33" t="s">
        <v>47</v>
      </c>
      <c r="H2507" s="33" t="s">
        <v>11729</v>
      </c>
      <c r="I2507" s="33" t="s">
        <v>4054</v>
      </c>
      <c r="J2507" s="89" t="s">
        <v>4469</v>
      </c>
      <c r="K2507" s="24" t="s">
        <v>12967</v>
      </c>
      <c r="L2507" s="10">
        <v>1</v>
      </c>
    </row>
    <row r="2508" spans="1:13">
      <c r="A2508" s="39">
        <v>10950075</v>
      </c>
      <c r="B2508" s="4" t="s">
        <v>13198</v>
      </c>
      <c r="C2508" s="28">
        <v>44413.318749999999</v>
      </c>
      <c r="D2508" s="33" t="s">
        <v>9363</v>
      </c>
      <c r="E2508" s="33" t="s">
        <v>3825</v>
      </c>
      <c r="F2508" s="33" t="s">
        <v>46</v>
      </c>
      <c r="G2508" s="33" t="s">
        <v>47</v>
      </c>
      <c r="H2508" s="33" t="s">
        <v>12030</v>
      </c>
      <c r="I2508" s="33" t="s">
        <v>49</v>
      </c>
      <c r="J2508" s="89" t="s">
        <v>4480</v>
      </c>
      <c r="K2508" s="24" t="s">
        <v>6257</v>
      </c>
    </row>
    <row r="2509" spans="1:13">
      <c r="A2509" s="39">
        <v>10928209</v>
      </c>
      <c r="B2509" s="4" t="s">
        <v>13199</v>
      </c>
      <c r="C2509" s="28">
        <v>44409.359027778002</v>
      </c>
      <c r="D2509" s="33" t="s">
        <v>9363</v>
      </c>
      <c r="E2509" s="33" t="s">
        <v>13200</v>
      </c>
      <c r="F2509" s="33" t="s">
        <v>46</v>
      </c>
      <c r="G2509" s="33" t="s">
        <v>47</v>
      </c>
      <c r="H2509" s="33" t="s">
        <v>12477</v>
      </c>
      <c r="I2509" s="33" t="s">
        <v>49</v>
      </c>
      <c r="J2509" s="89" t="s">
        <v>4469</v>
      </c>
      <c r="K2509" s="24" t="s">
        <v>13201</v>
      </c>
    </row>
    <row r="2510" spans="1:13">
      <c r="A2510" s="39">
        <v>10943933</v>
      </c>
      <c r="B2510" s="4" t="s">
        <v>13202</v>
      </c>
      <c r="C2510" s="28">
        <v>44412.369444443997</v>
      </c>
      <c r="D2510" s="33" t="s">
        <v>9363</v>
      </c>
      <c r="E2510" s="33" t="s">
        <v>3936</v>
      </c>
      <c r="F2510" s="33" t="s">
        <v>46</v>
      </c>
      <c r="G2510" s="33" t="s">
        <v>54</v>
      </c>
      <c r="H2510" s="33" t="s">
        <v>11729</v>
      </c>
      <c r="I2510" s="33" t="s">
        <v>4054</v>
      </c>
      <c r="J2510" s="89" t="s">
        <v>4469</v>
      </c>
      <c r="K2510" s="24" t="s">
        <v>13007</v>
      </c>
    </row>
    <row r="2511" spans="1:13">
      <c r="A2511" s="39">
        <v>10949691</v>
      </c>
      <c r="B2511" s="4" t="s">
        <v>13203</v>
      </c>
      <c r="C2511" s="28">
        <v>44413.127083332998</v>
      </c>
      <c r="D2511" s="33" t="s">
        <v>9363</v>
      </c>
      <c r="E2511" s="33" t="s">
        <v>12740</v>
      </c>
      <c r="F2511" s="33" t="s">
        <v>46</v>
      </c>
      <c r="G2511" s="33" t="s">
        <v>47</v>
      </c>
      <c r="H2511" s="33" t="s">
        <v>11673</v>
      </c>
      <c r="I2511" s="33" t="s">
        <v>49</v>
      </c>
      <c r="J2511" s="89" t="s">
        <v>4480</v>
      </c>
      <c r="K2511" s="24" t="s">
        <v>12822</v>
      </c>
    </row>
    <row r="2512" spans="1:13">
      <c r="A2512" s="39">
        <v>10949406</v>
      </c>
      <c r="B2512" s="4" t="s">
        <v>13204</v>
      </c>
      <c r="C2512" s="28">
        <v>44412.954861111</v>
      </c>
      <c r="D2512" s="33" t="s">
        <v>9363</v>
      </c>
      <c r="E2512" s="33" t="s">
        <v>13205</v>
      </c>
      <c r="F2512" s="33" t="s">
        <v>46</v>
      </c>
      <c r="G2512" s="33" t="s">
        <v>47</v>
      </c>
      <c r="H2512" s="33" t="s">
        <v>12267</v>
      </c>
      <c r="I2512" s="33" t="s">
        <v>49</v>
      </c>
      <c r="J2512" s="89" t="s">
        <v>4472</v>
      </c>
      <c r="K2512" s="24" t="s">
        <v>57</v>
      </c>
    </row>
    <row r="2513" spans="1:12">
      <c r="A2513" s="39">
        <v>10949360</v>
      </c>
      <c r="B2513" s="4" t="s">
        <v>13206</v>
      </c>
      <c r="C2513" s="28">
        <v>44412.933333333</v>
      </c>
      <c r="D2513" s="33" t="s">
        <v>9363</v>
      </c>
      <c r="E2513" s="33" t="s">
        <v>1536</v>
      </c>
      <c r="F2513" s="33" t="s">
        <v>46</v>
      </c>
      <c r="G2513" s="33" t="s">
        <v>47</v>
      </c>
      <c r="H2513" s="33" t="s">
        <v>11729</v>
      </c>
      <c r="I2513" s="33" t="s">
        <v>4054</v>
      </c>
      <c r="J2513" s="89" t="s">
        <v>4469</v>
      </c>
      <c r="K2513" s="24" t="s">
        <v>12834</v>
      </c>
    </row>
    <row r="2514" spans="1:12">
      <c r="A2514" s="39">
        <v>10947841</v>
      </c>
      <c r="B2514" s="4" t="s">
        <v>13207</v>
      </c>
      <c r="C2514" s="28">
        <v>44412.660416667</v>
      </c>
      <c r="D2514" s="33" t="s">
        <v>9363</v>
      </c>
      <c r="E2514" s="33" t="s">
        <v>460</v>
      </c>
      <c r="F2514" s="33" t="s">
        <v>46</v>
      </c>
      <c r="G2514" s="33" t="s">
        <v>54</v>
      </c>
      <c r="H2514" s="33" t="s">
        <v>11902</v>
      </c>
      <c r="I2514" s="33" t="s">
        <v>49</v>
      </c>
      <c r="J2514" s="89" t="s">
        <v>4496</v>
      </c>
      <c r="K2514" s="24" t="s">
        <v>13108</v>
      </c>
    </row>
    <row r="2515" spans="1:12">
      <c r="A2515" s="39">
        <v>10946752</v>
      </c>
      <c r="B2515" s="4" t="s">
        <v>13208</v>
      </c>
      <c r="C2515" s="28">
        <v>44412.572916666999</v>
      </c>
      <c r="D2515" s="33" t="s">
        <v>9363</v>
      </c>
      <c r="E2515" s="33" t="s">
        <v>1564</v>
      </c>
      <c r="F2515" s="33" t="s">
        <v>46</v>
      </c>
      <c r="G2515" s="33" t="s">
        <v>47</v>
      </c>
      <c r="H2515" s="33" t="s">
        <v>11874</v>
      </c>
      <c r="I2515" s="33" t="s">
        <v>49</v>
      </c>
      <c r="J2515" s="89" t="s">
        <v>4501</v>
      </c>
      <c r="K2515" s="24" t="s">
        <v>12952</v>
      </c>
    </row>
    <row r="2516" spans="1:12">
      <c r="A2516" s="39">
        <v>10946149</v>
      </c>
      <c r="B2516" s="4" t="s">
        <v>13209</v>
      </c>
      <c r="C2516" s="28">
        <v>44412.519444443999</v>
      </c>
      <c r="D2516" s="33" t="s">
        <v>9363</v>
      </c>
      <c r="E2516" s="33" t="s">
        <v>3349</v>
      </c>
      <c r="F2516" s="33" t="s">
        <v>46</v>
      </c>
      <c r="G2516" s="33" t="s">
        <v>47</v>
      </c>
      <c r="H2516" s="33" t="s">
        <v>11715</v>
      </c>
      <c r="I2516" s="33" t="s">
        <v>4054</v>
      </c>
      <c r="J2516" s="89" t="s">
        <v>4469</v>
      </c>
      <c r="K2516" s="24" t="s">
        <v>12831</v>
      </c>
    </row>
    <row r="2517" spans="1:12">
      <c r="A2517" s="39">
        <v>10944185</v>
      </c>
      <c r="B2517" s="4" t="s">
        <v>13210</v>
      </c>
      <c r="C2517" s="28">
        <v>44412.386805556001</v>
      </c>
      <c r="D2517" s="33" t="s">
        <v>9363</v>
      </c>
      <c r="E2517" s="33" t="s">
        <v>1593</v>
      </c>
      <c r="F2517" s="33" t="s">
        <v>46</v>
      </c>
      <c r="G2517" s="33" t="s">
        <v>47</v>
      </c>
      <c r="H2517" s="33" t="s">
        <v>12272</v>
      </c>
      <c r="I2517" s="33" t="s">
        <v>49</v>
      </c>
      <c r="J2517" s="89" t="s">
        <v>4472</v>
      </c>
      <c r="K2517" s="24" t="s">
        <v>332</v>
      </c>
    </row>
    <row r="2518" spans="1:12">
      <c r="A2518" s="39">
        <v>10944893</v>
      </c>
      <c r="B2518" s="4" t="s">
        <v>13211</v>
      </c>
      <c r="C2518" s="28">
        <v>44412.431944443997</v>
      </c>
      <c r="D2518" s="33" t="s">
        <v>9363</v>
      </c>
      <c r="E2518" s="33" t="s">
        <v>305</v>
      </c>
      <c r="F2518" s="33" t="s">
        <v>46</v>
      </c>
      <c r="G2518" s="33" t="s">
        <v>47</v>
      </c>
      <c r="H2518" s="33" t="s">
        <v>12793</v>
      </c>
      <c r="I2518" s="33" t="s">
        <v>49</v>
      </c>
      <c r="J2518" s="89" t="s">
        <v>4496</v>
      </c>
      <c r="K2518" s="24" t="s">
        <v>12686</v>
      </c>
    </row>
    <row r="2519" spans="1:12">
      <c r="A2519" s="39">
        <v>10944144</v>
      </c>
      <c r="B2519" s="4" t="s">
        <v>13212</v>
      </c>
      <c r="C2519" s="28">
        <v>44412.384027777996</v>
      </c>
      <c r="D2519" s="33" t="s">
        <v>9363</v>
      </c>
      <c r="E2519" s="33" t="s">
        <v>12696</v>
      </c>
      <c r="F2519" s="33" t="s">
        <v>46</v>
      </c>
      <c r="G2519" s="33" t="s">
        <v>47</v>
      </c>
      <c r="H2519" s="33" t="s">
        <v>11778</v>
      </c>
      <c r="I2519" s="33" t="s">
        <v>49</v>
      </c>
      <c r="J2519" s="89" t="s">
        <v>4472</v>
      </c>
      <c r="K2519" s="24" t="s">
        <v>332</v>
      </c>
    </row>
    <row r="2520" spans="1:12">
      <c r="A2520" s="39">
        <v>10943381</v>
      </c>
      <c r="B2520" s="4" t="s">
        <v>13213</v>
      </c>
      <c r="C2520" s="28">
        <v>44412.180555555999</v>
      </c>
      <c r="D2520" s="33" t="s">
        <v>9363</v>
      </c>
      <c r="E2520" s="33" t="s">
        <v>5995</v>
      </c>
      <c r="F2520" s="33" t="s">
        <v>46</v>
      </c>
      <c r="G2520" s="33" t="s">
        <v>47</v>
      </c>
      <c r="H2520" s="33" t="s">
        <v>12097</v>
      </c>
      <c r="I2520" s="33" t="s">
        <v>49</v>
      </c>
      <c r="J2520" s="89" t="s">
        <v>4472</v>
      </c>
      <c r="K2520" s="24" t="s">
        <v>440</v>
      </c>
    </row>
    <row r="2521" spans="1:12">
      <c r="A2521" s="39">
        <v>10942800</v>
      </c>
      <c r="B2521" s="4" t="s">
        <v>13214</v>
      </c>
      <c r="C2521" s="28">
        <v>44411.861111111</v>
      </c>
      <c r="D2521" s="33" t="s">
        <v>9363</v>
      </c>
      <c r="E2521" s="33" t="s">
        <v>2593</v>
      </c>
      <c r="F2521" s="33" t="s">
        <v>46</v>
      </c>
      <c r="G2521" s="33" t="s">
        <v>47</v>
      </c>
      <c r="H2521" s="33" t="s">
        <v>11715</v>
      </c>
      <c r="I2521" s="33" t="s">
        <v>4054</v>
      </c>
      <c r="J2521" s="89" t="s">
        <v>4469</v>
      </c>
      <c r="K2521" s="24" t="s">
        <v>12831</v>
      </c>
    </row>
    <row r="2522" spans="1:12">
      <c r="A2522" s="39">
        <v>10941358</v>
      </c>
      <c r="B2522" s="4" t="s">
        <v>13215</v>
      </c>
      <c r="C2522" s="28">
        <v>44411.651388888997</v>
      </c>
      <c r="D2522" s="33" t="s">
        <v>9363</v>
      </c>
      <c r="E2522" s="33" t="s">
        <v>422</v>
      </c>
      <c r="F2522" s="33" t="s">
        <v>46</v>
      </c>
      <c r="G2522" s="33" t="s">
        <v>143</v>
      </c>
      <c r="H2522" s="33" t="s">
        <v>11725</v>
      </c>
      <c r="I2522" s="33" t="s">
        <v>4054</v>
      </c>
      <c r="J2522" s="89" t="s">
        <v>4469</v>
      </c>
      <c r="K2522" s="24" t="s">
        <v>12970</v>
      </c>
    </row>
    <row r="2523" spans="1:12">
      <c r="A2523" s="39">
        <v>10943191</v>
      </c>
      <c r="B2523" s="4" t="s">
        <v>13216</v>
      </c>
      <c r="C2523" s="28">
        <v>44412.014583333003</v>
      </c>
      <c r="D2523" s="33" t="s">
        <v>9363</v>
      </c>
      <c r="E2523" s="33" t="s">
        <v>2666</v>
      </c>
      <c r="F2523" s="33" t="s">
        <v>46</v>
      </c>
      <c r="G2523" s="33" t="s">
        <v>47</v>
      </c>
      <c r="H2523" s="33" t="s">
        <v>11715</v>
      </c>
      <c r="I2523" s="33" t="s">
        <v>4054</v>
      </c>
      <c r="J2523" s="89" t="s">
        <v>4469</v>
      </c>
      <c r="K2523" s="24" t="s">
        <v>12831</v>
      </c>
    </row>
    <row r="2524" spans="1:12">
      <c r="A2524" s="39">
        <v>10942801</v>
      </c>
      <c r="B2524" s="4" t="s">
        <v>13217</v>
      </c>
      <c r="C2524" s="28">
        <v>44411.861111111</v>
      </c>
      <c r="D2524" s="33" t="s">
        <v>9363</v>
      </c>
      <c r="E2524" s="33" t="s">
        <v>1608</v>
      </c>
      <c r="F2524" s="33" t="s">
        <v>46</v>
      </c>
      <c r="G2524" s="33" t="s">
        <v>47</v>
      </c>
      <c r="H2524" s="33" t="s">
        <v>12477</v>
      </c>
      <c r="I2524" s="33" t="s">
        <v>49</v>
      </c>
      <c r="J2524" s="89" t="s">
        <v>4472</v>
      </c>
      <c r="K2524" s="24" t="s">
        <v>283</v>
      </c>
    </row>
    <row r="2525" spans="1:12">
      <c r="A2525" s="39">
        <v>10942521</v>
      </c>
      <c r="B2525" s="4" t="s">
        <v>13218</v>
      </c>
      <c r="C2525" s="28">
        <v>44411.786111111003</v>
      </c>
      <c r="D2525" s="33" t="s">
        <v>9363</v>
      </c>
      <c r="E2525" s="33" t="s">
        <v>1536</v>
      </c>
      <c r="F2525" s="33" t="s">
        <v>46</v>
      </c>
      <c r="G2525" s="33" t="s">
        <v>47</v>
      </c>
      <c r="H2525" s="33" t="s">
        <v>11729</v>
      </c>
      <c r="I2525" s="33" t="s">
        <v>4054</v>
      </c>
      <c r="J2525" s="89" t="s">
        <v>4469</v>
      </c>
      <c r="K2525" s="24" t="s">
        <v>12834</v>
      </c>
    </row>
    <row r="2526" spans="1:12">
      <c r="A2526" s="39">
        <v>10939829</v>
      </c>
      <c r="B2526" s="4" t="s">
        <v>13219</v>
      </c>
      <c r="C2526" s="28">
        <v>44411.530555555997</v>
      </c>
      <c r="D2526" s="33" t="s">
        <v>9363</v>
      </c>
      <c r="E2526" s="33" t="s">
        <v>3349</v>
      </c>
      <c r="F2526" s="33" t="s">
        <v>46</v>
      </c>
      <c r="G2526" s="33" t="s">
        <v>47</v>
      </c>
      <c r="H2526" s="33" t="s">
        <v>11715</v>
      </c>
      <c r="I2526" s="33" t="s">
        <v>4054</v>
      </c>
      <c r="J2526" s="89" t="s">
        <v>4469</v>
      </c>
      <c r="K2526" s="24" t="s">
        <v>12858</v>
      </c>
      <c r="L2526" s="10">
        <v>1</v>
      </c>
    </row>
    <row r="2527" spans="1:12">
      <c r="A2527" s="39">
        <v>10939579</v>
      </c>
      <c r="B2527" s="4" t="s">
        <v>13220</v>
      </c>
      <c r="C2527" s="28">
        <v>44411.508333332997</v>
      </c>
      <c r="D2527" s="33" t="s">
        <v>9363</v>
      </c>
      <c r="E2527" s="33" t="s">
        <v>4854</v>
      </c>
      <c r="F2527" s="33" t="s">
        <v>46</v>
      </c>
      <c r="G2527" s="33" t="s">
        <v>47</v>
      </c>
      <c r="H2527" s="33" t="s">
        <v>11874</v>
      </c>
      <c r="I2527" s="33" t="s">
        <v>49</v>
      </c>
      <c r="J2527" s="89" t="s">
        <v>4472</v>
      </c>
      <c r="K2527" s="24" t="s">
        <v>1704</v>
      </c>
      <c r="L2527" s="10">
        <v>1</v>
      </c>
    </row>
    <row r="2528" spans="1:12">
      <c r="A2528" s="39">
        <v>10940200</v>
      </c>
      <c r="B2528" s="4" t="s">
        <v>13221</v>
      </c>
      <c r="C2528" s="28">
        <v>44411.563888889003</v>
      </c>
      <c r="D2528" s="33" t="s">
        <v>9363</v>
      </c>
      <c r="E2528" s="33" t="s">
        <v>11333</v>
      </c>
      <c r="F2528" s="33" t="s">
        <v>46</v>
      </c>
      <c r="G2528" s="33" t="s">
        <v>47</v>
      </c>
      <c r="H2528" s="33" t="s">
        <v>11729</v>
      </c>
      <c r="I2528" s="33" t="s">
        <v>4054</v>
      </c>
      <c r="J2528" s="89" t="s">
        <v>4480</v>
      </c>
      <c r="K2528" s="24" t="s">
        <v>6257</v>
      </c>
    </row>
    <row r="2529" spans="1:14">
      <c r="A2529" s="39">
        <v>10936599</v>
      </c>
      <c r="B2529" s="4" t="s">
        <v>13222</v>
      </c>
      <c r="C2529" s="28">
        <v>44411.068749999999</v>
      </c>
      <c r="D2529" s="33" t="s">
        <v>9363</v>
      </c>
      <c r="E2529" s="33" t="s">
        <v>733</v>
      </c>
      <c r="F2529" s="33" t="s">
        <v>46</v>
      </c>
      <c r="G2529" s="33" t="s">
        <v>47</v>
      </c>
      <c r="H2529" s="33" t="s">
        <v>11704</v>
      </c>
      <c r="I2529" s="33" t="s">
        <v>49</v>
      </c>
      <c r="J2529" s="89" t="s">
        <v>4472</v>
      </c>
      <c r="K2529" s="24" t="s">
        <v>440</v>
      </c>
      <c r="L2529" s="10">
        <v>1</v>
      </c>
    </row>
    <row r="2530" spans="1:14">
      <c r="A2530" s="39">
        <v>10936595</v>
      </c>
      <c r="B2530" s="4" t="s">
        <v>13223</v>
      </c>
      <c r="C2530" s="28">
        <v>44411.063888889003</v>
      </c>
      <c r="D2530" s="33" t="s">
        <v>9363</v>
      </c>
      <c r="E2530" s="33" t="s">
        <v>10228</v>
      </c>
      <c r="F2530" s="33" t="s">
        <v>46</v>
      </c>
      <c r="G2530" s="33" t="s">
        <v>47</v>
      </c>
      <c r="H2530" s="33" t="s">
        <v>11995</v>
      </c>
      <c r="I2530" s="33" t="s">
        <v>49</v>
      </c>
      <c r="J2530" s="89" t="s">
        <v>4469</v>
      </c>
      <c r="K2530" s="24" t="s">
        <v>13224</v>
      </c>
    </row>
    <row r="2531" spans="1:14">
      <c r="A2531" s="39">
        <v>10936373</v>
      </c>
      <c r="B2531" s="4" t="s">
        <v>13225</v>
      </c>
      <c r="C2531" s="28">
        <v>44410.928472222004</v>
      </c>
      <c r="D2531" s="33" t="s">
        <v>9363</v>
      </c>
      <c r="E2531" s="33" t="s">
        <v>372</v>
      </c>
      <c r="F2531" s="33" t="s">
        <v>46</v>
      </c>
      <c r="G2531" s="33" t="s">
        <v>47</v>
      </c>
      <c r="H2531" s="33" t="s">
        <v>11682</v>
      </c>
      <c r="I2531" s="33" t="s">
        <v>49</v>
      </c>
      <c r="J2531" s="89" t="s">
        <v>4472</v>
      </c>
      <c r="K2531" s="24" t="s">
        <v>590</v>
      </c>
    </row>
    <row r="2532" spans="1:14">
      <c r="A2532" s="39">
        <v>10936124</v>
      </c>
      <c r="B2532" s="4" t="s">
        <v>13226</v>
      </c>
      <c r="C2532" s="28">
        <v>44410.830555556</v>
      </c>
      <c r="D2532" s="33" t="s">
        <v>9363</v>
      </c>
      <c r="E2532" s="33" t="s">
        <v>597</v>
      </c>
      <c r="F2532" s="33" t="s">
        <v>46</v>
      </c>
      <c r="G2532" s="33" t="s">
        <v>47</v>
      </c>
      <c r="H2532" s="33" t="s">
        <v>11682</v>
      </c>
      <c r="I2532" s="33" t="s">
        <v>49</v>
      </c>
      <c r="J2532" s="89" t="s">
        <v>4472</v>
      </c>
      <c r="K2532" s="24" t="s">
        <v>590</v>
      </c>
    </row>
    <row r="2533" spans="1:14">
      <c r="A2533" s="39">
        <v>10936125</v>
      </c>
      <c r="B2533" s="4" t="s">
        <v>13227</v>
      </c>
      <c r="C2533" s="28">
        <v>44410.830555556</v>
      </c>
      <c r="D2533" s="33" t="s">
        <v>9363</v>
      </c>
      <c r="E2533" s="33" t="s">
        <v>1148</v>
      </c>
      <c r="F2533" s="33" t="s">
        <v>46</v>
      </c>
      <c r="G2533" s="33" t="s">
        <v>47</v>
      </c>
      <c r="H2533" s="33" t="s">
        <v>11793</v>
      </c>
      <c r="I2533" s="33" t="s">
        <v>49</v>
      </c>
      <c r="J2533" s="89" t="s">
        <v>4472</v>
      </c>
      <c r="K2533" s="24" t="s">
        <v>1704</v>
      </c>
      <c r="L2533" s="10">
        <v>1</v>
      </c>
    </row>
    <row r="2534" spans="1:14">
      <c r="A2534" s="39">
        <v>10934939</v>
      </c>
      <c r="B2534" s="4" t="s">
        <v>13228</v>
      </c>
      <c r="C2534" s="28">
        <v>44410.671527778002</v>
      </c>
      <c r="D2534" s="33" t="s">
        <v>9363</v>
      </c>
      <c r="E2534" s="33" t="s">
        <v>2378</v>
      </c>
      <c r="F2534" s="33" t="s">
        <v>46</v>
      </c>
      <c r="G2534" s="33" t="s">
        <v>54</v>
      </c>
      <c r="H2534" s="33" t="s">
        <v>12517</v>
      </c>
      <c r="I2534" s="33" t="s">
        <v>4054</v>
      </c>
      <c r="J2534" s="89" t="s">
        <v>4469</v>
      </c>
      <c r="K2534" s="24" t="s">
        <v>13229</v>
      </c>
      <c r="M2534" s="10">
        <v>1</v>
      </c>
      <c r="N2534" s="10">
        <v>1</v>
      </c>
    </row>
    <row r="2535" spans="1:14">
      <c r="A2535" s="39">
        <v>10934081</v>
      </c>
      <c r="B2535" s="4" t="s">
        <v>13230</v>
      </c>
      <c r="C2535" s="28">
        <v>44410.606249999997</v>
      </c>
      <c r="D2535" s="33" t="s">
        <v>9363</v>
      </c>
      <c r="E2535" s="33" t="s">
        <v>1022</v>
      </c>
      <c r="F2535" s="33" t="s">
        <v>46</v>
      </c>
      <c r="G2535" s="33" t="s">
        <v>47</v>
      </c>
      <c r="H2535" s="33" t="s">
        <v>11682</v>
      </c>
      <c r="I2535" s="33" t="s">
        <v>49</v>
      </c>
      <c r="J2535" s="89" t="s">
        <v>4472</v>
      </c>
      <c r="K2535" s="24" t="s">
        <v>590</v>
      </c>
    </row>
    <row r="2536" spans="1:14">
      <c r="A2536" s="39">
        <v>10931756</v>
      </c>
      <c r="B2536" s="4" t="s">
        <v>13231</v>
      </c>
      <c r="C2536" s="28">
        <v>44410.444444444001</v>
      </c>
      <c r="D2536" s="33" t="s">
        <v>9363</v>
      </c>
      <c r="E2536" s="33" t="s">
        <v>3396</v>
      </c>
      <c r="F2536" s="33" t="s">
        <v>46</v>
      </c>
      <c r="G2536" s="33" t="s">
        <v>143</v>
      </c>
      <c r="H2536" s="33" t="s">
        <v>11725</v>
      </c>
      <c r="I2536" s="33" t="s">
        <v>49</v>
      </c>
      <c r="J2536" s="89" t="s">
        <v>4472</v>
      </c>
      <c r="K2536" s="24" t="s">
        <v>13232</v>
      </c>
    </row>
    <row r="2537" spans="1:14">
      <c r="A2537" s="39">
        <v>10930931</v>
      </c>
      <c r="B2537" s="4" t="s">
        <v>13233</v>
      </c>
      <c r="C2537" s="28">
        <v>44410.398611110999</v>
      </c>
      <c r="D2537" s="33" t="s">
        <v>9363</v>
      </c>
      <c r="E2537" s="33" t="s">
        <v>13111</v>
      </c>
      <c r="F2537" s="33" t="s">
        <v>46</v>
      </c>
      <c r="G2537" s="33" t="s">
        <v>47</v>
      </c>
      <c r="H2537" s="33" t="s">
        <v>11843</v>
      </c>
      <c r="I2537" s="33" t="s">
        <v>49</v>
      </c>
      <c r="J2537" s="89" t="s">
        <v>4501</v>
      </c>
      <c r="K2537" s="24" t="s">
        <v>1578</v>
      </c>
    </row>
    <row r="2538" spans="1:14">
      <c r="A2538" s="39">
        <v>10927085</v>
      </c>
      <c r="B2538" s="4" t="s">
        <v>13234</v>
      </c>
      <c r="C2538" s="28">
        <v>44408.774305555999</v>
      </c>
      <c r="D2538" s="33" t="s">
        <v>9363</v>
      </c>
      <c r="E2538" s="33" t="s">
        <v>4698</v>
      </c>
      <c r="F2538" s="33" t="s">
        <v>46</v>
      </c>
      <c r="G2538" s="33" t="s">
        <v>536</v>
      </c>
      <c r="H2538" s="33" t="s">
        <v>11799</v>
      </c>
      <c r="I2538" s="33" t="s">
        <v>49</v>
      </c>
      <c r="J2538" s="89" t="s">
        <v>4501</v>
      </c>
      <c r="K2538" s="24" t="s">
        <v>13235</v>
      </c>
      <c r="N2538" s="10">
        <v>1</v>
      </c>
    </row>
    <row r="2539" spans="1:14">
      <c r="A2539" s="39">
        <v>10929796</v>
      </c>
      <c r="B2539" s="4" t="s">
        <v>13236</v>
      </c>
      <c r="C2539" s="28">
        <v>44410.170833333003</v>
      </c>
      <c r="D2539" s="33" t="s">
        <v>9363</v>
      </c>
      <c r="E2539" s="33" t="s">
        <v>12689</v>
      </c>
      <c r="F2539" s="33" t="s">
        <v>46</v>
      </c>
      <c r="G2539" s="33" t="s">
        <v>47</v>
      </c>
      <c r="H2539" s="33" t="s">
        <v>12097</v>
      </c>
      <c r="I2539" s="33" t="s">
        <v>49</v>
      </c>
      <c r="J2539" s="89" t="s">
        <v>4472</v>
      </c>
      <c r="K2539" s="24" t="s">
        <v>440</v>
      </c>
      <c r="L2539" s="10">
        <v>1</v>
      </c>
    </row>
    <row r="2540" spans="1:14">
      <c r="A2540" s="39">
        <v>10929732</v>
      </c>
      <c r="B2540" s="4" t="s">
        <v>13237</v>
      </c>
      <c r="C2540" s="28">
        <v>44410.127777777998</v>
      </c>
      <c r="D2540" s="33" t="s">
        <v>9363</v>
      </c>
      <c r="E2540" s="33" t="s">
        <v>2639</v>
      </c>
      <c r="F2540" s="33" t="s">
        <v>46</v>
      </c>
      <c r="G2540" s="33" t="s">
        <v>47</v>
      </c>
      <c r="H2540" s="33" t="s">
        <v>12097</v>
      </c>
      <c r="I2540" s="33" t="s">
        <v>49</v>
      </c>
      <c r="J2540" s="89" t="s">
        <v>4472</v>
      </c>
      <c r="K2540" s="24" t="s">
        <v>440</v>
      </c>
      <c r="L2540" s="10">
        <v>1</v>
      </c>
    </row>
    <row r="2541" spans="1:14">
      <c r="A2541" s="39">
        <v>10929567</v>
      </c>
      <c r="B2541" s="4" t="s">
        <v>13238</v>
      </c>
      <c r="C2541" s="28">
        <v>44410.027083333</v>
      </c>
      <c r="D2541" s="33" t="s">
        <v>9363</v>
      </c>
      <c r="E2541" s="33" t="s">
        <v>3693</v>
      </c>
      <c r="F2541" s="33" t="s">
        <v>46</v>
      </c>
      <c r="G2541" s="33" t="s">
        <v>47</v>
      </c>
      <c r="H2541" s="33" t="s">
        <v>11725</v>
      </c>
      <c r="I2541" s="33" t="s">
        <v>49</v>
      </c>
      <c r="J2541" s="89" t="s">
        <v>4472</v>
      </c>
      <c r="K2541" s="24" t="s">
        <v>590</v>
      </c>
    </row>
    <row r="2542" spans="1:14">
      <c r="A2542" s="39">
        <v>10929859</v>
      </c>
      <c r="B2542" s="4" t="s">
        <v>13239</v>
      </c>
      <c r="C2542" s="28">
        <v>44410.206250000003</v>
      </c>
      <c r="D2542" s="33" t="s">
        <v>9363</v>
      </c>
      <c r="E2542" s="33" t="s">
        <v>1278</v>
      </c>
      <c r="F2542" s="33" t="s">
        <v>46</v>
      </c>
      <c r="G2542" s="33" t="s">
        <v>47</v>
      </c>
      <c r="H2542" s="33" t="s">
        <v>11727</v>
      </c>
      <c r="I2542" s="33" t="s">
        <v>49</v>
      </c>
      <c r="J2542" s="89" t="s">
        <v>4480</v>
      </c>
      <c r="K2542" s="24" t="s">
        <v>6257</v>
      </c>
    </row>
    <row r="2543" spans="1:14">
      <c r="A2543" s="39">
        <v>10929870</v>
      </c>
      <c r="B2543" s="4" t="s">
        <v>13240</v>
      </c>
      <c r="C2543" s="28">
        <v>44410.210416667003</v>
      </c>
      <c r="D2543" s="33" t="s">
        <v>9363</v>
      </c>
      <c r="E2543" s="33" t="s">
        <v>3997</v>
      </c>
      <c r="F2543" s="33" t="s">
        <v>46</v>
      </c>
      <c r="G2543" s="33" t="s">
        <v>47</v>
      </c>
      <c r="H2543" s="33" t="s">
        <v>11816</v>
      </c>
      <c r="I2543" s="33" t="s">
        <v>49</v>
      </c>
      <c r="J2543" s="89" t="s">
        <v>4480</v>
      </c>
      <c r="K2543" s="24" t="s">
        <v>6257</v>
      </c>
    </row>
    <row r="2544" spans="1:14">
      <c r="A2544" s="39">
        <v>10929905</v>
      </c>
      <c r="B2544" s="4" t="s">
        <v>13241</v>
      </c>
      <c r="C2544" s="28">
        <v>44410.229166666999</v>
      </c>
      <c r="D2544" s="33" t="s">
        <v>9363</v>
      </c>
      <c r="E2544" s="33" t="s">
        <v>13242</v>
      </c>
      <c r="F2544" s="33" t="s">
        <v>46</v>
      </c>
      <c r="G2544" s="33" t="s">
        <v>47</v>
      </c>
      <c r="H2544" s="33" t="s">
        <v>12059</v>
      </c>
      <c r="I2544" s="33" t="s">
        <v>49</v>
      </c>
      <c r="J2544" s="89" t="s">
        <v>4480</v>
      </c>
      <c r="K2544" s="24" t="s">
        <v>6257</v>
      </c>
    </row>
    <row r="2545" spans="1:12">
      <c r="A2545" s="39">
        <v>10929267</v>
      </c>
      <c r="B2545" s="4" t="s">
        <v>13243</v>
      </c>
      <c r="C2545" s="28">
        <v>44409.884027777996</v>
      </c>
      <c r="D2545" s="33" t="s">
        <v>9363</v>
      </c>
      <c r="E2545" s="33" t="s">
        <v>1536</v>
      </c>
      <c r="F2545" s="33" t="s">
        <v>46</v>
      </c>
      <c r="G2545" s="33" t="s">
        <v>47</v>
      </c>
      <c r="H2545" s="33" t="s">
        <v>11729</v>
      </c>
      <c r="I2545" s="33" t="s">
        <v>4054</v>
      </c>
      <c r="J2545" s="89" t="s">
        <v>4469</v>
      </c>
      <c r="K2545" s="24" t="s">
        <v>12834</v>
      </c>
    </row>
    <row r="2546" spans="1:12">
      <c r="A2546" s="39">
        <v>10928319</v>
      </c>
      <c r="B2546" s="4" t="s">
        <v>13244</v>
      </c>
      <c r="C2546" s="28">
        <v>44409.413888889001</v>
      </c>
      <c r="D2546" s="33" t="s">
        <v>9363</v>
      </c>
      <c r="E2546" s="33" t="s">
        <v>264</v>
      </c>
      <c r="F2546" s="33" t="s">
        <v>46</v>
      </c>
      <c r="G2546" s="33" t="s">
        <v>47</v>
      </c>
      <c r="H2546" s="33" t="s">
        <v>11729</v>
      </c>
      <c r="I2546" s="33" t="s">
        <v>4054</v>
      </c>
      <c r="J2546" s="89" t="s">
        <v>4469</v>
      </c>
      <c r="K2546" s="24" t="s">
        <v>12834</v>
      </c>
    </row>
    <row r="2547" spans="1:12">
      <c r="A2547" s="39">
        <v>10928052</v>
      </c>
      <c r="B2547" s="4" t="s">
        <v>13245</v>
      </c>
      <c r="C2547" s="28">
        <v>44409.220138889003</v>
      </c>
      <c r="D2547" s="33" t="s">
        <v>9363</v>
      </c>
      <c r="E2547" s="33" t="s">
        <v>374</v>
      </c>
      <c r="F2547" s="33" t="s">
        <v>46</v>
      </c>
      <c r="G2547" s="33" t="s">
        <v>47</v>
      </c>
      <c r="H2547" s="33" t="s">
        <v>11729</v>
      </c>
      <c r="I2547" s="33" t="s">
        <v>4054</v>
      </c>
      <c r="J2547" s="89" t="s">
        <v>4469</v>
      </c>
      <c r="K2547" s="24" t="s">
        <v>12834</v>
      </c>
    </row>
    <row r="2548" spans="1:12">
      <c r="A2548" s="39">
        <v>10928371</v>
      </c>
      <c r="B2548" s="4" t="s">
        <v>13246</v>
      </c>
      <c r="C2548" s="28">
        <v>44409.425694443999</v>
      </c>
      <c r="D2548" s="33" t="s">
        <v>9363</v>
      </c>
      <c r="E2548" s="33" t="s">
        <v>13200</v>
      </c>
      <c r="F2548" s="33" t="s">
        <v>46</v>
      </c>
      <c r="G2548" s="33" t="s">
        <v>47</v>
      </c>
      <c r="H2548" s="33" t="s">
        <v>12477</v>
      </c>
      <c r="I2548" s="33" t="s">
        <v>49</v>
      </c>
      <c r="J2548" s="89" t="s">
        <v>4480</v>
      </c>
      <c r="K2548" s="24" t="s">
        <v>12822</v>
      </c>
    </row>
    <row r="2549" spans="1:12">
      <c r="A2549" s="39">
        <v>10928089</v>
      </c>
      <c r="B2549" s="4" t="s">
        <v>13247</v>
      </c>
      <c r="C2549" s="28">
        <v>44409.261805556001</v>
      </c>
      <c r="D2549" s="33" t="s">
        <v>9363</v>
      </c>
      <c r="E2549" s="33" t="s">
        <v>1772</v>
      </c>
      <c r="F2549" s="33" t="s">
        <v>46</v>
      </c>
      <c r="G2549" s="33" t="s">
        <v>47</v>
      </c>
      <c r="H2549" s="33" t="s">
        <v>11729</v>
      </c>
      <c r="I2549" s="33" t="s">
        <v>4054</v>
      </c>
      <c r="J2549" s="89" t="s">
        <v>4469</v>
      </c>
      <c r="K2549" s="24" t="s">
        <v>12967</v>
      </c>
      <c r="L2549" s="10">
        <v>1</v>
      </c>
    </row>
    <row r="2550" spans="1:12">
      <c r="A2550" s="39">
        <v>10928210</v>
      </c>
      <c r="B2550" s="4" t="s">
        <v>13248</v>
      </c>
      <c r="C2550" s="28">
        <v>44409.359027778002</v>
      </c>
      <c r="D2550" s="33" t="s">
        <v>9363</v>
      </c>
      <c r="E2550" s="33" t="s">
        <v>3825</v>
      </c>
      <c r="F2550" s="33" t="s">
        <v>46</v>
      </c>
      <c r="G2550" s="33" t="s">
        <v>47</v>
      </c>
      <c r="H2550" s="33" t="s">
        <v>12030</v>
      </c>
      <c r="I2550" s="33" t="s">
        <v>49</v>
      </c>
      <c r="J2550" s="89" t="s">
        <v>4472</v>
      </c>
      <c r="K2550" s="24" t="s">
        <v>4647</v>
      </c>
    </row>
    <row r="2551" spans="1:12">
      <c r="A2551" s="39">
        <v>10927649</v>
      </c>
      <c r="B2551" s="4" t="s">
        <v>13249</v>
      </c>
      <c r="C2551" s="28">
        <v>44409.059027777999</v>
      </c>
      <c r="D2551" s="33" t="s">
        <v>9363</v>
      </c>
      <c r="E2551" s="33" t="s">
        <v>12740</v>
      </c>
      <c r="F2551" s="33" t="s">
        <v>46</v>
      </c>
      <c r="G2551" s="33" t="s">
        <v>143</v>
      </c>
      <c r="H2551" s="33" t="s">
        <v>11673</v>
      </c>
      <c r="I2551" s="33" t="s">
        <v>49</v>
      </c>
      <c r="J2551" s="89" t="s">
        <v>4472</v>
      </c>
      <c r="K2551" s="24" t="s">
        <v>4647</v>
      </c>
    </row>
    <row r="2552" spans="1:12">
      <c r="A2552" s="39">
        <v>10928069</v>
      </c>
      <c r="B2552" s="4" t="s">
        <v>13250</v>
      </c>
      <c r="C2552" s="28">
        <v>44409.242361110999</v>
      </c>
      <c r="D2552" s="33" t="s">
        <v>9363</v>
      </c>
      <c r="E2552" s="33" t="s">
        <v>433</v>
      </c>
      <c r="F2552" s="33" t="s">
        <v>46</v>
      </c>
      <c r="G2552" s="33" t="s">
        <v>47</v>
      </c>
      <c r="H2552" s="33" t="s">
        <v>11881</v>
      </c>
      <c r="I2552" s="33" t="s">
        <v>49</v>
      </c>
      <c r="J2552" s="89" t="s">
        <v>4472</v>
      </c>
      <c r="K2552" s="24" t="s">
        <v>590</v>
      </c>
    </row>
    <row r="2553" spans="1:12">
      <c r="A2553" s="39">
        <v>10928083</v>
      </c>
      <c r="B2553" s="4" t="s">
        <v>13251</v>
      </c>
      <c r="C2553" s="28">
        <v>44409.257638889001</v>
      </c>
      <c r="D2553" s="33" t="s">
        <v>9363</v>
      </c>
      <c r="E2553" s="33" t="s">
        <v>10234</v>
      </c>
      <c r="F2553" s="33" t="s">
        <v>46</v>
      </c>
      <c r="G2553" s="33" t="s">
        <v>47</v>
      </c>
      <c r="H2553" s="33" t="s">
        <v>11729</v>
      </c>
      <c r="I2553" s="33" t="s">
        <v>4054</v>
      </c>
      <c r="J2553" s="89" t="s">
        <v>4469</v>
      </c>
      <c r="K2553" s="24" t="s">
        <v>12834</v>
      </c>
    </row>
    <row r="2554" spans="1:12">
      <c r="A2554" s="39">
        <v>10928068</v>
      </c>
      <c r="B2554" s="4" t="s">
        <v>13252</v>
      </c>
      <c r="C2554" s="28">
        <v>44409.241666667003</v>
      </c>
      <c r="D2554" s="33" t="s">
        <v>9363</v>
      </c>
      <c r="E2554" s="33" t="s">
        <v>9069</v>
      </c>
      <c r="F2554" s="33" t="s">
        <v>46</v>
      </c>
      <c r="G2554" s="33" t="s">
        <v>143</v>
      </c>
      <c r="H2554" s="33" t="s">
        <v>13253</v>
      </c>
      <c r="I2554" s="33" t="s">
        <v>49</v>
      </c>
      <c r="J2554" s="89" t="s">
        <v>4496</v>
      </c>
      <c r="K2554" s="24" t="s">
        <v>13108</v>
      </c>
    </row>
    <row r="2555" spans="1:12">
      <c r="A2555" s="40">
        <v>10927418</v>
      </c>
      <c r="B2555" s="4" t="s">
        <v>13254</v>
      </c>
      <c r="C2555" s="41">
        <v>44408.988888888998</v>
      </c>
      <c r="D2555" s="42" t="s">
        <v>9363</v>
      </c>
      <c r="E2555" s="42" t="s">
        <v>1422</v>
      </c>
      <c r="F2555" s="42" t="s">
        <v>46</v>
      </c>
      <c r="G2555" s="42" t="s">
        <v>47</v>
      </c>
      <c r="H2555" s="42" t="s">
        <v>11729</v>
      </c>
      <c r="I2555" s="42" t="s">
        <v>4054</v>
      </c>
      <c r="J2555" s="90" t="s">
        <v>4469</v>
      </c>
      <c r="K2555" s="24" t="s">
        <v>12967</v>
      </c>
      <c r="L2555" s="10">
        <v>1</v>
      </c>
    </row>
    <row r="2556" spans="1:12">
      <c r="A2556" s="39">
        <v>10124070</v>
      </c>
      <c r="B2556" s="4" t="s">
        <v>13255</v>
      </c>
      <c r="C2556" s="28">
        <v>44278.666666666999</v>
      </c>
      <c r="D2556" s="33" t="s">
        <v>9363</v>
      </c>
      <c r="E2556" s="33" t="s">
        <v>13256</v>
      </c>
      <c r="F2556" s="33" t="s">
        <v>46</v>
      </c>
      <c r="G2556" s="33" t="s">
        <v>47</v>
      </c>
      <c r="H2556" s="33" t="s">
        <v>12041</v>
      </c>
      <c r="I2556" s="33" t="s">
        <v>49</v>
      </c>
      <c r="J2556" s="89" t="s">
        <v>4469</v>
      </c>
      <c r="K2556" s="24" t="s">
        <v>13257</v>
      </c>
    </row>
    <row r="2557" spans="1:12">
      <c r="A2557" s="39">
        <v>10300140</v>
      </c>
      <c r="B2557" s="4" t="s">
        <v>13258</v>
      </c>
      <c r="C2557" s="28">
        <v>44306.763194444</v>
      </c>
      <c r="D2557" s="33" t="s">
        <v>9363</v>
      </c>
      <c r="E2557" s="33" t="s">
        <v>3115</v>
      </c>
      <c r="F2557" s="33" t="s">
        <v>46</v>
      </c>
      <c r="G2557" s="33" t="s">
        <v>60</v>
      </c>
      <c r="H2557" s="33" t="s">
        <v>12198</v>
      </c>
      <c r="I2557" s="33" t="s">
        <v>49</v>
      </c>
      <c r="J2557" s="89" t="s">
        <v>4469</v>
      </c>
      <c r="K2557" s="24" t="s">
        <v>13257</v>
      </c>
    </row>
    <row r="2558" spans="1:12">
      <c r="A2558" s="39">
        <v>10394002</v>
      </c>
      <c r="B2558" s="4" t="s">
        <v>13259</v>
      </c>
      <c r="C2558" s="28">
        <v>44321.670138889</v>
      </c>
      <c r="D2558" s="33" t="s">
        <v>9363</v>
      </c>
      <c r="E2558" s="33" t="s">
        <v>5165</v>
      </c>
      <c r="F2558" s="33" t="s">
        <v>46</v>
      </c>
      <c r="G2558" s="33" t="s">
        <v>47</v>
      </c>
      <c r="H2558" s="33" t="s">
        <v>12041</v>
      </c>
      <c r="I2558" s="33" t="s">
        <v>49</v>
      </c>
      <c r="J2558" s="89" t="s">
        <v>4469</v>
      </c>
      <c r="K2558" s="24" t="s">
        <v>13257</v>
      </c>
    </row>
    <row r="2559" spans="1:12">
      <c r="A2559" s="39">
        <v>10471957</v>
      </c>
      <c r="B2559" s="4" t="s">
        <v>13260</v>
      </c>
      <c r="C2559" s="28">
        <v>44335.349305556003</v>
      </c>
      <c r="D2559" s="33" t="s">
        <v>9363</v>
      </c>
      <c r="E2559" s="33" t="s">
        <v>3310</v>
      </c>
      <c r="F2559" s="33" t="s">
        <v>46</v>
      </c>
      <c r="G2559" s="33" t="s">
        <v>47</v>
      </c>
      <c r="H2559" s="33" t="s">
        <v>12517</v>
      </c>
      <c r="I2559" s="33" t="s">
        <v>49</v>
      </c>
      <c r="J2559" s="89" t="s">
        <v>4469</v>
      </c>
      <c r="K2559" s="24" t="s">
        <v>13257</v>
      </c>
    </row>
    <row r="2560" spans="1:12">
      <c r="A2560" s="39">
        <v>10592771</v>
      </c>
      <c r="B2560" s="4" t="s">
        <v>13261</v>
      </c>
      <c r="C2560" s="28">
        <v>44353.837500000001</v>
      </c>
      <c r="D2560" s="33" t="s">
        <v>9363</v>
      </c>
      <c r="E2560" s="33" t="s">
        <v>1224</v>
      </c>
      <c r="F2560" s="33" t="s">
        <v>46</v>
      </c>
      <c r="G2560" s="33" t="s">
        <v>143</v>
      </c>
      <c r="H2560" s="33" t="s">
        <v>11729</v>
      </c>
      <c r="I2560" s="33" t="s">
        <v>49</v>
      </c>
      <c r="J2560" s="89" t="s">
        <v>4469</v>
      </c>
      <c r="K2560" s="24" t="s">
        <v>13262</v>
      </c>
    </row>
    <row r="2561" spans="1:13">
      <c r="A2561" s="39">
        <v>10969370</v>
      </c>
      <c r="B2561" s="4" t="s">
        <v>13263</v>
      </c>
      <c r="C2561" s="28">
        <v>44417.590277777999</v>
      </c>
      <c r="D2561" s="33" t="s">
        <v>9363</v>
      </c>
      <c r="E2561" s="33" t="s">
        <v>229</v>
      </c>
      <c r="F2561" s="33" t="s">
        <v>46</v>
      </c>
      <c r="G2561" s="33" t="s">
        <v>47</v>
      </c>
      <c r="H2561" s="33" t="s">
        <v>12454</v>
      </c>
      <c r="I2561" s="33" t="s">
        <v>49</v>
      </c>
      <c r="J2561" s="89" t="s">
        <v>4469</v>
      </c>
      <c r="K2561" s="24" t="s">
        <v>13264</v>
      </c>
    </row>
    <row r="2562" spans="1:13">
      <c r="A2562" s="39">
        <v>11049652</v>
      </c>
      <c r="B2562" s="4" t="s">
        <v>13265</v>
      </c>
      <c r="C2562" s="28">
        <v>44432.868750000001</v>
      </c>
      <c r="D2562" s="33" t="s">
        <v>9363</v>
      </c>
      <c r="E2562" s="33" t="s">
        <v>9482</v>
      </c>
      <c r="F2562" s="33" t="s">
        <v>46</v>
      </c>
      <c r="G2562" s="33" t="s">
        <v>47</v>
      </c>
      <c r="H2562" s="33" t="s">
        <v>12938</v>
      </c>
      <c r="I2562" s="33" t="s">
        <v>49</v>
      </c>
      <c r="J2562" s="89" t="s">
        <v>4469</v>
      </c>
      <c r="K2562" s="24" t="s">
        <v>13266</v>
      </c>
    </row>
    <row r="2563" spans="1:13">
      <c r="A2563" s="39">
        <v>11059868</v>
      </c>
      <c r="B2563" s="4" t="s">
        <v>13267</v>
      </c>
      <c r="C2563" s="28">
        <v>44434.511111111002</v>
      </c>
      <c r="D2563" s="33" t="s">
        <v>9363</v>
      </c>
      <c r="E2563" s="33" t="s">
        <v>3144</v>
      </c>
      <c r="F2563" s="33" t="s">
        <v>46</v>
      </c>
      <c r="G2563" s="33" t="s">
        <v>54</v>
      </c>
      <c r="H2563" s="33" t="s">
        <v>11670</v>
      </c>
      <c r="I2563" s="33" t="s">
        <v>49</v>
      </c>
      <c r="J2563" s="89" t="s">
        <v>4469</v>
      </c>
      <c r="K2563" s="24" t="s">
        <v>13268</v>
      </c>
    </row>
    <row r="2564" spans="1:13">
      <c r="A2564" s="39">
        <v>11064774</v>
      </c>
      <c r="B2564" s="4" t="s">
        <v>13269</v>
      </c>
      <c r="C2564" s="28">
        <v>44435.368750000001</v>
      </c>
      <c r="D2564" s="33" t="s">
        <v>9363</v>
      </c>
      <c r="E2564" s="33" t="s">
        <v>11393</v>
      </c>
      <c r="F2564" s="33" t="s">
        <v>46</v>
      </c>
      <c r="G2564" s="33" t="s">
        <v>47</v>
      </c>
      <c r="H2564" s="33" t="s">
        <v>12198</v>
      </c>
      <c r="I2564" s="33" t="s">
        <v>4054</v>
      </c>
      <c r="J2564" s="89" t="s">
        <v>4469</v>
      </c>
      <c r="K2564" s="24" t="s">
        <v>13270</v>
      </c>
      <c r="M2564" s="10">
        <v>1</v>
      </c>
    </row>
    <row r="2565" spans="1:13">
      <c r="A2565" s="39">
        <v>11074439</v>
      </c>
      <c r="B2565" s="4" t="s">
        <v>13271</v>
      </c>
      <c r="C2565" s="28">
        <v>44438.277083333</v>
      </c>
      <c r="D2565" s="33" t="s">
        <v>9363</v>
      </c>
      <c r="E2565" s="33" t="s">
        <v>2097</v>
      </c>
      <c r="F2565" s="33" t="s">
        <v>46</v>
      </c>
      <c r="G2565" s="33" t="s">
        <v>47</v>
      </c>
      <c r="H2565" s="33" t="s">
        <v>12633</v>
      </c>
      <c r="I2565" s="33" t="s">
        <v>49</v>
      </c>
      <c r="J2565" s="89" t="s">
        <v>4469</v>
      </c>
      <c r="K2565" s="24" t="s">
        <v>13257</v>
      </c>
    </row>
    <row r="2566" spans="1:13">
      <c r="A2566" s="39">
        <v>11077201</v>
      </c>
      <c r="B2566" s="4" t="s">
        <v>13272</v>
      </c>
      <c r="C2566" s="28">
        <v>44438.493750000001</v>
      </c>
      <c r="D2566" s="33" t="s">
        <v>9363</v>
      </c>
      <c r="E2566" s="33" t="s">
        <v>13273</v>
      </c>
      <c r="F2566" s="33" t="s">
        <v>46</v>
      </c>
      <c r="G2566" s="33" t="s">
        <v>536</v>
      </c>
      <c r="H2566" s="33" t="s">
        <v>11725</v>
      </c>
      <c r="I2566" s="33" t="s">
        <v>49</v>
      </c>
      <c r="J2566" s="89" t="s">
        <v>4480</v>
      </c>
      <c r="K2566" s="24" t="s">
        <v>13274</v>
      </c>
    </row>
    <row r="2567" spans="1:13">
      <c r="A2567" s="39">
        <v>11078161</v>
      </c>
      <c r="B2567" s="4" t="s">
        <v>13275</v>
      </c>
      <c r="C2567" s="28">
        <v>44438.561111110997</v>
      </c>
      <c r="D2567" s="33" t="s">
        <v>9363</v>
      </c>
      <c r="E2567" s="33" t="s">
        <v>8956</v>
      </c>
      <c r="F2567" s="33" t="s">
        <v>46</v>
      </c>
      <c r="G2567" s="33" t="s">
        <v>47</v>
      </c>
      <c r="H2567" s="33" t="s">
        <v>12086</v>
      </c>
      <c r="I2567" s="33" t="s">
        <v>49</v>
      </c>
      <c r="J2567" s="89" t="s">
        <v>4469</v>
      </c>
      <c r="K2567" s="24" t="s">
        <v>13276</v>
      </c>
      <c r="L2567" s="10">
        <v>1</v>
      </c>
    </row>
    <row r="2568" spans="1:13">
      <c r="A2568" s="39">
        <v>11078234</v>
      </c>
      <c r="B2568" s="4" t="s">
        <v>12838</v>
      </c>
      <c r="C2568" s="28">
        <v>44438.567361111003</v>
      </c>
      <c r="D2568" s="33" t="s">
        <v>9363</v>
      </c>
      <c r="E2568" s="33" t="s">
        <v>115</v>
      </c>
      <c r="F2568" s="33" t="s">
        <v>46</v>
      </c>
      <c r="G2568" s="33" t="s">
        <v>47</v>
      </c>
      <c r="H2568" s="33" t="s">
        <v>11729</v>
      </c>
      <c r="I2568" s="33" t="s">
        <v>4054</v>
      </c>
      <c r="J2568" s="89" t="s">
        <v>4469</v>
      </c>
      <c r="K2568" s="24" t="s">
        <v>13277</v>
      </c>
    </row>
    <row r="2569" spans="1:13">
      <c r="A2569" s="39">
        <v>11080682</v>
      </c>
      <c r="B2569" s="4" t="s">
        <v>12821</v>
      </c>
      <c r="C2569" s="28">
        <v>44438.758333332997</v>
      </c>
      <c r="D2569" s="33" t="s">
        <v>9363</v>
      </c>
      <c r="E2569" s="33" t="s">
        <v>4460</v>
      </c>
      <c r="F2569" s="33" t="s">
        <v>46</v>
      </c>
      <c r="G2569" s="33" t="s">
        <v>143</v>
      </c>
      <c r="H2569" s="33" t="s">
        <v>11667</v>
      </c>
      <c r="I2569" s="33" t="s">
        <v>49</v>
      </c>
      <c r="J2569" s="89" t="s">
        <v>4480</v>
      </c>
      <c r="K2569" s="24" t="s">
        <v>13278</v>
      </c>
    </row>
    <row r="2570" spans="1:13">
      <c r="A2570" s="39">
        <v>11081063</v>
      </c>
      <c r="B2570" s="4" t="s">
        <v>13279</v>
      </c>
      <c r="C2570" s="28">
        <v>44438.85</v>
      </c>
      <c r="D2570" s="33" t="s">
        <v>9363</v>
      </c>
      <c r="E2570" s="33" t="s">
        <v>4460</v>
      </c>
      <c r="F2570" s="33" t="s">
        <v>46</v>
      </c>
      <c r="G2570" s="33" t="s">
        <v>143</v>
      </c>
      <c r="H2570" s="33" t="s">
        <v>11667</v>
      </c>
      <c r="I2570" s="33" t="s">
        <v>49</v>
      </c>
      <c r="J2570" s="89" t="s">
        <v>4469</v>
      </c>
      <c r="K2570" s="24" t="s">
        <v>13280</v>
      </c>
    </row>
    <row r="2571" spans="1:13">
      <c r="A2571" s="39">
        <v>11085884</v>
      </c>
      <c r="B2571" s="4" t="s">
        <v>13281</v>
      </c>
      <c r="C2571" s="28">
        <v>44439.572916666999</v>
      </c>
      <c r="D2571" s="33" t="s">
        <v>9363</v>
      </c>
      <c r="E2571" s="33" t="s">
        <v>13282</v>
      </c>
      <c r="F2571" s="33" t="s">
        <v>46</v>
      </c>
      <c r="G2571" s="33" t="s">
        <v>85</v>
      </c>
      <c r="H2571" s="33" t="s">
        <v>13134</v>
      </c>
      <c r="I2571" s="33" t="s">
        <v>49</v>
      </c>
      <c r="J2571" s="89" t="s">
        <v>4496</v>
      </c>
      <c r="K2571" s="24" t="s">
        <v>13283</v>
      </c>
    </row>
    <row r="2572" spans="1:13">
      <c r="A2572" s="39">
        <v>11086787</v>
      </c>
      <c r="B2572" s="4" t="s">
        <v>13284</v>
      </c>
      <c r="C2572" s="28">
        <v>44439.630555556003</v>
      </c>
      <c r="D2572" s="33" t="s">
        <v>9363</v>
      </c>
      <c r="E2572" s="33" t="s">
        <v>4290</v>
      </c>
      <c r="F2572" s="33" t="s">
        <v>46</v>
      </c>
      <c r="G2572" s="33" t="s">
        <v>60</v>
      </c>
      <c r="H2572" s="33" t="s">
        <v>11762</v>
      </c>
      <c r="I2572" s="33" t="s">
        <v>49</v>
      </c>
      <c r="J2572" s="89" t="s">
        <v>4469</v>
      </c>
      <c r="K2572" s="24" t="s">
        <v>13285</v>
      </c>
    </row>
    <row r="2573" spans="1:13">
      <c r="A2573" s="39">
        <v>11088457</v>
      </c>
      <c r="B2573" s="4" t="s">
        <v>13286</v>
      </c>
      <c r="C2573" s="28">
        <v>44439.783333332998</v>
      </c>
      <c r="D2573" s="33" t="s">
        <v>9363</v>
      </c>
      <c r="E2573" s="33" t="s">
        <v>4859</v>
      </c>
      <c r="F2573" s="33" t="s">
        <v>46</v>
      </c>
      <c r="G2573" s="33" t="s">
        <v>143</v>
      </c>
      <c r="H2573" s="33" t="s">
        <v>11762</v>
      </c>
      <c r="I2573" s="33" t="s">
        <v>49</v>
      </c>
      <c r="J2573" s="89" t="s">
        <v>4501</v>
      </c>
      <c r="K2573" s="24" t="s">
        <v>590</v>
      </c>
    </row>
    <row r="2574" spans="1:13">
      <c r="A2574" s="39">
        <v>11088991</v>
      </c>
      <c r="B2574" s="4" t="s">
        <v>13287</v>
      </c>
      <c r="C2574" s="28">
        <v>44439.917361111002</v>
      </c>
      <c r="D2574" s="33" t="s">
        <v>9363</v>
      </c>
      <c r="E2574" s="33" t="s">
        <v>2593</v>
      </c>
      <c r="F2574" s="33" t="s">
        <v>46</v>
      </c>
      <c r="G2574" s="33" t="s">
        <v>47</v>
      </c>
      <c r="H2574" s="33" t="s">
        <v>11715</v>
      </c>
      <c r="I2574" s="33" t="s">
        <v>49</v>
      </c>
      <c r="J2574" s="89" t="s">
        <v>4469</v>
      </c>
      <c r="K2574" s="24" t="s">
        <v>13288</v>
      </c>
    </row>
    <row r="2575" spans="1:13">
      <c r="A2575" s="39">
        <v>11088994</v>
      </c>
      <c r="B2575" s="4" t="s">
        <v>13289</v>
      </c>
      <c r="C2575" s="28">
        <v>44439.918055556001</v>
      </c>
      <c r="D2575" s="33" t="s">
        <v>9363</v>
      </c>
      <c r="E2575" s="33" t="s">
        <v>3997</v>
      </c>
      <c r="F2575" s="33" t="s">
        <v>46</v>
      </c>
      <c r="G2575" s="33" t="s">
        <v>54</v>
      </c>
      <c r="H2575" s="33" t="s">
        <v>11816</v>
      </c>
      <c r="I2575" s="33" t="s">
        <v>49</v>
      </c>
      <c r="J2575" s="89" t="s">
        <v>4469</v>
      </c>
      <c r="K2575" s="24" t="s">
        <v>590</v>
      </c>
    </row>
    <row r="2576" spans="1:13">
      <c r="A2576" s="39">
        <v>11088997</v>
      </c>
      <c r="B2576" s="4" t="s">
        <v>13290</v>
      </c>
      <c r="C2576" s="28">
        <v>44439.919444444</v>
      </c>
      <c r="D2576" s="33" t="s">
        <v>9363</v>
      </c>
      <c r="E2576" s="33" t="s">
        <v>5117</v>
      </c>
      <c r="F2576" s="33" t="s">
        <v>46</v>
      </c>
      <c r="G2576" s="33" t="s">
        <v>47</v>
      </c>
      <c r="H2576" s="33" t="s">
        <v>11715</v>
      </c>
      <c r="I2576" s="33" t="s">
        <v>49</v>
      </c>
      <c r="J2576" s="89" t="s">
        <v>4469</v>
      </c>
      <c r="K2576" s="24" t="s">
        <v>13291</v>
      </c>
    </row>
    <row r="2577" spans="1:12">
      <c r="A2577" s="39">
        <v>11089590</v>
      </c>
      <c r="B2577" s="4" t="s">
        <v>13292</v>
      </c>
      <c r="C2577" s="28">
        <v>44440.159027777998</v>
      </c>
      <c r="D2577" s="33" t="s">
        <v>9363</v>
      </c>
      <c r="E2577" s="33" t="s">
        <v>2981</v>
      </c>
      <c r="F2577" s="33" t="s">
        <v>46</v>
      </c>
      <c r="G2577" s="33" t="s">
        <v>143</v>
      </c>
      <c r="H2577" s="33" t="s">
        <v>11778</v>
      </c>
      <c r="I2577" s="33" t="s">
        <v>49</v>
      </c>
      <c r="J2577" s="89" t="s">
        <v>4472</v>
      </c>
      <c r="K2577" s="24" t="s">
        <v>590</v>
      </c>
    </row>
    <row r="2578" spans="1:12">
      <c r="A2578" s="39">
        <v>11089722</v>
      </c>
      <c r="B2578" s="4" t="s">
        <v>13293</v>
      </c>
      <c r="C2578" s="28">
        <v>44440.240277778001</v>
      </c>
      <c r="D2578" s="33" t="s">
        <v>9363</v>
      </c>
      <c r="E2578" s="33" t="s">
        <v>264</v>
      </c>
      <c r="F2578" s="33" t="s">
        <v>46</v>
      </c>
      <c r="G2578" s="33" t="s">
        <v>47</v>
      </c>
      <c r="H2578" s="33" t="s">
        <v>11729</v>
      </c>
      <c r="I2578" s="33" t="s">
        <v>4054</v>
      </c>
      <c r="J2578" s="89" t="s">
        <v>4469</v>
      </c>
      <c r="K2578" s="24" t="s">
        <v>13277</v>
      </c>
    </row>
    <row r="2579" spans="1:12">
      <c r="A2579" s="39">
        <v>11090026</v>
      </c>
      <c r="B2579" s="4" t="s">
        <v>13294</v>
      </c>
      <c r="C2579" s="28">
        <v>44440.334722222004</v>
      </c>
      <c r="D2579" s="33" t="s">
        <v>9363</v>
      </c>
      <c r="E2579" s="33" t="s">
        <v>4101</v>
      </c>
      <c r="F2579" s="33" t="s">
        <v>46</v>
      </c>
      <c r="G2579" s="33" t="s">
        <v>47</v>
      </c>
      <c r="H2579" s="33" t="s">
        <v>11741</v>
      </c>
      <c r="I2579" s="33" t="s">
        <v>49</v>
      </c>
      <c r="J2579" s="89" t="s">
        <v>4472</v>
      </c>
      <c r="K2579" s="24" t="s">
        <v>590</v>
      </c>
    </row>
    <row r="2580" spans="1:12">
      <c r="A2580" s="39">
        <v>11093236</v>
      </c>
      <c r="B2580" s="4" t="s">
        <v>13295</v>
      </c>
      <c r="C2580" s="28">
        <v>44440.519444443999</v>
      </c>
      <c r="D2580" s="33" t="s">
        <v>9363</v>
      </c>
      <c r="E2580" s="33" t="s">
        <v>10818</v>
      </c>
      <c r="F2580" s="33" t="s">
        <v>46</v>
      </c>
      <c r="G2580" s="33" t="s">
        <v>47</v>
      </c>
      <c r="H2580" s="33" t="s">
        <v>12097</v>
      </c>
      <c r="I2580" s="33" t="s">
        <v>49</v>
      </c>
      <c r="J2580" s="89" t="s">
        <v>4472</v>
      </c>
      <c r="K2580" s="24" t="s">
        <v>332</v>
      </c>
    </row>
    <row r="2581" spans="1:12">
      <c r="A2581" s="39">
        <v>11093321</v>
      </c>
      <c r="B2581" s="4" t="s">
        <v>13296</v>
      </c>
      <c r="C2581" s="28">
        <v>44440.525694443997</v>
      </c>
      <c r="D2581" s="33" t="s">
        <v>9363</v>
      </c>
      <c r="E2581" s="33" t="s">
        <v>1536</v>
      </c>
      <c r="F2581" s="33" t="s">
        <v>46</v>
      </c>
      <c r="G2581" s="33" t="s">
        <v>47</v>
      </c>
      <c r="H2581" s="33" t="s">
        <v>11729</v>
      </c>
      <c r="I2581" s="33" t="s">
        <v>4054</v>
      </c>
      <c r="J2581" s="89" t="s">
        <v>4469</v>
      </c>
      <c r="K2581" s="24" t="s">
        <v>13277</v>
      </c>
    </row>
    <row r="2582" spans="1:12">
      <c r="A2582" s="39">
        <v>11097705</v>
      </c>
      <c r="B2582" s="4" t="s">
        <v>13297</v>
      </c>
      <c r="C2582" s="28">
        <v>44441.261111111002</v>
      </c>
      <c r="D2582" s="33" t="s">
        <v>9363</v>
      </c>
      <c r="E2582" s="33" t="s">
        <v>1828</v>
      </c>
      <c r="F2582" s="33" t="s">
        <v>46</v>
      </c>
      <c r="G2582" s="33" t="s">
        <v>47</v>
      </c>
      <c r="H2582" s="33" t="s">
        <v>11729</v>
      </c>
      <c r="I2582" s="33" t="s">
        <v>49</v>
      </c>
      <c r="J2582" s="89" t="s">
        <v>4469</v>
      </c>
      <c r="K2582" s="24" t="s">
        <v>13298</v>
      </c>
      <c r="L2582" s="10">
        <v>1</v>
      </c>
    </row>
    <row r="2583" spans="1:12">
      <c r="A2583" s="39">
        <v>11097706</v>
      </c>
      <c r="B2583" s="4" t="s">
        <v>13299</v>
      </c>
      <c r="C2583" s="28">
        <v>44441.261111111002</v>
      </c>
      <c r="D2583" s="33" t="s">
        <v>9363</v>
      </c>
      <c r="E2583" s="33" t="s">
        <v>11930</v>
      </c>
      <c r="F2583" s="33" t="s">
        <v>46</v>
      </c>
      <c r="G2583" s="33" t="s">
        <v>54</v>
      </c>
      <c r="H2583" s="33" t="s">
        <v>11931</v>
      </c>
      <c r="I2583" s="33" t="s">
        <v>49</v>
      </c>
      <c r="J2583" s="89" t="s">
        <v>4472</v>
      </c>
      <c r="K2583" s="24" t="s">
        <v>590</v>
      </c>
    </row>
    <row r="2584" spans="1:12">
      <c r="A2584" s="39">
        <v>11099466</v>
      </c>
      <c r="B2584" s="4" t="s">
        <v>13300</v>
      </c>
      <c r="C2584" s="28">
        <v>44441.429166667003</v>
      </c>
      <c r="D2584" s="33" t="s">
        <v>9363</v>
      </c>
      <c r="E2584" s="33">
        <v>50103</v>
      </c>
      <c r="F2584" s="33" t="s">
        <v>46</v>
      </c>
      <c r="G2584" s="33" t="s">
        <v>47</v>
      </c>
      <c r="H2584" s="33" t="s">
        <v>13301</v>
      </c>
      <c r="I2584" s="33" t="s">
        <v>49</v>
      </c>
      <c r="J2584" s="89" t="s">
        <v>4480</v>
      </c>
      <c r="K2584" s="24" t="s">
        <v>13302</v>
      </c>
    </row>
    <row r="2585" spans="1:12">
      <c r="A2585" s="39">
        <v>11099468</v>
      </c>
      <c r="B2585" s="4" t="s">
        <v>13303</v>
      </c>
      <c r="C2585" s="28">
        <v>44441.429166667003</v>
      </c>
      <c r="D2585" s="33" t="s">
        <v>9363</v>
      </c>
      <c r="E2585" s="33" t="s">
        <v>5778</v>
      </c>
      <c r="F2585" s="33" t="s">
        <v>46</v>
      </c>
      <c r="G2585" s="33" t="s">
        <v>47</v>
      </c>
      <c r="H2585" s="33" t="s">
        <v>13301</v>
      </c>
      <c r="I2585" s="33" t="s">
        <v>49</v>
      </c>
      <c r="J2585" s="89" t="s">
        <v>4480</v>
      </c>
      <c r="K2585" s="24" t="s">
        <v>6257</v>
      </c>
    </row>
    <row r="2586" spans="1:12">
      <c r="A2586" s="39">
        <v>11100085</v>
      </c>
      <c r="B2586" s="4" t="s">
        <v>13304</v>
      </c>
      <c r="C2586" s="28">
        <v>44441.461805555999</v>
      </c>
      <c r="D2586" s="33" t="s">
        <v>9363</v>
      </c>
      <c r="E2586" s="33" t="s">
        <v>8243</v>
      </c>
      <c r="F2586" s="33" t="s">
        <v>46</v>
      </c>
      <c r="G2586" s="33" t="s">
        <v>47</v>
      </c>
      <c r="H2586" s="33" t="s">
        <v>11825</v>
      </c>
      <c r="I2586" s="33" t="s">
        <v>49</v>
      </c>
      <c r="J2586" s="89" t="s">
        <v>4501</v>
      </c>
      <c r="K2586" s="24" t="s">
        <v>590</v>
      </c>
    </row>
    <row r="2587" spans="1:12">
      <c r="A2587" s="39">
        <v>11101735</v>
      </c>
      <c r="B2587" s="4" t="s">
        <v>13305</v>
      </c>
      <c r="C2587" s="28">
        <v>44441.566666667</v>
      </c>
      <c r="D2587" s="33" t="s">
        <v>9363</v>
      </c>
      <c r="E2587" s="33" t="s">
        <v>11418</v>
      </c>
      <c r="F2587" s="33" t="s">
        <v>46</v>
      </c>
      <c r="G2587" s="33" t="s">
        <v>47</v>
      </c>
      <c r="H2587" s="33" t="s">
        <v>11729</v>
      </c>
      <c r="I2587" s="33" t="s">
        <v>4054</v>
      </c>
      <c r="J2587" s="89" t="s">
        <v>4469</v>
      </c>
      <c r="K2587" s="24" t="s">
        <v>13277</v>
      </c>
    </row>
    <row r="2588" spans="1:12">
      <c r="A2588" s="39">
        <v>11102319</v>
      </c>
      <c r="B2588" s="4" t="s">
        <v>13306</v>
      </c>
      <c r="C2588" s="28">
        <v>44441.601388889001</v>
      </c>
      <c r="D2588" s="33" t="s">
        <v>9363</v>
      </c>
      <c r="E2588" s="33" t="s">
        <v>9482</v>
      </c>
      <c r="F2588" s="33" t="s">
        <v>46</v>
      </c>
      <c r="G2588" s="33" t="s">
        <v>47</v>
      </c>
      <c r="H2588" s="33" t="s">
        <v>12938</v>
      </c>
      <c r="I2588" s="33" t="s">
        <v>49</v>
      </c>
      <c r="J2588" s="89" t="s">
        <v>4501</v>
      </c>
      <c r="K2588" s="24" t="s">
        <v>13307</v>
      </c>
    </row>
    <row r="2589" spans="1:12">
      <c r="A2589" s="39">
        <v>11105209</v>
      </c>
      <c r="B2589" s="4" t="s">
        <v>13308</v>
      </c>
      <c r="C2589" s="28">
        <v>44441.961805555999</v>
      </c>
      <c r="D2589" s="33" t="s">
        <v>9363</v>
      </c>
      <c r="E2589" s="33" t="s">
        <v>5577</v>
      </c>
      <c r="F2589" s="33" t="s">
        <v>46</v>
      </c>
      <c r="G2589" s="33" t="s">
        <v>47</v>
      </c>
      <c r="H2589" s="33" t="s">
        <v>11729</v>
      </c>
      <c r="I2589" s="33" t="s">
        <v>4054</v>
      </c>
      <c r="J2589" s="89" t="s">
        <v>4469</v>
      </c>
      <c r="K2589" s="24" t="s">
        <v>13277</v>
      </c>
    </row>
    <row r="2590" spans="1:12">
      <c r="A2590" s="39">
        <v>11105355</v>
      </c>
      <c r="B2590" s="4" t="s">
        <v>13309</v>
      </c>
      <c r="C2590" s="28">
        <v>44442.018055556</v>
      </c>
      <c r="D2590" s="33" t="s">
        <v>9363</v>
      </c>
      <c r="E2590" s="33" t="s">
        <v>9482</v>
      </c>
      <c r="F2590" s="33" t="s">
        <v>46</v>
      </c>
      <c r="G2590" s="33" t="s">
        <v>143</v>
      </c>
      <c r="H2590" s="33" t="s">
        <v>12938</v>
      </c>
      <c r="I2590" s="33" t="s">
        <v>49</v>
      </c>
      <c r="J2590" s="89" t="s">
        <v>4501</v>
      </c>
      <c r="K2590" s="24" t="s">
        <v>13307</v>
      </c>
    </row>
    <row r="2591" spans="1:12">
      <c r="A2591" s="39">
        <v>11105415</v>
      </c>
      <c r="B2591" s="4" t="s">
        <v>13310</v>
      </c>
      <c r="C2591" s="28">
        <v>44442.063888889003</v>
      </c>
      <c r="D2591" s="33" t="s">
        <v>9363</v>
      </c>
      <c r="E2591" s="33" t="s">
        <v>2228</v>
      </c>
      <c r="F2591" s="33" t="s">
        <v>46</v>
      </c>
      <c r="G2591" s="33" t="s">
        <v>47</v>
      </c>
      <c r="H2591" s="33" t="s">
        <v>11908</v>
      </c>
      <c r="I2591" s="33" t="s">
        <v>49</v>
      </c>
      <c r="J2591" s="89" t="s">
        <v>4480</v>
      </c>
      <c r="K2591" s="24" t="s">
        <v>13311</v>
      </c>
    </row>
    <row r="2592" spans="1:12">
      <c r="A2592" s="39">
        <v>11105478</v>
      </c>
      <c r="B2592" s="4" t="s">
        <v>13312</v>
      </c>
      <c r="C2592" s="28">
        <v>44442.121527777999</v>
      </c>
      <c r="D2592" s="33" t="s">
        <v>9363</v>
      </c>
      <c r="E2592" s="33" t="s">
        <v>8806</v>
      </c>
      <c r="F2592" s="33" t="s">
        <v>46</v>
      </c>
      <c r="G2592" s="33" t="s">
        <v>47</v>
      </c>
      <c r="H2592" s="33" t="s">
        <v>11697</v>
      </c>
      <c r="I2592" s="33" t="s">
        <v>4054</v>
      </c>
      <c r="J2592" s="89" t="s">
        <v>4469</v>
      </c>
      <c r="K2592" s="24" t="s">
        <v>13313</v>
      </c>
    </row>
    <row r="2593" spans="1:12">
      <c r="A2593" s="39">
        <v>11105573</v>
      </c>
      <c r="B2593" s="4" t="s">
        <v>13314</v>
      </c>
      <c r="C2593" s="28">
        <v>44442.205555556</v>
      </c>
      <c r="D2593" s="33" t="s">
        <v>9363</v>
      </c>
      <c r="E2593" s="33" t="s">
        <v>1943</v>
      </c>
      <c r="F2593" s="33" t="s">
        <v>46</v>
      </c>
      <c r="G2593" s="33" t="s">
        <v>143</v>
      </c>
      <c r="H2593" s="33" t="s">
        <v>11682</v>
      </c>
      <c r="I2593" s="33" t="s">
        <v>49</v>
      </c>
      <c r="J2593" s="89" t="s">
        <v>4469</v>
      </c>
      <c r="K2593" s="24" t="s">
        <v>13315</v>
      </c>
    </row>
    <row r="2594" spans="1:12">
      <c r="A2594" s="39">
        <v>11105574</v>
      </c>
      <c r="B2594" s="4" t="s">
        <v>13316</v>
      </c>
      <c r="C2594" s="28">
        <v>44442.205555556</v>
      </c>
      <c r="D2594" s="33" t="s">
        <v>9363</v>
      </c>
      <c r="E2594" s="33" t="s">
        <v>1936</v>
      </c>
      <c r="F2594" s="33" t="s">
        <v>46</v>
      </c>
      <c r="G2594" s="33" t="s">
        <v>47</v>
      </c>
      <c r="H2594" s="33" t="s">
        <v>11682</v>
      </c>
      <c r="I2594" s="33" t="s">
        <v>49</v>
      </c>
      <c r="J2594" s="89" t="s">
        <v>4469</v>
      </c>
      <c r="K2594" s="24" t="s">
        <v>13315</v>
      </c>
    </row>
    <row r="2595" spans="1:12">
      <c r="A2595" s="39">
        <v>11105575</v>
      </c>
      <c r="B2595" s="4" t="s">
        <v>13317</v>
      </c>
      <c r="C2595" s="28">
        <v>44442.205555556</v>
      </c>
      <c r="D2595" s="33" t="s">
        <v>9363</v>
      </c>
      <c r="E2595" s="33" t="s">
        <v>11423</v>
      </c>
      <c r="F2595" s="33" t="s">
        <v>46</v>
      </c>
      <c r="G2595" s="33" t="s">
        <v>143</v>
      </c>
      <c r="H2595" s="33" t="s">
        <v>11682</v>
      </c>
      <c r="I2595" s="33" t="s">
        <v>49</v>
      </c>
      <c r="J2595" s="89" t="s">
        <v>4469</v>
      </c>
      <c r="K2595" s="24" t="s">
        <v>13315</v>
      </c>
    </row>
    <row r="2596" spans="1:12">
      <c r="A2596" s="39">
        <v>11105576</v>
      </c>
      <c r="B2596" s="4" t="s">
        <v>13318</v>
      </c>
      <c r="C2596" s="28">
        <v>44442.205555556</v>
      </c>
      <c r="D2596" s="33" t="s">
        <v>9363</v>
      </c>
      <c r="E2596" s="33" t="s">
        <v>3588</v>
      </c>
      <c r="F2596" s="33" t="s">
        <v>46</v>
      </c>
      <c r="G2596" s="33" t="s">
        <v>47</v>
      </c>
      <c r="H2596" s="33" t="s">
        <v>11682</v>
      </c>
      <c r="I2596" s="33" t="s">
        <v>49</v>
      </c>
      <c r="J2596" s="89" t="s">
        <v>4469</v>
      </c>
      <c r="K2596" s="24" t="s">
        <v>13315</v>
      </c>
    </row>
    <row r="2597" spans="1:12">
      <c r="A2597" s="39">
        <v>11105577</v>
      </c>
      <c r="B2597" s="4" t="s">
        <v>13319</v>
      </c>
      <c r="C2597" s="28">
        <v>44442.205555556</v>
      </c>
      <c r="D2597" s="33" t="s">
        <v>9363</v>
      </c>
      <c r="E2597" s="33" t="s">
        <v>1945</v>
      </c>
      <c r="F2597" s="33" t="s">
        <v>46</v>
      </c>
      <c r="G2597" s="33" t="s">
        <v>143</v>
      </c>
      <c r="H2597" s="33" t="s">
        <v>11682</v>
      </c>
      <c r="I2597" s="33" t="s">
        <v>49</v>
      </c>
      <c r="J2597" s="89" t="s">
        <v>4469</v>
      </c>
      <c r="K2597" s="24" t="s">
        <v>13315</v>
      </c>
    </row>
    <row r="2598" spans="1:12">
      <c r="A2598" s="39">
        <v>11105578</v>
      </c>
      <c r="B2598" s="4" t="s">
        <v>13320</v>
      </c>
      <c r="C2598" s="28">
        <v>44442.205555556</v>
      </c>
      <c r="D2598" s="33" t="s">
        <v>9363</v>
      </c>
      <c r="E2598" s="33" t="s">
        <v>13321</v>
      </c>
      <c r="F2598" s="33" t="s">
        <v>46</v>
      </c>
      <c r="G2598" s="33" t="s">
        <v>143</v>
      </c>
      <c r="H2598" s="33" t="s">
        <v>11682</v>
      </c>
      <c r="I2598" s="33" t="s">
        <v>49</v>
      </c>
      <c r="J2598" s="89" t="s">
        <v>4469</v>
      </c>
      <c r="K2598" s="24" t="s">
        <v>13315</v>
      </c>
    </row>
    <row r="2599" spans="1:12">
      <c r="A2599" s="39">
        <v>11105579</v>
      </c>
      <c r="B2599" s="4" t="s">
        <v>13322</v>
      </c>
      <c r="C2599" s="28">
        <v>44442.205555556</v>
      </c>
      <c r="D2599" s="33" t="s">
        <v>9363</v>
      </c>
      <c r="E2599" s="33" t="s">
        <v>7750</v>
      </c>
      <c r="F2599" s="33" t="s">
        <v>46</v>
      </c>
      <c r="G2599" s="33" t="s">
        <v>47</v>
      </c>
      <c r="H2599" s="33" t="s">
        <v>11682</v>
      </c>
      <c r="I2599" s="33" t="s">
        <v>49</v>
      </c>
      <c r="J2599" s="89" t="s">
        <v>4469</v>
      </c>
      <c r="K2599" s="24" t="s">
        <v>13315</v>
      </c>
    </row>
    <row r="2600" spans="1:12">
      <c r="A2600" s="39">
        <v>11105580</v>
      </c>
      <c r="B2600" s="4" t="s">
        <v>13323</v>
      </c>
      <c r="C2600" s="28">
        <v>44442.205555556</v>
      </c>
      <c r="D2600" s="33" t="s">
        <v>9363</v>
      </c>
      <c r="E2600" s="33" t="s">
        <v>1932</v>
      </c>
      <c r="F2600" s="33" t="s">
        <v>46</v>
      </c>
      <c r="G2600" s="33" t="s">
        <v>143</v>
      </c>
      <c r="H2600" s="33" t="s">
        <v>11682</v>
      </c>
      <c r="I2600" s="33" t="s">
        <v>49</v>
      </c>
      <c r="J2600" s="89" t="s">
        <v>4469</v>
      </c>
      <c r="K2600" s="24" t="s">
        <v>13315</v>
      </c>
    </row>
    <row r="2601" spans="1:12">
      <c r="A2601" s="39">
        <v>11105581</v>
      </c>
      <c r="B2601" s="4" t="s">
        <v>13324</v>
      </c>
      <c r="C2601" s="28">
        <v>44442.205555556</v>
      </c>
      <c r="D2601" s="33" t="s">
        <v>9363</v>
      </c>
      <c r="E2601" s="33" t="s">
        <v>279</v>
      </c>
      <c r="F2601" s="33" t="s">
        <v>46</v>
      </c>
      <c r="G2601" s="33" t="s">
        <v>47</v>
      </c>
      <c r="H2601" s="33" t="s">
        <v>11682</v>
      </c>
      <c r="I2601" s="33" t="s">
        <v>49</v>
      </c>
      <c r="J2601" s="89" t="s">
        <v>4469</v>
      </c>
      <c r="K2601" s="24" t="s">
        <v>13325</v>
      </c>
      <c r="L2601" s="10">
        <v>1</v>
      </c>
    </row>
    <row r="2602" spans="1:12">
      <c r="A2602" s="39">
        <v>11105582</v>
      </c>
      <c r="B2602" s="4" t="s">
        <v>13326</v>
      </c>
      <c r="C2602" s="28">
        <v>44442.205555556</v>
      </c>
      <c r="D2602" s="33" t="s">
        <v>9363</v>
      </c>
      <c r="E2602" s="33" t="s">
        <v>1941</v>
      </c>
      <c r="F2602" s="33" t="s">
        <v>46</v>
      </c>
      <c r="G2602" s="33" t="s">
        <v>47</v>
      </c>
      <c r="H2602" s="33" t="s">
        <v>11682</v>
      </c>
      <c r="I2602" s="33" t="s">
        <v>49</v>
      </c>
      <c r="J2602" s="89" t="s">
        <v>4469</v>
      </c>
      <c r="K2602" s="24" t="s">
        <v>13315</v>
      </c>
    </row>
    <row r="2603" spans="1:12">
      <c r="A2603" s="39">
        <v>11105586</v>
      </c>
      <c r="B2603" s="4" t="s">
        <v>13327</v>
      </c>
      <c r="C2603" s="28">
        <v>44442.207638888998</v>
      </c>
      <c r="D2603" s="33" t="s">
        <v>9363</v>
      </c>
      <c r="E2603" s="33" t="s">
        <v>282</v>
      </c>
      <c r="F2603" s="33" t="s">
        <v>46</v>
      </c>
      <c r="G2603" s="33" t="s">
        <v>47</v>
      </c>
      <c r="H2603" s="33" t="s">
        <v>11682</v>
      </c>
      <c r="I2603" s="33" t="s">
        <v>49</v>
      </c>
      <c r="J2603" s="89" t="s">
        <v>4469</v>
      </c>
      <c r="K2603" s="24" t="s">
        <v>13315</v>
      </c>
    </row>
    <row r="2604" spans="1:12">
      <c r="A2604" s="39">
        <v>11105587</v>
      </c>
      <c r="B2604" s="4" t="s">
        <v>13328</v>
      </c>
      <c r="C2604" s="28">
        <v>44442.207638888998</v>
      </c>
      <c r="D2604" s="33" t="s">
        <v>9363</v>
      </c>
      <c r="E2604" s="33" t="s">
        <v>299</v>
      </c>
      <c r="F2604" s="33" t="s">
        <v>46</v>
      </c>
      <c r="G2604" s="33" t="s">
        <v>47</v>
      </c>
      <c r="H2604" s="33" t="s">
        <v>11682</v>
      </c>
      <c r="I2604" s="33" t="s">
        <v>49</v>
      </c>
      <c r="J2604" s="89" t="s">
        <v>4469</v>
      </c>
      <c r="K2604" s="24" t="s">
        <v>13315</v>
      </c>
    </row>
    <row r="2605" spans="1:12">
      <c r="A2605" s="39">
        <v>11105588</v>
      </c>
      <c r="B2605" s="4" t="s">
        <v>13329</v>
      </c>
      <c r="C2605" s="28">
        <v>44442.207638888998</v>
      </c>
      <c r="D2605" s="33" t="s">
        <v>9363</v>
      </c>
      <c r="E2605" s="33" t="s">
        <v>293</v>
      </c>
      <c r="F2605" s="33" t="s">
        <v>46</v>
      </c>
      <c r="G2605" s="33" t="s">
        <v>47</v>
      </c>
      <c r="H2605" s="33" t="s">
        <v>11682</v>
      </c>
      <c r="I2605" s="33" t="s">
        <v>49</v>
      </c>
      <c r="J2605" s="89" t="s">
        <v>4469</v>
      </c>
      <c r="K2605" s="24" t="s">
        <v>13315</v>
      </c>
    </row>
    <row r="2606" spans="1:12">
      <c r="A2606" s="39">
        <v>11105589</v>
      </c>
      <c r="B2606" s="4" t="s">
        <v>13330</v>
      </c>
      <c r="C2606" s="28">
        <v>44442.207638888998</v>
      </c>
      <c r="D2606" s="33" t="s">
        <v>9363</v>
      </c>
      <c r="E2606" s="33" t="s">
        <v>296</v>
      </c>
      <c r="F2606" s="33" t="s">
        <v>46</v>
      </c>
      <c r="G2606" s="33" t="s">
        <v>47</v>
      </c>
      <c r="H2606" s="33" t="s">
        <v>11682</v>
      </c>
      <c r="I2606" s="33" t="s">
        <v>49</v>
      </c>
      <c r="J2606" s="89" t="s">
        <v>4469</v>
      </c>
      <c r="K2606" s="24" t="s">
        <v>13315</v>
      </c>
    </row>
    <row r="2607" spans="1:12">
      <c r="A2607" s="39">
        <v>11105590</v>
      </c>
      <c r="B2607" s="4" t="s">
        <v>13331</v>
      </c>
      <c r="C2607" s="28">
        <v>44442.207638888998</v>
      </c>
      <c r="D2607" s="33" t="s">
        <v>9363</v>
      </c>
      <c r="E2607" s="33" t="s">
        <v>1950</v>
      </c>
      <c r="F2607" s="33" t="s">
        <v>46</v>
      </c>
      <c r="G2607" s="33" t="s">
        <v>47</v>
      </c>
      <c r="H2607" s="33" t="s">
        <v>11682</v>
      </c>
      <c r="I2607" s="33" t="s">
        <v>49</v>
      </c>
      <c r="J2607" s="89" t="s">
        <v>4469</v>
      </c>
      <c r="K2607" s="24" t="s">
        <v>13315</v>
      </c>
    </row>
    <row r="2608" spans="1:12">
      <c r="A2608" s="39">
        <v>11105591</v>
      </c>
      <c r="B2608" s="4" t="s">
        <v>13332</v>
      </c>
      <c r="C2608" s="28">
        <v>44442.207638888998</v>
      </c>
      <c r="D2608" s="33" t="s">
        <v>9363</v>
      </c>
      <c r="E2608" s="33" t="s">
        <v>303</v>
      </c>
      <c r="F2608" s="33" t="s">
        <v>46</v>
      </c>
      <c r="G2608" s="33" t="s">
        <v>47</v>
      </c>
      <c r="H2608" s="33" t="s">
        <v>11682</v>
      </c>
      <c r="I2608" s="33" t="s">
        <v>49</v>
      </c>
      <c r="J2608" s="89" t="s">
        <v>4469</v>
      </c>
      <c r="K2608" s="24" t="s">
        <v>13315</v>
      </c>
    </row>
    <row r="2609" spans="1:11">
      <c r="A2609" s="39">
        <v>11105630</v>
      </c>
      <c r="B2609" s="4" t="s">
        <v>13333</v>
      </c>
      <c r="C2609" s="28">
        <v>44442.238888888998</v>
      </c>
      <c r="D2609" s="33" t="s">
        <v>9363</v>
      </c>
      <c r="E2609" s="33" t="s">
        <v>5270</v>
      </c>
      <c r="F2609" s="33" t="s">
        <v>46</v>
      </c>
      <c r="G2609" s="33" t="s">
        <v>47</v>
      </c>
      <c r="H2609" s="33" t="s">
        <v>11729</v>
      </c>
      <c r="I2609" s="33" t="s">
        <v>4054</v>
      </c>
      <c r="J2609" s="89" t="s">
        <v>4469</v>
      </c>
      <c r="K2609" s="24" t="s">
        <v>13277</v>
      </c>
    </row>
    <row r="2610" spans="1:11">
      <c r="A2610" s="39">
        <v>11105656</v>
      </c>
      <c r="B2610" s="4" t="s">
        <v>13334</v>
      </c>
      <c r="C2610" s="28">
        <v>44442.249305555997</v>
      </c>
      <c r="D2610" s="33" t="s">
        <v>9363</v>
      </c>
      <c r="E2610" s="33" t="s">
        <v>1923</v>
      </c>
      <c r="F2610" s="33" t="s">
        <v>46</v>
      </c>
      <c r="G2610" s="33" t="s">
        <v>47</v>
      </c>
      <c r="H2610" s="33" t="s">
        <v>11682</v>
      </c>
      <c r="I2610" s="33" t="s">
        <v>49</v>
      </c>
      <c r="J2610" s="89" t="s">
        <v>4469</v>
      </c>
      <c r="K2610" s="24" t="s">
        <v>13315</v>
      </c>
    </row>
    <row r="2611" spans="1:11">
      <c r="A2611" s="39">
        <v>11105657</v>
      </c>
      <c r="B2611" s="4" t="s">
        <v>13335</v>
      </c>
      <c r="C2611" s="28">
        <v>44442.249305555997</v>
      </c>
      <c r="D2611" s="33" t="s">
        <v>9363</v>
      </c>
      <c r="E2611" s="33" t="s">
        <v>9984</v>
      </c>
      <c r="F2611" s="33" t="s">
        <v>46</v>
      </c>
      <c r="G2611" s="33" t="s">
        <v>47</v>
      </c>
      <c r="H2611" s="33" t="s">
        <v>11667</v>
      </c>
      <c r="I2611" s="33" t="s">
        <v>4054</v>
      </c>
      <c r="J2611" s="89" t="s">
        <v>4469</v>
      </c>
      <c r="K2611" s="24" t="s">
        <v>13336</v>
      </c>
    </row>
    <row r="2612" spans="1:11">
      <c r="A2612" s="39">
        <v>11105659</v>
      </c>
      <c r="B2612" s="4" t="s">
        <v>13337</v>
      </c>
      <c r="C2612" s="28">
        <v>44442.25</v>
      </c>
      <c r="D2612" s="33" t="s">
        <v>9363</v>
      </c>
      <c r="E2612" s="33" t="s">
        <v>1928</v>
      </c>
      <c r="F2612" s="33" t="s">
        <v>46</v>
      </c>
      <c r="G2612" s="33" t="s">
        <v>47</v>
      </c>
      <c r="H2612" s="33" t="s">
        <v>11682</v>
      </c>
      <c r="I2612" s="33" t="s">
        <v>49</v>
      </c>
      <c r="J2612" s="89" t="s">
        <v>4469</v>
      </c>
      <c r="K2612" s="24" t="s">
        <v>13315</v>
      </c>
    </row>
    <row r="2613" spans="1:11">
      <c r="A2613" s="39">
        <v>11105664</v>
      </c>
      <c r="B2613" s="4" t="s">
        <v>13338</v>
      </c>
      <c r="C2613" s="28">
        <v>44442.252083332998</v>
      </c>
      <c r="D2613" s="33" t="s">
        <v>9363</v>
      </c>
      <c r="E2613" s="33" t="s">
        <v>4242</v>
      </c>
      <c r="F2613" s="33" t="s">
        <v>46</v>
      </c>
      <c r="G2613" s="33" t="s">
        <v>47</v>
      </c>
      <c r="H2613" s="33" t="s">
        <v>11682</v>
      </c>
      <c r="I2613" s="33" t="s">
        <v>49</v>
      </c>
      <c r="J2613" s="89" t="s">
        <v>4469</v>
      </c>
      <c r="K2613" s="24" t="s">
        <v>13315</v>
      </c>
    </row>
    <row r="2614" spans="1:11">
      <c r="A2614" s="39">
        <v>11105665</v>
      </c>
      <c r="B2614" s="4" t="s">
        <v>13339</v>
      </c>
      <c r="C2614" s="28">
        <v>44442.252083332998</v>
      </c>
      <c r="D2614" s="33" t="s">
        <v>9363</v>
      </c>
      <c r="E2614" s="33" t="s">
        <v>4239</v>
      </c>
      <c r="F2614" s="33" t="s">
        <v>46</v>
      </c>
      <c r="G2614" s="33" t="s">
        <v>47</v>
      </c>
      <c r="H2614" s="33" t="s">
        <v>11682</v>
      </c>
      <c r="I2614" s="33" t="s">
        <v>49</v>
      </c>
      <c r="J2614" s="89" t="s">
        <v>4469</v>
      </c>
      <c r="K2614" s="24" t="s">
        <v>13315</v>
      </c>
    </row>
    <row r="2615" spans="1:11">
      <c r="A2615" s="39">
        <v>11105666</v>
      </c>
      <c r="B2615" s="4" t="s">
        <v>13340</v>
      </c>
      <c r="C2615" s="28">
        <v>44442.252083332998</v>
      </c>
      <c r="D2615" s="33" t="s">
        <v>9363</v>
      </c>
      <c r="E2615" s="33" t="s">
        <v>4237</v>
      </c>
      <c r="F2615" s="33" t="s">
        <v>46</v>
      </c>
      <c r="G2615" s="33" t="s">
        <v>47</v>
      </c>
      <c r="H2615" s="33" t="s">
        <v>11682</v>
      </c>
      <c r="I2615" s="33" t="s">
        <v>49</v>
      </c>
      <c r="J2615" s="89" t="s">
        <v>4469</v>
      </c>
      <c r="K2615" s="24" t="s">
        <v>13315</v>
      </c>
    </row>
    <row r="2616" spans="1:11">
      <c r="A2616" s="39">
        <v>11105686</v>
      </c>
      <c r="B2616" s="4" t="s">
        <v>13341</v>
      </c>
      <c r="C2616" s="28">
        <v>44442.261805556001</v>
      </c>
      <c r="D2616" s="33" t="s">
        <v>9363</v>
      </c>
      <c r="E2616" s="33" t="s">
        <v>13342</v>
      </c>
      <c r="F2616" s="33" t="s">
        <v>46</v>
      </c>
      <c r="G2616" s="33" t="s">
        <v>47</v>
      </c>
      <c r="H2616" s="33" t="s">
        <v>11682</v>
      </c>
      <c r="I2616" s="33" t="s">
        <v>49</v>
      </c>
      <c r="J2616" s="89" t="s">
        <v>4469</v>
      </c>
      <c r="K2616" s="24" t="s">
        <v>13315</v>
      </c>
    </row>
    <row r="2617" spans="1:11">
      <c r="A2617" s="39">
        <v>11105714</v>
      </c>
      <c r="B2617" s="4" t="s">
        <v>13343</v>
      </c>
      <c r="C2617" s="28">
        <v>44442.270138888998</v>
      </c>
      <c r="D2617" s="33" t="s">
        <v>9363</v>
      </c>
      <c r="E2617" s="33" t="s">
        <v>13344</v>
      </c>
      <c r="F2617" s="33" t="s">
        <v>46</v>
      </c>
      <c r="G2617" s="33" t="s">
        <v>47</v>
      </c>
      <c r="H2617" s="33" t="s">
        <v>11682</v>
      </c>
      <c r="I2617" s="33" t="s">
        <v>49</v>
      </c>
      <c r="J2617" s="89" t="s">
        <v>4469</v>
      </c>
      <c r="K2617" s="24" t="s">
        <v>13315</v>
      </c>
    </row>
    <row r="2618" spans="1:11">
      <c r="A2618" s="39">
        <v>11105716</v>
      </c>
      <c r="B2618" s="4" t="s">
        <v>13345</v>
      </c>
      <c r="C2618" s="28">
        <v>44442.270833333001</v>
      </c>
      <c r="D2618" s="33" t="s">
        <v>9363</v>
      </c>
      <c r="E2618" s="33" t="s">
        <v>4221</v>
      </c>
      <c r="F2618" s="33" t="s">
        <v>46</v>
      </c>
      <c r="G2618" s="33" t="s">
        <v>47</v>
      </c>
      <c r="H2618" s="33" t="s">
        <v>11682</v>
      </c>
      <c r="I2618" s="33" t="s">
        <v>49</v>
      </c>
      <c r="J2618" s="89" t="s">
        <v>4469</v>
      </c>
      <c r="K2618" s="24" t="s">
        <v>13315</v>
      </c>
    </row>
    <row r="2619" spans="1:11">
      <c r="A2619" s="39">
        <v>11106276</v>
      </c>
      <c r="B2619" s="4" t="s">
        <v>13346</v>
      </c>
      <c r="C2619" s="28">
        <v>44442.376388889003</v>
      </c>
      <c r="D2619" s="33" t="s">
        <v>9363</v>
      </c>
      <c r="E2619" s="33" t="s">
        <v>1224</v>
      </c>
      <c r="F2619" s="33" t="s">
        <v>688</v>
      </c>
      <c r="G2619" s="33" t="s">
        <v>47</v>
      </c>
      <c r="H2619" s="33" t="s">
        <v>11729</v>
      </c>
      <c r="I2619" s="33" t="s">
        <v>49</v>
      </c>
      <c r="J2619" s="89" t="s">
        <v>4472</v>
      </c>
      <c r="K2619" s="24" t="s">
        <v>13347</v>
      </c>
    </row>
    <row r="2620" spans="1:11">
      <c r="A2620" s="39">
        <v>11106634</v>
      </c>
      <c r="B2620" s="4" t="s">
        <v>13348</v>
      </c>
      <c r="C2620" s="28">
        <v>44442.399305555999</v>
      </c>
      <c r="D2620" s="33" t="s">
        <v>9363</v>
      </c>
      <c r="E2620" s="33" t="s">
        <v>3803</v>
      </c>
      <c r="F2620" s="33" t="s">
        <v>46</v>
      </c>
      <c r="G2620" s="33" t="s">
        <v>47</v>
      </c>
      <c r="H2620" s="33" t="s">
        <v>12545</v>
      </c>
      <c r="I2620" s="33" t="s">
        <v>49</v>
      </c>
      <c r="J2620" s="89" t="s">
        <v>4480</v>
      </c>
      <c r="K2620" s="24" t="s">
        <v>6257</v>
      </c>
    </row>
    <row r="2621" spans="1:11">
      <c r="A2621" s="39">
        <v>11109300</v>
      </c>
      <c r="B2621" s="4" t="s">
        <v>13349</v>
      </c>
      <c r="C2621" s="28">
        <v>44442.581944443999</v>
      </c>
      <c r="D2621" s="33" t="s">
        <v>9363</v>
      </c>
      <c r="E2621" s="33" t="s">
        <v>12040</v>
      </c>
      <c r="F2621" s="33" t="s">
        <v>46</v>
      </c>
      <c r="G2621" s="33" t="s">
        <v>47</v>
      </c>
      <c r="H2621" s="33" t="s">
        <v>12041</v>
      </c>
      <c r="I2621" s="33" t="s">
        <v>49</v>
      </c>
      <c r="J2621" s="89" t="s">
        <v>4472</v>
      </c>
      <c r="K2621" s="24" t="s">
        <v>411</v>
      </c>
    </row>
    <row r="2622" spans="1:11">
      <c r="A2622" s="39">
        <v>11110045</v>
      </c>
      <c r="B2622" s="4" t="s">
        <v>13350</v>
      </c>
      <c r="C2622" s="28">
        <v>44442.639583333003</v>
      </c>
      <c r="D2622" s="33" t="s">
        <v>9363</v>
      </c>
      <c r="E2622" s="33" t="s">
        <v>10083</v>
      </c>
      <c r="F2622" s="33" t="s">
        <v>46</v>
      </c>
      <c r="G2622" s="33" t="s">
        <v>47</v>
      </c>
      <c r="H2622" s="33" t="s">
        <v>11715</v>
      </c>
      <c r="I2622" s="33" t="s">
        <v>49</v>
      </c>
      <c r="J2622" s="89" t="s">
        <v>4469</v>
      </c>
      <c r="K2622" s="24" t="s">
        <v>13291</v>
      </c>
    </row>
    <row r="2623" spans="1:11">
      <c r="A2623" s="39">
        <v>11111421</v>
      </c>
      <c r="B2623" s="4" t="s">
        <v>13351</v>
      </c>
      <c r="C2623" s="28">
        <v>44442.796527778002</v>
      </c>
      <c r="D2623" s="33" t="s">
        <v>9363</v>
      </c>
      <c r="E2623" s="33" t="s">
        <v>4555</v>
      </c>
      <c r="F2623" s="33" t="s">
        <v>46</v>
      </c>
      <c r="G2623" s="33" t="s">
        <v>47</v>
      </c>
      <c r="H2623" s="33" t="s">
        <v>11729</v>
      </c>
      <c r="I2623" s="33" t="s">
        <v>49</v>
      </c>
      <c r="J2623" s="89" t="s">
        <v>4469</v>
      </c>
      <c r="K2623" s="24" t="s">
        <v>13352</v>
      </c>
    </row>
    <row r="2624" spans="1:11">
      <c r="A2624" s="39">
        <v>11111754</v>
      </c>
      <c r="B2624" s="4" t="s">
        <v>13353</v>
      </c>
      <c r="C2624" s="28">
        <v>44442.930555555999</v>
      </c>
      <c r="D2624" s="33" t="s">
        <v>9363</v>
      </c>
      <c r="E2624" s="33" t="s">
        <v>7750</v>
      </c>
      <c r="F2624" s="33" t="s">
        <v>46</v>
      </c>
      <c r="G2624" s="33" t="s">
        <v>47</v>
      </c>
      <c r="H2624" s="33" t="s">
        <v>11682</v>
      </c>
      <c r="I2624" s="33" t="s">
        <v>49</v>
      </c>
      <c r="J2624" s="89" t="s">
        <v>4472</v>
      </c>
      <c r="K2624" s="24" t="s">
        <v>13354</v>
      </c>
    </row>
    <row r="2625" spans="1:14">
      <c r="A2625" s="39">
        <v>11111755</v>
      </c>
      <c r="B2625" s="4" t="s">
        <v>13355</v>
      </c>
      <c r="C2625" s="28">
        <v>44442.930555555999</v>
      </c>
      <c r="D2625" s="33" t="s">
        <v>9363</v>
      </c>
      <c r="E2625" s="33" t="s">
        <v>3695</v>
      </c>
      <c r="F2625" s="33" t="s">
        <v>46</v>
      </c>
      <c r="G2625" s="33" t="s">
        <v>54</v>
      </c>
      <c r="H2625" s="33" t="s">
        <v>11759</v>
      </c>
      <c r="I2625" s="33" t="s">
        <v>49</v>
      </c>
      <c r="J2625" s="89" t="s">
        <v>4469</v>
      </c>
      <c r="K2625" s="24" t="s">
        <v>13356</v>
      </c>
      <c r="M2625" s="10">
        <v>1</v>
      </c>
      <c r="N2625" s="10">
        <v>1</v>
      </c>
    </row>
    <row r="2626" spans="1:14">
      <c r="A2626" s="39">
        <v>11111940</v>
      </c>
      <c r="B2626" s="4" t="s">
        <v>13357</v>
      </c>
      <c r="C2626" s="28">
        <v>44443.047222221998</v>
      </c>
      <c r="D2626" s="33" t="s">
        <v>9363</v>
      </c>
      <c r="E2626" s="33" t="s">
        <v>12937</v>
      </c>
      <c r="F2626" s="33" t="s">
        <v>46</v>
      </c>
      <c r="G2626" s="33" t="s">
        <v>54</v>
      </c>
      <c r="H2626" s="33" t="s">
        <v>12938</v>
      </c>
      <c r="I2626" s="33" t="s">
        <v>49</v>
      </c>
      <c r="J2626" s="89" t="s">
        <v>4469</v>
      </c>
      <c r="K2626" s="24" t="s">
        <v>13356</v>
      </c>
      <c r="M2626" s="10">
        <v>1</v>
      </c>
      <c r="N2626" s="10">
        <v>1</v>
      </c>
    </row>
    <row r="2627" spans="1:14">
      <c r="A2627" s="39">
        <v>11112202</v>
      </c>
      <c r="B2627" s="4" t="s">
        <v>13358</v>
      </c>
      <c r="C2627" s="28">
        <v>44443.259027777996</v>
      </c>
      <c r="D2627" s="33" t="s">
        <v>9363</v>
      </c>
      <c r="E2627" s="33" t="s">
        <v>9024</v>
      </c>
      <c r="F2627" s="33" t="s">
        <v>46</v>
      </c>
      <c r="G2627" s="33" t="s">
        <v>54</v>
      </c>
      <c r="H2627" s="33" t="s">
        <v>12247</v>
      </c>
      <c r="I2627" s="33" t="s">
        <v>49</v>
      </c>
      <c r="J2627" s="89" t="s">
        <v>4501</v>
      </c>
      <c r="K2627" s="24" t="s">
        <v>13359</v>
      </c>
    </row>
    <row r="2628" spans="1:14">
      <c r="A2628" s="39">
        <v>11112586</v>
      </c>
      <c r="B2628" s="4" t="s">
        <v>13360</v>
      </c>
      <c r="C2628" s="28">
        <v>44443.444444444001</v>
      </c>
      <c r="D2628" s="33" t="s">
        <v>9363</v>
      </c>
      <c r="E2628" s="33" t="s">
        <v>6063</v>
      </c>
      <c r="F2628" s="33" t="s">
        <v>46</v>
      </c>
      <c r="G2628" s="33" t="s">
        <v>47</v>
      </c>
      <c r="H2628" s="33" t="s">
        <v>12267</v>
      </c>
      <c r="I2628" s="33" t="s">
        <v>49</v>
      </c>
      <c r="J2628" s="89" t="s">
        <v>4472</v>
      </c>
      <c r="K2628" s="24" t="s">
        <v>590</v>
      </c>
    </row>
    <row r="2629" spans="1:14">
      <c r="A2629" s="39">
        <v>11112587</v>
      </c>
      <c r="B2629" s="4" t="s">
        <v>13361</v>
      </c>
      <c r="C2629" s="28">
        <v>44443.445138889001</v>
      </c>
      <c r="D2629" s="33" t="s">
        <v>9363</v>
      </c>
      <c r="E2629" s="33" t="s">
        <v>2822</v>
      </c>
      <c r="F2629" s="33" t="s">
        <v>46</v>
      </c>
      <c r="G2629" s="33" t="s">
        <v>47</v>
      </c>
      <c r="H2629" s="33" t="s">
        <v>11667</v>
      </c>
      <c r="I2629" s="33" t="s">
        <v>4054</v>
      </c>
      <c r="J2629" s="89" t="s">
        <v>4469</v>
      </c>
      <c r="K2629" s="24" t="s">
        <v>13336</v>
      </c>
    </row>
    <row r="2630" spans="1:14">
      <c r="A2630" s="39">
        <v>11112589</v>
      </c>
      <c r="B2630" s="4" t="s">
        <v>13362</v>
      </c>
      <c r="C2630" s="28">
        <v>44443.445833332997</v>
      </c>
      <c r="D2630" s="33" t="s">
        <v>9363</v>
      </c>
      <c r="E2630" s="33" t="s">
        <v>5997</v>
      </c>
      <c r="F2630" s="33" t="s">
        <v>46</v>
      </c>
      <c r="G2630" s="33" t="s">
        <v>47</v>
      </c>
      <c r="H2630" s="33" t="s">
        <v>13178</v>
      </c>
      <c r="I2630" s="33" t="s">
        <v>49</v>
      </c>
      <c r="J2630" s="89" t="s">
        <v>4472</v>
      </c>
      <c r="K2630" s="24" t="s">
        <v>440</v>
      </c>
      <c r="L2630" s="10">
        <v>1</v>
      </c>
    </row>
    <row r="2631" spans="1:14">
      <c r="A2631" s="39">
        <v>11113701</v>
      </c>
      <c r="B2631" s="4" t="s">
        <v>13363</v>
      </c>
      <c r="C2631" s="28">
        <v>44443.834027778001</v>
      </c>
      <c r="D2631" s="33" t="s">
        <v>9363</v>
      </c>
      <c r="E2631" s="33" t="s">
        <v>8806</v>
      </c>
      <c r="F2631" s="33" t="s">
        <v>46</v>
      </c>
      <c r="G2631" s="33" t="s">
        <v>47</v>
      </c>
      <c r="H2631" s="33" t="s">
        <v>11697</v>
      </c>
      <c r="I2631" s="33" t="s">
        <v>4054</v>
      </c>
      <c r="J2631" s="89" t="s">
        <v>4469</v>
      </c>
      <c r="K2631" s="24" t="s">
        <v>13313</v>
      </c>
    </row>
    <row r="2632" spans="1:14">
      <c r="A2632" s="39">
        <v>11113905</v>
      </c>
      <c r="B2632" s="4" t="s">
        <v>13364</v>
      </c>
      <c r="C2632" s="28">
        <v>44443.988194443999</v>
      </c>
      <c r="D2632" s="33" t="s">
        <v>9363</v>
      </c>
      <c r="E2632" s="33" t="s">
        <v>8642</v>
      </c>
      <c r="F2632" s="33" t="s">
        <v>46</v>
      </c>
      <c r="G2632" s="33" t="s">
        <v>47</v>
      </c>
      <c r="H2632" s="33" t="s">
        <v>12209</v>
      </c>
      <c r="I2632" s="33" t="s">
        <v>49</v>
      </c>
      <c r="J2632" s="89" t="s">
        <v>4472</v>
      </c>
      <c r="K2632" s="24" t="s">
        <v>2884</v>
      </c>
      <c r="L2632" s="10">
        <v>1</v>
      </c>
    </row>
    <row r="2633" spans="1:14">
      <c r="A2633" s="39">
        <v>11114081</v>
      </c>
      <c r="B2633" s="4" t="s">
        <v>13365</v>
      </c>
      <c r="C2633" s="28">
        <v>44444.126388889003</v>
      </c>
      <c r="D2633" s="33" t="s">
        <v>9363</v>
      </c>
      <c r="E2633" s="33" t="s">
        <v>2451</v>
      </c>
      <c r="F2633" s="33" t="s">
        <v>46</v>
      </c>
      <c r="G2633" s="33" t="s">
        <v>47</v>
      </c>
      <c r="H2633" s="33" t="s">
        <v>11667</v>
      </c>
      <c r="I2633" s="33" t="s">
        <v>4054</v>
      </c>
      <c r="J2633" s="89" t="s">
        <v>4469</v>
      </c>
      <c r="K2633" s="24" t="s">
        <v>13336</v>
      </c>
    </row>
    <row r="2634" spans="1:14">
      <c r="A2634" s="39">
        <v>11114296</v>
      </c>
      <c r="B2634" s="4" t="s">
        <v>13366</v>
      </c>
      <c r="C2634" s="28">
        <v>44444.157638889003</v>
      </c>
      <c r="D2634" s="33" t="s">
        <v>9363</v>
      </c>
      <c r="E2634" s="33" t="s">
        <v>433</v>
      </c>
      <c r="F2634" s="33" t="s">
        <v>46</v>
      </c>
      <c r="G2634" s="33" t="s">
        <v>47</v>
      </c>
      <c r="H2634" s="33" t="s">
        <v>11881</v>
      </c>
      <c r="I2634" s="33" t="s">
        <v>49</v>
      </c>
      <c r="J2634" s="89" t="s">
        <v>4472</v>
      </c>
      <c r="K2634" s="24" t="s">
        <v>13367</v>
      </c>
    </row>
    <row r="2635" spans="1:14">
      <c r="A2635" s="39">
        <v>11114438</v>
      </c>
      <c r="B2635" s="4" t="s">
        <v>13368</v>
      </c>
      <c r="C2635" s="28">
        <v>44444.274305555999</v>
      </c>
      <c r="D2635" s="33" t="s">
        <v>9363</v>
      </c>
      <c r="E2635" s="33" t="s">
        <v>2822</v>
      </c>
      <c r="F2635" s="33" t="s">
        <v>46</v>
      </c>
      <c r="G2635" s="33" t="s">
        <v>47</v>
      </c>
      <c r="H2635" s="33" t="s">
        <v>11667</v>
      </c>
      <c r="I2635" s="33" t="s">
        <v>4054</v>
      </c>
      <c r="J2635" s="89" t="s">
        <v>4469</v>
      </c>
      <c r="K2635" s="24" t="s">
        <v>13336</v>
      </c>
    </row>
    <row r="2636" spans="1:14">
      <c r="A2636" s="39">
        <v>11114440</v>
      </c>
      <c r="B2636" s="4" t="s">
        <v>13369</v>
      </c>
      <c r="C2636" s="28">
        <v>44444.276388888997</v>
      </c>
      <c r="D2636" s="33" t="s">
        <v>9363</v>
      </c>
      <c r="E2636" s="33" t="s">
        <v>1095</v>
      </c>
      <c r="F2636" s="33" t="s">
        <v>46</v>
      </c>
      <c r="G2636" s="33" t="s">
        <v>54</v>
      </c>
      <c r="H2636" s="33" t="s">
        <v>11729</v>
      </c>
      <c r="I2636" s="33" t="s">
        <v>4054</v>
      </c>
      <c r="J2636" s="89" t="s">
        <v>4469</v>
      </c>
      <c r="K2636" s="24" t="s">
        <v>13277</v>
      </c>
    </row>
    <row r="2637" spans="1:14">
      <c r="A2637" s="39">
        <v>11114740</v>
      </c>
      <c r="B2637" s="4" t="s">
        <v>13370</v>
      </c>
      <c r="C2637" s="28">
        <v>44444.475694444001</v>
      </c>
      <c r="D2637" s="33" t="s">
        <v>9363</v>
      </c>
      <c r="E2637" s="33" t="s">
        <v>11765</v>
      </c>
      <c r="F2637" s="33" t="s">
        <v>46</v>
      </c>
      <c r="G2637" s="33" t="s">
        <v>47</v>
      </c>
      <c r="H2637" s="33" t="s">
        <v>11715</v>
      </c>
      <c r="I2637" s="33" t="s">
        <v>49</v>
      </c>
      <c r="J2637" s="89" t="s">
        <v>4469</v>
      </c>
      <c r="K2637" s="24" t="s">
        <v>13291</v>
      </c>
    </row>
    <row r="2638" spans="1:14">
      <c r="A2638" s="39">
        <v>11114947</v>
      </c>
      <c r="B2638" s="4" t="s">
        <v>13371</v>
      </c>
      <c r="C2638" s="28">
        <v>44444.583333333001</v>
      </c>
      <c r="D2638" s="33" t="s">
        <v>9363</v>
      </c>
      <c r="E2638" s="33" t="s">
        <v>264</v>
      </c>
      <c r="F2638" s="33" t="s">
        <v>46</v>
      </c>
      <c r="G2638" s="33" t="s">
        <v>47</v>
      </c>
      <c r="H2638" s="33" t="s">
        <v>11729</v>
      </c>
      <c r="I2638" s="33" t="s">
        <v>4054</v>
      </c>
      <c r="J2638" s="89" t="s">
        <v>4469</v>
      </c>
      <c r="K2638" s="24" t="s">
        <v>13277</v>
      </c>
    </row>
    <row r="2639" spans="1:14">
      <c r="A2639" s="39">
        <v>11115213</v>
      </c>
      <c r="B2639" s="4" t="s">
        <v>13372</v>
      </c>
      <c r="C2639" s="28">
        <v>44444.723611111003</v>
      </c>
      <c r="D2639" s="33" t="s">
        <v>9363</v>
      </c>
      <c r="E2639" s="33" t="s">
        <v>1536</v>
      </c>
      <c r="F2639" s="33" t="s">
        <v>46</v>
      </c>
      <c r="G2639" s="33" t="s">
        <v>47</v>
      </c>
      <c r="H2639" s="33" t="s">
        <v>11729</v>
      </c>
      <c r="I2639" s="33" t="s">
        <v>4054</v>
      </c>
      <c r="J2639" s="89" t="s">
        <v>4469</v>
      </c>
      <c r="K2639" s="24" t="s">
        <v>13277</v>
      </c>
    </row>
    <row r="2640" spans="1:14">
      <c r="A2640" s="39">
        <v>11115243</v>
      </c>
      <c r="B2640" s="4" t="s">
        <v>13373</v>
      </c>
      <c r="C2640" s="28">
        <v>44444.743055555999</v>
      </c>
      <c r="D2640" s="33" t="s">
        <v>9363</v>
      </c>
      <c r="E2640" s="33" t="s">
        <v>5757</v>
      </c>
      <c r="F2640" s="33" t="s">
        <v>46</v>
      </c>
      <c r="G2640" s="33" t="s">
        <v>47</v>
      </c>
      <c r="H2640" s="33" t="s">
        <v>12267</v>
      </c>
      <c r="I2640" s="33" t="s">
        <v>49</v>
      </c>
      <c r="J2640" s="89" t="s">
        <v>4472</v>
      </c>
      <c r="K2640" s="24" t="s">
        <v>590</v>
      </c>
    </row>
    <row r="2641" spans="1:14">
      <c r="A2641" s="39">
        <v>11115837</v>
      </c>
      <c r="B2641" s="4" t="s">
        <v>13374</v>
      </c>
      <c r="C2641" s="28">
        <v>44445.111111111</v>
      </c>
      <c r="D2641" s="33" t="s">
        <v>9363</v>
      </c>
      <c r="E2641" s="33" t="s">
        <v>994</v>
      </c>
      <c r="F2641" s="33" t="s">
        <v>46</v>
      </c>
      <c r="G2641" s="33" t="s">
        <v>47</v>
      </c>
      <c r="H2641" s="33" t="s">
        <v>11667</v>
      </c>
      <c r="I2641" s="33" t="s">
        <v>4054</v>
      </c>
      <c r="J2641" s="89" t="s">
        <v>4469</v>
      </c>
      <c r="K2641" s="24" t="s">
        <v>13336</v>
      </c>
    </row>
    <row r="2642" spans="1:14">
      <c r="A2642" s="39">
        <v>11115917</v>
      </c>
      <c r="B2642" s="4" t="s">
        <v>13375</v>
      </c>
      <c r="C2642" s="28">
        <v>44445.182638888997</v>
      </c>
      <c r="D2642" s="33" t="s">
        <v>9363</v>
      </c>
      <c r="E2642" s="33" t="s">
        <v>5757</v>
      </c>
      <c r="F2642" s="33" t="s">
        <v>46</v>
      </c>
      <c r="G2642" s="33" t="s">
        <v>47</v>
      </c>
      <c r="H2642" s="33" t="s">
        <v>12267</v>
      </c>
      <c r="I2642" s="33" t="s">
        <v>49</v>
      </c>
      <c r="J2642" s="89" t="s">
        <v>4469</v>
      </c>
      <c r="K2642" s="24" t="s">
        <v>13376</v>
      </c>
    </row>
    <row r="2643" spans="1:14">
      <c r="A2643" s="39">
        <v>11115954</v>
      </c>
      <c r="B2643" s="4" t="s">
        <v>13377</v>
      </c>
      <c r="C2643" s="28">
        <v>44445.21875</v>
      </c>
      <c r="D2643" s="33" t="s">
        <v>9363</v>
      </c>
      <c r="E2643" s="33" t="s">
        <v>8806</v>
      </c>
      <c r="F2643" s="33" t="s">
        <v>46</v>
      </c>
      <c r="G2643" s="33" t="s">
        <v>47</v>
      </c>
      <c r="H2643" s="33" t="s">
        <v>11697</v>
      </c>
      <c r="I2643" s="33" t="s">
        <v>4054</v>
      </c>
      <c r="J2643" s="89" t="s">
        <v>4469</v>
      </c>
      <c r="K2643" s="24" t="s">
        <v>13313</v>
      </c>
    </row>
    <row r="2644" spans="1:14">
      <c r="A2644" s="39">
        <v>11121445</v>
      </c>
      <c r="B2644" s="4" t="s">
        <v>13378</v>
      </c>
      <c r="C2644" s="28">
        <v>44445.641666666997</v>
      </c>
      <c r="D2644" s="33" t="s">
        <v>9363</v>
      </c>
      <c r="E2644" s="33" t="s">
        <v>2852</v>
      </c>
      <c r="F2644" s="33" t="s">
        <v>46</v>
      </c>
      <c r="G2644" s="33" t="s">
        <v>47</v>
      </c>
      <c r="H2644" s="33" t="s">
        <v>13379</v>
      </c>
      <c r="I2644" s="33" t="s">
        <v>49</v>
      </c>
      <c r="J2644" s="89" t="s">
        <v>4472</v>
      </c>
      <c r="K2644" s="24" t="s">
        <v>590</v>
      </c>
    </row>
    <row r="2645" spans="1:14">
      <c r="A2645" s="39">
        <v>11121879</v>
      </c>
      <c r="B2645" s="4" t="s">
        <v>13380</v>
      </c>
      <c r="C2645" s="28">
        <v>44445.667361111002</v>
      </c>
      <c r="D2645" s="33" t="s">
        <v>9363</v>
      </c>
      <c r="E2645" s="33" t="s">
        <v>5346</v>
      </c>
      <c r="F2645" s="33" t="s">
        <v>46</v>
      </c>
      <c r="G2645" s="33" t="s">
        <v>47</v>
      </c>
      <c r="H2645" s="33" t="s">
        <v>11947</v>
      </c>
      <c r="I2645" s="33" t="s">
        <v>49</v>
      </c>
      <c r="J2645" s="89" t="s">
        <v>4472</v>
      </c>
      <c r="K2645" s="24" t="s">
        <v>440</v>
      </c>
      <c r="L2645" s="10">
        <v>1</v>
      </c>
    </row>
    <row r="2646" spans="1:14">
      <c r="A2646" s="39">
        <v>11123142</v>
      </c>
      <c r="B2646" s="4" t="s">
        <v>13381</v>
      </c>
      <c r="C2646" s="28">
        <v>44445.819444444001</v>
      </c>
      <c r="D2646" s="33" t="s">
        <v>9363</v>
      </c>
      <c r="E2646" s="33" t="s">
        <v>1835</v>
      </c>
      <c r="F2646" s="33" t="s">
        <v>46</v>
      </c>
      <c r="G2646" s="33" t="s">
        <v>54</v>
      </c>
      <c r="H2646" s="33" t="s">
        <v>11725</v>
      </c>
      <c r="I2646" s="33" t="s">
        <v>49</v>
      </c>
      <c r="J2646" s="89" t="s">
        <v>4472</v>
      </c>
      <c r="K2646" s="24" t="s">
        <v>440</v>
      </c>
      <c r="L2646" s="10">
        <v>1</v>
      </c>
    </row>
    <row r="2647" spans="1:14">
      <c r="A2647" s="39">
        <v>11123198</v>
      </c>
      <c r="B2647" s="4" t="s">
        <v>13382</v>
      </c>
      <c r="C2647" s="28">
        <v>44445.839583333</v>
      </c>
      <c r="D2647" s="33" t="s">
        <v>9363</v>
      </c>
      <c r="E2647" s="33" t="s">
        <v>3047</v>
      </c>
      <c r="F2647" s="33" t="s">
        <v>46</v>
      </c>
      <c r="G2647" s="33" t="s">
        <v>47</v>
      </c>
      <c r="H2647" s="33" t="s">
        <v>11899</v>
      </c>
      <c r="I2647" s="33" t="s">
        <v>49</v>
      </c>
      <c r="J2647" s="89" t="s">
        <v>4480</v>
      </c>
      <c r="K2647" s="24" t="s">
        <v>6257</v>
      </c>
    </row>
    <row r="2648" spans="1:14">
      <c r="A2648" s="39">
        <v>11123251</v>
      </c>
      <c r="B2648" s="4" t="s">
        <v>13383</v>
      </c>
      <c r="C2648" s="28">
        <v>44445.858333333003</v>
      </c>
      <c r="D2648" s="33" t="s">
        <v>9363</v>
      </c>
      <c r="E2648" s="33" t="s">
        <v>3047</v>
      </c>
      <c r="F2648" s="33" t="s">
        <v>46</v>
      </c>
      <c r="G2648" s="33" t="s">
        <v>47</v>
      </c>
      <c r="H2648" s="33" t="s">
        <v>11899</v>
      </c>
      <c r="I2648" s="33" t="s">
        <v>49</v>
      </c>
      <c r="J2648" s="89" t="s">
        <v>4469</v>
      </c>
      <c r="K2648" s="24" t="s">
        <v>13384</v>
      </c>
    </row>
    <row r="2649" spans="1:14">
      <c r="A2649" s="39">
        <v>11123364</v>
      </c>
      <c r="B2649" s="4" t="s">
        <v>13385</v>
      </c>
      <c r="C2649" s="28">
        <v>44445.890277778002</v>
      </c>
      <c r="D2649" s="33" t="s">
        <v>9363</v>
      </c>
      <c r="E2649" s="33" t="s">
        <v>1536</v>
      </c>
      <c r="F2649" s="33" t="s">
        <v>46</v>
      </c>
      <c r="G2649" s="33" t="s">
        <v>47</v>
      </c>
      <c r="H2649" s="33" t="s">
        <v>11729</v>
      </c>
      <c r="I2649" s="33" t="s">
        <v>4054</v>
      </c>
      <c r="J2649" s="89" t="s">
        <v>4469</v>
      </c>
      <c r="K2649" s="24" t="s">
        <v>13277</v>
      </c>
    </row>
    <row r="2650" spans="1:14">
      <c r="A2650" s="39">
        <v>11123792</v>
      </c>
      <c r="B2650" s="4" t="s">
        <v>13386</v>
      </c>
      <c r="C2650" s="28">
        <v>44446.112500000003</v>
      </c>
      <c r="D2650" s="33" t="s">
        <v>9363</v>
      </c>
      <c r="E2650" s="33" t="s">
        <v>386</v>
      </c>
      <c r="F2650" s="33" t="s">
        <v>46</v>
      </c>
      <c r="G2650" s="33" t="s">
        <v>47</v>
      </c>
      <c r="H2650" s="33" t="s">
        <v>11667</v>
      </c>
      <c r="I2650" s="33" t="s">
        <v>4054</v>
      </c>
      <c r="J2650" s="89" t="s">
        <v>4469</v>
      </c>
      <c r="K2650" s="24" t="s">
        <v>13336</v>
      </c>
    </row>
    <row r="2651" spans="1:14">
      <c r="A2651" s="39">
        <v>11123844</v>
      </c>
      <c r="B2651" s="4" t="s">
        <v>13387</v>
      </c>
      <c r="C2651" s="28">
        <v>44446.162499999999</v>
      </c>
      <c r="D2651" s="33" t="s">
        <v>9363</v>
      </c>
      <c r="E2651" s="33" t="s">
        <v>2822</v>
      </c>
      <c r="F2651" s="33" t="s">
        <v>46</v>
      </c>
      <c r="G2651" s="33" t="s">
        <v>47</v>
      </c>
      <c r="H2651" s="33" t="s">
        <v>11667</v>
      </c>
      <c r="I2651" s="33" t="s">
        <v>4054</v>
      </c>
      <c r="J2651" s="89" t="s">
        <v>4469</v>
      </c>
      <c r="K2651" s="24" t="s">
        <v>13336</v>
      </c>
    </row>
    <row r="2652" spans="1:14">
      <c r="A2652" s="39">
        <v>11123846</v>
      </c>
      <c r="B2652" s="4" t="s">
        <v>13388</v>
      </c>
      <c r="C2652" s="28">
        <v>44446.164583332997</v>
      </c>
      <c r="D2652" s="33" t="s">
        <v>9363</v>
      </c>
      <c r="E2652" s="33" t="s">
        <v>13389</v>
      </c>
      <c r="F2652" s="33" t="s">
        <v>46</v>
      </c>
      <c r="G2652" s="33" t="s">
        <v>47</v>
      </c>
      <c r="H2652" s="33" t="s">
        <v>11853</v>
      </c>
      <c r="I2652" s="33" t="s">
        <v>49</v>
      </c>
      <c r="J2652" s="89" t="s">
        <v>4472</v>
      </c>
      <c r="K2652" s="24" t="s">
        <v>11361</v>
      </c>
    </row>
    <row r="2653" spans="1:14">
      <c r="A2653" s="39">
        <v>11123909</v>
      </c>
      <c r="B2653" s="4" t="s">
        <v>13390</v>
      </c>
      <c r="C2653" s="28">
        <v>44446.221527777998</v>
      </c>
      <c r="D2653" s="33" t="s">
        <v>9363</v>
      </c>
      <c r="E2653" s="33" t="s">
        <v>10818</v>
      </c>
      <c r="F2653" s="33" t="s">
        <v>46</v>
      </c>
      <c r="G2653" s="33" t="s">
        <v>47</v>
      </c>
      <c r="H2653" s="33" t="s">
        <v>12097</v>
      </c>
      <c r="I2653" s="33" t="s">
        <v>49</v>
      </c>
      <c r="J2653" s="89" t="s">
        <v>4472</v>
      </c>
      <c r="K2653" s="24" t="s">
        <v>11361</v>
      </c>
    </row>
    <row r="2654" spans="1:14">
      <c r="A2654" s="39">
        <v>11123966</v>
      </c>
      <c r="B2654" s="4" t="s">
        <v>13391</v>
      </c>
      <c r="C2654" s="28">
        <v>44446.265972221998</v>
      </c>
      <c r="D2654" s="33" t="s">
        <v>9363</v>
      </c>
      <c r="E2654" s="33" t="s">
        <v>5022</v>
      </c>
      <c r="F2654" s="33" t="s">
        <v>46</v>
      </c>
      <c r="G2654" s="33" t="s">
        <v>47</v>
      </c>
      <c r="H2654" s="33" t="s">
        <v>11697</v>
      </c>
      <c r="I2654" s="33" t="s">
        <v>49</v>
      </c>
      <c r="J2654" s="89" t="s">
        <v>4480</v>
      </c>
      <c r="K2654" s="24" t="s">
        <v>13392</v>
      </c>
    </row>
    <row r="2655" spans="1:14">
      <c r="A2655" s="39">
        <v>11124180</v>
      </c>
      <c r="B2655" s="4" t="s">
        <v>13393</v>
      </c>
      <c r="C2655" s="28">
        <v>44446.328472221998</v>
      </c>
      <c r="D2655" s="33" t="s">
        <v>9363</v>
      </c>
      <c r="E2655" s="33" t="s">
        <v>10083</v>
      </c>
      <c r="F2655" s="33" t="s">
        <v>46</v>
      </c>
      <c r="G2655" s="33" t="s">
        <v>143</v>
      </c>
      <c r="H2655" s="33" t="s">
        <v>11715</v>
      </c>
      <c r="I2655" s="33" t="s">
        <v>49</v>
      </c>
      <c r="J2655" s="89" t="s">
        <v>4469</v>
      </c>
      <c r="K2655" s="24" t="s">
        <v>13291</v>
      </c>
    </row>
    <row r="2656" spans="1:14">
      <c r="A2656" s="39">
        <v>11125066</v>
      </c>
      <c r="B2656" s="4" t="s">
        <v>13394</v>
      </c>
      <c r="C2656" s="28">
        <v>44446.397222222004</v>
      </c>
      <c r="D2656" s="33" t="s">
        <v>9363</v>
      </c>
      <c r="E2656" s="33" t="s">
        <v>13111</v>
      </c>
      <c r="F2656" s="33" t="s">
        <v>46</v>
      </c>
      <c r="G2656" s="33" t="s">
        <v>47</v>
      </c>
      <c r="H2656" s="33" t="s">
        <v>11843</v>
      </c>
      <c r="I2656" s="33" t="s">
        <v>49</v>
      </c>
      <c r="J2656" s="89" t="s">
        <v>4501</v>
      </c>
      <c r="K2656" s="24" t="s">
        <v>13395</v>
      </c>
      <c r="N2656" s="10">
        <v>1</v>
      </c>
    </row>
    <row r="2657" spans="1:12">
      <c r="A2657" s="39">
        <v>11126417</v>
      </c>
      <c r="B2657" s="4" t="s">
        <v>13396</v>
      </c>
      <c r="C2657" s="28">
        <v>44446.465277777999</v>
      </c>
      <c r="D2657" s="33" t="s">
        <v>9363</v>
      </c>
      <c r="E2657" s="33" t="s">
        <v>5890</v>
      </c>
      <c r="F2657" s="33" t="s">
        <v>46</v>
      </c>
      <c r="G2657" s="33" t="s">
        <v>47</v>
      </c>
      <c r="H2657" s="33" t="s">
        <v>12097</v>
      </c>
      <c r="I2657" s="33" t="s">
        <v>49</v>
      </c>
      <c r="J2657" s="89" t="s">
        <v>4472</v>
      </c>
      <c r="K2657" s="24" t="s">
        <v>440</v>
      </c>
      <c r="L2657" s="10">
        <v>1</v>
      </c>
    </row>
    <row r="2658" spans="1:12">
      <c r="A2658" s="39">
        <v>11127230</v>
      </c>
      <c r="B2658" s="4" t="s">
        <v>13397</v>
      </c>
      <c r="C2658" s="28">
        <v>44446.509027777996</v>
      </c>
      <c r="D2658" s="33" t="s">
        <v>9363</v>
      </c>
      <c r="E2658" s="33" t="s">
        <v>13398</v>
      </c>
      <c r="F2658" s="33" t="s">
        <v>46</v>
      </c>
      <c r="G2658" s="33" t="s">
        <v>47</v>
      </c>
      <c r="H2658" s="33" t="s">
        <v>11778</v>
      </c>
      <c r="I2658" s="33" t="s">
        <v>49</v>
      </c>
      <c r="J2658" s="89" t="s">
        <v>4472</v>
      </c>
      <c r="K2658" s="24" t="s">
        <v>13399</v>
      </c>
      <c r="L2658" s="10">
        <v>2</v>
      </c>
    </row>
    <row r="2659" spans="1:12">
      <c r="A2659" s="39">
        <v>11129139</v>
      </c>
      <c r="B2659" s="4" t="s">
        <v>13400</v>
      </c>
      <c r="C2659" s="28">
        <v>44446.633333332997</v>
      </c>
      <c r="D2659" s="33" t="s">
        <v>9363</v>
      </c>
      <c r="E2659" s="33" t="s">
        <v>1316</v>
      </c>
      <c r="F2659" s="33" t="s">
        <v>46</v>
      </c>
      <c r="G2659" s="33" t="s">
        <v>47</v>
      </c>
      <c r="H2659" s="33" t="s">
        <v>12227</v>
      </c>
      <c r="I2659" s="33" t="s">
        <v>49</v>
      </c>
      <c r="J2659" s="89" t="s">
        <v>4472</v>
      </c>
      <c r="K2659" s="24" t="s">
        <v>590</v>
      </c>
    </row>
    <row r="2660" spans="1:12">
      <c r="A2660" s="39">
        <v>11131782</v>
      </c>
      <c r="B2660" s="4" t="s">
        <v>13401</v>
      </c>
      <c r="C2660" s="28">
        <v>44446.980555556001</v>
      </c>
      <c r="D2660" s="33" t="s">
        <v>9363</v>
      </c>
      <c r="E2660" s="33" t="s">
        <v>3349</v>
      </c>
      <c r="F2660" s="33" t="s">
        <v>46</v>
      </c>
      <c r="G2660" s="33" t="s">
        <v>47</v>
      </c>
      <c r="H2660" s="33" t="s">
        <v>11715</v>
      </c>
      <c r="I2660" s="33" t="s">
        <v>49</v>
      </c>
      <c r="J2660" s="89" t="s">
        <v>4469</v>
      </c>
      <c r="K2660" s="24" t="s">
        <v>13291</v>
      </c>
    </row>
    <row r="2661" spans="1:12">
      <c r="A2661" s="39">
        <v>11131783</v>
      </c>
      <c r="B2661" s="4" t="s">
        <v>13402</v>
      </c>
      <c r="C2661" s="28">
        <v>44446.980555556001</v>
      </c>
      <c r="D2661" s="33" t="s">
        <v>9363</v>
      </c>
      <c r="E2661" s="33" t="s">
        <v>12651</v>
      </c>
      <c r="F2661" s="33" t="s">
        <v>46</v>
      </c>
      <c r="G2661" s="33" t="s">
        <v>47</v>
      </c>
      <c r="H2661" s="33" t="s">
        <v>11715</v>
      </c>
      <c r="I2661" s="33" t="s">
        <v>49</v>
      </c>
      <c r="J2661" s="89" t="s">
        <v>4469</v>
      </c>
      <c r="K2661" s="24" t="s">
        <v>13291</v>
      </c>
    </row>
    <row r="2662" spans="1:12">
      <c r="A2662" s="39">
        <v>11131796</v>
      </c>
      <c r="B2662" s="4" t="s">
        <v>13403</v>
      </c>
      <c r="C2662" s="28">
        <v>44446.986805556</v>
      </c>
      <c r="D2662" s="33" t="s">
        <v>9363</v>
      </c>
      <c r="E2662" s="33" t="s">
        <v>8924</v>
      </c>
      <c r="F2662" s="33" t="s">
        <v>46</v>
      </c>
      <c r="G2662" s="33" t="s">
        <v>54</v>
      </c>
      <c r="H2662" s="33" t="s">
        <v>11729</v>
      </c>
      <c r="I2662" s="33" t="s">
        <v>4054</v>
      </c>
      <c r="J2662" s="89" t="s">
        <v>4469</v>
      </c>
      <c r="K2662" s="24" t="s">
        <v>13404</v>
      </c>
    </row>
    <row r="2663" spans="1:12">
      <c r="A2663" s="39">
        <v>11132206</v>
      </c>
      <c r="B2663" s="4" t="s">
        <v>13405</v>
      </c>
      <c r="C2663" s="28">
        <v>44447.268055556</v>
      </c>
      <c r="D2663" s="33" t="s">
        <v>9363</v>
      </c>
      <c r="E2663" s="33" t="s">
        <v>9799</v>
      </c>
      <c r="F2663" s="33" t="s">
        <v>46</v>
      </c>
      <c r="G2663" s="33" t="s">
        <v>47</v>
      </c>
      <c r="H2663" s="33" t="s">
        <v>11667</v>
      </c>
      <c r="I2663" s="33" t="s">
        <v>4054</v>
      </c>
      <c r="J2663" s="89" t="s">
        <v>4469</v>
      </c>
      <c r="K2663" s="24" t="s">
        <v>13336</v>
      </c>
    </row>
    <row r="2664" spans="1:12">
      <c r="A2664" s="39">
        <v>11132207</v>
      </c>
      <c r="B2664" s="4" t="s">
        <v>13406</v>
      </c>
      <c r="C2664" s="28">
        <v>44447.268055556</v>
      </c>
      <c r="D2664" s="33" t="s">
        <v>9363</v>
      </c>
      <c r="E2664" s="33" t="s">
        <v>386</v>
      </c>
      <c r="F2664" s="33" t="s">
        <v>46</v>
      </c>
      <c r="G2664" s="33" t="s">
        <v>143</v>
      </c>
      <c r="H2664" s="33" t="s">
        <v>11667</v>
      </c>
      <c r="I2664" s="33" t="s">
        <v>4054</v>
      </c>
      <c r="J2664" s="89" t="s">
        <v>4469</v>
      </c>
      <c r="K2664" s="24" t="s">
        <v>13336</v>
      </c>
    </row>
    <row r="2665" spans="1:12">
      <c r="A2665" s="39">
        <v>11132208</v>
      </c>
      <c r="B2665" s="4" t="s">
        <v>13407</v>
      </c>
      <c r="C2665" s="28">
        <v>44447.268055556</v>
      </c>
      <c r="D2665" s="33" t="s">
        <v>9363</v>
      </c>
      <c r="E2665" s="33" t="s">
        <v>9535</v>
      </c>
      <c r="F2665" s="33" t="s">
        <v>46</v>
      </c>
      <c r="G2665" s="33" t="s">
        <v>47</v>
      </c>
      <c r="H2665" s="33" t="s">
        <v>11667</v>
      </c>
      <c r="I2665" s="33" t="s">
        <v>4054</v>
      </c>
      <c r="J2665" s="89" t="s">
        <v>4469</v>
      </c>
      <c r="K2665" s="24" t="s">
        <v>13336</v>
      </c>
    </row>
    <row r="2666" spans="1:12">
      <c r="A2666" s="39">
        <v>11132209</v>
      </c>
      <c r="B2666" s="4" t="s">
        <v>13408</v>
      </c>
      <c r="C2666" s="28">
        <v>44447.268055556</v>
      </c>
      <c r="D2666" s="33" t="s">
        <v>9363</v>
      </c>
      <c r="E2666" s="33" t="s">
        <v>13398</v>
      </c>
      <c r="F2666" s="33" t="s">
        <v>46</v>
      </c>
      <c r="G2666" s="33" t="s">
        <v>47</v>
      </c>
      <c r="H2666" s="33" t="s">
        <v>11778</v>
      </c>
      <c r="I2666" s="33" t="s">
        <v>49</v>
      </c>
      <c r="J2666" s="89" t="s">
        <v>4472</v>
      </c>
      <c r="K2666" s="24" t="s">
        <v>440</v>
      </c>
      <c r="L2666" s="10">
        <v>1</v>
      </c>
    </row>
    <row r="2667" spans="1:12">
      <c r="A2667" s="39">
        <v>11134970</v>
      </c>
      <c r="B2667" s="4" t="s">
        <v>13409</v>
      </c>
      <c r="C2667" s="28">
        <v>44447.474305556003</v>
      </c>
      <c r="D2667" s="33" t="s">
        <v>9363</v>
      </c>
      <c r="E2667" s="33" t="s">
        <v>4753</v>
      </c>
      <c r="F2667" s="33" t="s">
        <v>46</v>
      </c>
      <c r="G2667" s="33" t="s">
        <v>47</v>
      </c>
      <c r="H2667" s="33" t="s">
        <v>12876</v>
      </c>
      <c r="I2667" s="33" t="s">
        <v>49</v>
      </c>
      <c r="J2667" s="89" t="s">
        <v>4472</v>
      </c>
      <c r="K2667" s="24" t="s">
        <v>590</v>
      </c>
    </row>
    <row r="2668" spans="1:12">
      <c r="A2668" s="39">
        <v>11134971</v>
      </c>
      <c r="B2668" s="4" t="s">
        <v>13410</v>
      </c>
      <c r="C2668" s="28">
        <v>44447.474305556003</v>
      </c>
      <c r="D2668" s="33" t="s">
        <v>9363</v>
      </c>
      <c r="E2668" s="33" t="s">
        <v>200</v>
      </c>
      <c r="F2668" s="33" t="s">
        <v>46</v>
      </c>
      <c r="G2668" s="33" t="s">
        <v>47</v>
      </c>
      <c r="H2668" s="33" t="s">
        <v>12876</v>
      </c>
      <c r="I2668" s="33" t="s">
        <v>49</v>
      </c>
      <c r="J2668" s="89" t="s">
        <v>4472</v>
      </c>
      <c r="K2668" s="24" t="s">
        <v>590</v>
      </c>
    </row>
    <row r="2669" spans="1:12">
      <c r="A2669" s="39">
        <v>11135074</v>
      </c>
      <c r="B2669" s="4" t="s">
        <v>13411</v>
      </c>
      <c r="C2669" s="28">
        <v>44447.479166666999</v>
      </c>
      <c r="D2669" s="33" t="s">
        <v>9363</v>
      </c>
      <c r="E2669" s="33" t="s">
        <v>5849</v>
      </c>
      <c r="F2669" s="33" t="s">
        <v>46</v>
      </c>
      <c r="G2669" s="33" t="s">
        <v>47</v>
      </c>
      <c r="H2669" s="33" t="s">
        <v>11697</v>
      </c>
      <c r="I2669" s="33" t="s">
        <v>49</v>
      </c>
      <c r="J2669" s="89" t="s">
        <v>4480</v>
      </c>
      <c r="K2669" s="24" t="s">
        <v>13412</v>
      </c>
    </row>
    <row r="2670" spans="1:12">
      <c r="A2670" s="39">
        <v>11136235</v>
      </c>
      <c r="B2670" s="4" t="s">
        <v>13413</v>
      </c>
      <c r="C2670" s="28">
        <v>44447.545138889</v>
      </c>
      <c r="D2670" s="33" t="s">
        <v>9363</v>
      </c>
      <c r="E2670" s="33"/>
      <c r="F2670" s="33" t="s">
        <v>46</v>
      </c>
      <c r="G2670" s="33" t="s">
        <v>47</v>
      </c>
      <c r="H2670" s="33" t="s">
        <v>13414</v>
      </c>
      <c r="I2670" s="33" t="s">
        <v>49</v>
      </c>
      <c r="J2670" s="89" t="s">
        <v>4472</v>
      </c>
      <c r="K2670" s="24" t="s">
        <v>13415</v>
      </c>
    </row>
    <row r="2671" spans="1:12">
      <c r="A2671" s="39">
        <v>11137097</v>
      </c>
      <c r="B2671" s="4" t="s">
        <v>13416</v>
      </c>
      <c r="C2671" s="28">
        <v>44447.595833332998</v>
      </c>
      <c r="D2671" s="33" t="s">
        <v>9363</v>
      </c>
      <c r="E2671" s="33" t="s">
        <v>599</v>
      </c>
      <c r="F2671" s="33" t="s">
        <v>46</v>
      </c>
      <c r="G2671" s="33" t="s">
        <v>47</v>
      </c>
      <c r="H2671" s="33" t="s">
        <v>13417</v>
      </c>
      <c r="I2671" s="33" t="s">
        <v>49</v>
      </c>
      <c r="J2671" s="89" t="s">
        <v>4480</v>
      </c>
      <c r="K2671" s="24" t="s">
        <v>6257</v>
      </c>
    </row>
    <row r="2672" spans="1:12">
      <c r="A2672" s="39">
        <v>11139450</v>
      </c>
      <c r="B2672" s="4" t="s">
        <v>13418</v>
      </c>
      <c r="C2672" s="28">
        <v>44447.759722221999</v>
      </c>
      <c r="D2672" s="33" t="s">
        <v>9363</v>
      </c>
      <c r="E2672" s="33" t="s">
        <v>11765</v>
      </c>
      <c r="F2672" s="33" t="s">
        <v>46</v>
      </c>
      <c r="G2672" s="33" t="s">
        <v>47</v>
      </c>
      <c r="H2672" s="33" t="s">
        <v>11715</v>
      </c>
      <c r="I2672" s="33" t="s">
        <v>49</v>
      </c>
      <c r="J2672" s="89" t="s">
        <v>4469</v>
      </c>
      <c r="K2672" s="24" t="s">
        <v>13291</v>
      </c>
    </row>
    <row r="2673" spans="1:14">
      <c r="A2673" s="39">
        <v>11139800</v>
      </c>
      <c r="B2673" s="4" t="s">
        <v>13419</v>
      </c>
      <c r="C2673" s="28">
        <v>44447.827083333003</v>
      </c>
      <c r="D2673" s="33" t="s">
        <v>9363</v>
      </c>
      <c r="E2673" s="33" t="s">
        <v>12651</v>
      </c>
      <c r="F2673" s="33" t="s">
        <v>46</v>
      </c>
      <c r="G2673" s="33" t="s">
        <v>47</v>
      </c>
      <c r="H2673" s="33" t="s">
        <v>11715</v>
      </c>
      <c r="I2673" s="33" t="s">
        <v>49</v>
      </c>
      <c r="J2673" s="89" t="s">
        <v>4469</v>
      </c>
      <c r="K2673" s="24" t="s">
        <v>13291</v>
      </c>
    </row>
    <row r="2674" spans="1:14">
      <c r="A2674" s="39">
        <v>11140022</v>
      </c>
      <c r="B2674" s="4" t="s">
        <v>13420</v>
      </c>
      <c r="C2674" s="28">
        <v>44447.873611110997</v>
      </c>
      <c r="D2674" s="33" t="s">
        <v>9363</v>
      </c>
      <c r="E2674" s="33" t="s">
        <v>3349</v>
      </c>
      <c r="F2674" s="33" t="s">
        <v>46</v>
      </c>
      <c r="G2674" s="33" t="s">
        <v>47</v>
      </c>
      <c r="H2674" s="33" t="s">
        <v>11715</v>
      </c>
      <c r="I2674" s="33" t="s">
        <v>49</v>
      </c>
      <c r="J2674" s="89" t="s">
        <v>4469</v>
      </c>
      <c r="K2674" s="24" t="s">
        <v>13291</v>
      </c>
    </row>
    <row r="2675" spans="1:14">
      <c r="A2675" s="39">
        <v>11140314</v>
      </c>
      <c r="B2675" s="4" t="s">
        <v>13421</v>
      </c>
      <c r="C2675" s="28">
        <v>44447.943055556003</v>
      </c>
      <c r="D2675" s="33" t="s">
        <v>9363</v>
      </c>
      <c r="E2675" s="33" t="s">
        <v>798</v>
      </c>
      <c r="F2675" s="33" t="s">
        <v>46</v>
      </c>
      <c r="G2675" s="33" t="s">
        <v>47</v>
      </c>
      <c r="H2675" s="33" t="s">
        <v>11846</v>
      </c>
      <c r="I2675" s="33" t="s">
        <v>49</v>
      </c>
      <c r="J2675" s="89" t="s">
        <v>4480</v>
      </c>
      <c r="K2675" s="24" t="s">
        <v>13311</v>
      </c>
    </row>
    <row r="2676" spans="1:14">
      <c r="A2676" s="39">
        <v>11140457</v>
      </c>
      <c r="B2676" s="4" t="s">
        <v>13422</v>
      </c>
      <c r="C2676" s="28">
        <v>44447.994444443997</v>
      </c>
      <c r="D2676" s="33" t="s">
        <v>9363</v>
      </c>
      <c r="E2676" s="33" t="s">
        <v>5804</v>
      </c>
      <c r="F2676" s="33" t="s">
        <v>46</v>
      </c>
      <c r="G2676" s="33" t="s">
        <v>47</v>
      </c>
      <c r="H2676" s="33" t="s">
        <v>11725</v>
      </c>
      <c r="I2676" s="33" t="s">
        <v>49</v>
      </c>
      <c r="J2676" s="89" t="s">
        <v>4480</v>
      </c>
      <c r="K2676" s="24" t="s">
        <v>6257</v>
      </c>
    </row>
    <row r="2677" spans="1:14">
      <c r="A2677" s="39">
        <v>11140460</v>
      </c>
      <c r="B2677" s="4" t="s">
        <v>13423</v>
      </c>
      <c r="C2677" s="28">
        <v>44447.994444443997</v>
      </c>
      <c r="D2677" s="33" t="s">
        <v>9363</v>
      </c>
      <c r="E2677" s="33" t="s">
        <v>7604</v>
      </c>
      <c r="F2677" s="33" t="s">
        <v>46</v>
      </c>
      <c r="G2677" s="33" t="s">
        <v>47</v>
      </c>
      <c r="H2677" s="33" t="s">
        <v>11690</v>
      </c>
      <c r="I2677" s="33" t="s">
        <v>49</v>
      </c>
      <c r="J2677" s="89" t="s">
        <v>4472</v>
      </c>
      <c r="K2677" s="24" t="s">
        <v>11361</v>
      </c>
    </row>
    <row r="2678" spans="1:14">
      <c r="A2678" s="39">
        <v>11141374</v>
      </c>
      <c r="B2678" s="4" t="s">
        <v>13424</v>
      </c>
      <c r="C2678" s="28">
        <v>44448.340972222002</v>
      </c>
      <c r="D2678" s="33" t="s">
        <v>9363</v>
      </c>
      <c r="E2678" s="33" t="s">
        <v>10344</v>
      </c>
      <c r="F2678" s="33" t="s">
        <v>46</v>
      </c>
      <c r="G2678" s="33" t="s">
        <v>47</v>
      </c>
      <c r="H2678" s="33" t="s">
        <v>13425</v>
      </c>
      <c r="I2678" s="33" t="s">
        <v>49</v>
      </c>
      <c r="J2678" s="89" t="s">
        <v>4472</v>
      </c>
      <c r="K2678" s="24" t="s">
        <v>440</v>
      </c>
      <c r="L2678" s="10">
        <v>1</v>
      </c>
    </row>
    <row r="2679" spans="1:14">
      <c r="A2679" s="39">
        <v>11143718</v>
      </c>
      <c r="B2679" s="4" t="s">
        <v>13426</v>
      </c>
      <c r="C2679" s="28">
        <v>44448.480555556001</v>
      </c>
      <c r="D2679" s="33" t="s">
        <v>9363</v>
      </c>
      <c r="E2679" s="33" t="s">
        <v>13427</v>
      </c>
      <c r="F2679" s="33" t="s">
        <v>46</v>
      </c>
      <c r="G2679" s="33" t="s">
        <v>47</v>
      </c>
      <c r="H2679" s="33" t="s">
        <v>11793</v>
      </c>
      <c r="I2679" s="33" t="s">
        <v>49</v>
      </c>
      <c r="J2679" s="89" t="s">
        <v>4472</v>
      </c>
      <c r="K2679" s="24" t="s">
        <v>11361</v>
      </c>
    </row>
    <row r="2680" spans="1:14">
      <c r="A2680" s="39">
        <v>11144174</v>
      </c>
      <c r="B2680" s="4" t="s">
        <v>13428</v>
      </c>
      <c r="C2680" s="28">
        <v>44448.503472222001</v>
      </c>
      <c r="D2680" s="33" t="s">
        <v>9363</v>
      </c>
      <c r="E2680" s="33" t="s">
        <v>668</v>
      </c>
      <c r="F2680" s="33" t="s">
        <v>46</v>
      </c>
      <c r="G2680" s="33" t="s">
        <v>47</v>
      </c>
      <c r="H2680" s="33" t="s">
        <v>11793</v>
      </c>
      <c r="I2680" s="33" t="s">
        <v>49</v>
      </c>
      <c r="J2680" s="89" t="s">
        <v>4472</v>
      </c>
      <c r="K2680" s="24" t="s">
        <v>7606</v>
      </c>
    </row>
    <row r="2681" spans="1:14">
      <c r="A2681" s="39">
        <v>11144185</v>
      </c>
      <c r="B2681" s="4" t="s">
        <v>13429</v>
      </c>
      <c r="C2681" s="28">
        <v>44448.504166667</v>
      </c>
      <c r="D2681" s="33" t="s">
        <v>9363</v>
      </c>
      <c r="E2681" s="33" t="s">
        <v>928</v>
      </c>
      <c r="F2681" s="33" t="s">
        <v>46</v>
      </c>
      <c r="G2681" s="33" t="s">
        <v>47</v>
      </c>
      <c r="H2681" s="33" t="s">
        <v>12086</v>
      </c>
      <c r="I2681" s="33" t="s">
        <v>49</v>
      </c>
      <c r="J2681" s="89" t="s">
        <v>4496</v>
      </c>
      <c r="K2681" s="24" t="s">
        <v>13430</v>
      </c>
    </row>
    <row r="2682" spans="1:14">
      <c r="A2682" s="39">
        <v>11144381</v>
      </c>
      <c r="B2682" s="4" t="s">
        <v>13431</v>
      </c>
      <c r="C2682" s="28">
        <v>44448.518055556</v>
      </c>
      <c r="D2682" s="33" t="s">
        <v>9363</v>
      </c>
      <c r="E2682" s="33" t="s">
        <v>13432</v>
      </c>
      <c r="F2682" s="33" t="s">
        <v>46</v>
      </c>
      <c r="G2682" s="33" t="s">
        <v>47</v>
      </c>
      <c r="H2682" s="33" t="s">
        <v>11793</v>
      </c>
      <c r="I2682" s="33" t="s">
        <v>49</v>
      </c>
      <c r="J2682" s="89" t="s">
        <v>4469</v>
      </c>
      <c r="K2682" s="24" t="s">
        <v>13433</v>
      </c>
    </row>
    <row r="2683" spans="1:14">
      <c r="A2683" s="39">
        <v>11144389</v>
      </c>
      <c r="B2683" s="4" t="s">
        <v>13434</v>
      </c>
      <c r="C2683" s="28">
        <v>44448.518750000003</v>
      </c>
      <c r="D2683" s="33" t="s">
        <v>9363</v>
      </c>
      <c r="E2683" s="33" t="s">
        <v>2678</v>
      </c>
      <c r="F2683" s="33" t="s">
        <v>46</v>
      </c>
      <c r="G2683" s="33" t="s">
        <v>47</v>
      </c>
      <c r="H2683" s="33" t="s">
        <v>11793</v>
      </c>
      <c r="I2683" s="33" t="s">
        <v>49</v>
      </c>
      <c r="J2683" s="89" t="s">
        <v>4469</v>
      </c>
      <c r="K2683" s="24" t="s">
        <v>13435</v>
      </c>
      <c r="N2683" s="10">
        <v>1</v>
      </c>
    </row>
    <row r="2684" spans="1:14">
      <c r="A2684" s="39">
        <v>11144390</v>
      </c>
      <c r="B2684" s="4" t="s">
        <v>13436</v>
      </c>
      <c r="C2684" s="28">
        <v>44448.518750000003</v>
      </c>
      <c r="D2684" s="33" t="s">
        <v>9363</v>
      </c>
      <c r="E2684" s="33" t="s">
        <v>10511</v>
      </c>
      <c r="F2684" s="33" t="s">
        <v>46</v>
      </c>
      <c r="G2684" s="33" t="s">
        <v>47</v>
      </c>
      <c r="H2684" s="33" t="s">
        <v>11793</v>
      </c>
      <c r="I2684" s="33" t="s">
        <v>49</v>
      </c>
      <c r="J2684" s="89" t="s">
        <v>4469</v>
      </c>
      <c r="K2684" s="24" t="s">
        <v>13437</v>
      </c>
      <c r="M2684" s="10">
        <v>1</v>
      </c>
    </row>
    <row r="2685" spans="1:14">
      <c r="A2685" s="39">
        <v>11145748</v>
      </c>
      <c r="B2685" s="4" t="s">
        <v>13438</v>
      </c>
      <c r="C2685" s="28">
        <v>44448.611111111</v>
      </c>
      <c r="D2685" s="33" t="s">
        <v>9363</v>
      </c>
      <c r="E2685" s="33" t="s">
        <v>5295</v>
      </c>
      <c r="F2685" s="33" t="s">
        <v>718</v>
      </c>
      <c r="G2685" s="33" t="s">
        <v>60</v>
      </c>
      <c r="H2685" s="33" t="s">
        <v>11715</v>
      </c>
      <c r="I2685" s="33" t="s">
        <v>4054</v>
      </c>
      <c r="J2685" s="89" t="s">
        <v>4469</v>
      </c>
      <c r="K2685" s="24" t="s">
        <v>13439</v>
      </c>
      <c r="L2685" s="10">
        <v>1</v>
      </c>
      <c r="M2685" s="10">
        <v>1</v>
      </c>
      <c r="N2685" s="10">
        <v>1</v>
      </c>
    </row>
    <row r="2686" spans="1:14">
      <c r="A2686" s="39">
        <v>11146840</v>
      </c>
      <c r="B2686" s="4" t="s">
        <v>13440</v>
      </c>
      <c r="C2686" s="28">
        <v>44448.680555555999</v>
      </c>
      <c r="D2686" s="33" t="s">
        <v>9363</v>
      </c>
      <c r="E2686" s="33" t="s">
        <v>70</v>
      </c>
      <c r="F2686" s="33" t="s">
        <v>46</v>
      </c>
      <c r="G2686" s="33" t="s">
        <v>47</v>
      </c>
      <c r="H2686" s="33" t="s">
        <v>11729</v>
      </c>
      <c r="I2686" s="33" t="s">
        <v>4054</v>
      </c>
      <c r="J2686" s="89" t="s">
        <v>4469</v>
      </c>
      <c r="K2686" s="24" t="s">
        <v>13277</v>
      </c>
    </row>
    <row r="2687" spans="1:14">
      <c r="A2687" s="39">
        <v>11147870</v>
      </c>
      <c r="B2687" s="4" t="s">
        <v>13441</v>
      </c>
      <c r="C2687" s="28">
        <v>44448.802777778001</v>
      </c>
      <c r="D2687" s="33" t="s">
        <v>9363</v>
      </c>
      <c r="E2687" s="33" t="s">
        <v>3069</v>
      </c>
      <c r="F2687" s="33" t="s">
        <v>46</v>
      </c>
      <c r="G2687" s="33" t="s">
        <v>60</v>
      </c>
      <c r="H2687" s="33" t="s">
        <v>13442</v>
      </c>
      <c r="I2687" s="33" t="s">
        <v>49</v>
      </c>
      <c r="J2687" s="89" t="s">
        <v>4501</v>
      </c>
      <c r="K2687" s="24" t="s">
        <v>590</v>
      </c>
    </row>
    <row r="2688" spans="1:14">
      <c r="A2688" s="39">
        <v>11148022</v>
      </c>
      <c r="B2688" s="4" t="s">
        <v>13443</v>
      </c>
      <c r="C2688" s="28">
        <v>44448.828472221998</v>
      </c>
      <c r="D2688" s="33" t="s">
        <v>9363</v>
      </c>
      <c r="E2688" s="33" t="s">
        <v>5117</v>
      </c>
      <c r="F2688" s="33" t="s">
        <v>46</v>
      </c>
      <c r="G2688" s="33" t="s">
        <v>47</v>
      </c>
      <c r="H2688" s="33" t="s">
        <v>11715</v>
      </c>
      <c r="I2688" s="33" t="s">
        <v>49</v>
      </c>
      <c r="J2688" s="89" t="s">
        <v>4469</v>
      </c>
      <c r="K2688" s="24" t="s">
        <v>13291</v>
      </c>
    </row>
    <row r="2689" spans="1:14">
      <c r="A2689" s="39">
        <v>11148267</v>
      </c>
      <c r="B2689" s="4" t="s">
        <v>13444</v>
      </c>
      <c r="C2689" s="28">
        <v>44448.894444443999</v>
      </c>
      <c r="D2689" s="33" t="s">
        <v>9363</v>
      </c>
      <c r="E2689" s="33" t="s">
        <v>3997</v>
      </c>
      <c r="F2689" s="33" t="s">
        <v>46</v>
      </c>
      <c r="G2689" s="33" t="s">
        <v>60</v>
      </c>
      <c r="H2689" s="33" t="s">
        <v>11816</v>
      </c>
      <c r="I2689" s="33" t="s">
        <v>49</v>
      </c>
      <c r="J2689" s="89" t="s">
        <v>4501</v>
      </c>
      <c r="K2689" s="24" t="s">
        <v>590</v>
      </c>
    </row>
    <row r="2690" spans="1:14">
      <c r="A2690" s="39">
        <v>11148513</v>
      </c>
      <c r="B2690" s="4" t="s">
        <v>13445</v>
      </c>
      <c r="C2690" s="28">
        <v>44448.982638889</v>
      </c>
      <c r="D2690" s="33" t="s">
        <v>9363</v>
      </c>
      <c r="E2690" s="33" t="s">
        <v>8806</v>
      </c>
      <c r="F2690" s="33" t="s">
        <v>46</v>
      </c>
      <c r="G2690" s="33" t="s">
        <v>47</v>
      </c>
      <c r="H2690" s="33" t="s">
        <v>11697</v>
      </c>
      <c r="I2690" s="33" t="s">
        <v>4054</v>
      </c>
      <c r="J2690" s="89" t="s">
        <v>4469</v>
      </c>
      <c r="K2690" s="24" t="s">
        <v>13313</v>
      </c>
    </row>
    <row r="2691" spans="1:14">
      <c r="A2691" s="39">
        <v>11148955</v>
      </c>
      <c r="B2691" s="4" t="s">
        <v>13446</v>
      </c>
      <c r="C2691" s="28">
        <v>44449.269444443999</v>
      </c>
      <c r="D2691" s="33" t="s">
        <v>9363</v>
      </c>
      <c r="E2691" s="33" t="s">
        <v>2451</v>
      </c>
      <c r="F2691" s="33" t="s">
        <v>46</v>
      </c>
      <c r="G2691" s="33" t="s">
        <v>47</v>
      </c>
      <c r="H2691" s="33" t="s">
        <v>11667</v>
      </c>
      <c r="I2691" s="33" t="s">
        <v>4054</v>
      </c>
      <c r="J2691" s="89" t="s">
        <v>4469</v>
      </c>
      <c r="K2691" s="24" t="s">
        <v>13336</v>
      </c>
    </row>
    <row r="2692" spans="1:14">
      <c r="A2692" s="39">
        <v>11148964</v>
      </c>
      <c r="B2692" s="4" t="s">
        <v>13447</v>
      </c>
      <c r="C2692" s="28">
        <v>44449.275694443997</v>
      </c>
      <c r="D2692" s="33" t="s">
        <v>9363</v>
      </c>
      <c r="E2692" s="33" t="s">
        <v>3276</v>
      </c>
      <c r="F2692" s="33" t="s">
        <v>46</v>
      </c>
      <c r="G2692" s="33" t="s">
        <v>47</v>
      </c>
      <c r="H2692" s="33" t="s">
        <v>11915</v>
      </c>
      <c r="I2692" s="33" t="s">
        <v>4054</v>
      </c>
      <c r="J2692" s="89" t="s">
        <v>4469</v>
      </c>
      <c r="K2692" s="24" t="s">
        <v>13356</v>
      </c>
      <c r="M2692" s="10">
        <v>1</v>
      </c>
      <c r="N2692" s="10">
        <v>1</v>
      </c>
    </row>
    <row r="2693" spans="1:14">
      <c r="A2693" s="39">
        <v>11150731</v>
      </c>
      <c r="B2693" s="4" t="s">
        <v>13448</v>
      </c>
      <c r="C2693" s="28">
        <v>44449.452083333003</v>
      </c>
      <c r="D2693" s="33" t="s">
        <v>9363</v>
      </c>
      <c r="E2693" s="33" t="s">
        <v>13449</v>
      </c>
      <c r="F2693" s="33" t="s">
        <v>46</v>
      </c>
      <c r="G2693" s="33" t="s">
        <v>47</v>
      </c>
      <c r="H2693" s="33" t="s">
        <v>11725</v>
      </c>
      <c r="I2693" s="33" t="s">
        <v>4054</v>
      </c>
      <c r="J2693" s="89" t="s">
        <v>4469</v>
      </c>
      <c r="K2693" s="24" t="s">
        <v>13356</v>
      </c>
      <c r="M2693" s="10">
        <v>1</v>
      </c>
      <c r="N2693" s="10">
        <v>1</v>
      </c>
    </row>
    <row r="2694" spans="1:14">
      <c r="A2694" s="39">
        <v>11151235</v>
      </c>
      <c r="B2694" s="4" t="s">
        <v>13450</v>
      </c>
      <c r="C2694" s="28">
        <v>44449.479861111002</v>
      </c>
      <c r="D2694" s="33" t="s">
        <v>9363</v>
      </c>
      <c r="E2694" s="33" t="s">
        <v>928</v>
      </c>
      <c r="F2694" s="33" t="s">
        <v>46</v>
      </c>
      <c r="G2694" s="33" t="s">
        <v>47</v>
      </c>
      <c r="H2694" s="33" t="s">
        <v>12086</v>
      </c>
      <c r="I2694" s="33" t="s">
        <v>49</v>
      </c>
      <c r="J2694" s="89" t="s">
        <v>4469</v>
      </c>
      <c r="K2694" s="24" t="s">
        <v>13451</v>
      </c>
    </row>
    <row r="2695" spans="1:14">
      <c r="A2695" s="39">
        <v>11154467</v>
      </c>
      <c r="B2695" s="4" t="s">
        <v>13452</v>
      </c>
      <c r="C2695" s="28">
        <v>44449.768750000003</v>
      </c>
      <c r="D2695" s="33" t="s">
        <v>9363</v>
      </c>
      <c r="E2695" s="33" t="s">
        <v>13453</v>
      </c>
      <c r="F2695" s="33" t="s">
        <v>46</v>
      </c>
      <c r="G2695" s="33" t="s">
        <v>47</v>
      </c>
      <c r="H2695" s="33" t="s">
        <v>13454</v>
      </c>
      <c r="I2695" s="33" t="s">
        <v>49</v>
      </c>
      <c r="J2695" s="89" t="s">
        <v>4496</v>
      </c>
      <c r="K2695" s="24" t="s">
        <v>13283</v>
      </c>
    </row>
    <row r="2696" spans="1:14">
      <c r="A2696" s="39">
        <v>11154468</v>
      </c>
      <c r="B2696" s="4" t="s">
        <v>13455</v>
      </c>
      <c r="C2696" s="28">
        <v>44449.768750000003</v>
      </c>
      <c r="D2696" s="33" t="s">
        <v>9363</v>
      </c>
      <c r="E2696" s="33" t="s">
        <v>5270</v>
      </c>
      <c r="F2696" s="33" t="s">
        <v>46</v>
      </c>
      <c r="G2696" s="33" t="s">
        <v>47</v>
      </c>
      <c r="H2696" s="33" t="s">
        <v>11729</v>
      </c>
      <c r="I2696" s="33" t="s">
        <v>4054</v>
      </c>
      <c r="J2696" s="89" t="s">
        <v>4469</v>
      </c>
      <c r="K2696" s="24" t="s">
        <v>13277</v>
      </c>
    </row>
    <row r="2697" spans="1:14">
      <c r="A2697" s="39">
        <v>11154729</v>
      </c>
      <c r="B2697" s="4" t="s">
        <v>13456</v>
      </c>
      <c r="C2697" s="28">
        <v>44449.861805556</v>
      </c>
      <c r="D2697" s="33" t="s">
        <v>9363</v>
      </c>
      <c r="E2697" s="33" t="s">
        <v>3555</v>
      </c>
      <c r="F2697" s="33" t="s">
        <v>46</v>
      </c>
      <c r="G2697" s="33" t="s">
        <v>47</v>
      </c>
      <c r="H2697" s="33" t="s">
        <v>11715</v>
      </c>
      <c r="I2697" s="33" t="s">
        <v>49</v>
      </c>
      <c r="J2697" s="89" t="s">
        <v>4469</v>
      </c>
      <c r="K2697" s="24" t="s">
        <v>13457</v>
      </c>
      <c r="L2697" s="10">
        <v>1</v>
      </c>
    </row>
    <row r="2698" spans="1:14">
      <c r="A2698" s="39">
        <v>11154841</v>
      </c>
      <c r="B2698" s="4" t="s">
        <v>13458</v>
      </c>
      <c r="C2698" s="28">
        <v>44449.912499999999</v>
      </c>
      <c r="D2698" s="33" t="s">
        <v>9363</v>
      </c>
      <c r="E2698" s="33" t="s">
        <v>1422</v>
      </c>
      <c r="F2698" s="33" t="s">
        <v>46</v>
      </c>
      <c r="G2698" s="33" t="s">
        <v>47</v>
      </c>
      <c r="H2698" s="33" t="s">
        <v>11729</v>
      </c>
      <c r="I2698" s="33" t="s">
        <v>4054</v>
      </c>
      <c r="J2698" s="89" t="s">
        <v>4469</v>
      </c>
      <c r="K2698" s="24" t="s">
        <v>13277</v>
      </c>
    </row>
    <row r="2699" spans="1:14">
      <c r="A2699" s="39">
        <v>11155377</v>
      </c>
      <c r="B2699" s="4" t="s">
        <v>13459</v>
      </c>
      <c r="C2699" s="28">
        <v>44450.275694443997</v>
      </c>
      <c r="D2699" s="33" t="s">
        <v>9363</v>
      </c>
      <c r="E2699" s="33" t="s">
        <v>7960</v>
      </c>
      <c r="F2699" s="33" t="s">
        <v>46</v>
      </c>
      <c r="G2699" s="33" t="s">
        <v>47</v>
      </c>
      <c r="H2699" s="33" t="s">
        <v>11883</v>
      </c>
      <c r="I2699" s="33" t="s">
        <v>49</v>
      </c>
      <c r="J2699" s="89" t="s">
        <v>4472</v>
      </c>
      <c r="K2699" s="24" t="s">
        <v>590</v>
      </c>
    </row>
    <row r="2700" spans="1:14">
      <c r="A2700" s="39">
        <v>11155378</v>
      </c>
      <c r="B2700" s="4" t="s">
        <v>13460</v>
      </c>
      <c r="C2700" s="28">
        <v>44450.275694443997</v>
      </c>
      <c r="D2700" s="33" t="s">
        <v>9363</v>
      </c>
      <c r="E2700" s="33" t="s">
        <v>320</v>
      </c>
      <c r="F2700" s="33" t="s">
        <v>46</v>
      </c>
      <c r="G2700" s="33" t="s">
        <v>47</v>
      </c>
      <c r="H2700" s="33" t="s">
        <v>11729</v>
      </c>
      <c r="I2700" s="33" t="s">
        <v>4054</v>
      </c>
      <c r="J2700" s="89" t="s">
        <v>4469</v>
      </c>
      <c r="K2700" s="24" t="s">
        <v>13277</v>
      </c>
    </row>
    <row r="2701" spans="1:14">
      <c r="A2701" s="39">
        <v>11155379</v>
      </c>
      <c r="B2701" s="4" t="s">
        <v>13461</v>
      </c>
      <c r="C2701" s="28">
        <v>44450.276388888997</v>
      </c>
      <c r="D2701" s="33" t="s">
        <v>9363</v>
      </c>
      <c r="E2701" s="33" t="s">
        <v>12852</v>
      </c>
      <c r="F2701" s="33" t="s">
        <v>46</v>
      </c>
      <c r="G2701" s="33" t="s">
        <v>47</v>
      </c>
      <c r="H2701" s="33" t="s">
        <v>11690</v>
      </c>
      <c r="I2701" s="33" t="s">
        <v>49</v>
      </c>
      <c r="J2701" s="89" t="s">
        <v>4472</v>
      </c>
      <c r="K2701" s="24" t="s">
        <v>411</v>
      </c>
    </row>
    <row r="2702" spans="1:14">
      <c r="A2702" s="39">
        <v>11156203</v>
      </c>
      <c r="B2702" s="4" t="s">
        <v>13462</v>
      </c>
      <c r="C2702" s="28">
        <v>44450.538194444001</v>
      </c>
      <c r="D2702" s="33" t="s">
        <v>9363</v>
      </c>
      <c r="E2702" s="33" t="s">
        <v>5070</v>
      </c>
      <c r="F2702" s="33" t="s">
        <v>46</v>
      </c>
      <c r="G2702" s="33" t="s">
        <v>47</v>
      </c>
      <c r="H2702" s="33" t="s">
        <v>11725</v>
      </c>
      <c r="I2702" s="33" t="s">
        <v>49</v>
      </c>
      <c r="J2702" s="89" t="s">
        <v>4472</v>
      </c>
      <c r="K2702" s="24" t="s">
        <v>440</v>
      </c>
      <c r="L2702" s="10">
        <v>1</v>
      </c>
    </row>
    <row r="2703" spans="1:14">
      <c r="A2703" s="39">
        <v>11156293</v>
      </c>
      <c r="B2703" s="4" t="s">
        <v>13463</v>
      </c>
      <c r="C2703" s="28">
        <v>44450.576388889</v>
      </c>
      <c r="D2703" s="33" t="s">
        <v>9363</v>
      </c>
      <c r="E2703" s="33" t="s">
        <v>1633</v>
      </c>
      <c r="F2703" s="33" t="s">
        <v>46</v>
      </c>
      <c r="G2703" s="33" t="s">
        <v>54</v>
      </c>
      <c r="H2703" s="33" t="s">
        <v>13464</v>
      </c>
      <c r="I2703" s="33" t="s">
        <v>49</v>
      </c>
      <c r="J2703" s="89" t="s">
        <v>4480</v>
      </c>
      <c r="K2703" s="24" t="s">
        <v>13465</v>
      </c>
    </row>
    <row r="2704" spans="1:14">
      <c r="A2704" s="39">
        <v>11156435</v>
      </c>
      <c r="B2704" s="4" t="s">
        <v>13466</v>
      </c>
      <c r="C2704" s="28">
        <v>44450.622222222002</v>
      </c>
      <c r="D2704" s="33" t="s">
        <v>9363</v>
      </c>
      <c r="E2704" s="33" t="s">
        <v>223</v>
      </c>
      <c r="F2704" s="33" t="s">
        <v>46</v>
      </c>
      <c r="G2704" s="33" t="s">
        <v>47</v>
      </c>
      <c r="H2704" s="33" t="s">
        <v>11682</v>
      </c>
      <c r="I2704" s="33" t="s">
        <v>49</v>
      </c>
      <c r="J2704" s="89" t="s">
        <v>4472</v>
      </c>
      <c r="K2704" s="24" t="s">
        <v>13467</v>
      </c>
    </row>
    <row r="2705" spans="1:11">
      <c r="A2705" s="39">
        <v>11156878</v>
      </c>
      <c r="B2705" s="4" t="s">
        <v>13468</v>
      </c>
      <c r="C2705" s="28">
        <v>44450.828472221998</v>
      </c>
      <c r="D2705" s="33" t="s">
        <v>9363</v>
      </c>
      <c r="E2705" s="33" t="s">
        <v>8806</v>
      </c>
      <c r="F2705" s="33" t="s">
        <v>46</v>
      </c>
      <c r="G2705" s="33" t="s">
        <v>47</v>
      </c>
      <c r="H2705" s="33" t="s">
        <v>11697</v>
      </c>
      <c r="I2705" s="33" t="s">
        <v>4054</v>
      </c>
      <c r="J2705" s="89" t="s">
        <v>4469</v>
      </c>
      <c r="K2705" s="24" t="s">
        <v>13313</v>
      </c>
    </row>
    <row r="2706" spans="1:11">
      <c r="A2706" s="39">
        <v>11156879</v>
      </c>
      <c r="B2706" s="4" t="s">
        <v>13469</v>
      </c>
      <c r="C2706" s="28">
        <v>44450.828472221998</v>
      </c>
      <c r="D2706" s="33" t="s">
        <v>9363</v>
      </c>
      <c r="E2706" s="33" t="s">
        <v>2345</v>
      </c>
      <c r="F2706" s="33" t="s">
        <v>46</v>
      </c>
      <c r="G2706" s="33" t="s">
        <v>47</v>
      </c>
      <c r="H2706" s="33" t="s">
        <v>11729</v>
      </c>
      <c r="I2706" s="33" t="s">
        <v>4054</v>
      </c>
      <c r="J2706" s="89" t="s">
        <v>4480</v>
      </c>
      <c r="K2706" s="24" t="s">
        <v>13404</v>
      </c>
    </row>
    <row r="2707" spans="1:11">
      <c r="A2707" s="39">
        <v>11156881</v>
      </c>
      <c r="B2707" s="4" t="s">
        <v>13470</v>
      </c>
      <c r="C2707" s="28">
        <v>44450.828472221998</v>
      </c>
      <c r="D2707" s="33" t="s">
        <v>9363</v>
      </c>
      <c r="E2707" s="33" t="s">
        <v>3936</v>
      </c>
      <c r="F2707" s="33" t="s">
        <v>46</v>
      </c>
      <c r="G2707" s="33" t="s">
        <v>47</v>
      </c>
      <c r="H2707" s="33" t="s">
        <v>11729</v>
      </c>
      <c r="I2707" s="33" t="s">
        <v>4054</v>
      </c>
      <c r="J2707" s="89" t="s">
        <v>4469</v>
      </c>
      <c r="K2707" s="24" t="s">
        <v>13277</v>
      </c>
    </row>
    <row r="2708" spans="1:11">
      <c r="A2708" s="39">
        <v>11157016</v>
      </c>
      <c r="B2708" s="4" t="s">
        <v>13471</v>
      </c>
      <c r="C2708" s="28">
        <v>44450.908333332998</v>
      </c>
      <c r="D2708" s="33" t="s">
        <v>9363</v>
      </c>
      <c r="E2708" s="33" t="s">
        <v>2149</v>
      </c>
      <c r="F2708" s="33" t="s">
        <v>46</v>
      </c>
      <c r="G2708" s="33" t="s">
        <v>47</v>
      </c>
      <c r="H2708" s="33" t="s">
        <v>11829</v>
      </c>
      <c r="I2708" s="33" t="s">
        <v>49</v>
      </c>
      <c r="J2708" s="89" t="s">
        <v>4472</v>
      </c>
      <c r="K2708" s="24" t="s">
        <v>590</v>
      </c>
    </row>
    <row r="2709" spans="1:11">
      <c r="A2709" s="39">
        <v>11157018</v>
      </c>
      <c r="B2709" s="4" t="s">
        <v>13472</v>
      </c>
      <c r="C2709" s="28">
        <v>44450.909027777998</v>
      </c>
      <c r="D2709" s="33" t="s">
        <v>9363</v>
      </c>
      <c r="E2709" s="33" t="s">
        <v>13473</v>
      </c>
      <c r="F2709" s="33" t="s">
        <v>46</v>
      </c>
      <c r="G2709" s="33" t="s">
        <v>47</v>
      </c>
      <c r="H2709" s="33" t="s">
        <v>13474</v>
      </c>
      <c r="I2709" s="33" t="s">
        <v>49</v>
      </c>
      <c r="J2709" s="89" t="s">
        <v>4472</v>
      </c>
      <c r="K2709" s="24" t="s">
        <v>590</v>
      </c>
    </row>
    <row r="2710" spans="1:11">
      <c r="A2710" s="39">
        <v>11157219</v>
      </c>
      <c r="B2710" s="4" t="s">
        <v>13475</v>
      </c>
      <c r="C2710" s="28">
        <v>44451.002777777998</v>
      </c>
      <c r="D2710" s="33" t="s">
        <v>9363</v>
      </c>
      <c r="E2710" s="33" t="s">
        <v>12651</v>
      </c>
      <c r="F2710" s="33" t="s">
        <v>46</v>
      </c>
      <c r="G2710" s="33" t="s">
        <v>47</v>
      </c>
      <c r="H2710" s="33" t="s">
        <v>11715</v>
      </c>
      <c r="I2710" s="33" t="s">
        <v>49</v>
      </c>
      <c r="J2710" s="89" t="s">
        <v>4469</v>
      </c>
      <c r="K2710" s="24" t="s">
        <v>13291</v>
      </c>
    </row>
    <row r="2711" spans="1:11">
      <c r="A2711" s="39">
        <v>11157251</v>
      </c>
      <c r="B2711" s="4" t="s">
        <v>13476</v>
      </c>
      <c r="C2711" s="28">
        <v>44451.027777777999</v>
      </c>
      <c r="D2711" s="33" t="s">
        <v>9363</v>
      </c>
      <c r="E2711" s="33" t="s">
        <v>8806</v>
      </c>
      <c r="F2711" s="33" t="s">
        <v>46</v>
      </c>
      <c r="G2711" s="33" t="s">
        <v>47</v>
      </c>
      <c r="H2711" s="33" t="s">
        <v>11697</v>
      </c>
      <c r="I2711" s="33" t="s">
        <v>4054</v>
      </c>
      <c r="J2711" s="89" t="s">
        <v>4469</v>
      </c>
      <c r="K2711" s="24" t="s">
        <v>13477</v>
      </c>
    </row>
    <row r="2712" spans="1:11">
      <c r="A2712" s="39">
        <v>11157680</v>
      </c>
      <c r="B2712" s="4" t="s">
        <v>13478</v>
      </c>
      <c r="C2712" s="28">
        <v>44451.279861110997</v>
      </c>
      <c r="D2712" s="33" t="s">
        <v>9363</v>
      </c>
      <c r="E2712" s="33" t="s">
        <v>10453</v>
      </c>
      <c r="F2712" s="33" t="s">
        <v>46</v>
      </c>
      <c r="G2712" s="33" t="s">
        <v>54</v>
      </c>
      <c r="H2712" s="33" t="s">
        <v>11853</v>
      </c>
      <c r="I2712" s="33" t="s">
        <v>49</v>
      </c>
      <c r="J2712" s="89" t="s">
        <v>4480</v>
      </c>
      <c r="K2712" s="24" t="s">
        <v>6257</v>
      </c>
    </row>
    <row r="2713" spans="1:11">
      <c r="A2713" s="39">
        <v>11157770</v>
      </c>
      <c r="B2713" s="4" t="s">
        <v>13479</v>
      </c>
      <c r="C2713" s="28">
        <v>44451.354166666999</v>
      </c>
      <c r="D2713" s="33" t="s">
        <v>9363</v>
      </c>
      <c r="E2713" s="33" t="s">
        <v>3953</v>
      </c>
      <c r="F2713" s="33" t="s">
        <v>46</v>
      </c>
      <c r="G2713" s="33" t="s">
        <v>47</v>
      </c>
      <c r="H2713" s="33" t="s">
        <v>12930</v>
      </c>
      <c r="I2713" s="33" t="s">
        <v>49</v>
      </c>
      <c r="J2713" s="89" t="s">
        <v>4472</v>
      </c>
      <c r="K2713" s="24" t="s">
        <v>590</v>
      </c>
    </row>
    <row r="2714" spans="1:11">
      <c r="A2714" s="39">
        <v>11157814</v>
      </c>
      <c r="B2714" s="4" t="s">
        <v>13480</v>
      </c>
      <c r="C2714" s="28">
        <v>44451.378472222001</v>
      </c>
      <c r="D2714" s="33" t="s">
        <v>9363</v>
      </c>
      <c r="E2714" s="33" t="s">
        <v>3553</v>
      </c>
      <c r="F2714" s="33" t="s">
        <v>46</v>
      </c>
      <c r="G2714" s="33" t="s">
        <v>47</v>
      </c>
      <c r="H2714" s="33" t="s">
        <v>11715</v>
      </c>
      <c r="I2714" s="33" t="s">
        <v>49</v>
      </c>
      <c r="J2714" s="89" t="s">
        <v>4469</v>
      </c>
      <c r="K2714" s="24" t="s">
        <v>13481</v>
      </c>
    </row>
    <row r="2715" spans="1:11">
      <c r="A2715" s="39">
        <v>11158104</v>
      </c>
      <c r="B2715" s="4" t="s">
        <v>13482</v>
      </c>
      <c r="C2715" s="28">
        <v>44451.497916667002</v>
      </c>
      <c r="D2715" s="33" t="s">
        <v>9363</v>
      </c>
      <c r="E2715" s="33" t="s">
        <v>4945</v>
      </c>
      <c r="F2715" s="33" t="s">
        <v>46</v>
      </c>
      <c r="G2715" s="33" t="s">
        <v>47</v>
      </c>
      <c r="H2715" s="33" t="s">
        <v>11995</v>
      </c>
      <c r="I2715" s="33" t="s">
        <v>49</v>
      </c>
      <c r="J2715" s="89" t="s">
        <v>4472</v>
      </c>
      <c r="K2715" s="24" t="s">
        <v>590</v>
      </c>
    </row>
    <row r="2716" spans="1:11">
      <c r="A2716" s="39">
        <v>11158213</v>
      </c>
      <c r="B2716" s="4" t="s">
        <v>13483</v>
      </c>
      <c r="C2716" s="28">
        <v>44451.552777778001</v>
      </c>
      <c r="D2716" s="33" t="s">
        <v>9363</v>
      </c>
      <c r="E2716" s="33" t="s">
        <v>2496</v>
      </c>
      <c r="F2716" s="33" t="s">
        <v>46</v>
      </c>
      <c r="G2716" s="33" t="s">
        <v>47</v>
      </c>
      <c r="H2716" s="33" t="s">
        <v>11883</v>
      </c>
      <c r="I2716" s="33" t="s">
        <v>49</v>
      </c>
      <c r="J2716" s="89" t="s">
        <v>4472</v>
      </c>
      <c r="K2716" s="24" t="s">
        <v>13484</v>
      </c>
    </row>
    <row r="2717" spans="1:11">
      <c r="A2717" s="39">
        <v>11158325</v>
      </c>
      <c r="B2717" s="4" t="s">
        <v>13485</v>
      </c>
      <c r="C2717" s="28">
        <v>44451.618750000001</v>
      </c>
      <c r="D2717" s="33" t="s">
        <v>9363</v>
      </c>
      <c r="E2717" s="33" t="s">
        <v>6596</v>
      </c>
      <c r="F2717" s="33" t="s">
        <v>46</v>
      </c>
      <c r="G2717" s="33" t="s">
        <v>47</v>
      </c>
      <c r="H2717" s="33" t="s">
        <v>11725</v>
      </c>
      <c r="I2717" s="33" t="s">
        <v>4054</v>
      </c>
      <c r="J2717" s="89" t="s">
        <v>4469</v>
      </c>
      <c r="K2717" s="24" t="s">
        <v>13486</v>
      </c>
    </row>
    <row r="2718" spans="1:11">
      <c r="A2718" s="39">
        <v>11158639</v>
      </c>
      <c r="B2718" s="4" t="s">
        <v>13487</v>
      </c>
      <c r="C2718" s="28">
        <v>44451.827083333003</v>
      </c>
      <c r="D2718" s="33" t="s">
        <v>9363</v>
      </c>
      <c r="E2718" s="33" t="s">
        <v>1842</v>
      </c>
      <c r="F2718" s="33" t="s">
        <v>46</v>
      </c>
      <c r="G2718" s="33" t="s">
        <v>47</v>
      </c>
      <c r="H2718" s="33" t="s">
        <v>11778</v>
      </c>
      <c r="I2718" s="33" t="s">
        <v>49</v>
      </c>
      <c r="J2718" s="89" t="s">
        <v>4472</v>
      </c>
      <c r="K2718" s="24" t="s">
        <v>590</v>
      </c>
    </row>
    <row r="2719" spans="1:11">
      <c r="A2719" s="39">
        <v>11158763</v>
      </c>
      <c r="B2719" s="4" t="s">
        <v>13488</v>
      </c>
      <c r="C2719" s="28">
        <v>44451.886111111002</v>
      </c>
      <c r="D2719" s="33" t="s">
        <v>9363</v>
      </c>
      <c r="E2719" s="33" t="s">
        <v>12651</v>
      </c>
      <c r="F2719" s="33" t="s">
        <v>46</v>
      </c>
      <c r="G2719" s="33" t="s">
        <v>47</v>
      </c>
      <c r="H2719" s="33" t="s">
        <v>11715</v>
      </c>
      <c r="I2719" s="33" t="s">
        <v>49</v>
      </c>
      <c r="J2719" s="89" t="s">
        <v>4469</v>
      </c>
      <c r="K2719" s="24" t="s">
        <v>13489</v>
      </c>
    </row>
    <row r="2720" spans="1:11">
      <c r="A2720" s="39">
        <v>11158800</v>
      </c>
      <c r="B2720" s="4" t="s">
        <v>13490</v>
      </c>
      <c r="C2720" s="28">
        <v>44451.9</v>
      </c>
      <c r="D2720" s="33" t="s">
        <v>9363</v>
      </c>
      <c r="E2720" s="33" t="s">
        <v>2496</v>
      </c>
      <c r="F2720" s="33" t="s">
        <v>46</v>
      </c>
      <c r="G2720" s="33" t="s">
        <v>47</v>
      </c>
      <c r="H2720" s="33" t="s">
        <v>11883</v>
      </c>
      <c r="I2720" s="33" t="s">
        <v>49</v>
      </c>
      <c r="J2720" s="89" t="s">
        <v>4472</v>
      </c>
      <c r="K2720" s="24" t="s">
        <v>590</v>
      </c>
    </row>
    <row r="2721" spans="1:14">
      <c r="A2721" s="39">
        <v>11159141</v>
      </c>
      <c r="B2721" s="4" t="s">
        <v>13491</v>
      </c>
      <c r="C2721" s="28">
        <v>44452.144444443999</v>
      </c>
      <c r="D2721" s="33" t="s">
        <v>9363</v>
      </c>
      <c r="E2721" s="33" t="s">
        <v>9069</v>
      </c>
      <c r="F2721" s="33" t="s">
        <v>46</v>
      </c>
      <c r="G2721" s="33" t="s">
        <v>47</v>
      </c>
      <c r="H2721" s="33" t="s">
        <v>13253</v>
      </c>
      <c r="I2721" s="33" t="s">
        <v>49</v>
      </c>
      <c r="J2721" s="89" t="s">
        <v>4472</v>
      </c>
      <c r="K2721" s="24" t="s">
        <v>11361</v>
      </c>
    </row>
    <row r="2722" spans="1:14">
      <c r="A2722" s="39">
        <v>11159363</v>
      </c>
      <c r="B2722" s="4" t="s">
        <v>13492</v>
      </c>
      <c r="C2722" s="28">
        <v>44452.276388888997</v>
      </c>
      <c r="D2722" s="33" t="s">
        <v>9363</v>
      </c>
      <c r="E2722" s="33" t="s">
        <v>1684</v>
      </c>
      <c r="F2722" s="33" t="s">
        <v>46</v>
      </c>
      <c r="G2722" s="33" t="s">
        <v>47</v>
      </c>
      <c r="H2722" s="33" t="s">
        <v>12876</v>
      </c>
      <c r="I2722" s="33" t="s">
        <v>49</v>
      </c>
      <c r="J2722" s="89" t="s">
        <v>4472</v>
      </c>
      <c r="K2722" s="24" t="s">
        <v>332</v>
      </c>
    </row>
    <row r="2723" spans="1:14">
      <c r="A2723" s="39">
        <v>11159755</v>
      </c>
      <c r="B2723" s="4" t="s">
        <v>13493</v>
      </c>
      <c r="C2723" s="28">
        <v>44452.339583333</v>
      </c>
      <c r="D2723" s="33" t="s">
        <v>9363</v>
      </c>
      <c r="E2723" s="33" t="s">
        <v>3151</v>
      </c>
      <c r="F2723" s="33" t="s">
        <v>46</v>
      </c>
      <c r="G2723" s="33" t="s">
        <v>47</v>
      </c>
      <c r="H2723" s="33" t="s">
        <v>11778</v>
      </c>
      <c r="I2723" s="33" t="s">
        <v>49</v>
      </c>
      <c r="J2723" s="89" t="s">
        <v>4472</v>
      </c>
      <c r="K2723" s="24" t="s">
        <v>590</v>
      </c>
    </row>
    <row r="2724" spans="1:14">
      <c r="A2724" s="39">
        <v>11162432</v>
      </c>
      <c r="B2724" s="4" t="s">
        <v>13494</v>
      </c>
      <c r="C2724" s="28">
        <v>44452.504861111003</v>
      </c>
      <c r="D2724" s="33" t="s">
        <v>9363</v>
      </c>
      <c r="E2724" s="33" t="s">
        <v>3381</v>
      </c>
      <c r="F2724" s="33" t="s">
        <v>46</v>
      </c>
      <c r="G2724" s="33" t="s">
        <v>60</v>
      </c>
      <c r="H2724" s="33" t="s">
        <v>11853</v>
      </c>
      <c r="I2724" s="33" t="s">
        <v>49</v>
      </c>
      <c r="J2724" s="89" t="s">
        <v>4501</v>
      </c>
      <c r="K2724" s="24" t="s">
        <v>13495</v>
      </c>
      <c r="N2724" s="10">
        <v>1</v>
      </c>
    </row>
    <row r="2725" spans="1:14">
      <c r="A2725" s="39">
        <v>11163649</v>
      </c>
      <c r="B2725" s="4" t="s">
        <v>13496</v>
      </c>
      <c r="C2725" s="28">
        <v>44452.590277777999</v>
      </c>
      <c r="D2725" s="33" t="s">
        <v>9363</v>
      </c>
      <c r="E2725" s="33" t="s">
        <v>7919</v>
      </c>
      <c r="F2725" s="33" t="s">
        <v>46</v>
      </c>
      <c r="G2725" s="33" t="s">
        <v>47</v>
      </c>
      <c r="H2725" s="33" t="s">
        <v>13497</v>
      </c>
      <c r="I2725" s="33" t="s">
        <v>49</v>
      </c>
      <c r="J2725" s="89" t="s">
        <v>4480</v>
      </c>
      <c r="K2725" s="24" t="s">
        <v>6257</v>
      </c>
    </row>
    <row r="2726" spans="1:14">
      <c r="A2726" s="39">
        <v>11165529</v>
      </c>
      <c r="B2726" s="4" t="s">
        <v>13498</v>
      </c>
      <c r="C2726" s="28">
        <v>44452.715277777999</v>
      </c>
      <c r="D2726" s="33" t="s">
        <v>9363</v>
      </c>
      <c r="E2726" s="33" t="s">
        <v>13499</v>
      </c>
      <c r="F2726" s="33" t="s">
        <v>46</v>
      </c>
      <c r="G2726" s="33" t="s">
        <v>60</v>
      </c>
      <c r="H2726" s="33" t="s">
        <v>12454</v>
      </c>
      <c r="I2726" s="33" t="s">
        <v>49</v>
      </c>
      <c r="J2726" s="89" t="s">
        <v>4472</v>
      </c>
      <c r="K2726" s="24" t="s">
        <v>6346</v>
      </c>
    </row>
    <row r="2727" spans="1:14">
      <c r="A2727" s="39">
        <v>11165683</v>
      </c>
      <c r="B2727" s="4" t="s">
        <v>13500</v>
      </c>
      <c r="C2727" s="28">
        <v>44452.734027778002</v>
      </c>
      <c r="D2727" s="33" t="s">
        <v>9363</v>
      </c>
      <c r="E2727" s="33" t="s">
        <v>2496</v>
      </c>
      <c r="F2727" s="33" t="s">
        <v>46</v>
      </c>
      <c r="G2727" s="33" t="s">
        <v>47</v>
      </c>
      <c r="H2727" s="33" t="s">
        <v>11883</v>
      </c>
      <c r="I2727" s="33" t="s">
        <v>49</v>
      </c>
      <c r="J2727" s="89" t="s">
        <v>4472</v>
      </c>
      <c r="K2727" s="24" t="s">
        <v>440</v>
      </c>
      <c r="L2727" s="10">
        <v>1</v>
      </c>
    </row>
    <row r="2728" spans="1:14">
      <c r="A2728" s="39">
        <v>11166390</v>
      </c>
      <c r="B2728" s="4" t="s">
        <v>13501</v>
      </c>
      <c r="C2728" s="28">
        <v>44452.888194444</v>
      </c>
      <c r="D2728" s="33" t="s">
        <v>9363</v>
      </c>
      <c r="E2728" s="33" t="s">
        <v>5735</v>
      </c>
      <c r="F2728" s="33" t="s">
        <v>46</v>
      </c>
      <c r="G2728" s="33" t="s">
        <v>47</v>
      </c>
      <c r="H2728" s="33" t="s">
        <v>11734</v>
      </c>
      <c r="I2728" s="33" t="s">
        <v>49</v>
      </c>
      <c r="J2728" s="89" t="s">
        <v>4472</v>
      </c>
      <c r="K2728" s="24" t="s">
        <v>13502</v>
      </c>
      <c r="L2728" s="10">
        <v>1</v>
      </c>
    </row>
    <row r="2729" spans="1:14">
      <c r="A2729" s="39">
        <v>11166400</v>
      </c>
      <c r="B2729" s="4" t="s">
        <v>13503</v>
      </c>
      <c r="C2729" s="28">
        <v>44452.890277778002</v>
      </c>
      <c r="D2729" s="33" t="s">
        <v>9363</v>
      </c>
      <c r="E2729" s="33" t="s">
        <v>8005</v>
      </c>
      <c r="F2729" s="33" t="s">
        <v>46</v>
      </c>
      <c r="G2729" s="33" t="s">
        <v>47</v>
      </c>
      <c r="H2729" s="33" t="s">
        <v>11734</v>
      </c>
      <c r="I2729" s="33" t="s">
        <v>49</v>
      </c>
      <c r="J2729" s="89" t="s">
        <v>4472</v>
      </c>
      <c r="K2729" s="24" t="s">
        <v>5799</v>
      </c>
    </row>
    <row r="2730" spans="1:14">
      <c r="A2730" s="39">
        <v>11166401</v>
      </c>
      <c r="B2730" s="4" t="s">
        <v>13504</v>
      </c>
      <c r="C2730" s="28">
        <v>44452.890277778002</v>
      </c>
      <c r="D2730" s="33" t="s">
        <v>9363</v>
      </c>
      <c r="E2730" s="33" t="s">
        <v>5082</v>
      </c>
      <c r="F2730" s="33" t="s">
        <v>46</v>
      </c>
      <c r="G2730" s="33" t="s">
        <v>47</v>
      </c>
      <c r="H2730" s="33" t="s">
        <v>11734</v>
      </c>
      <c r="I2730" s="33" t="s">
        <v>49</v>
      </c>
      <c r="J2730" s="89" t="s">
        <v>4472</v>
      </c>
      <c r="K2730" s="24" t="s">
        <v>5799</v>
      </c>
    </row>
    <row r="2731" spans="1:14">
      <c r="A2731" s="39">
        <v>11166424</v>
      </c>
      <c r="B2731" s="4" t="s">
        <v>13505</v>
      </c>
      <c r="C2731" s="28">
        <v>44452.897222222004</v>
      </c>
      <c r="D2731" s="33" t="s">
        <v>9363</v>
      </c>
      <c r="E2731" s="33" t="s">
        <v>1176</v>
      </c>
      <c r="F2731" s="33" t="s">
        <v>46</v>
      </c>
      <c r="G2731" s="33" t="s">
        <v>47</v>
      </c>
      <c r="H2731" s="33" t="s">
        <v>11734</v>
      </c>
      <c r="I2731" s="33" t="s">
        <v>49</v>
      </c>
      <c r="J2731" s="89" t="s">
        <v>4472</v>
      </c>
      <c r="K2731" s="24" t="s">
        <v>5799</v>
      </c>
    </row>
    <row r="2732" spans="1:14">
      <c r="A2732" s="39">
        <v>11166429</v>
      </c>
      <c r="B2732" s="4" t="s">
        <v>13506</v>
      </c>
      <c r="C2732" s="28">
        <v>44452.898611110999</v>
      </c>
      <c r="D2732" s="33" t="s">
        <v>9363</v>
      </c>
      <c r="E2732" s="33" t="s">
        <v>1419</v>
      </c>
      <c r="F2732" s="33" t="s">
        <v>46</v>
      </c>
      <c r="G2732" s="33" t="s">
        <v>47</v>
      </c>
      <c r="H2732" s="33" t="s">
        <v>11734</v>
      </c>
      <c r="I2732" s="33" t="s">
        <v>49</v>
      </c>
      <c r="J2732" s="89" t="s">
        <v>4472</v>
      </c>
      <c r="K2732" s="24" t="s">
        <v>5799</v>
      </c>
    </row>
    <row r="2733" spans="1:14">
      <c r="A2733" s="39">
        <v>11166689</v>
      </c>
      <c r="B2733" s="4" t="s">
        <v>13507</v>
      </c>
      <c r="C2733" s="28">
        <v>44452.974305556003</v>
      </c>
      <c r="D2733" s="33" t="s">
        <v>9363</v>
      </c>
      <c r="E2733" s="33" t="s">
        <v>2639</v>
      </c>
      <c r="F2733" s="33" t="s">
        <v>46</v>
      </c>
      <c r="G2733" s="33" t="s">
        <v>47</v>
      </c>
      <c r="H2733" s="33" t="s">
        <v>12097</v>
      </c>
      <c r="I2733" s="33" t="s">
        <v>49</v>
      </c>
      <c r="J2733" s="89" t="s">
        <v>4472</v>
      </c>
      <c r="K2733" s="24" t="s">
        <v>13502</v>
      </c>
      <c r="L2733" s="10">
        <v>1</v>
      </c>
    </row>
    <row r="2734" spans="1:14">
      <c r="A2734" s="39">
        <v>11167103</v>
      </c>
      <c r="B2734" s="4" t="s">
        <v>13508</v>
      </c>
      <c r="C2734" s="28">
        <v>44453.202083333003</v>
      </c>
      <c r="D2734" s="33" t="s">
        <v>9363</v>
      </c>
      <c r="E2734" s="33" t="s">
        <v>1762</v>
      </c>
      <c r="F2734" s="33" t="s">
        <v>46</v>
      </c>
      <c r="G2734" s="33" t="s">
        <v>47</v>
      </c>
      <c r="H2734" s="33" t="s">
        <v>11697</v>
      </c>
      <c r="I2734" s="33" t="s">
        <v>4054</v>
      </c>
      <c r="J2734" s="89" t="s">
        <v>4469</v>
      </c>
      <c r="K2734" s="24" t="s">
        <v>13477</v>
      </c>
    </row>
    <row r="2735" spans="1:14">
      <c r="A2735" s="39">
        <v>11167105</v>
      </c>
      <c r="B2735" s="4" t="s">
        <v>13509</v>
      </c>
      <c r="C2735" s="28">
        <v>44453.202777778002</v>
      </c>
      <c r="D2735" s="33" t="s">
        <v>9363</v>
      </c>
      <c r="E2735" s="33" t="s">
        <v>7950</v>
      </c>
      <c r="F2735" s="33" t="s">
        <v>46</v>
      </c>
      <c r="G2735" s="33" t="s">
        <v>47</v>
      </c>
      <c r="H2735" s="33" t="s">
        <v>12026</v>
      </c>
      <c r="I2735" s="33" t="s">
        <v>49</v>
      </c>
      <c r="J2735" s="89" t="s">
        <v>4472</v>
      </c>
      <c r="K2735" s="24" t="s">
        <v>13307</v>
      </c>
    </row>
    <row r="2736" spans="1:14">
      <c r="A2736" s="39">
        <v>11167141</v>
      </c>
      <c r="B2736" s="4" t="s">
        <v>13510</v>
      </c>
      <c r="C2736" s="28">
        <v>44453.226388889001</v>
      </c>
      <c r="D2736" s="33" t="s">
        <v>9363</v>
      </c>
      <c r="E2736" s="33" t="s">
        <v>9024</v>
      </c>
      <c r="F2736" s="33" t="s">
        <v>46</v>
      </c>
      <c r="G2736" s="33" t="s">
        <v>47</v>
      </c>
      <c r="H2736" s="33" t="s">
        <v>12247</v>
      </c>
      <c r="I2736" s="33" t="s">
        <v>49</v>
      </c>
      <c r="J2736" s="89" t="s">
        <v>4472</v>
      </c>
      <c r="K2736" s="24" t="s">
        <v>6257</v>
      </c>
    </row>
    <row r="2737" spans="1:14">
      <c r="A2737" s="39">
        <v>11167172</v>
      </c>
      <c r="B2737" s="4" t="s">
        <v>13511</v>
      </c>
      <c r="C2737" s="28">
        <v>44453.245833333</v>
      </c>
      <c r="D2737" s="33" t="s">
        <v>9363</v>
      </c>
      <c r="E2737" s="33" t="s">
        <v>9069</v>
      </c>
      <c r="F2737" s="33" t="s">
        <v>46</v>
      </c>
      <c r="G2737" s="33" t="s">
        <v>47</v>
      </c>
      <c r="H2737" s="33" t="s">
        <v>13253</v>
      </c>
      <c r="I2737" s="33" t="s">
        <v>49</v>
      </c>
      <c r="J2737" s="89" t="s">
        <v>4469</v>
      </c>
      <c r="K2737" s="24" t="s">
        <v>13512</v>
      </c>
    </row>
    <row r="2738" spans="1:14">
      <c r="A2738" s="39">
        <v>11167205</v>
      </c>
      <c r="B2738" s="4" t="s">
        <v>13513</v>
      </c>
      <c r="C2738" s="28">
        <v>44453.260416666999</v>
      </c>
      <c r="D2738" s="33" t="s">
        <v>9363</v>
      </c>
      <c r="E2738" s="33" t="s">
        <v>3158</v>
      </c>
      <c r="F2738" s="33" t="s">
        <v>46</v>
      </c>
      <c r="G2738" s="33" t="s">
        <v>47</v>
      </c>
      <c r="H2738" s="33" t="s">
        <v>11778</v>
      </c>
      <c r="I2738" s="33" t="s">
        <v>49</v>
      </c>
      <c r="J2738" s="89" t="s">
        <v>4472</v>
      </c>
      <c r="K2738" s="24" t="s">
        <v>411</v>
      </c>
    </row>
    <row r="2739" spans="1:14">
      <c r="A2739" s="39">
        <v>11168028</v>
      </c>
      <c r="B2739" s="4" t="s">
        <v>13514</v>
      </c>
      <c r="C2739" s="28">
        <v>44453.379166667</v>
      </c>
      <c r="D2739" s="33" t="s">
        <v>9363</v>
      </c>
      <c r="E2739" s="33" t="s">
        <v>1926</v>
      </c>
      <c r="F2739" s="33" t="s">
        <v>46</v>
      </c>
      <c r="G2739" s="33" t="s">
        <v>47</v>
      </c>
      <c r="H2739" s="33" t="s">
        <v>11682</v>
      </c>
      <c r="I2739" s="33" t="s">
        <v>49</v>
      </c>
      <c r="J2739" s="89" t="s">
        <v>4472</v>
      </c>
      <c r="K2739" s="24" t="s">
        <v>13467</v>
      </c>
    </row>
    <row r="2740" spans="1:14">
      <c r="A2740" s="39">
        <v>11168034</v>
      </c>
      <c r="B2740" s="4" t="s">
        <v>13515</v>
      </c>
      <c r="C2740" s="28">
        <v>44453.379166667</v>
      </c>
      <c r="D2740" s="33" t="s">
        <v>9363</v>
      </c>
      <c r="E2740" s="33" t="s">
        <v>9537</v>
      </c>
      <c r="F2740" s="33" t="s">
        <v>46</v>
      </c>
      <c r="G2740" s="33" t="s">
        <v>47</v>
      </c>
      <c r="H2740" s="33" t="s">
        <v>11667</v>
      </c>
      <c r="I2740" s="33" t="s">
        <v>4054</v>
      </c>
      <c r="J2740" s="89" t="s">
        <v>4469</v>
      </c>
      <c r="K2740" s="24" t="s">
        <v>13336</v>
      </c>
    </row>
    <row r="2741" spans="1:14">
      <c r="A2741" s="39">
        <v>11168999</v>
      </c>
      <c r="B2741" s="4" t="s">
        <v>13516</v>
      </c>
      <c r="C2741" s="28">
        <v>44453.435416667002</v>
      </c>
      <c r="D2741" s="33" t="s">
        <v>9363</v>
      </c>
      <c r="E2741" s="33" t="s">
        <v>1762</v>
      </c>
      <c r="F2741" s="33" t="s">
        <v>46</v>
      </c>
      <c r="G2741" s="33" t="s">
        <v>47</v>
      </c>
      <c r="H2741" s="33" t="s">
        <v>11697</v>
      </c>
      <c r="I2741" s="33" t="s">
        <v>49</v>
      </c>
      <c r="J2741" s="89" t="s">
        <v>4469</v>
      </c>
      <c r="K2741" s="24" t="s">
        <v>13517</v>
      </c>
      <c r="L2741" s="10">
        <v>1</v>
      </c>
    </row>
    <row r="2742" spans="1:14">
      <c r="A2742" s="39">
        <v>11169442</v>
      </c>
      <c r="B2742" s="4" t="s">
        <v>13518</v>
      </c>
      <c r="C2742" s="28">
        <v>44453.459722222004</v>
      </c>
      <c r="D2742" s="33" t="s">
        <v>9363</v>
      </c>
      <c r="E2742" s="33" t="s">
        <v>1051</v>
      </c>
      <c r="F2742" s="33" t="s">
        <v>46</v>
      </c>
      <c r="G2742" s="33" t="s">
        <v>47</v>
      </c>
      <c r="H2742" s="33" t="s">
        <v>11721</v>
      </c>
      <c r="I2742" s="33" t="s">
        <v>49</v>
      </c>
      <c r="J2742" s="89" t="s">
        <v>4469</v>
      </c>
      <c r="K2742" s="24" t="s">
        <v>12886</v>
      </c>
    </row>
    <row r="2743" spans="1:14">
      <c r="A2743" s="39">
        <v>11169972</v>
      </c>
      <c r="B2743" s="4" t="s">
        <v>13519</v>
      </c>
      <c r="C2743" s="28">
        <v>44453.488888888998</v>
      </c>
      <c r="D2743" s="33" t="s">
        <v>9363</v>
      </c>
      <c r="E2743" s="33" t="s">
        <v>6009</v>
      </c>
      <c r="F2743" s="33" t="s">
        <v>46</v>
      </c>
      <c r="G2743" s="33" t="s">
        <v>47</v>
      </c>
      <c r="H2743" s="33" t="s">
        <v>13520</v>
      </c>
      <c r="I2743" s="33" t="s">
        <v>49</v>
      </c>
      <c r="J2743" s="89" t="s">
        <v>4472</v>
      </c>
      <c r="K2743" s="24" t="s">
        <v>2982</v>
      </c>
      <c r="L2743" s="10">
        <v>1</v>
      </c>
      <c r="N2743" s="10">
        <v>1</v>
      </c>
    </row>
    <row r="2744" spans="1:14">
      <c r="A2744" s="39">
        <v>11171377</v>
      </c>
      <c r="B2744" s="4" t="s">
        <v>13521</v>
      </c>
      <c r="C2744" s="28">
        <v>44453.576388889</v>
      </c>
      <c r="D2744" s="33" t="s">
        <v>9363</v>
      </c>
      <c r="E2744" s="33" t="s">
        <v>13522</v>
      </c>
      <c r="F2744" s="33" t="s">
        <v>46</v>
      </c>
      <c r="G2744" s="33" t="s">
        <v>47</v>
      </c>
      <c r="H2744" s="33" t="s">
        <v>11829</v>
      </c>
      <c r="I2744" s="33" t="s">
        <v>49</v>
      </c>
      <c r="J2744" s="89" t="s">
        <v>4472</v>
      </c>
      <c r="K2744" s="24" t="s">
        <v>440</v>
      </c>
      <c r="L2744" s="10">
        <v>1</v>
      </c>
    </row>
    <row r="2745" spans="1:14">
      <c r="A2745" s="39">
        <v>11172153</v>
      </c>
      <c r="B2745" s="4" t="s">
        <v>13523</v>
      </c>
      <c r="C2745" s="28">
        <v>44453.619444443997</v>
      </c>
      <c r="D2745" s="33" t="s">
        <v>9363</v>
      </c>
      <c r="E2745" s="33" t="s">
        <v>8312</v>
      </c>
      <c r="F2745" s="33" t="s">
        <v>46</v>
      </c>
      <c r="G2745" s="33" t="s">
        <v>47</v>
      </c>
      <c r="H2745" s="33" t="s">
        <v>13524</v>
      </c>
      <c r="I2745" s="33" t="s">
        <v>49</v>
      </c>
      <c r="J2745" s="89" t="s">
        <v>4472</v>
      </c>
      <c r="K2745" s="24" t="s">
        <v>590</v>
      </c>
    </row>
    <row r="2746" spans="1:14">
      <c r="A2746" s="39">
        <v>11172456</v>
      </c>
      <c r="B2746" s="4" t="s">
        <v>13525</v>
      </c>
      <c r="C2746" s="28">
        <v>44453.639583333003</v>
      </c>
      <c r="D2746" s="33" t="s">
        <v>9363</v>
      </c>
      <c r="E2746" s="33" t="s">
        <v>6157</v>
      </c>
      <c r="F2746" s="33" t="s">
        <v>46</v>
      </c>
      <c r="G2746" s="33" t="s">
        <v>47</v>
      </c>
      <c r="H2746" s="33" t="s">
        <v>13526</v>
      </c>
      <c r="I2746" s="33" t="s">
        <v>49</v>
      </c>
      <c r="J2746" s="89" t="s">
        <v>4472</v>
      </c>
      <c r="K2746" s="24" t="s">
        <v>590</v>
      </c>
    </row>
    <row r="2747" spans="1:14">
      <c r="A2747" s="39">
        <v>11173813</v>
      </c>
      <c r="B2747" s="4" t="s">
        <v>13527</v>
      </c>
      <c r="C2747" s="28">
        <v>44453.75</v>
      </c>
      <c r="D2747" s="33" t="s">
        <v>9363</v>
      </c>
      <c r="E2747" s="33" t="s">
        <v>9618</v>
      </c>
      <c r="F2747" s="33" t="s">
        <v>46</v>
      </c>
      <c r="G2747" s="33" t="s">
        <v>47</v>
      </c>
      <c r="H2747" s="33" t="s">
        <v>12545</v>
      </c>
      <c r="I2747" s="33" t="s">
        <v>49</v>
      </c>
      <c r="J2747" s="89" t="s">
        <v>4469</v>
      </c>
      <c r="K2747" s="24" t="s">
        <v>5799</v>
      </c>
    </row>
    <row r="2748" spans="1:14">
      <c r="A2748" s="39">
        <v>11173814</v>
      </c>
      <c r="B2748" s="4" t="s">
        <v>13528</v>
      </c>
      <c r="C2748" s="28">
        <v>44453.75</v>
      </c>
      <c r="D2748" s="33" t="s">
        <v>9363</v>
      </c>
      <c r="E2748" s="33" t="s">
        <v>3037</v>
      </c>
      <c r="F2748" s="33" t="s">
        <v>688</v>
      </c>
      <c r="G2748" s="33" t="s">
        <v>47</v>
      </c>
      <c r="H2748" s="33" t="s">
        <v>12545</v>
      </c>
      <c r="I2748" s="33" t="s">
        <v>49</v>
      </c>
      <c r="J2748" s="89" t="s">
        <v>4469</v>
      </c>
      <c r="K2748" s="24" t="s">
        <v>5799</v>
      </c>
    </row>
    <row r="2749" spans="1:14">
      <c r="A2749" s="39">
        <v>11173816</v>
      </c>
      <c r="B2749" s="4" t="s">
        <v>13529</v>
      </c>
      <c r="C2749" s="28">
        <v>44453.75</v>
      </c>
      <c r="D2749" s="33" t="s">
        <v>9363</v>
      </c>
      <c r="E2749" s="33" t="s">
        <v>208</v>
      </c>
      <c r="F2749" s="33" t="s">
        <v>46</v>
      </c>
      <c r="G2749" s="33" t="s">
        <v>47</v>
      </c>
      <c r="H2749" s="33" t="s">
        <v>12545</v>
      </c>
      <c r="I2749" s="33" t="s">
        <v>49</v>
      </c>
      <c r="J2749" s="89" t="s">
        <v>4469</v>
      </c>
      <c r="K2749" s="24" t="s">
        <v>5799</v>
      </c>
    </row>
    <row r="2750" spans="1:14">
      <c r="A2750" s="39">
        <v>11173829</v>
      </c>
      <c r="B2750" s="4" t="s">
        <v>13530</v>
      </c>
      <c r="C2750" s="28">
        <v>44453.752777777998</v>
      </c>
      <c r="D2750" s="33" t="s">
        <v>9363</v>
      </c>
      <c r="E2750" s="33" t="s">
        <v>2903</v>
      </c>
      <c r="F2750" s="33" t="s">
        <v>46</v>
      </c>
      <c r="G2750" s="33" t="s">
        <v>47</v>
      </c>
      <c r="H2750" s="33" t="s">
        <v>12545</v>
      </c>
      <c r="I2750" s="33" t="s">
        <v>49</v>
      </c>
      <c r="J2750" s="89" t="s">
        <v>4469</v>
      </c>
      <c r="K2750" s="24" t="s">
        <v>13531</v>
      </c>
      <c r="N2750" s="10">
        <v>1</v>
      </c>
    </row>
    <row r="2751" spans="1:14">
      <c r="A2751" s="39">
        <v>11174077</v>
      </c>
      <c r="B2751" s="4" t="s">
        <v>13532</v>
      </c>
      <c r="C2751" s="28">
        <v>44453.809722222002</v>
      </c>
      <c r="D2751" s="33" t="s">
        <v>9363</v>
      </c>
      <c r="E2751" s="33" t="s">
        <v>4185</v>
      </c>
      <c r="F2751" s="33" t="s">
        <v>46</v>
      </c>
      <c r="G2751" s="33" t="s">
        <v>47</v>
      </c>
      <c r="H2751" s="33" t="s">
        <v>13533</v>
      </c>
      <c r="I2751" s="33" t="s">
        <v>49</v>
      </c>
      <c r="J2751" s="89" t="s">
        <v>4472</v>
      </c>
      <c r="K2751" s="24" t="s">
        <v>440</v>
      </c>
      <c r="L2751" s="10">
        <v>1</v>
      </c>
    </row>
    <row r="2752" spans="1:14">
      <c r="A2752" s="39">
        <v>11174278</v>
      </c>
      <c r="B2752" s="4" t="s">
        <v>13534</v>
      </c>
      <c r="C2752" s="28">
        <v>44453.861805556</v>
      </c>
      <c r="D2752" s="33" t="s">
        <v>9363</v>
      </c>
      <c r="E2752" s="33"/>
      <c r="F2752" s="33" t="s">
        <v>46</v>
      </c>
      <c r="G2752" s="33" t="s">
        <v>85</v>
      </c>
      <c r="H2752" s="33" t="s">
        <v>11667</v>
      </c>
      <c r="I2752" s="33" t="s">
        <v>49</v>
      </c>
      <c r="J2752" s="89" t="s">
        <v>4469</v>
      </c>
      <c r="K2752" s="24" t="s">
        <v>13535</v>
      </c>
      <c r="L2752" s="10">
        <v>2</v>
      </c>
      <c r="M2752" s="10">
        <v>1</v>
      </c>
      <c r="N2752" s="10">
        <v>1</v>
      </c>
    </row>
    <row r="2753" spans="1:14">
      <c r="A2753" s="39">
        <v>11174418</v>
      </c>
      <c r="B2753" s="4" t="s">
        <v>13536</v>
      </c>
      <c r="C2753" s="28">
        <v>44453.899305555999</v>
      </c>
      <c r="D2753" s="33" t="s">
        <v>9363</v>
      </c>
      <c r="E2753" s="33" t="s">
        <v>11765</v>
      </c>
      <c r="F2753" s="33" t="s">
        <v>46</v>
      </c>
      <c r="G2753" s="33" t="s">
        <v>47</v>
      </c>
      <c r="H2753" s="33" t="s">
        <v>11715</v>
      </c>
      <c r="I2753" s="33" t="s">
        <v>49</v>
      </c>
      <c r="J2753" s="89" t="s">
        <v>4469</v>
      </c>
      <c r="K2753" s="24" t="s">
        <v>13291</v>
      </c>
    </row>
    <row r="2754" spans="1:14">
      <c r="A2754" s="39">
        <v>11174450</v>
      </c>
      <c r="B2754" s="4" t="s">
        <v>13537</v>
      </c>
      <c r="C2754" s="28">
        <v>44453.904861110997</v>
      </c>
      <c r="D2754" s="33" t="s">
        <v>9363</v>
      </c>
      <c r="E2754" s="33" t="s">
        <v>1932</v>
      </c>
      <c r="F2754" s="33" t="s">
        <v>46</v>
      </c>
      <c r="G2754" s="33" t="s">
        <v>47</v>
      </c>
      <c r="H2754" s="33" t="s">
        <v>11682</v>
      </c>
      <c r="I2754" s="33" t="s">
        <v>49</v>
      </c>
      <c r="J2754" s="89" t="s">
        <v>4472</v>
      </c>
      <c r="K2754" s="24" t="s">
        <v>411</v>
      </c>
    </row>
    <row r="2755" spans="1:14">
      <c r="A2755" s="39">
        <v>11174791</v>
      </c>
      <c r="B2755" s="4" t="s">
        <v>13538</v>
      </c>
      <c r="C2755" s="28">
        <v>44454.061805555997</v>
      </c>
      <c r="D2755" s="33" t="s">
        <v>9363</v>
      </c>
      <c r="E2755" s="33" t="s">
        <v>7908</v>
      </c>
      <c r="F2755" s="33" t="s">
        <v>46</v>
      </c>
      <c r="G2755" s="33" t="s">
        <v>47</v>
      </c>
      <c r="H2755" s="33" t="s">
        <v>11702</v>
      </c>
      <c r="I2755" s="33" t="s">
        <v>49</v>
      </c>
      <c r="J2755" s="89" t="s">
        <v>4472</v>
      </c>
      <c r="K2755" s="24" t="s">
        <v>590</v>
      </c>
    </row>
    <row r="2756" spans="1:14">
      <c r="A2756" s="39">
        <v>11174842</v>
      </c>
      <c r="B2756" s="4" t="s">
        <v>13539</v>
      </c>
      <c r="C2756" s="28">
        <v>44454.09375</v>
      </c>
      <c r="D2756" s="33" t="s">
        <v>9363</v>
      </c>
      <c r="E2756" s="33" t="s">
        <v>3617</v>
      </c>
      <c r="F2756" s="33" t="s">
        <v>46</v>
      </c>
      <c r="G2756" s="33" t="s">
        <v>47</v>
      </c>
      <c r="H2756" s="33" t="s">
        <v>11829</v>
      </c>
      <c r="I2756" s="33" t="s">
        <v>49</v>
      </c>
      <c r="J2756" s="89" t="s">
        <v>4496</v>
      </c>
      <c r="K2756" s="24" t="s">
        <v>13540</v>
      </c>
    </row>
    <row r="2757" spans="1:14">
      <c r="A2757" s="39">
        <v>11174954</v>
      </c>
      <c r="B2757" s="4" t="s">
        <v>13541</v>
      </c>
      <c r="C2757" s="28">
        <v>44454.146527778001</v>
      </c>
      <c r="D2757" s="33" t="s">
        <v>9363</v>
      </c>
      <c r="E2757" s="33" t="s">
        <v>8134</v>
      </c>
      <c r="F2757" s="33" t="s">
        <v>46</v>
      </c>
      <c r="G2757" s="33" t="s">
        <v>47</v>
      </c>
      <c r="H2757" s="33" t="s">
        <v>11667</v>
      </c>
      <c r="I2757" s="33" t="s">
        <v>4054</v>
      </c>
      <c r="J2757" s="89" t="s">
        <v>4469</v>
      </c>
      <c r="K2757" s="24" t="s">
        <v>13356</v>
      </c>
      <c r="M2757" s="10">
        <v>1</v>
      </c>
      <c r="N2757" s="10">
        <v>1</v>
      </c>
    </row>
    <row r="2758" spans="1:14">
      <c r="A2758" s="39">
        <v>11174998</v>
      </c>
      <c r="B2758" s="4" t="s">
        <v>13542</v>
      </c>
      <c r="C2758" s="28">
        <v>44454.170138889</v>
      </c>
      <c r="D2758" s="33" t="s">
        <v>9363</v>
      </c>
      <c r="E2758" s="33" t="s">
        <v>3349</v>
      </c>
      <c r="F2758" s="33" t="s">
        <v>46</v>
      </c>
      <c r="G2758" s="33" t="s">
        <v>47</v>
      </c>
      <c r="H2758" s="33" t="s">
        <v>11715</v>
      </c>
      <c r="I2758" s="33" t="s">
        <v>49</v>
      </c>
      <c r="J2758" s="89" t="s">
        <v>4469</v>
      </c>
      <c r="K2758" s="24" t="s">
        <v>13291</v>
      </c>
    </row>
    <row r="2759" spans="1:14">
      <c r="A2759" s="39">
        <v>11175095</v>
      </c>
      <c r="B2759" s="4" t="s">
        <v>13543</v>
      </c>
      <c r="C2759" s="28">
        <v>44454.242361110999</v>
      </c>
      <c r="D2759" s="33" t="s">
        <v>9363</v>
      </c>
      <c r="E2759" s="33" t="s">
        <v>13544</v>
      </c>
      <c r="F2759" s="33" t="s">
        <v>46</v>
      </c>
      <c r="G2759" s="33" t="s">
        <v>47</v>
      </c>
      <c r="H2759" s="33" t="s">
        <v>12267</v>
      </c>
      <c r="I2759" s="33" t="s">
        <v>49</v>
      </c>
      <c r="J2759" s="89" t="s">
        <v>4472</v>
      </c>
      <c r="K2759" s="24" t="s">
        <v>590</v>
      </c>
    </row>
    <row r="2760" spans="1:14">
      <c r="A2760" s="39">
        <v>11179256</v>
      </c>
      <c r="B2760" s="4" t="s">
        <v>13545</v>
      </c>
      <c r="C2760" s="28">
        <v>44454.577083333003</v>
      </c>
      <c r="D2760" s="33" t="s">
        <v>9363</v>
      </c>
      <c r="E2760" s="33" t="s">
        <v>2345</v>
      </c>
      <c r="F2760" s="33" t="s">
        <v>46</v>
      </c>
      <c r="G2760" s="33" t="s">
        <v>47</v>
      </c>
      <c r="H2760" s="33" t="s">
        <v>11729</v>
      </c>
      <c r="I2760" s="33" t="s">
        <v>4054</v>
      </c>
      <c r="J2760" s="89" t="s">
        <v>4469</v>
      </c>
      <c r="K2760" s="24" t="s">
        <v>13277</v>
      </c>
    </row>
    <row r="2761" spans="1:14">
      <c r="A2761" s="39">
        <v>11179940</v>
      </c>
      <c r="B2761" s="4" t="s">
        <v>13546</v>
      </c>
      <c r="C2761" s="28">
        <v>44454.625</v>
      </c>
      <c r="D2761" s="33" t="s">
        <v>9363</v>
      </c>
      <c r="E2761" s="33"/>
      <c r="F2761" s="33" t="s">
        <v>46</v>
      </c>
      <c r="G2761" s="33" t="s">
        <v>47</v>
      </c>
      <c r="H2761" s="33" t="s">
        <v>12267</v>
      </c>
      <c r="I2761" s="33" t="s">
        <v>49</v>
      </c>
      <c r="J2761" s="89" t="s">
        <v>4480</v>
      </c>
      <c r="K2761" s="24" t="s">
        <v>13547</v>
      </c>
    </row>
    <row r="2762" spans="1:14">
      <c r="A2762" s="39">
        <v>11179963</v>
      </c>
      <c r="B2762" s="4" t="s">
        <v>13548</v>
      </c>
      <c r="C2762" s="28">
        <v>44454.625694444003</v>
      </c>
      <c r="D2762" s="33" t="s">
        <v>9363</v>
      </c>
      <c r="E2762" s="33" t="s">
        <v>6063</v>
      </c>
      <c r="F2762" s="33" t="s">
        <v>46</v>
      </c>
      <c r="G2762" s="33" t="s">
        <v>47</v>
      </c>
      <c r="H2762" s="33" t="s">
        <v>12267</v>
      </c>
      <c r="I2762" s="33" t="s">
        <v>49</v>
      </c>
      <c r="J2762" s="89" t="s">
        <v>4472</v>
      </c>
      <c r="K2762" s="24" t="s">
        <v>590</v>
      </c>
    </row>
    <row r="2763" spans="1:14">
      <c r="A2763" s="39">
        <v>11179965</v>
      </c>
      <c r="B2763" s="4" t="s">
        <v>13549</v>
      </c>
      <c r="C2763" s="28">
        <v>44454.625694444003</v>
      </c>
      <c r="D2763" s="33" t="s">
        <v>9363</v>
      </c>
      <c r="E2763" s="33" t="s">
        <v>1232</v>
      </c>
      <c r="F2763" s="33" t="s">
        <v>46</v>
      </c>
      <c r="G2763" s="33" t="s">
        <v>47</v>
      </c>
      <c r="H2763" s="33" t="s">
        <v>12267</v>
      </c>
      <c r="I2763" s="33" t="s">
        <v>49</v>
      </c>
      <c r="J2763" s="89" t="s">
        <v>4472</v>
      </c>
      <c r="K2763" s="24" t="s">
        <v>590</v>
      </c>
    </row>
    <row r="2764" spans="1:14">
      <c r="A2764" s="39">
        <v>11179980</v>
      </c>
      <c r="B2764" s="4" t="s">
        <v>13550</v>
      </c>
      <c r="C2764" s="28">
        <v>44454.626388889003</v>
      </c>
      <c r="D2764" s="33" t="s">
        <v>9363</v>
      </c>
      <c r="E2764" s="33" t="s">
        <v>7594</v>
      </c>
      <c r="F2764" s="33" t="s">
        <v>46</v>
      </c>
      <c r="G2764" s="33" t="s">
        <v>47</v>
      </c>
      <c r="H2764" s="33" t="s">
        <v>11667</v>
      </c>
      <c r="I2764" s="33" t="s">
        <v>4054</v>
      </c>
      <c r="J2764" s="89" t="s">
        <v>4469</v>
      </c>
      <c r="K2764" s="24" t="s">
        <v>13356</v>
      </c>
      <c r="M2764" s="10">
        <v>1</v>
      </c>
      <c r="N2764" s="10">
        <v>1</v>
      </c>
    </row>
    <row r="2765" spans="1:14">
      <c r="A2765" s="39">
        <v>11180927</v>
      </c>
      <c r="B2765" s="4" t="s">
        <v>13551</v>
      </c>
      <c r="C2765" s="28">
        <v>44454.689583332998</v>
      </c>
      <c r="D2765" s="33" t="s">
        <v>9363</v>
      </c>
      <c r="E2765" s="33" t="s">
        <v>3896</v>
      </c>
      <c r="F2765" s="33" t="s">
        <v>46</v>
      </c>
      <c r="G2765" s="33" t="s">
        <v>47</v>
      </c>
      <c r="H2765" s="33" t="s">
        <v>11729</v>
      </c>
      <c r="I2765" s="33" t="s">
        <v>4054</v>
      </c>
      <c r="J2765" s="89" t="s">
        <v>4469</v>
      </c>
      <c r="K2765" s="24" t="s">
        <v>13277</v>
      </c>
    </row>
    <row r="2766" spans="1:14">
      <c r="A2766" s="39">
        <v>11182346</v>
      </c>
      <c r="B2766" s="4" t="s">
        <v>13552</v>
      </c>
      <c r="C2766" s="28">
        <v>44454.918749999997</v>
      </c>
      <c r="D2766" s="33" t="s">
        <v>9363</v>
      </c>
      <c r="E2766" s="33" t="s">
        <v>2445</v>
      </c>
      <c r="F2766" s="33" t="s">
        <v>46</v>
      </c>
      <c r="G2766" s="33" t="s">
        <v>47</v>
      </c>
      <c r="H2766" s="33" t="s">
        <v>11729</v>
      </c>
      <c r="I2766" s="33" t="s">
        <v>4054</v>
      </c>
      <c r="J2766" s="89" t="s">
        <v>4469</v>
      </c>
      <c r="K2766" s="24" t="s">
        <v>13277</v>
      </c>
    </row>
    <row r="2767" spans="1:14">
      <c r="A2767" s="39">
        <v>11182646</v>
      </c>
      <c r="B2767" s="4" t="s">
        <v>13553</v>
      </c>
      <c r="C2767" s="28">
        <v>44455.035416667</v>
      </c>
      <c r="D2767" s="33" t="s">
        <v>9363</v>
      </c>
      <c r="E2767" s="33" t="s">
        <v>5270</v>
      </c>
      <c r="F2767" s="33" t="s">
        <v>46</v>
      </c>
      <c r="G2767" s="33" t="s">
        <v>47</v>
      </c>
      <c r="H2767" s="33" t="s">
        <v>11729</v>
      </c>
      <c r="I2767" s="33" t="s">
        <v>4054</v>
      </c>
      <c r="J2767" s="89" t="s">
        <v>4469</v>
      </c>
      <c r="K2767" s="24" t="s">
        <v>13277</v>
      </c>
    </row>
    <row r="2768" spans="1:14">
      <c r="A2768" s="39">
        <v>11182729</v>
      </c>
      <c r="B2768" s="4" t="s">
        <v>13554</v>
      </c>
      <c r="C2768" s="28">
        <v>44455.102083332997</v>
      </c>
      <c r="D2768" s="33" t="s">
        <v>9363</v>
      </c>
      <c r="E2768" s="33" t="s">
        <v>9532</v>
      </c>
      <c r="F2768" s="33" t="s">
        <v>46</v>
      </c>
      <c r="G2768" s="33" t="s">
        <v>47</v>
      </c>
      <c r="H2768" s="33" t="s">
        <v>11667</v>
      </c>
      <c r="I2768" s="33" t="s">
        <v>49</v>
      </c>
      <c r="J2768" s="89" t="s">
        <v>4480</v>
      </c>
      <c r="K2768" s="24" t="s">
        <v>6257</v>
      </c>
    </row>
    <row r="2769" spans="1:12">
      <c r="A2769" s="39">
        <v>11182870</v>
      </c>
      <c r="B2769" s="4" t="s">
        <v>13555</v>
      </c>
      <c r="C2769" s="28">
        <v>44455.191666667</v>
      </c>
      <c r="D2769" s="33" t="s">
        <v>9363</v>
      </c>
      <c r="E2769" s="33" t="s">
        <v>2730</v>
      </c>
      <c r="F2769" s="33" t="s">
        <v>46</v>
      </c>
      <c r="G2769" s="33" t="s">
        <v>54</v>
      </c>
      <c r="H2769" s="33" t="s">
        <v>11715</v>
      </c>
      <c r="I2769" s="33" t="s">
        <v>49</v>
      </c>
      <c r="J2769" s="89" t="s">
        <v>4469</v>
      </c>
      <c r="K2769" s="24" t="s">
        <v>13556</v>
      </c>
    </row>
    <row r="2770" spans="1:12">
      <c r="A2770" s="39">
        <v>11182871</v>
      </c>
      <c r="B2770" s="4" t="s">
        <v>13557</v>
      </c>
      <c r="C2770" s="28">
        <v>44455.191666667</v>
      </c>
      <c r="D2770" s="33" t="s">
        <v>9363</v>
      </c>
      <c r="E2770" s="33" t="s">
        <v>9024</v>
      </c>
      <c r="F2770" s="33" t="s">
        <v>46</v>
      </c>
      <c r="G2770" s="33" t="s">
        <v>47</v>
      </c>
      <c r="H2770" s="33" t="s">
        <v>12247</v>
      </c>
      <c r="I2770" s="33" t="s">
        <v>49</v>
      </c>
      <c r="J2770" s="89" t="s">
        <v>4480</v>
      </c>
      <c r="K2770" s="24" t="s">
        <v>6257</v>
      </c>
    </row>
    <row r="2771" spans="1:12">
      <c r="A2771" s="39">
        <v>11182927</v>
      </c>
      <c r="B2771" s="4" t="s">
        <v>13558</v>
      </c>
      <c r="C2771" s="28">
        <v>44455.246527777999</v>
      </c>
      <c r="D2771" s="33" t="s">
        <v>9363</v>
      </c>
      <c r="E2771" s="33" t="s">
        <v>2219</v>
      </c>
      <c r="F2771" s="33" t="s">
        <v>46</v>
      </c>
      <c r="G2771" s="33" t="s">
        <v>54</v>
      </c>
      <c r="H2771" s="33" t="s">
        <v>11762</v>
      </c>
      <c r="I2771" s="33" t="s">
        <v>49</v>
      </c>
      <c r="J2771" s="89" t="s">
        <v>4469</v>
      </c>
      <c r="K2771" s="24" t="s">
        <v>1578</v>
      </c>
    </row>
    <row r="2772" spans="1:12">
      <c r="A2772" s="39">
        <v>11183017</v>
      </c>
      <c r="B2772" s="4" t="s">
        <v>13559</v>
      </c>
      <c r="C2772" s="28">
        <v>44455.286111111003</v>
      </c>
      <c r="D2772" s="33" t="s">
        <v>9363</v>
      </c>
      <c r="E2772" s="33" t="s">
        <v>2822</v>
      </c>
      <c r="F2772" s="33" t="s">
        <v>46</v>
      </c>
      <c r="G2772" s="33" t="s">
        <v>47</v>
      </c>
      <c r="H2772" s="33" t="s">
        <v>11667</v>
      </c>
      <c r="I2772" s="33" t="s">
        <v>49</v>
      </c>
      <c r="J2772" s="89" t="s">
        <v>4469</v>
      </c>
      <c r="K2772" s="24" t="s">
        <v>13535</v>
      </c>
    </row>
    <row r="2773" spans="1:12">
      <c r="A2773" s="39">
        <v>11185639</v>
      </c>
      <c r="B2773" s="4" t="s">
        <v>13560</v>
      </c>
      <c r="C2773" s="28">
        <v>44455.491666667003</v>
      </c>
      <c r="D2773" s="33" t="s">
        <v>9363</v>
      </c>
      <c r="E2773" s="33" t="s">
        <v>1867</v>
      </c>
      <c r="F2773" s="33" t="s">
        <v>46</v>
      </c>
      <c r="G2773" s="33" t="s">
        <v>47</v>
      </c>
      <c r="H2773" s="33" t="s">
        <v>13561</v>
      </c>
      <c r="I2773" s="33" t="s">
        <v>49</v>
      </c>
      <c r="J2773" s="89" t="s">
        <v>4480</v>
      </c>
      <c r="K2773" s="24" t="s">
        <v>13562</v>
      </c>
    </row>
    <row r="2774" spans="1:12">
      <c r="A2774" s="39">
        <v>11186461</v>
      </c>
      <c r="B2774" s="4" t="s">
        <v>13563</v>
      </c>
      <c r="C2774" s="28">
        <v>44455.549305556</v>
      </c>
      <c r="D2774" s="33" t="s">
        <v>9363</v>
      </c>
      <c r="E2774" s="33" t="s">
        <v>11190</v>
      </c>
      <c r="F2774" s="33" t="s">
        <v>46</v>
      </c>
      <c r="G2774" s="33" t="s">
        <v>47</v>
      </c>
      <c r="H2774" s="33" t="s">
        <v>13564</v>
      </c>
      <c r="I2774" s="33" t="s">
        <v>49</v>
      </c>
      <c r="J2774" s="89" t="s">
        <v>4480</v>
      </c>
      <c r="K2774" s="24" t="s">
        <v>6257</v>
      </c>
    </row>
    <row r="2775" spans="1:12">
      <c r="A2775" s="39">
        <v>11186707</v>
      </c>
      <c r="B2775" s="4" t="s">
        <v>13565</v>
      </c>
      <c r="C2775" s="28">
        <v>44455.565972222001</v>
      </c>
      <c r="D2775" s="33" t="s">
        <v>9363</v>
      </c>
      <c r="E2775" s="33" t="s">
        <v>11785</v>
      </c>
      <c r="F2775" s="33" t="s">
        <v>46</v>
      </c>
      <c r="G2775" s="33" t="s">
        <v>47</v>
      </c>
      <c r="H2775" s="33" t="s">
        <v>11786</v>
      </c>
      <c r="I2775" s="33" t="s">
        <v>49</v>
      </c>
      <c r="J2775" s="89" t="s">
        <v>4480</v>
      </c>
      <c r="K2775" s="24" t="s">
        <v>6257</v>
      </c>
    </row>
    <row r="2776" spans="1:12">
      <c r="A2776" s="39">
        <v>11187647</v>
      </c>
      <c r="B2776" s="4" t="s">
        <v>13566</v>
      </c>
      <c r="C2776" s="28">
        <v>44455.624305555997</v>
      </c>
      <c r="D2776" s="33" t="s">
        <v>9363</v>
      </c>
      <c r="E2776" s="33" t="s">
        <v>4265</v>
      </c>
      <c r="F2776" s="33" t="s">
        <v>46</v>
      </c>
      <c r="G2776" s="33" t="s">
        <v>47</v>
      </c>
      <c r="H2776" s="33" t="s">
        <v>11729</v>
      </c>
      <c r="I2776" s="33" t="s">
        <v>49</v>
      </c>
      <c r="J2776" s="89" t="s">
        <v>4472</v>
      </c>
      <c r="K2776" s="24" t="s">
        <v>13567</v>
      </c>
    </row>
    <row r="2777" spans="1:12">
      <c r="A2777" s="39">
        <v>11189241</v>
      </c>
      <c r="B2777" s="4" t="s">
        <v>13568</v>
      </c>
      <c r="C2777" s="28">
        <v>44455.760416666999</v>
      </c>
      <c r="D2777" s="33" t="s">
        <v>9363</v>
      </c>
      <c r="E2777" s="33" t="s">
        <v>9532</v>
      </c>
      <c r="F2777" s="33" t="s">
        <v>46</v>
      </c>
      <c r="G2777" s="33" t="s">
        <v>47</v>
      </c>
      <c r="H2777" s="33" t="s">
        <v>11667</v>
      </c>
      <c r="I2777" s="33" t="s">
        <v>49</v>
      </c>
      <c r="J2777" s="89" t="s">
        <v>4469</v>
      </c>
      <c r="K2777" s="24" t="s">
        <v>13569</v>
      </c>
      <c r="L2777" s="10">
        <v>1</v>
      </c>
    </row>
    <row r="2778" spans="1:12">
      <c r="A2778" s="39">
        <v>11189510</v>
      </c>
      <c r="B2778" s="4" t="s">
        <v>13570</v>
      </c>
      <c r="C2778" s="28">
        <v>44455.817361111003</v>
      </c>
      <c r="D2778" s="33" t="s">
        <v>9363</v>
      </c>
      <c r="E2778" s="33" t="s">
        <v>2219</v>
      </c>
      <c r="F2778" s="33" t="s">
        <v>46</v>
      </c>
      <c r="G2778" s="33" t="s">
        <v>47</v>
      </c>
      <c r="H2778" s="33" t="s">
        <v>11762</v>
      </c>
      <c r="I2778" s="33" t="s">
        <v>49</v>
      </c>
      <c r="J2778" s="89" t="s">
        <v>4469</v>
      </c>
      <c r="K2778" s="24" t="s">
        <v>42</v>
      </c>
    </row>
    <row r="2779" spans="1:12">
      <c r="A2779" s="39">
        <v>11190108</v>
      </c>
      <c r="B2779" s="4" t="s">
        <v>13571</v>
      </c>
      <c r="C2779" s="28">
        <v>44456.006249999999</v>
      </c>
      <c r="D2779" s="33" t="s">
        <v>9363</v>
      </c>
      <c r="E2779" s="33" t="s">
        <v>8335</v>
      </c>
      <c r="F2779" s="33" t="s">
        <v>46</v>
      </c>
      <c r="G2779" s="33" t="s">
        <v>47</v>
      </c>
      <c r="H2779" s="33" t="s">
        <v>11667</v>
      </c>
      <c r="I2779" s="33" t="s">
        <v>4054</v>
      </c>
      <c r="J2779" s="89" t="s">
        <v>4469</v>
      </c>
      <c r="K2779" s="24" t="s">
        <v>13336</v>
      </c>
    </row>
    <row r="2780" spans="1:12">
      <c r="A2780" s="39">
        <v>11190112</v>
      </c>
      <c r="B2780" s="4" t="s">
        <v>13572</v>
      </c>
      <c r="C2780" s="28">
        <v>44456.009027777996</v>
      </c>
      <c r="D2780" s="33" t="s">
        <v>9363</v>
      </c>
      <c r="E2780" s="33" t="s">
        <v>1762</v>
      </c>
      <c r="F2780" s="33" t="s">
        <v>46</v>
      </c>
      <c r="G2780" s="33" t="s">
        <v>47</v>
      </c>
      <c r="H2780" s="33" t="s">
        <v>11697</v>
      </c>
      <c r="I2780" s="33" t="s">
        <v>4054</v>
      </c>
      <c r="J2780" s="89" t="s">
        <v>4469</v>
      </c>
      <c r="K2780" s="24" t="s">
        <v>13313</v>
      </c>
    </row>
    <row r="2781" spans="1:12">
      <c r="A2781" s="39">
        <v>11190142</v>
      </c>
      <c r="B2781" s="4" t="s">
        <v>13573</v>
      </c>
      <c r="C2781" s="28">
        <v>44456.022222222004</v>
      </c>
      <c r="D2781" s="33" t="s">
        <v>9363</v>
      </c>
      <c r="E2781" s="33" t="s">
        <v>422</v>
      </c>
      <c r="F2781" s="33" t="s">
        <v>46</v>
      </c>
      <c r="G2781" s="33" t="s">
        <v>47</v>
      </c>
      <c r="H2781" s="33" t="s">
        <v>11725</v>
      </c>
      <c r="I2781" s="33" t="s">
        <v>4054</v>
      </c>
      <c r="J2781" s="89" t="s">
        <v>4469</v>
      </c>
      <c r="K2781" s="24" t="s">
        <v>13486</v>
      </c>
    </row>
    <row r="2782" spans="1:12">
      <c r="A2782" s="39">
        <v>11190143</v>
      </c>
      <c r="B2782" s="4" t="s">
        <v>13574</v>
      </c>
      <c r="C2782" s="28">
        <v>44456.022222222004</v>
      </c>
      <c r="D2782" s="33" t="s">
        <v>9363</v>
      </c>
      <c r="E2782" s="33" t="s">
        <v>11765</v>
      </c>
      <c r="F2782" s="33" t="s">
        <v>46</v>
      </c>
      <c r="G2782" s="33" t="s">
        <v>47</v>
      </c>
      <c r="H2782" s="33" t="s">
        <v>11715</v>
      </c>
      <c r="I2782" s="33" t="s">
        <v>49</v>
      </c>
      <c r="J2782" s="89" t="s">
        <v>4469</v>
      </c>
      <c r="K2782" s="24" t="s">
        <v>13291</v>
      </c>
    </row>
    <row r="2783" spans="1:12">
      <c r="A2783" s="39">
        <v>11190322</v>
      </c>
      <c r="B2783" s="4" t="s">
        <v>13575</v>
      </c>
      <c r="C2783" s="28">
        <v>44456.15</v>
      </c>
      <c r="D2783" s="33" t="s">
        <v>9363</v>
      </c>
      <c r="E2783" s="33" t="s">
        <v>2593</v>
      </c>
      <c r="F2783" s="33" t="s">
        <v>46</v>
      </c>
      <c r="G2783" s="33" t="s">
        <v>47</v>
      </c>
      <c r="H2783" s="33" t="s">
        <v>11715</v>
      </c>
      <c r="I2783" s="33" t="s">
        <v>49</v>
      </c>
      <c r="J2783" s="89" t="s">
        <v>4469</v>
      </c>
      <c r="K2783" s="24" t="s">
        <v>13291</v>
      </c>
    </row>
    <row r="2784" spans="1:12">
      <c r="A2784" s="39">
        <v>11190349</v>
      </c>
      <c r="B2784" s="4" t="s">
        <v>13576</v>
      </c>
      <c r="C2784" s="28">
        <v>44456.175694443999</v>
      </c>
      <c r="D2784" s="33" t="s">
        <v>9363</v>
      </c>
      <c r="E2784" s="33">
        <v>50027</v>
      </c>
      <c r="F2784" s="33" t="s">
        <v>46</v>
      </c>
      <c r="G2784" s="33" t="s">
        <v>47</v>
      </c>
      <c r="H2784" s="33" t="s">
        <v>11725</v>
      </c>
      <c r="I2784" s="33" t="s">
        <v>49</v>
      </c>
      <c r="J2784" s="89" t="s">
        <v>4480</v>
      </c>
      <c r="K2784" s="24" t="s">
        <v>13547</v>
      </c>
    </row>
    <row r="2785" spans="1:12">
      <c r="A2785" s="39">
        <v>11190416</v>
      </c>
      <c r="B2785" s="4" t="s">
        <v>13577</v>
      </c>
      <c r="C2785" s="28">
        <v>44456.227777777996</v>
      </c>
      <c r="D2785" s="33" t="s">
        <v>9363</v>
      </c>
      <c r="E2785" s="33" t="s">
        <v>7908</v>
      </c>
      <c r="F2785" s="33" t="s">
        <v>46</v>
      </c>
      <c r="G2785" s="33" t="s">
        <v>47</v>
      </c>
      <c r="H2785" s="33" t="s">
        <v>11702</v>
      </c>
      <c r="I2785" s="33" t="s">
        <v>49</v>
      </c>
      <c r="J2785" s="89" t="s">
        <v>4472</v>
      </c>
      <c r="K2785" s="24" t="s">
        <v>590</v>
      </c>
    </row>
    <row r="2786" spans="1:12">
      <c r="A2786" s="39">
        <v>11191750</v>
      </c>
      <c r="B2786" s="4" t="s">
        <v>13578</v>
      </c>
      <c r="C2786" s="28">
        <v>44456.418749999997</v>
      </c>
      <c r="D2786" s="33" t="s">
        <v>9363</v>
      </c>
      <c r="E2786" s="33" t="s">
        <v>999</v>
      </c>
      <c r="F2786" s="33" t="s">
        <v>46</v>
      </c>
      <c r="G2786" s="33" t="s">
        <v>54</v>
      </c>
      <c r="H2786" s="33" t="s">
        <v>11667</v>
      </c>
      <c r="I2786" s="33" t="s">
        <v>4054</v>
      </c>
      <c r="J2786" s="89" t="s">
        <v>4469</v>
      </c>
      <c r="K2786" s="24" t="s">
        <v>13579</v>
      </c>
    </row>
    <row r="2787" spans="1:12">
      <c r="A2787" s="39">
        <v>11194331</v>
      </c>
      <c r="B2787" s="4" t="s">
        <v>13580</v>
      </c>
      <c r="C2787" s="28">
        <v>44456.6</v>
      </c>
      <c r="D2787" s="33" t="s">
        <v>9363</v>
      </c>
      <c r="E2787" s="33" t="s">
        <v>466</v>
      </c>
      <c r="F2787" s="33" t="s">
        <v>46</v>
      </c>
      <c r="G2787" s="33" t="s">
        <v>47</v>
      </c>
      <c r="H2787" s="33" t="s">
        <v>11729</v>
      </c>
      <c r="I2787" s="33" t="s">
        <v>4054</v>
      </c>
      <c r="J2787" s="89" t="s">
        <v>4480</v>
      </c>
      <c r="K2787" s="24" t="s">
        <v>13404</v>
      </c>
    </row>
    <row r="2788" spans="1:12">
      <c r="A2788" s="39">
        <v>11194760</v>
      </c>
      <c r="B2788" s="4" t="s">
        <v>13581</v>
      </c>
      <c r="C2788" s="28">
        <v>44456.631944444001</v>
      </c>
      <c r="D2788" s="33" t="s">
        <v>9363</v>
      </c>
      <c r="E2788" s="33" t="s">
        <v>10306</v>
      </c>
      <c r="F2788" s="33" t="s">
        <v>46</v>
      </c>
      <c r="G2788" s="33" t="s">
        <v>47</v>
      </c>
      <c r="H2788" s="33" t="s">
        <v>11667</v>
      </c>
      <c r="I2788" s="33" t="s">
        <v>4054</v>
      </c>
      <c r="J2788" s="89" t="s">
        <v>4469</v>
      </c>
      <c r="K2788" s="24" t="s">
        <v>13336</v>
      </c>
    </row>
    <row r="2789" spans="1:12">
      <c r="A2789" s="39">
        <v>11194803</v>
      </c>
      <c r="B2789" s="4" t="s">
        <v>13582</v>
      </c>
      <c r="C2789" s="28">
        <v>44456.635416666999</v>
      </c>
      <c r="D2789" s="33" t="s">
        <v>9363</v>
      </c>
      <c r="E2789" s="33" t="s">
        <v>8806</v>
      </c>
      <c r="F2789" s="33" t="s">
        <v>46</v>
      </c>
      <c r="G2789" s="33" t="s">
        <v>47</v>
      </c>
      <c r="H2789" s="33" t="s">
        <v>11697</v>
      </c>
      <c r="I2789" s="33" t="s">
        <v>4054</v>
      </c>
      <c r="J2789" s="89" t="s">
        <v>4469</v>
      </c>
      <c r="K2789" s="24" t="s">
        <v>13313</v>
      </c>
    </row>
    <row r="2790" spans="1:12">
      <c r="A2790" s="39">
        <v>11194855</v>
      </c>
      <c r="B2790" s="4" t="s">
        <v>13583</v>
      </c>
      <c r="C2790" s="28">
        <v>44456.638888889</v>
      </c>
      <c r="D2790" s="33" t="s">
        <v>9363</v>
      </c>
      <c r="E2790" s="33" t="s">
        <v>2376</v>
      </c>
      <c r="F2790" s="33" t="s">
        <v>46</v>
      </c>
      <c r="G2790" s="33" t="s">
        <v>47</v>
      </c>
      <c r="H2790" s="33" t="s">
        <v>11667</v>
      </c>
      <c r="I2790" s="33" t="s">
        <v>4054</v>
      </c>
      <c r="J2790" s="89" t="s">
        <v>4469</v>
      </c>
      <c r="K2790" s="24" t="s">
        <v>13336</v>
      </c>
    </row>
    <row r="2791" spans="1:12">
      <c r="A2791" s="39">
        <v>11195852</v>
      </c>
      <c r="B2791" s="4" t="s">
        <v>13584</v>
      </c>
      <c r="C2791" s="28">
        <v>44456.737500000003</v>
      </c>
      <c r="D2791" s="33" t="s">
        <v>9363</v>
      </c>
      <c r="E2791" s="33" t="s">
        <v>13585</v>
      </c>
      <c r="F2791" s="33" t="s">
        <v>46</v>
      </c>
      <c r="G2791" s="33" t="s">
        <v>47</v>
      </c>
      <c r="H2791" s="33" t="s">
        <v>13586</v>
      </c>
      <c r="I2791" s="33" t="s">
        <v>49</v>
      </c>
      <c r="J2791" s="89" t="s">
        <v>4472</v>
      </c>
      <c r="K2791" s="24" t="s">
        <v>590</v>
      </c>
    </row>
    <row r="2792" spans="1:12">
      <c r="A2792" s="39">
        <v>11196484</v>
      </c>
      <c r="B2792" s="4" t="s">
        <v>13587</v>
      </c>
      <c r="C2792" s="28">
        <v>44456.922222221998</v>
      </c>
      <c r="D2792" s="33" t="s">
        <v>9363</v>
      </c>
      <c r="E2792" s="33" t="s">
        <v>1762</v>
      </c>
      <c r="F2792" s="33" t="s">
        <v>46</v>
      </c>
      <c r="G2792" s="33" t="s">
        <v>47</v>
      </c>
      <c r="H2792" s="33" t="s">
        <v>11697</v>
      </c>
      <c r="I2792" s="33" t="s">
        <v>4054</v>
      </c>
      <c r="J2792" s="89" t="s">
        <v>4469</v>
      </c>
      <c r="K2792" s="24" t="s">
        <v>13588</v>
      </c>
      <c r="L2792" s="10">
        <v>1</v>
      </c>
    </row>
    <row r="2793" spans="1:12">
      <c r="A2793" s="39">
        <v>11196613</v>
      </c>
      <c r="B2793" s="4" t="s">
        <v>13589</v>
      </c>
      <c r="C2793" s="28">
        <v>44456.987500000003</v>
      </c>
      <c r="D2793" s="33" t="s">
        <v>9363</v>
      </c>
      <c r="E2793" s="33" t="s">
        <v>13590</v>
      </c>
      <c r="F2793" s="33" t="s">
        <v>46</v>
      </c>
      <c r="G2793" s="33" t="s">
        <v>47</v>
      </c>
      <c r="H2793" s="33" t="s">
        <v>12209</v>
      </c>
      <c r="I2793" s="33" t="s">
        <v>49</v>
      </c>
      <c r="J2793" s="89" t="s">
        <v>4469</v>
      </c>
      <c r="K2793" s="24" t="s">
        <v>13502</v>
      </c>
      <c r="L2793" s="10">
        <v>1</v>
      </c>
    </row>
    <row r="2794" spans="1:12">
      <c r="A2794" s="39">
        <v>11196684</v>
      </c>
      <c r="B2794" s="4" t="s">
        <v>13591</v>
      </c>
      <c r="C2794" s="28">
        <v>44457.037499999999</v>
      </c>
      <c r="D2794" s="33" t="s">
        <v>9363</v>
      </c>
      <c r="E2794" s="33" t="s">
        <v>13592</v>
      </c>
      <c r="F2794" s="33" t="s">
        <v>46</v>
      </c>
      <c r="G2794" s="33" t="s">
        <v>47</v>
      </c>
      <c r="H2794" s="33" t="s">
        <v>12209</v>
      </c>
      <c r="I2794" s="33" t="s">
        <v>49</v>
      </c>
      <c r="J2794" s="89" t="s">
        <v>4480</v>
      </c>
      <c r="K2794" s="24" t="s">
        <v>3418</v>
      </c>
    </row>
    <row r="2795" spans="1:12">
      <c r="A2795" s="39">
        <v>11196685</v>
      </c>
      <c r="B2795" s="4" t="s">
        <v>13593</v>
      </c>
      <c r="C2795" s="28">
        <v>44457.037499999999</v>
      </c>
      <c r="D2795" s="33" t="s">
        <v>9363</v>
      </c>
      <c r="E2795" s="33" t="s">
        <v>13594</v>
      </c>
      <c r="F2795" s="33" t="s">
        <v>46</v>
      </c>
      <c r="G2795" s="33" t="s">
        <v>47</v>
      </c>
      <c r="H2795" s="33" t="s">
        <v>12209</v>
      </c>
      <c r="I2795" s="33" t="s">
        <v>49</v>
      </c>
      <c r="J2795" s="89" t="s">
        <v>4480</v>
      </c>
      <c r="K2795" s="24" t="s">
        <v>5799</v>
      </c>
    </row>
    <row r="2796" spans="1:12">
      <c r="A2796" s="39">
        <v>11196782</v>
      </c>
      <c r="B2796" s="4" t="s">
        <v>13595</v>
      </c>
      <c r="C2796" s="28">
        <v>44457.087500000001</v>
      </c>
      <c r="D2796" s="33" t="s">
        <v>9363</v>
      </c>
      <c r="E2796" s="33" t="s">
        <v>8297</v>
      </c>
      <c r="F2796" s="33" t="s">
        <v>46</v>
      </c>
      <c r="G2796" s="33" t="s">
        <v>47</v>
      </c>
      <c r="H2796" s="33" t="s">
        <v>12209</v>
      </c>
      <c r="I2796" s="33" t="s">
        <v>49</v>
      </c>
      <c r="J2796" s="89" t="s">
        <v>4480</v>
      </c>
      <c r="K2796" s="24" t="s">
        <v>5799</v>
      </c>
    </row>
    <row r="2797" spans="1:12">
      <c r="A2797" s="39">
        <v>11196790</v>
      </c>
      <c r="B2797" s="4" t="s">
        <v>13596</v>
      </c>
      <c r="C2797" s="28">
        <v>44457.088194443997</v>
      </c>
      <c r="D2797" s="33" t="s">
        <v>9363</v>
      </c>
      <c r="E2797" s="33" t="s">
        <v>12707</v>
      </c>
      <c r="F2797" s="33" t="s">
        <v>46</v>
      </c>
      <c r="G2797" s="33" t="s">
        <v>47</v>
      </c>
      <c r="H2797" s="33" t="s">
        <v>12267</v>
      </c>
      <c r="I2797" s="33" t="s">
        <v>49</v>
      </c>
      <c r="J2797" s="89" t="s">
        <v>4472</v>
      </c>
      <c r="K2797" s="24" t="s">
        <v>332</v>
      </c>
    </row>
    <row r="2798" spans="1:12">
      <c r="A2798" s="39">
        <v>11196982</v>
      </c>
      <c r="B2798" s="4" t="s">
        <v>13597</v>
      </c>
      <c r="C2798" s="28">
        <v>44457.249305555997</v>
      </c>
      <c r="D2798" s="33" t="s">
        <v>9363</v>
      </c>
      <c r="E2798" s="33" t="s">
        <v>264</v>
      </c>
      <c r="F2798" s="33" t="s">
        <v>46</v>
      </c>
      <c r="G2798" s="33" t="s">
        <v>47</v>
      </c>
      <c r="H2798" s="33" t="s">
        <v>11729</v>
      </c>
      <c r="I2798" s="33" t="s">
        <v>4054</v>
      </c>
      <c r="J2798" s="89" t="s">
        <v>4469</v>
      </c>
      <c r="K2798" s="24" t="s">
        <v>13277</v>
      </c>
    </row>
    <row r="2799" spans="1:12">
      <c r="A2799" s="39">
        <v>11196984</v>
      </c>
      <c r="B2799" s="4" t="s">
        <v>13598</v>
      </c>
      <c r="C2799" s="28">
        <v>44457.25</v>
      </c>
      <c r="D2799" s="33" t="s">
        <v>9363</v>
      </c>
      <c r="E2799" s="33" t="s">
        <v>6128</v>
      </c>
      <c r="F2799" s="33" t="s">
        <v>46</v>
      </c>
      <c r="G2799" s="33" t="s">
        <v>47</v>
      </c>
      <c r="H2799" s="33" t="s">
        <v>11721</v>
      </c>
      <c r="I2799" s="33" t="s">
        <v>49</v>
      </c>
      <c r="J2799" s="89" t="s">
        <v>4472</v>
      </c>
      <c r="K2799" s="24" t="s">
        <v>1731</v>
      </c>
      <c r="L2799" s="10">
        <v>1</v>
      </c>
    </row>
    <row r="2800" spans="1:12">
      <c r="A2800" s="39">
        <v>11197231</v>
      </c>
      <c r="B2800" s="4" t="s">
        <v>13599</v>
      </c>
      <c r="C2800" s="28">
        <v>44457.400694443997</v>
      </c>
      <c r="D2800" s="33" t="s">
        <v>9363</v>
      </c>
      <c r="E2800" s="33" t="s">
        <v>1762</v>
      </c>
      <c r="F2800" s="33" t="s">
        <v>46</v>
      </c>
      <c r="G2800" s="33" t="s">
        <v>47</v>
      </c>
      <c r="H2800" s="33" t="s">
        <v>11697</v>
      </c>
      <c r="I2800" s="33" t="s">
        <v>4054</v>
      </c>
      <c r="J2800" s="89" t="s">
        <v>4469</v>
      </c>
      <c r="K2800" s="24" t="s">
        <v>13313</v>
      </c>
    </row>
    <row r="2801" spans="1:12">
      <c r="A2801" s="39">
        <v>11197429</v>
      </c>
      <c r="B2801" s="4" t="s">
        <v>13600</v>
      </c>
      <c r="C2801" s="28">
        <v>44457.470833332998</v>
      </c>
      <c r="D2801" s="33" t="s">
        <v>9363</v>
      </c>
      <c r="E2801" s="33" t="s">
        <v>977</v>
      </c>
      <c r="F2801" s="33" t="s">
        <v>46</v>
      </c>
      <c r="G2801" s="33" t="s">
        <v>60</v>
      </c>
      <c r="H2801" s="33" t="s">
        <v>11829</v>
      </c>
      <c r="I2801" s="33" t="s">
        <v>49</v>
      </c>
      <c r="J2801" s="89" t="s">
        <v>4480</v>
      </c>
      <c r="K2801" s="24" t="s">
        <v>13601</v>
      </c>
    </row>
    <row r="2802" spans="1:12">
      <c r="A2802" s="39">
        <v>11198559</v>
      </c>
      <c r="B2802" s="4" t="s">
        <v>13602</v>
      </c>
      <c r="C2802" s="28">
        <v>44458.034027777998</v>
      </c>
      <c r="D2802" s="33" t="s">
        <v>9363</v>
      </c>
      <c r="E2802" s="33" t="s">
        <v>9532</v>
      </c>
      <c r="F2802" s="33" t="s">
        <v>46</v>
      </c>
      <c r="G2802" s="33" t="s">
        <v>47</v>
      </c>
      <c r="H2802" s="33" t="s">
        <v>11667</v>
      </c>
      <c r="I2802" s="33" t="s">
        <v>4054</v>
      </c>
      <c r="J2802" s="89" t="s">
        <v>4469</v>
      </c>
      <c r="K2802" s="24" t="s">
        <v>13336</v>
      </c>
    </row>
    <row r="2803" spans="1:12">
      <c r="A2803" s="39">
        <v>11200079</v>
      </c>
      <c r="B2803" s="4" t="s">
        <v>13603</v>
      </c>
      <c r="C2803" s="28">
        <v>44458.804166667003</v>
      </c>
      <c r="D2803" s="33" t="s">
        <v>9363</v>
      </c>
      <c r="E2803" s="33" t="s">
        <v>5022</v>
      </c>
      <c r="F2803" s="33" t="s">
        <v>46</v>
      </c>
      <c r="G2803" s="33" t="s">
        <v>47</v>
      </c>
      <c r="H2803" s="33" t="s">
        <v>11697</v>
      </c>
      <c r="I2803" s="33" t="s">
        <v>4054</v>
      </c>
      <c r="J2803" s="89" t="s">
        <v>4469</v>
      </c>
      <c r="K2803" s="24" t="s">
        <v>13313</v>
      </c>
    </row>
    <row r="2804" spans="1:12">
      <c r="A2804" s="39">
        <v>11200577</v>
      </c>
      <c r="B2804" s="4" t="s">
        <v>13604</v>
      </c>
      <c r="C2804" s="28">
        <v>44459.108333333003</v>
      </c>
      <c r="D2804" s="33" t="s">
        <v>9363</v>
      </c>
      <c r="E2804" s="33" t="s">
        <v>12707</v>
      </c>
      <c r="F2804" s="33" t="s">
        <v>46</v>
      </c>
      <c r="G2804" s="33" t="s">
        <v>47</v>
      </c>
      <c r="H2804" s="33" t="s">
        <v>12267</v>
      </c>
      <c r="I2804" s="33" t="s">
        <v>49</v>
      </c>
      <c r="J2804" s="89" t="s">
        <v>4469</v>
      </c>
      <c r="K2804" s="24" t="s">
        <v>13605</v>
      </c>
    </row>
    <row r="2805" spans="1:12">
      <c r="A2805" s="39">
        <v>11200834</v>
      </c>
      <c r="B2805" s="4" t="s">
        <v>13606</v>
      </c>
      <c r="C2805" s="28">
        <v>44459.272222222004</v>
      </c>
      <c r="D2805" s="33" t="s">
        <v>9363</v>
      </c>
      <c r="E2805" s="33" t="s">
        <v>264</v>
      </c>
      <c r="F2805" s="33" t="s">
        <v>46</v>
      </c>
      <c r="G2805" s="33" t="s">
        <v>47</v>
      </c>
      <c r="H2805" s="33" t="s">
        <v>11729</v>
      </c>
      <c r="I2805" s="33" t="s">
        <v>4054</v>
      </c>
      <c r="J2805" s="89" t="s">
        <v>4469</v>
      </c>
      <c r="K2805" s="24" t="s">
        <v>13277</v>
      </c>
    </row>
    <row r="2806" spans="1:12">
      <c r="A2806" s="39">
        <v>11200835</v>
      </c>
      <c r="B2806" s="4" t="s">
        <v>13607</v>
      </c>
      <c r="C2806" s="28">
        <v>44459.272916667003</v>
      </c>
      <c r="D2806" s="33" t="s">
        <v>9363</v>
      </c>
      <c r="E2806" s="33" t="s">
        <v>2376</v>
      </c>
      <c r="F2806" s="33" t="s">
        <v>46</v>
      </c>
      <c r="G2806" s="33" t="s">
        <v>47</v>
      </c>
      <c r="H2806" s="33" t="s">
        <v>11667</v>
      </c>
      <c r="I2806" s="33" t="s">
        <v>4054</v>
      </c>
      <c r="J2806" s="89" t="s">
        <v>4469</v>
      </c>
      <c r="K2806" s="24" t="s">
        <v>13608</v>
      </c>
      <c r="L2806" s="10">
        <v>1</v>
      </c>
    </row>
    <row r="2807" spans="1:12">
      <c r="A2807" s="39">
        <v>11201997</v>
      </c>
      <c r="B2807" s="4" t="s">
        <v>13609</v>
      </c>
      <c r="C2807" s="28">
        <v>44459.404166667002</v>
      </c>
      <c r="D2807" s="33" t="s">
        <v>9363</v>
      </c>
      <c r="E2807" s="33" t="s">
        <v>13610</v>
      </c>
      <c r="F2807" s="33" t="s">
        <v>46</v>
      </c>
      <c r="G2807" s="33" t="s">
        <v>47</v>
      </c>
      <c r="H2807" s="33" t="s">
        <v>13611</v>
      </c>
      <c r="I2807" s="33" t="s">
        <v>49</v>
      </c>
      <c r="J2807" s="89" t="s">
        <v>4472</v>
      </c>
      <c r="K2807" s="24" t="s">
        <v>590</v>
      </c>
    </row>
    <row r="2808" spans="1:12">
      <c r="A2808" s="39">
        <v>11202462</v>
      </c>
      <c r="B2808" s="4" t="s">
        <v>13612</v>
      </c>
      <c r="C2808" s="28">
        <v>44459.425694443999</v>
      </c>
      <c r="D2808" s="33" t="s">
        <v>9363</v>
      </c>
      <c r="E2808" s="33" t="s">
        <v>3896</v>
      </c>
      <c r="F2808" s="33" t="s">
        <v>46</v>
      </c>
      <c r="G2808" s="33" t="s">
        <v>47</v>
      </c>
      <c r="H2808" s="33" t="s">
        <v>11729</v>
      </c>
      <c r="I2808" s="33" t="s">
        <v>49</v>
      </c>
      <c r="J2808" s="89" t="s">
        <v>4472</v>
      </c>
      <c r="K2808" s="24" t="s">
        <v>13613</v>
      </c>
    </row>
    <row r="2809" spans="1:12">
      <c r="A2809" s="39">
        <v>11202542</v>
      </c>
      <c r="B2809" s="4" t="s">
        <v>13614</v>
      </c>
      <c r="C2809" s="28">
        <v>44459.429861110999</v>
      </c>
      <c r="D2809" s="33" t="s">
        <v>9363</v>
      </c>
      <c r="E2809" s="33" t="s">
        <v>4265</v>
      </c>
      <c r="F2809" s="33" t="s">
        <v>46</v>
      </c>
      <c r="G2809" s="33" t="s">
        <v>47</v>
      </c>
      <c r="H2809" s="33" t="s">
        <v>11729</v>
      </c>
      <c r="I2809" s="33" t="s">
        <v>4054</v>
      </c>
      <c r="J2809" s="89" t="s">
        <v>4469</v>
      </c>
      <c r="K2809" s="24" t="s">
        <v>13277</v>
      </c>
    </row>
    <row r="2810" spans="1:12">
      <c r="A2810" s="39">
        <v>11202854</v>
      </c>
      <c r="B2810" s="4" t="s">
        <v>13615</v>
      </c>
      <c r="C2810" s="28">
        <v>44459.444444444001</v>
      </c>
      <c r="D2810" s="33" t="s">
        <v>9363</v>
      </c>
      <c r="E2810" s="33" t="s">
        <v>8239</v>
      </c>
      <c r="F2810" s="33" t="s">
        <v>46</v>
      </c>
      <c r="G2810" s="33" t="s">
        <v>47</v>
      </c>
      <c r="H2810" s="33" t="s">
        <v>13616</v>
      </c>
      <c r="I2810" s="33" t="s">
        <v>49</v>
      </c>
      <c r="J2810" s="89" t="s">
        <v>4472</v>
      </c>
      <c r="K2810" s="24" t="s">
        <v>590</v>
      </c>
    </row>
    <row r="2811" spans="1:12">
      <c r="A2811" s="39">
        <v>11202984</v>
      </c>
      <c r="B2811" s="4" t="s">
        <v>13617</v>
      </c>
      <c r="C2811" s="28">
        <v>44459.45</v>
      </c>
      <c r="D2811" s="33" t="s">
        <v>9363</v>
      </c>
      <c r="E2811" s="33" t="s">
        <v>13618</v>
      </c>
      <c r="F2811" s="33" t="s">
        <v>46</v>
      </c>
      <c r="G2811" s="33" t="s">
        <v>47</v>
      </c>
      <c r="H2811" s="33" t="s">
        <v>11881</v>
      </c>
      <c r="I2811" s="33" t="s">
        <v>49</v>
      </c>
      <c r="J2811" s="89" t="s">
        <v>4469</v>
      </c>
      <c r="K2811" s="24" t="s">
        <v>590</v>
      </c>
    </row>
    <row r="2812" spans="1:12">
      <c r="A2812" s="39">
        <v>11205352</v>
      </c>
      <c r="B2812" s="4" t="s">
        <v>13619</v>
      </c>
      <c r="C2812" s="28">
        <v>44459.574999999997</v>
      </c>
      <c r="D2812" s="33" t="s">
        <v>9363</v>
      </c>
      <c r="E2812" s="33">
        <v>15414</v>
      </c>
      <c r="F2812" s="33" t="s">
        <v>46</v>
      </c>
      <c r="G2812" s="33" t="s">
        <v>47</v>
      </c>
      <c r="H2812" s="33" t="s">
        <v>13620</v>
      </c>
      <c r="I2812" s="33" t="s">
        <v>49</v>
      </c>
      <c r="J2812" s="89" t="s">
        <v>4480</v>
      </c>
      <c r="K2812" s="24" t="s">
        <v>6257</v>
      </c>
    </row>
    <row r="2813" spans="1:12">
      <c r="A2813" s="39">
        <v>11205573</v>
      </c>
      <c r="B2813" s="4" t="s">
        <v>13621</v>
      </c>
      <c r="C2813" s="28">
        <v>44459.587500000001</v>
      </c>
      <c r="D2813" s="33" t="s">
        <v>9363</v>
      </c>
      <c r="E2813" s="33" t="s">
        <v>1022</v>
      </c>
      <c r="F2813" s="33" t="s">
        <v>46</v>
      </c>
      <c r="G2813" s="33" t="s">
        <v>47</v>
      </c>
      <c r="H2813" s="33" t="s">
        <v>11682</v>
      </c>
      <c r="I2813" s="33" t="s">
        <v>49</v>
      </c>
      <c r="J2813" s="89" t="s">
        <v>4472</v>
      </c>
      <c r="K2813" s="24" t="s">
        <v>411</v>
      </c>
    </row>
    <row r="2814" spans="1:12">
      <c r="A2814" s="39">
        <v>11207965</v>
      </c>
      <c r="B2814" s="4" t="s">
        <v>13622</v>
      </c>
      <c r="C2814" s="28">
        <v>44459.725694444001</v>
      </c>
      <c r="D2814" s="33" t="s">
        <v>9363</v>
      </c>
      <c r="E2814" s="33" t="s">
        <v>1545</v>
      </c>
      <c r="F2814" s="33" t="s">
        <v>46</v>
      </c>
      <c r="G2814" s="33" t="s">
        <v>47</v>
      </c>
      <c r="H2814" s="33" t="s">
        <v>12492</v>
      </c>
      <c r="I2814" s="33" t="s">
        <v>49</v>
      </c>
      <c r="J2814" s="89" t="s">
        <v>4472</v>
      </c>
      <c r="K2814" s="24" t="s">
        <v>1578</v>
      </c>
    </row>
    <row r="2815" spans="1:12">
      <c r="A2815" s="39">
        <v>11207973</v>
      </c>
      <c r="B2815" s="4" t="s">
        <v>13623</v>
      </c>
      <c r="C2815" s="28">
        <v>44459.726388889001</v>
      </c>
      <c r="D2815" s="33" t="s">
        <v>9363</v>
      </c>
      <c r="E2815" s="33" t="s">
        <v>11182</v>
      </c>
      <c r="F2815" s="33" t="s">
        <v>46</v>
      </c>
      <c r="G2815" s="33" t="s">
        <v>47</v>
      </c>
      <c r="H2815" s="33" t="s">
        <v>13624</v>
      </c>
      <c r="I2815" s="33" t="s">
        <v>49</v>
      </c>
      <c r="J2815" s="89" t="s">
        <v>4472</v>
      </c>
      <c r="K2815" s="24" t="s">
        <v>590</v>
      </c>
    </row>
    <row r="2816" spans="1:12">
      <c r="A2816" s="39">
        <v>11208222</v>
      </c>
      <c r="B2816" s="4" t="s">
        <v>13625</v>
      </c>
      <c r="C2816" s="28">
        <v>44459.761805556001</v>
      </c>
      <c r="D2816" s="33" t="s">
        <v>9363</v>
      </c>
      <c r="E2816" s="33" t="s">
        <v>2345</v>
      </c>
      <c r="F2816" s="33" t="s">
        <v>46</v>
      </c>
      <c r="G2816" s="33" t="s">
        <v>47</v>
      </c>
      <c r="H2816" s="33" t="s">
        <v>11729</v>
      </c>
      <c r="I2816" s="33" t="s">
        <v>4054</v>
      </c>
      <c r="J2816" s="89" t="s">
        <v>4469</v>
      </c>
      <c r="K2816" s="24" t="s">
        <v>13277</v>
      </c>
    </row>
    <row r="2817" spans="1:14">
      <c r="A2817" s="39">
        <v>11208848</v>
      </c>
      <c r="B2817" s="4" t="s">
        <v>13626</v>
      </c>
      <c r="C2817" s="28">
        <v>44459.911111111003</v>
      </c>
      <c r="D2817" s="33" t="s">
        <v>9363</v>
      </c>
      <c r="E2817" s="33" t="s">
        <v>11253</v>
      </c>
      <c r="F2817" s="33" t="s">
        <v>46</v>
      </c>
      <c r="G2817" s="33" t="s">
        <v>60</v>
      </c>
      <c r="H2817" s="33" t="s">
        <v>13474</v>
      </c>
      <c r="I2817" s="33" t="s">
        <v>49</v>
      </c>
      <c r="J2817" s="89" t="s">
        <v>4501</v>
      </c>
      <c r="K2817" s="24" t="s">
        <v>13627</v>
      </c>
    </row>
    <row r="2818" spans="1:14">
      <c r="A2818" s="39">
        <v>11209016</v>
      </c>
      <c r="B2818" s="4" t="s">
        <v>13628</v>
      </c>
      <c r="C2818" s="28">
        <v>44459.972916667</v>
      </c>
      <c r="D2818" s="33" t="s">
        <v>9363</v>
      </c>
      <c r="E2818" s="33" t="s">
        <v>13544</v>
      </c>
      <c r="F2818" s="33" t="s">
        <v>46</v>
      </c>
      <c r="G2818" s="33" t="s">
        <v>47</v>
      </c>
      <c r="H2818" s="33" t="s">
        <v>12267</v>
      </c>
      <c r="I2818" s="33" t="s">
        <v>49</v>
      </c>
      <c r="J2818" s="89" t="s">
        <v>4472</v>
      </c>
      <c r="K2818" s="24" t="s">
        <v>7054</v>
      </c>
    </row>
    <row r="2819" spans="1:14">
      <c r="A2819" s="39">
        <v>11209373</v>
      </c>
      <c r="B2819" s="4" t="s">
        <v>13629</v>
      </c>
      <c r="C2819" s="28">
        <v>44460.105555556001</v>
      </c>
      <c r="D2819" s="33" t="s">
        <v>9363</v>
      </c>
      <c r="E2819" s="33" t="s">
        <v>11228</v>
      </c>
      <c r="F2819" s="33" t="s">
        <v>46</v>
      </c>
      <c r="G2819" s="33" t="s">
        <v>47</v>
      </c>
      <c r="H2819" s="33" t="s">
        <v>11673</v>
      </c>
      <c r="I2819" s="33" t="s">
        <v>49</v>
      </c>
      <c r="J2819" s="89" t="s">
        <v>4472</v>
      </c>
      <c r="K2819" s="24" t="s">
        <v>411</v>
      </c>
    </row>
    <row r="2820" spans="1:14">
      <c r="A2820" s="39">
        <v>11209590</v>
      </c>
      <c r="B2820" s="4" t="s">
        <v>13630</v>
      </c>
      <c r="C2820" s="28">
        <v>44460.256249999999</v>
      </c>
      <c r="D2820" s="33" t="s">
        <v>9363</v>
      </c>
      <c r="E2820" s="33" t="s">
        <v>4905</v>
      </c>
      <c r="F2820" s="33" t="s">
        <v>46</v>
      </c>
      <c r="G2820" s="33" t="s">
        <v>47</v>
      </c>
      <c r="H2820" s="33" t="s">
        <v>11702</v>
      </c>
      <c r="I2820" s="33" t="s">
        <v>49</v>
      </c>
      <c r="J2820" s="89" t="s">
        <v>4501</v>
      </c>
      <c r="K2820" s="24" t="s">
        <v>41</v>
      </c>
      <c r="M2820" s="10">
        <v>1</v>
      </c>
    </row>
    <row r="2821" spans="1:14">
      <c r="A2821" s="39">
        <v>11209620</v>
      </c>
      <c r="B2821" s="4" t="s">
        <v>13631</v>
      </c>
      <c r="C2821" s="28">
        <v>44460.270833333001</v>
      </c>
      <c r="D2821" s="33" t="s">
        <v>9363</v>
      </c>
      <c r="E2821" s="33" t="s">
        <v>3555</v>
      </c>
      <c r="F2821" s="33" t="s">
        <v>46</v>
      </c>
      <c r="G2821" s="33" t="s">
        <v>47</v>
      </c>
      <c r="H2821" s="33" t="s">
        <v>11715</v>
      </c>
      <c r="I2821" s="33" t="s">
        <v>49</v>
      </c>
      <c r="J2821" s="89" t="s">
        <v>4469</v>
      </c>
      <c r="K2821" s="24" t="s">
        <v>13291</v>
      </c>
    </row>
    <row r="2822" spans="1:14">
      <c r="A2822" s="39">
        <v>11209622</v>
      </c>
      <c r="B2822" s="4" t="s">
        <v>13632</v>
      </c>
      <c r="C2822" s="28">
        <v>44460.270833333001</v>
      </c>
      <c r="D2822" s="33" t="s">
        <v>9363</v>
      </c>
      <c r="E2822" s="33" t="s">
        <v>9984</v>
      </c>
      <c r="F2822" s="33" t="s">
        <v>46</v>
      </c>
      <c r="G2822" s="33" t="s">
        <v>47</v>
      </c>
      <c r="H2822" s="33" t="s">
        <v>11667</v>
      </c>
      <c r="I2822" s="33" t="s">
        <v>4054</v>
      </c>
      <c r="J2822" s="89" t="s">
        <v>4469</v>
      </c>
      <c r="K2822" s="24" t="s">
        <v>13336</v>
      </c>
    </row>
    <row r="2823" spans="1:14">
      <c r="A2823" s="39">
        <v>11209893</v>
      </c>
      <c r="B2823" s="4" t="s">
        <v>13633</v>
      </c>
      <c r="C2823" s="28">
        <v>44460.340277777999</v>
      </c>
      <c r="D2823" s="33" t="s">
        <v>9363</v>
      </c>
      <c r="E2823" s="33" t="s">
        <v>7745</v>
      </c>
      <c r="F2823" s="33" t="s">
        <v>46</v>
      </c>
      <c r="G2823" s="33" t="s">
        <v>47</v>
      </c>
      <c r="H2823" s="33" t="s">
        <v>11682</v>
      </c>
      <c r="I2823" s="33" t="s">
        <v>49</v>
      </c>
      <c r="J2823" s="89" t="s">
        <v>4480</v>
      </c>
      <c r="K2823" s="24" t="s">
        <v>6257</v>
      </c>
    </row>
    <row r="2824" spans="1:14">
      <c r="A2824" s="39">
        <v>11210928</v>
      </c>
      <c r="B2824" s="4" t="s">
        <v>13634</v>
      </c>
      <c r="C2824" s="28">
        <v>44460.409027777998</v>
      </c>
      <c r="D2824" s="33" t="s">
        <v>9363</v>
      </c>
      <c r="E2824" s="33" t="s">
        <v>8180</v>
      </c>
      <c r="F2824" s="33" t="s">
        <v>46</v>
      </c>
      <c r="G2824" s="33" t="s">
        <v>47</v>
      </c>
      <c r="H2824" s="33" t="s">
        <v>12517</v>
      </c>
      <c r="I2824" s="33" t="s">
        <v>49</v>
      </c>
      <c r="J2824" s="89" t="s">
        <v>4472</v>
      </c>
      <c r="K2824" s="24" t="s">
        <v>590</v>
      </c>
    </row>
    <row r="2825" spans="1:14">
      <c r="A2825" s="39">
        <v>11212551</v>
      </c>
      <c r="B2825" s="4" t="s">
        <v>13635</v>
      </c>
      <c r="C2825" s="28">
        <v>44460.492361110999</v>
      </c>
      <c r="D2825" s="33" t="s">
        <v>9363</v>
      </c>
      <c r="E2825" s="33" t="s">
        <v>2376</v>
      </c>
      <c r="F2825" s="33" t="s">
        <v>46</v>
      </c>
      <c r="G2825" s="33" t="s">
        <v>47</v>
      </c>
      <c r="H2825" s="33" t="s">
        <v>11667</v>
      </c>
      <c r="I2825" s="33" t="s">
        <v>4054</v>
      </c>
      <c r="J2825" s="89" t="s">
        <v>4469</v>
      </c>
      <c r="K2825" s="24" t="s">
        <v>13636</v>
      </c>
      <c r="L2825" s="10">
        <v>1</v>
      </c>
    </row>
    <row r="2826" spans="1:14">
      <c r="A2826" s="39">
        <v>11212804</v>
      </c>
      <c r="B2826" s="4" t="s">
        <v>13637</v>
      </c>
      <c r="C2826" s="28">
        <v>44460.506944444001</v>
      </c>
      <c r="D2826" s="33" t="s">
        <v>9363</v>
      </c>
      <c r="E2826" s="33" t="s">
        <v>924</v>
      </c>
      <c r="F2826" s="33" t="s">
        <v>46</v>
      </c>
      <c r="G2826" s="33" t="s">
        <v>47</v>
      </c>
      <c r="H2826" s="33" t="s">
        <v>13638</v>
      </c>
      <c r="I2826" s="33" t="s">
        <v>49</v>
      </c>
      <c r="J2826" s="89" t="s">
        <v>4472</v>
      </c>
      <c r="K2826" s="24" t="s">
        <v>13639</v>
      </c>
      <c r="M2826" s="10">
        <v>1</v>
      </c>
      <c r="N2826" s="10">
        <v>1</v>
      </c>
    </row>
    <row r="2827" spans="1:14">
      <c r="A2827" s="39">
        <v>11213028</v>
      </c>
      <c r="B2827" s="4" t="s">
        <v>13640</v>
      </c>
      <c r="C2827" s="28">
        <v>44460.519444443999</v>
      </c>
      <c r="D2827" s="33" t="s">
        <v>9363</v>
      </c>
      <c r="E2827" s="33" t="s">
        <v>8642</v>
      </c>
      <c r="F2827" s="33" t="s">
        <v>46</v>
      </c>
      <c r="G2827" s="33" t="s">
        <v>47</v>
      </c>
      <c r="H2827" s="33" t="s">
        <v>12209</v>
      </c>
      <c r="I2827" s="33" t="s">
        <v>49</v>
      </c>
      <c r="J2827" s="89" t="s">
        <v>4472</v>
      </c>
      <c r="K2827" s="24" t="s">
        <v>590</v>
      </c>
    </row>
    <row r="2828" spans="1:14">
      <c r="A2828" s="39">
        <v>11216544</v>
      </c>
      <c r="B2828" s="4" t="s">
        <v>13641</v>
      </c>
      <c r="C2828" s="28">
        <v>44460.777083333</v>
      </c>
      <c r="D2828" s="33" t="s">
        <v>9363</v>
      </c>
      <c r="E2828" s="33" t="s">
        <v>2376</v>
      </c>
      <c r="F2828" s="33" t="s">
        <v>46</v>
      </c>
      <c r="G2828" s="33" t="s">
        <v>47</v>
      </c>
      <c r="H2828" s="33" t="s">
        <v>11667</v>
      </c>
      <c r="I2828" s="33" t="s">
        <v>4054</v>
      </c>
      <c r="J2828" s="89" t="s">
        <v>4469</v>
      </c>
      <c r="K2828" s="24" t="s">
        <v>13336</v>
      </c>
    </row>
    <row r="2829" spans="1:14">
      <c r="A2829" s="39">
        <v>11216775</v>
      </c>
      <c r="B2829" s="4" t="s">
        <v>13642</v>
      </c>
      <c r="C2829" s="28">
        <v>44460.817361111003</v>
      </c>
      <c r="D2829" s="33" t="s">
        <v>9363</v>
      </c>
      <c r="E2829" s="33" t="s">
        <v>13643</v>
      </c>
      <c r="F2829" s="33" t="s">
        <v>46</v>
      </c>
      <c r="G2829" s="33" t="s">
        <v>47</v>
      </c>
      <c r="H2829" s="33" t="s">
        <v>11853</v>
      </c>
      <c r="I2829" s="33" t="s">
        <v>49</v>
      </c>
      <c r="J2829" s="89" t="s">
        <v>4472</v>
      </c>
      <c r="K2829" s="24" t="s">
        <v>332</v>
      </c>
    </row>
    <row r="2830" spans="1:14">
      <c r="A2830" s="39">
        <v>11216948</v>
      </c>
      <c r="B2830" s="4" t="s">
        <v>13644</v>
      </c>
      <c r="C2830" s="28">
        <v>44460.851388889001</v>
      </c>
      <c r="D2830" s="33" t="s">
        <v>9363</v>
      </c>
      <c r="E2830" s="33" t="s">
        <v>3381</v>
      </c>
      <c r="F2830" s="33" t="s">
        <v>46</v>
      </c>
      <c r="G2830" s="33" t="s">
        <v>47</v>
      </c>
      <c r="H2830" s="33" t="s">
        <v>11853</v>
      </c>
      <c r="I2830" s="33" t="s">
        <v>49</v>
      </c>
      <c r="J2830" s="89" t="s">
        <v>4480</v>
      </c>
      <c r="K2830" s="24" t="s">
        <v>13562</v>
      </c>
    </row>
    <row r="2831" spans="1:14">
      <c r="A2831" s="39">
        <v>11217474</v>
      </c>
      <c r="B2831" s="4" t="s">
        <v>13645</v>
      </c>
      <c r="C2831" s="28">
        <v>44460.987500000003</v>
      </c>
      <c r="D2831" s="33" t="s">
        <v>9363</v>
      </c>
      <c r="E2831" s="33" t="s">
        <v>1762</v>
      </c>
      <c r="F2831" s="33" t="s">
        <v>46</v>
      </c>
      <c r="G2831" s="33" t="s">
        <v>47</v>
      </c>
      <c r="H2831" s="33" t="s">
        <v>11697</v>
      </c>
      <c r="I2831" s="33" t="s">
        <v>4054</v>
      </c>
      <c r="J2831" s="89" t="s">
        <v>4469</v>
      </c>
      <c r="K2831" s="24" t="s">
        <v>13313</v>
      </c>
    </row>
    <row r="2832" spans="1:14">
      <c r="A2832" s="39">
        <v>11217817</v>
      </c>
      <c r="B2832" s="4" t="s">
        <v>13646</v>
      </c>
      <c r="C2832" s="28">
        <v>44461.183333333</v>
      </c>
      <c r="D2832" s="33" t="s">
        <v>9363</v>
      </c>
      <c r="E2832" s="33" t="s">
        <v>2440</v>
      </c>
      <c r="F2832" s="33" t="s">
        <v>46</v>
      </c>
      <c r="G2832" s="33" t="s">
        <v>47</v>
      </c>
      <c r="H2832" s="33" t="s">
        <v>11667</v>
      </c>
      <c r="I2832" s="33" t="s">
        <v>49</v>
      </c>
      <c r="J2832" s="89" t="s">
        <v>4469</v>
      </c>
      <c r="K2832" s="24" t="s">
        <v>13647</v>
      </c>
    </row>
    <row r="2833" spans="1:14">
      <c r="A2833" s="39">
        <v>11217818</v>
      </c>
      <c r="B2833" s="4" t="s">
        <v>13648</v>
      </c>
      <c r="C2833" s="28">
        <v>44461.183333333</v>
      </c>
      <c r="D2833" s="33" t="s">
        <v>9363</v>
      </c>
      <c r="E2833" s="33" t="s">
        <v>1709</v>
      </c>
      <c r="F2833" s="33" t="s">
        <v>46</v>
      </c>
      <c r="G2833" s="33" t="s">
        <v>47</v>
      </c>
      <c r="H2833" s="33" t="s">
        <v>11729</v>
      </c>
      <c r="I2833" s="33" t="s">
        <v>4054</v>
      </c>
      <c r="J2833" s="89" t="s">
        <v>4469</v>
      </c>
      <c r="K2833" s="24" t="s">
        <v>13277</v>
      </c>
    </row>
    <row r="2834" spans="1:14">
      <c r="A2834" s="39">
        <v>11217819</v>
      </c>
      <c r="B2834" s="4" t="s">
        <v>13649</v>
      </c>
      <c r="C2834" s="28">
        <v>44461.183333333</v>
      </c>
      <c r="D2834" s="33" t="s">
        <v>9363</v>
      </c>
      <c r="E2834" s="33" t="s">
        <v>1948</v>
      </c>
      <c r="F2834" s="33" t="s">
        <v>46</v>
      </c>
      <c r="G2834" s="33" t="s">
        <v>47</v>
      </c>
      <c r="H2834" s="33" t="s">
        <v>11729</v>
      </c>
      <c r="I2834" s="33" t="s">
        <v>4054</v>
      </c>
      <c r="J2834" s="89" t="s">
        <v>4469</v>
      </c>
      <c r="K2834" s="24" t="s">
        <v>13277</v>
      </c>
    </row>
    <row r="2835" spans="1:14">
      <c r="A2835" s="39">
        <v>11217933</v>
      </c>
      <c r="B2835" s="4" t="s">
        <v>13650</v>
      </c>
      <c r="C2835" s="28">
        <v>44461.256249999999</v>
      </c>
      <c r="D2835" s="33" t="s">
        <v>9363</v>
      </c>
      <c r="E2835" s="33" t="s">
        <v>2730</v>
      </c>
      <c r="F2835" s="33" t="s">
        <v>46</v>
      </c>
      <c r="G2835" s="33" t="s">
        <v>54</v>
      </c>
      <c r="H2835" s="33" t="s">
        <v>11715</v>
      </c>
      <c r="I2835" s="33" t="s">
        <v>49</v>
      </c>
      <c r="J2835" s="89" t="s">
        <v>4469</v>
      </c>
      <c r="K2835" s="24" t="s">
        <v>13651</v>
      </c>
      <c r="L2835" s="10">
        <v>1</v>
      </c>
    </row>
    <row r="2836" spans="1:14">
      <c r="A2836" s="39">
        <v>11217939</v>
      </c>
      <c r="B2836" s="4" t="s">
        <v>13652</v>
      </c>
      <c r="C2836" s="28">
        <v>44461.259027777996</v>
      </c>
      <c r="D2836" s="33" t="s">
        <v>9363</v>
      </c>
      <c r="E2836" s="33" t="s">
        <v>3553</v>
      </c>
      <c r="F2836" s="33" t="s">
        <v>46</v>
      </c>
      <c r="G2836" s="33" t="s">
        <v>47</v>
      </c>
      <c r="H2836" s="33" t="s">
        <v>11715</v>
      </c>
      <c r="I2836" s="33" t="s">
        <v>49</v>
      </c>
      <c r="J2836" s="89" t="s">
        <v>4469</v>
      </c>
      <c r="K2836" s="24" t="s">
        <v>13291</v>
      </c>
    </row>
    <row r="2837" spans="1:14">
      <c r="A2837" s="39">
        <v>11219008</v>
      </c>
      <c r="B2837" s="4" t="s">
        <v>13653</v>
      </c>
      <c r="C2837" s="28">
        <v>44461.395138888998</v>
      </c>
      <c r="D2837" s="33" t="s">
        <v>9363</v>
      </c>
      <c r="E2837" s="33"/>
      <c r="F2837" s="33" t="s">
        <v>688</v>
      </c>
      <c r="G2837" s="33" t="s">
        <v>54</v>
      </c>
      <c r="H2837" s="33" t="s">
        <v>11667</v>
      </c>
      <c r="I2837" s="33" t="s">
        <v>49</v>
      </c>
      <c r="J2837" s="89" t="s">
        <v>4472</v>
      </c>
      <c r="K2837" s="24" t="s">
        <v>13654</v>
      </c>
    </row>
    <row r="2838" spans="1:14">
      <c r="A2838" s="39">
        <v>11220951</v>
      </c>
      <c r="B2838" s="4" t="s">
        <v>13655</v>
      </c>
      <c r="C2838" s="28">
        <v>44461.502777777998</v>
      </c>
      <c r="D2838" s="33" t="s">
        <v>9363</v>
      </c>
      <c r="E2838" s="33" t="s">
        <v>2283</v>
      </c>
      <c r="F2838" s="33" t="s">
        <v>46</v>
      </c>
      <c r="G2838" s="33" t="s">
        <v>47</v>
      </c>
      <c r="H2838" s="33" t="s">
        <v>11667</v>
      </c>
      <c r="I2838" s="33" t="s">
        <v>49</v>
      </c>
      <c r="J2838" s="89" t="s">
        <v>4472</v>
      </c>
      <c r="K2838" s="24" t="s">
        <v>7276</v>
      </c>
      <c r="M2838" s="10">
        <v>1</v>
      </c>
    </row>
    <row r="2839" spans="1:14">
      <c r="A2839" s="39">
        <v>11221145</v>
      </c>
      <c r="B2839" s="4" t="s">
        <v>13656</v>
      </c>
      <c r="C2839" s="28">
        <v>44461.515277778002</v>
      </c>
      <c r="D2839" s="33" t="s">
        <v>9363</v>
      </c>
      <c r="E2839" s="33" t="s">
        <v>1762</v>
      </c>
      <c r="F2839" s="33" t="s">
        <v>46</v>
      </c>
      <c r="G2839" s="33" t="s">
        <v>54</v>
      </c>
      <c r="H2839" s="33" t="s">
        <v>11697</v>
      </c>
      <c r="I2839" s="33" t="s">
        <v>4054</v>
      </c>
      <c r="J2839" s="89" t="s">
        <v>4469</v>
      </c>
      <c r="K2839" s="24" t="s">
        <v>13392</v>
      </c>
    </row>
    <row r="2840" spans="1:14">
      <c r="A2840" s="39">
        <v>11222218</v>
      </c>
      <c r="B2840" s="4" t="s">
        <v>13657</v>
      </c>
      <c r="C2840" s="28">
        <v>44461.591666667002</v>
      </c>
      <c r="D2840" s="33" t="s">
        <v>9363</v>
      </c>
      <c r="E2840" s="33" t="s">
        <v>7821</v>
      </c>
      <c r="F2840" s="33" t="s">
        <v>46</v>
      </c>
      <c r="G2840" s="33" t="s">
        <v>47</v>
      </c>
      <c r="H2840" s="33" t="s">
        <v>13658</v>
      </c>
      <c r="I2840" s="33" t="s">
        <v>49</v>
      </c>
      <c r="J2840" s="89" t="s">
        <v>4472</v>
      </c>
      <c r="K2840" s="24" t="s">
        <v>440</v>
      </c>
      <c r="L2840" s="10">
        <v>1</v>
      </c>
    </row>
    <row r="2841" spans="1:14">
      <c r="A2841" s="39">
        <v>11222741</v>
      </c>
      <c r="B2841" s="4" t="s">
        <v>13659</v>
      </c>
      <c r="C2841" s="28">
        <v>44461.624305555997</v>
      </c>
      <c r="D2841" s="33" t="s">
        <v>9363</v>
      </c>
      <c r="E2841" s="33" t="s">
        <v>1828</v>
      </c>
      <c r="F2841" s="33" t="s">
        <v>46</v>
      </c>
      <c r="G2841" s="33" t="s">
        <v>47</v>
      </c>
      <c r="H2841" s="33" t="s">
        <v>11729</v>
      </c>
      <c r="I2841" s="33" t="s">
        <v>4054</v>
      </c>
      <c r="J2841" s="89" t="s">
        <v>4469</v>
      </c>
      <c r="K2841" s="24" t="s">
        <v>13277</v>
      </c>
    </row>
    <row r="2842" spans="1:14">
      <c r="A2842" s="39">
        <v>11224703</v>
      </c>
      <c r="B2842" s="4" t="s">
        <v>13660</v>
      </c>
      <c r="C2842" s="28">
        <v>44461.8125</v>
      </c>
      <c r="D2842" s="33" t="s">
        <v>9363</v>
      </c>
      <c r="E2842" s="33" t="s">
        <v>13661</v>
      </c>
      <c r="F2842" s="33" t="s">
        <v>46</v>
      </c>
      <c r="G2842" s="33" t="s">
        <v>47</v>
      </c>
      <c r="H2842" s="33" t="s">
        <v>11725</v>
      </c>
      <c r="I2842" s="33" t="s">
        <v>49</v>
      </c>
      <c r="J2842" s="89" t="s">
        <v>4480</v>
      </c>
      <c r="K2842" s="24" t="s">
        <v>13662</v>
      </c>
    </row>
    <row r="2843" spans="1:14">
      <c r="A2843" s="39">
        <v>11225021</v>
      </c>
      <c r="B2843" s="4" t="s">
        <v>13663</v>
      </c>
      <c r="C2843" s="28">
        <v>44461.900694443997</v>
      </c>
      <c r="D2843" s="33" t="s">
        <v>9363</v>
      </c>
      <c r="E2843" s="33" t="s">
        <v>4265</v>
      </c>
      <c r="F2843" s="33" t="s">
        <v>46</v>
      </c>
      <c r="G2843" s="33" t="s">
        <v>47</v>
      </c>
      <c r="H2843" s="33" t="s">
        <v>11729</v>
      </c>
      <c r="I2843" s="33" t="s">
        <v>49</v>
      </c>
      <c r="J2843" s="89" t="s">
        <v>4472</v>
      </c>
      <c r="K2843" s="24" t="s">
        <v>13495</v>
      </c>
      <c r="N2843" s="10">
        <v>1</v>
      </c>
    </row>
    <row r="2844" spans="1:14">
      <c r="A2844" s="39">
        <v>11225601</v>
      </c>
      <c r="B2844" s="4" t="s">
        <v>13664</v>
      </c>
      <c r="C2844" s="28">
        <v>44462.100694444001</v>
      </c>
      <c r="D2844" s="33" t="s">
        <v>9363</v>
      </c>
      <c r="E2844" s="33" t="s">
        <v>3158</v>
      </c>
      <c r="F2844" s="33" t="s">
        <v>46</v>
      </c>
      <c r="G2844" s="33" t="s">
        <v>47</v>
      </c>
      <c r="H2844" s="33" t="s">
        <v>11778</v>
      </c>
      <c r="I2844" s="33" t="s">
        <v>49</v>
      </c>
      <c r="J2844" s="89" t="s">
        <v>4472</v>
      </c>
      <c r="K2844" s="24" t="s">
        <v>1731</v>
      </c>
      <c r="L2844" s="10">
        <v>1</v>
      </c>
    </row>
    <row r="2845" spans="1:14">
      <c r="A2845" s="39">
        <v>11225821</v>
      </c>
      <c r="B2845" s="4" t="s">
        <v>13665</v>
      </c>
      <c r="C2845" s="28">
        <v>44462.252083332998</v>
      </c>
      <c r="D2845" s="33" t="s">
        <v>9363</v>
      </c>
      <c r="E2845" s="33" t="s">
        <v>13666</v>
      </c>
      <c r="F2845" s="33" t="s">
        <v>46</v>
      </c>
      <c r="G2845" s="33" t="s">
        <v>47</v>
      </c>
      <c r="H2845" s="33" t="s">
        <v>11702</v>
      </c>
      <c r="I2845" s="33" t="s">
        <v>49</v>
      </c>
      <c r="J2845" s="89" t="s">
        <v>4472</v>
      </c>
      <c r="K2845" s="24" t="s">
        <v>13667</v>
      </c>
    </row>
    <row r="2846" spans="1:14">
      <c r="A2846" s="39">
        <v>11225822</v>
      </c>
      <c r="B2846" s="4" t="s">
        <v>13668</v>
      </c>
      <c r="C2846" s="28">
        <v>44462.252777777998</v>
      </c>
      <c r="D2846" s="33" t="s">
        <v>9363</v>
      </c>
      <c r="E2846" s="33" t="s">
        <v>2730</v>
      </c>
      <c r="F2846" s="33" t="s">
        <v>46</v>
      </c>
      <c r="G2846" s="33" t="s">
        <v>47</v>
      </c>
      <c r="H2846" s="33" t="s">
        <v>11715</v>
      </c>
      <c r="I2846" s="33" t="s">
        <v>49</v>
      </c>
      <c r="J2846" s="89" t="s">
        <v>4469</v>
      </c>
      <c r="K2846" s="24" t="s">
        <v>13291</v>
      </c>
    </row>
    <row r="2847" spans="1:14">
      <c r="A2847" s="39">
        <v>11225825</v>
      </c>
      <c r="B2847" s="4" t="s">
        <v>13669</v>
      </c>
      <c r="C2847" s="28">
        <v>44462.256249999999</v>
      </c>
      <c r="D2847" s="33" t="s">
        <v>9363</v>
      </c>
      <c r="E2847" s="33" t="s">
        <v>9535</v>
      </c>
      <c r="F2847" s="33" t="s">
        <v>46</v>
      </c>
      <c r="G2847" s="33" t="s">
        <v>47</v>
      </c>
      <c r="H2847" s="33" t="s">
        <v>11667</v>
      </c>
      <c r="I2847" s="33" t="s">
        <v>4054</v>
      </c>
      <c r="J2847" s="89" t="s">
        <v>4469</v>
      </c>
      <c r="K2847" s="24" t="s">
        <v>13336</v>
      </c>
    </row>
    <row r="2848" spans="1:14">
      <c r="A2848" s="39">
        <v>11226667</v>
      </c>
      <c r="B2848" s="4" t="s">
        <v>13670</v>
      </c>
      <c r="C2848" s="28">
        <v>44462.380555556003</v>
      </c>
      <c r="D2848" s="33" t="s">
        <v>9363</v>
      </c>
      <c r="E2848" s="33" t="s">
        <v>6196</v>
      </c>
      <c r="F2848" s="33" t="s">
        <v>46</v>
      </c>
      <c r="G2848" s="33" t="s">
        <v>47</v>
      </c>
      <c r="H2848" s="33" t="s">
        <v>11793</v>
      </c>
      <c r="I2848" s="33" t="s">
        <v>49</v>
      </c>
      <c r="J2848" s="89" t="s">
        <v>4472</v>
      </c>
      <c r="K2848" s="24" t="s">
        <v>411</v>
      </c>
    </row>
    <row r="2849" spans="1:14">
      <c r="A2849" s="39">
        <v>11226756</v>
      </c>
      <c r="B2849" s="4" t="s">
        <v>13671</v>
      </c>
      <c r="C2849" s="28">
        <v>44462.386805556001</v>
      </c>
      <c r="D2849" s="33" t="s">
        <v>9363</v>
      </c>
      <c r="E2849" s="33" t="s">
        <v>4265</v>
      </c>
      <c r="F2849" s="33" t="s">
        <v>46</v>
      </c>
      <c r="G2849" s="33" t="s">
        <v>47</v>
      </c>
      <c r="H2849" s="33" t="s">
        <v>11729</v>
      </c>
      <c r="I2849" s="33" t="s">
        <v>49</v>
      </c>
      <c r="J2849" s="89" t="s">
        <v>4472</v>
      </c>
      <c r="K2849" s="24" t="s">
        <v>838</v>
      </c>
      <c r="L2849" s="10">
        <v>1</v>
      </c>
      <c r="N2849" s="10">
        <v>1</v>
      </c>
    </row>
    <row r="2850" spans="1:14">
      <c r="A2850" s="39">
        <v>11228785</v>
      </c>
      <c r="B2850" s="4" t="s">
        <v>13672</v>
      </c>
      <c r="C2850" s="28">
        <v>44462.489583333001</v>
      </c>
      <c r="D2850" s="33" t="s">
        <v>9363</v>
      </c>
      <c r="E2850" s="33" t="s">
        <v>7821</v>
      </c>
      <c r="F2850" s="33" t="s">
        <v>46</v>
      </c>
      <c r="G2850" s="33" t="s">
        <v>47</v>
      </c>
      <c r="H2850" s="33" t="s">
        <v>13658</v>
      </c>
      <c r="I2850" s="33" t="s">
        <v>49</v>
      </c>
      <c r="J2850" s="89" t="s">
        <v>4496</v>
      </c>
      <c r="K2850" s="24" t="s">
        <v>13673</v>
      </c>
    </row>
    <row r="2851" spans="1:14">
      <c r="A2851" s="39">
        <v>11229440</v>
      </c>
      <c r="B2851" s="4" t="s">
        <v>13674</v>
      </c>
      <c r="C2851" s="28">
        <v>44462.530555555997</v>
      </c>
      <c r="D2851" s="33" t="s">
        <v>9363</v>
      </c>
      <c r="E2851" s="33" t="s">
        <v>13675</v>
      </c>
      <c r="F2851" s="33" t="s">
        <v>46</v>
      </c>
      <c r="G2851" s="33" t="s">
        <v>143</v>
      </c>
      <c r="H2851" s="33" t="s">
        <v>11667</v>
      </c>
      <c r="I2851" s="33" t="s">
        <v>49</v>
      </c>
      <c r="J2851" s="89" t="s">
        <v>4480</v>
      </c>
      <c r="K2851" s="24" t="s">
        <v>13676</v>
      </c>
    </row>
    <row r="2852" spans="1:14">
      <c r="A2852" s="39">
        <v>11230625</v>
      </c>
      <c r="B2852" s="4" t="s">
        <v>13677</v>
      </c>
      <c r="C2852" s="28">
        <v>44462.609027778002</v>
      </c>
      <c r="D2852" s="33" t="s">
        <v>9363</v>
      </c>
      <c r="E2852" s="33" t="s">
        <v>6063</v>
      </c>
      <c r="F2852" s="33" t="s">
        <v>46</v>
      </c>
      <c r="G2852" s="33" t="s">
        <v>47</v>
      </c>
      <c r="H2852" s="33" t="s">
        <v>12267</v>
      </c>
      <c r="I2852" s="33" t="s">
        <v>49</v>
      </c>
      <c r="J2852" s="89" t="s">
        <v>4472</v>
      </c>
      <c r="K2852" s="24" t="s">
        <v>411</v>
      </c>
    </row>
    <row r="2853" spans="1:14">
      <c r="A2853" s="39">
        <v>11230626</v>
      </c>
      <c r="B2853" s="4" t="s">
        <v>13678</v>
      </c>
      <c r="C2853" s="28">
        <v>44462.609027778002</v>
      </c>
      <c r="D2853" s="33" t="s">
        <v>9363</v>
      </c>
      <c r="E2853" s="33" t="s">
        <v>9976</v>
      </c>
      <c r="F2853" s="33" t="s">
        <v>46</v>
      </c>
      <c r="G2853" s="33" t="s">
        <v>47</v>
      </c>
      <c r="H2853" s="33" t="s">
        <v>12354</v>
      </c>
      <c r="I2853" s="33" t="s">
        <v>49</v>
      </c>
      <c r="J2853" s="89" t="s">
        <v>4472</v>
      </c>
      <c r="K2853" s="24" t="s">
        <v>411</v>
      </c>
    </row>
    <row r="2854" spans="1:14">
      <c r="A2854" s="39">
        <v>11231357</v>
      </c>
      <c r="B2854" s="4" t="s">
        <v>13615</v>
      </c>
      <c r="C2854" s="28">
        <v>44462.656944444003</v>
      </c>
      <c r="D2854" s="33" t="s">
        <v>9363</v>
      </c>
      <c r="E2854" s="33" t="s">
        <v>8239</v>
      </c>
      <c r="F2854" s="33" t="s">
        <v>46</v>
      </c>
      <c r="G2854" s="33" t="s">
        <v>47</v>
      </c>
      <c r="H2854" s="33" t="s">
        <v>13616</v>
      </c>
      <c r="I2854" s="33" t="s">
        <v>49</v>
      </c>
      <c r="J2854" s="89" t="s">
        <v>4472</v>
      </c>
      <c r="K2854" s="24" t="s">
        <v>411</v>
      </c>
    </row>
    <row r="2855" spans="1:14">
      <c r="A2855" s="39">
        <v>11231377</v>
      </c>
      <c r="B2855" s="4" t="s">
        <v>13617</v>
      </c>
      <c r="C2855" s="28">
        <v>44462.657638889003</v>
      </c>
      <c r="D2855" s="33" t="s">
        <v>9363</v>
      </c>
      <c r="E2855" s="33" t="s">
        <v>13618</v>
      </c>
      <c r="F2855" s="33" t="s">
        <v>46</v>
      </c>
      <c r="G2855" s="33" t="s">
        <v>47</v>
      </c>
      <c r="H2855" s="33" t="s">
        <v>11881</v>
      </c>
      <c r="I2855" s="33" t="s">
        <v>49</v>
      </c>
      <c r="J2855" s="89" t="s">
        <v>4496</v>
      </c>
      <c r="K2855" s="24" t="s">
        <v>13283</v>
      </c>
    </row>
    <row r="2856" spans="1:14">
      <c r="A2856" s="39">
        <v>11232761</v>
      </c>
      <c r="B2856" s="4" t="s">
        <v>13679</v>
      </c>
      <c r="C2856" s="28">
        <v>44462.783333332998</v>
      </c>
      <c r="D2856" s="33" t="s">
        <v>9363</v>
      </c>
      <c r="E2856" s="33" t="s">
        <v>12744</v>
      </c>
      <c r="F2856" s="33" t="s">
        <v>46</v>
      </c>
      <c r="G2856" s="33" t="s">
        <v>47</v>
      </c>
      <c r="H2856" s="33" t="s">
        <v>11725</v>
      </c>
      <c r="I2856" s="33" t="s">
        <v>49</v>
      </c>
      <c r="J2856" s="89" t="s">
        <v>4480</v>
      </c>
      <c r="K2856" s="24" t="s">
        <v>13680</v>
      </c>
    </row>
    <row r="2857" spans="1:14">
      <c r="A2857" s="39">
        <v>11233452</v>
      </c>
      <c r="B2857" s="4" t="s">
        <v>13681</v>
      </c>
      <c r="C2857" s="28">
        <v>44462.981944444</v>
      </c>
      <c r="D2857" s="33" t="s">
        <v>9363</v>
      </c>
      <c r="E2857" s="33" t="s">
        <v>10257</v>
      </c>
      <c r="F2857" s="33" t="s">
        <v>46</v>
      </c>
      <c r="G2857" s="33" t="s">
        <v>47</v>
      </c>
      <c r="H2857" s="33" t="s">
        <v>11697</v>
      </c>
      <c r="I2857" s="33" t="s">
        <v>4054</v>
      </c>
      <c r="J2857" s="89" t="s">
        <v>4469</v>
      </c>
      <c r="K2857" s="24" t="s">
        <v>13313</v>
      </c>
    </row>
    <row r="2858" spans="1:14">
      <c r="A2858" s="39">
        <v>11233676</v>
      </c>
      <c r="B2858" s="4" t="s">
        <v>13682</v>
      </c>
      <c r="C2858" s="28">
        <v>44463.096527777998</v>
      </c>
      <c r="D2858" s="33" t="s">
        <v>9363</v>
      </c>
      <c r="E2858" s="33" t="s">
        <v>8589</v>
      </c>
      <c r="F2858" s="33" t="s">
        <v>46</v>
      </c>
      <c r="G2858" s="33" t="s">
        <v>47</v>
      </c>
      <c r="H2858" s="33" t="s">
        <v>11729</v>
      </c>
      <c r="I2858" s="33" t="s">
        <v>4054</v>
      </c>
      <c r="J2858" s="89" t="s">
        <v>4480</v>
      </c>
      <c r="K2858" s="24" t="s">
        <v>13683</v>
      </c>
    </row>
    <row r="2859" spans="1:14">
      <c r="A2859" s="39">
        <v>11233870</v>
      </c>
      <c r="B2859" s="4" t="s">
        <v>13684</v>
      </c>
      <c r="C2859" s="28">
        <v>44463.230555556001</v>
      </c>
      <c r="D2859" s="33" t="s">
        <v>9363</v>
      </c>
      <c r="E2859" s="33" t="s">
        <v>10385</v>
      </c>
      <c r="F2859" s="33" t="s">
        <v>46</v>
      </c>
      <c r="G2859" s="33" t="s">
        <v>47</v>
      </c>
      <c r="H2859" s="33" t="s">
        <v>13586</v>
      </c>
      <c r="I2859" s="33" t="s">
        <v>49</v>
      </c>
      <c r="J2859" s="89" t="s">
        <v>4480</v>
      </c>
      <c r="K2859" s="24" t="s">
        <v>13685</v>
      </c>
    </row>
    <row r="2860" spans="1:14">
      <c r="A2860" s="39">
        <v>11233876</v>
      </c>
      <c r="B2860" s="4" t="s">
        <v>13686</v>
      </c>
      <c r="C2860" s="28">
        <v>44463.234027778002</v>
      </c>
      <c r="D2860" s="33" t="s">
        <v>9363</v>
      </c>
      <c r="E2860" s="33" t="s">
        <v>6481</v>
      </c>
      <c r="F2860" s="33" t="s">
        <v>46</v>
      </c>
      <c r="G2860" s="33" t="s">
        <v>47</v>
      </c>
      <c r="H2860" s="33" t="s">
        <v>11682</v>
      </c>
      <c r="I2860" s="33" t="s">
        <v>49</v>
      </c>
      <c r="J2860" s="89" t="s">
        <v>4472</v>
      </c>
      <c r="K2860" s="24" t="s">
        <v>590</v>
      </c>
    </row>
    <row r="2861" spans="1:14">
      <c r="A2861" s="39">
        <v>11233925</v>
      </c>
      <c r="B2861" s="4" t="s">
        <v>13687</v>
      </c>
      <c r="C2861" s="28">
        <v>44463.262499999997</v>
      </c>
      <c r="D2861" s="33" t="s">
        <v>9363</v>
      </c>
      <c r="E2861" s="33" t="s">
        <v>5117</v>
      </c>
      <c r="F2861" s="33" t="s">
        <v>46</v>
      </c>
      <c r="G2861" s="33" t="s">
        <v>47</v>
      </c>
      <c r="H2861" s="33" t="s">
        <v>11715</v>
      </c>
      <c r="I2861" s="33" t="s">
        <v>49</v>
      </c>
      <c r="J2861" s="89" t="s">
        <v>4469</v>
      </c>
      <c r="K2861" s="24" t="s">
        <v>13688</v>
      </c>
    </row>
    <row r="2862" spans="1:14">
      <c r="A2862" s="39">
        <v>11233996</v>
      </c>
      <c r="B2862" s="4" t="s">
        <v>13689</v>
      </c>
      <c r="C2862" s="28">
        <v>44463.284027777998</v>
      </c>
      <c r="D2862" s="33" t="s">
        <v>9363</v>
      </c>
      <c r="E2862" s="33" t="s">
        <v>9292</v>
      </c>
      <c r="F2862" s="33" t="s">
        <v>46</v>
      </c>
      <c r="G2862" s="33" t="s">
        <v>47</v>
      </c>
      <c r="H2862" s="33" t="s">
        <v>12103</v>
      </c>
      <c r="I2862" s="33" t="s">
        <v>49</v>
      </c>
      <c r="J2862" s="89" t="s">
        <v>4472</v>
      </c>
      <c r="K2862" s="24" t="s">
        <v>11297</v>
      </c>
    </row>
    <row r="2863" spans="1:14">
      <c r="A2863" s="39">
        <v>11234649</v>
      </c>
      <c r="B2863" s="4" t="s">
        <v>13690</v>
      </c>
      <c r="C2863" s="28">
        <v>44463.380555556003</v>
      </c>
      <c r="D2863" s="33" t="s">
        <v>9363</v>
      </c>
      <c r="E2863" s="33" t="s">
        <v>1993</v>
      </c>
      <c r="F2863" s="33" t="s">
        <v>46</v>
      </c>
      <c r="G2863" s="33" t="s">
        <v>47</v>
      </c>
      <c r="H2863" s="33" t="s">
        <v>11759</v>
      </c>
      <c r="I2863" s="33" t="s">
        <v>49</v>
      </c>
      <c r="J2863" s="89" t="s">
        <v>4480</v>
      </c>
      <c r="K2863" s="24" t="s">
        <v>13691</v>
      </c>
    </row>
    <row r="2864" spans="1:14">
      <c r="A2864" s="39">
        <v>11234650</v>
      </c>
      <c r="B2864" s="4" t="s">
        <v>13692</v>
      </c>
      <c r="C2864" s="28">
        <v>44463.381249999999</v>
      </c>
      <c r="D2864" s="33" t="s">
        <v>9363</v>
      </c>
      <c r="E2864" s="33" t="s">
        <v>1696</v>
      </c>
      <c r="F2864" s="33" t="s">
        <v>46</v>
      </c>
      <c r="G2864" s="33" t="s">
        <v>47</v>
      </c>
      <c r="H2864" s="33" t="s">
        <v>11729</v>
      </c>
      <c r="I2864" s="33" t="s">
        <v>4054</v>
      </c>
      <c r="J2864" s="89" t="s">
        <v>4480</v>
      </c>
      <c r="K2864" s="24" t="s">
        <v>13693</v>
      </c>
    </row>
    <row r="2865" spans="1:13">
      <c r="A2865" s="39">
        <v>11234757</v>
      </c>
      <c r="B2865" s="4" t="s">
        <v>13694</v>
      </c>
      <c r="C2865" s="28">
        <v>44463.387499999997</v>
      </c>
      <c r="D2865" s="33" t="s">
        <v>9363</v>
      </c>
      <c r="E2865" s="33" t="s">
        <v>422</v>
      </c>
      <c r="F2865" s="33" t="s">
        <v>46</v>
      </c>
      <c r="G2865" s="33" t="s">
        <v>47</v>
      </c>
      <c r="H2865" s="33" t="s">
        <v>11725</v>
      </c>
      <c r="I2865" s="33" t="s">
        <v>4054</v>
      </c>
      <c r="J2865" s="89" t="s">
        <v>4469</v>
      </c>
      <c r="K2865" s="24" t="s">
        <v>13486</v>
      </c>
    </row>
    <row r="2866" spans="1:13">
      <c r="A2866" s="39">
        <v>11234797</v>
      </c>
      <c r="B2866" s="4" t="s">
        <v>13695</v>
      </c>
      <c r="C2866" s="28">
        <v>44463.389583333003</v>
      </c>
      <c r="D2866" s="33" t="s">
        <v>9363</v>
      </c>
      <c r="E2866" s="33" t="s">
        <v>1095</v>
      </c>
      <c r="F2866" s="33" t="s">
        <v>46</v>
      </c>
      <c r="G2866" s="33" t="s">
        <v>47</v>
      </c>
      <c r="H2866" s="33" t="s">
        <v>11729</v>
      </c>
      <c r="I2866" s="33" t="s">
        <v>4054</v>
      </c>
      <c r="J2866" s="89" t="s">
        <v>4469</v>
      </c>
      <c r="K2866" s="24" t="s">
        <v>13277</v>
      </c>
    </row>
    <row r="2867" spans="1:13">
      <c r="A2867" s="39">
        <v>11234798</v>
      </c>
      <c r="B2867" s="4" t="s">
        <v>13696</v>
      </c>
      <c r="C2867" s="28">
        <v>44463.389583333003</v>
      </c>
      <c r="D2867" s="33" t="s">
        <v>9363</v>
      </c>
      <c r="E2867" s="33" t="s">
        <v>2345</v>
      </c>
      <c r="F2867" s="33" t="s">
        <v>46</v>
      </c>
      <c r="G2867" s="33" t="s">
        <v>47</v>
      </c>
      <c r="H2867" s="33" t="s">
        <v>11729</v>
      </c>
      <c r="I2867" s="33" t="s">
        <v>4054</v>
      </c>
      <c r="J2867" s="89" t="s">
        <v>4480</v>
      </c>
      <c r="K2867" s="24" t="s">
        <v>13693</v>
      </c>
    </row>
    <row r="2868" spans="1:13">
      <c r="A2868" s="39">
        <v>11234808</v>
      </c>
      <c r="B2868" s="4" t="s">
        <v>13697</v>
      </c>
      <c r="C2868" s="28">
        <v>44463.390277778002</v>
      </c>
      <c r="D2868" s="33" t="s">
        <v>9363</v>
      </c>
      <c r="E2868" s="33" t="s">
        <v>994</v>
      </c>
      <c r="F2868" s="33" t="s">
        <v>46</v>
      </c>
      <c r="G2868" s="33" t="s">
        <v>47</v>
      </c>
      <c r="H2868" s="33" t="s">
        <v>11667</v>
      </c>
      <c r="I2868" s="33" t="s">
        <v>4054</v>
      </c>
      <c r="J2868" s="89" t="s">
        <v>4469</v>
      </c>
      <c r="K2868" s="24" t="s">
        <v>13698</v>
      </c>
    </row>
    <row r="2869" spans="1:13">
      <c r="A2869" s="39">
        <v>11235371</v>
      </c>
      <c r="B2869" s="4" t="s">
        <v>13699</v>
      </c>
      <c r="C2869" s="28">
        <v>44463.422222221998</v>
      </c>
      <c r="D2869" s="33" t="s">
        <v>9363</v>
      </c>
      <c r="E2869" s="33" t="s">
        <v>1570</v>
      </c>
      <c r="F2869" s="33" t="s">
        <v>688</v>
      </c>
      <c r="G2869" s="33" t="s">
        <v>47</v>
      </c>
      <c r="H2869" s="33" t="s">
        <v>11682</v>
      </c>
      <c r="I2869" s="33" t="s">
        <v>49</v>
      </c>
      <c r="J2869" s="89" t="s">
        <v>4472</v>
      </c>
      <c r="K2869" s="24" t="s">
        <v>7391</v>
      </c>
    </row>
    <row r="2870" spans="1:13">
      <c r="A2870" s="39">
        <v>11237616</v>
      </c>
      <c r="B2870" s="4" t="s">
        <v>13700</v>
      </c>
      <c r="C2870" s="28">
        <v>44463.555555555999</v>
      </c>
      <c r="D2870" s="33" t="s">
        <v>9363</v>
      </c>
      <c r="E2870" s="33" t="s">
        <v>13701</v>
      </c>
      <c r="F2870" s="33" t="s">
        <v>46</v>
      </c>
      <c r="G2870" s="33" t="s">
        <v>47</v>
      </c>
      <c r="H2870" s="33" t="s">
        <v>11667</v>
      </c>
      <c r="I2870" s="33" t="s">
        <v>4054</v>
      </c>
      <c r="J2870" s="89" t="s">
        <v>4469</v>
      </c>
      <c r="K2870" s="24" t="s">
        <v>13702</v>
      </c>
    </row>
    <row r="2871" spans="1:13">
      <c r="A2871" s="39">
        <v>11237914</v>
      </c>
      <c r="B2871" s="4" t="s">
        <v>13703</v>
      </c>
      <c r="C2871" s="28">
        <v>44463.578472221998</v>
      </c>
      <c r="D2871" s="33" t="s">
        <v>9363</v>
      </c>
      <c r="E2871" s="33" t="s">
        <v>1762</v>
      </c>
      <c r="F2871" s="33" t="s">
        <v>46</v>
      </c>
      <c r="G2871" s="33" t="s">
        <v>47</v>
      </c>
      <c r="H2871" s="33" t="s">
        <v>11697</v>
      </c>
      <c r="I2871" s="33" t="s">
        <v>4054</v>
      </c>
      <c r="J2871" s="89" t="s">
        <v>4469</v>
      </c>
      <c r="K2871" s="24" t="s">
        <v>13313</v>
      </c>
    </row>
    <row r="2872" spans="1:13">
      <c r="A2872" s="39">
        <v>11237952</v>
      </c>
      <c r="B2872" s="4" t="s">
        <v>13704</v>
      </c>
      <c r="C2872" s="28">
        <v>44463.582638888998</v>
      </c>
      <c r="D2872" s="33" t="s">
        <v>9363</v>
      </c>
      <c r="E2872" s="33" t="s">
        <v>1772</v>
      </c>
      <c r="F2872" s="33" t="s">
        <v>46</v>
      </c>
      <c r="G2872" s="33" t="s">
        <v>47</v>
      </c>
      <c r="H2872" s="33" t="s">
        <v>11729</v>
      </c>
      <c r="I2872" s="33" t="s">
        <v>4054</v>
      </c>
      <c r="J2872" s="89" t="s">
        <v>4469</v>
      </c>
      <c r="K2872" s="24" t="s">
        <v>13705</v>
      </c>
    </row>
    <row r="2873" spans="1:13">
      <c r="A2873" s="39">
        <v>11240258</v>
      </c>
      <c r="B2873" s="4" t="s">
        <v>13706</v>
      </c>
      <c r="C2873" s="28">
        <v>44463.915972221999</v>
      </c>
      <c r="D2873" s="33" t="s">
        <v>9363</v>
      </c>
      <c r="E2873" s="33" t="s">
        <v>5577</v>
      </c>
      <c r="F2873" s="33" t="s">
        <v>46</v>
      </c>
      <c r="G2873" s="33" t="s">
        <v>47</v>
      </c>
      <c r="H2873" s="33" t="s">
        <v>11729</v>
      </c>
      <c r="I2873" s="33" t="s">
        <v>4054</v>
      </c>
      <c r="J2873" s="89" t="s">
        <v>4469</v>
      </c>
      <c r="K2873" s="24" t="s">
        <v>13277</v>
      </c>
    </row>
    <row r="2874" spans="1:13">
      <c r="A2874" s="39">
        <v>11240703</v>
      </c>
      <c r="B2874" s="4" t="s">
        <v>13707</v>
      </c>
      <c r="C2874" s="28">
        <v>44464.219444444003</v>
      </c>
      <c r="D2874" s="33" t="s">
        <v>9363</v>
      </c>
      <c r="E2874" s="33" t="s">
        <v>2747</v>
      </c>
      <c r="F2874" s="33" t="s">
        <v>46</v>
      </c>
      <c r="G2874" s="33" t="s">
        <v>47</v>
      </c>
      <c r="H2874" s="33" t="s">
        <v>11762</v>
      </c>
      <c r="I2874" s="33" t="s">
        <v>49</v>
      </c>
      <c r="J2874" s="89" t="s">
        <v>4472</v>
      </c>
      <c r="K2874" s="24" t="s">
        <v>440</v>
      </c>
      <c r="L2874" s="10">
        <v>1</v>
      </c>
    </row>
    <row r="2875" spans="1:13">
      <c r="A2875" s="39">
        <v>11240749</v>
      </c>
      <c r="B2875" s="4" t="s">
        <v>13708</v>
      </c>
      <c r="C2875" s="28">
        <v>44464.278472222002</v>
      </c>
      <c r="D2875" s="33" t="s">
        <v>9363</v>
      </c>
      <c r="E2875" s="33" t="s">
        <v>470</v>
      </c>
      <c r="F2875" s="33" t="s">
        <v>46</v>
      </c>
      <c r="G2875" s="33" t="s">
        <v>47</v>
      </c>
      <c r="H2875" s="33" t="s">
        <v>11715</v>
      </c>
      <c r="I2875" s="33" t="s">
        <v>49</v>
      </c>
      <c r="J2875" s="89" t="s">
        <v>4469</v>
      </c>
      <c r="K2875" s="24" t="s">
        <v>13457</v>
      </c>
      <c r="L2875" s="10">
        <v>1</v>
      </c>
    </row>
    <row r="2876" spans="1:13">
      <c r="A2876" s="39">
        <v>11240750</v>
      </c>
      <c r="B2876" s="4" t="s">
        <v>13709</v>
      </c>
      <c r="C2876" s="28">
        <v>44464.278472222002</v>
      </c>
      <c r="D2876" s="33" t="s">
        <v>9363</v>
      </c>
      <c r="E2876" s="33" t="s">
        <v>372</v>
      </c>
      <c r="F2876" s="33" t="s">
        <v>46</v>
      </c>
      <c r="G2876" s="33" t="s">
        <v>47</v>
      </c>
      <c r="H2876" s="33" t="s">
        <v>11682</v>
      </c>
      <c r="I2876" s="33" t="s">
        <v>49</v>
      </c>
      <c r="J2876" s="89" t="s">
        <v>4480</v>
      </c>
      <c r="K2876" s="24" t="s">
        <v>13676</v>
      </c>
    </row>
    <row r="2877" spans="1:13">
      <c r="A2877" s="39">
        <v>11241295</v>
      </c>
      <c r="B2877" s="4" t="s">
        <v>13710</v>
      </c>
      <c r="C2877" s="28">
        <v>44464.466666667002</v>
      </c>
      <c r="D2877" s="33" t="s">
        <v>9363</v>
      </c>
      <c r="E2877" s="33" t="s">
        <v>3349</v>
      </c>
      <c r="F2877" s="33" t="s">
        <v>46</v>
      </c>
      <c r="G2877" s="33" t="s">
        <v>47</v>
      </c>
      <c r="H2877" s="33" t="s">
        <v>11715</v>
      </c>
      <c r="I2877" s="33" t="s">
        <v>49</v>
      </c>
      <c r="J2877" s="89" t="s">
        <v>4469</v>
      </c>
      <c r="K2877" s="24" t="s">
        <v>13457</v>
      </c>
      <c r="L2877" s="10">
        <v>1</v>
      </c>
    </row>
    <row r="2878" spans="1:13">
      <c r="A2878" s="39">
        <v>11241309</v>
      </c>
      <c r="B2878" s="4" t="s">
        <v>13711</v>
      </c>
      <c r="C2878" s="28">
        <v>44464.472222222001</v>
      </c>
      <c r="D2878" s="33" t="s">
        <v>9363</v>
      </c>
      <c r="E2878" s="33" t="s">
        <v>4296</v>
      </c>
      <c r="F2878" s="33" t="s">
        <v>46</v>
      </c>
      <c r="G2878" s="33" t="s">
        <v>47</v>
      </c>
      <c r="H2878" s="33" t="s">
        <v>13712</v>
      </c>
      <c r="I2878" s="33" t="s">
        <v>49</v>
      </c>
      <c r="J2878" s="89" t="s">
        <v>4472</v>
      </c>
      <c r="K2878" s="24" t="s">
        <v>6758</v>
      </c>
      <c r="L2878" s="10">
        <v>1</v>
      </c>
      <c r="M2878" s="10">
        <v>1</v>
      </c>
    </row>
    <row r="2879" spans="1:13">
      <c r="A2879" s="39">
        <v>11241326</v>
      </c>
      <c r="B2879" s="4" t="s">
        <v>13713</v>
      </c>
      <c r="C2879" s="28">
        <v>44464.477083332997</v>
      </c>
      <c r="D2879" s="33" t="s">
        <v>9363</v>
      </c>
      <c r="E2879" s="33" t="s">
        <v>11333</v>
      </c>
      <c r="F2879" s="33" t="s">
        <v>46</v>
      </c>
      <c r="G2879" s="33" t="s">
        <v>47</v>
      </c>
      <c r="H2879" s="33" t="s">
        <v>11729</v>
      </c>
      <c r="I2879" s="33" t="s">
        <v>4054</v>
      </c>
      <c r="J2879" s="89" t="s">
        <v>4469</v>
      </c>
      <c r="K2879" s="24" t="s">
        <v>13277</v>
      </c>
    </row>
    <row r="2880" spans="1:13">
      <c r="A2880" s="39">
        <v>11241705</v>
      </c>
      <c r="B2880" s="4" t="s">
        <v>13714</v>
      </c>
      <c r="C2880" s="28">
        <v>44464.593055555997</v>
      </c>
      <c r="D2880" s="33" t="s">
        <v>9363</v>
      </c>
      <c r="E2880" s="33" t="s">
        <v>2730</v>
      </c>
      <c r="F2880" s="33" t="s">
        <v>46</v>
      </c>
      <c r="G2880" s="33" t="s">
        <v>47</v>
      </c>
      <c r="H2880" s="33" t="s">
        <v>11715</v>
      </c>
      <c r="I2880" s="33" t="s">
        <v>49</v>
      </c>
      <c r="J2880" s="89" t="s">
        <v>4469</v>
      </c>
      <c r="K2880" s="24" t="s">
        <v>13715</v>
      </c>
    </row>
    <row r="2881" spans="1:14">
      <c r="A2881" s="39">
        <v>11241717</v>
      </c>
      <c r="B2881" s="4" t="s">
        <v>13716</v>
      </c>
      <c r="C2881" s="28">
        <v>44464.601388889001</v>
      </c>
      <c r="D2881" s="33" t="s">
        <v>9363</v>
      </c>
      <c r="E2881" s="33" t="s">
        <v>13701</v>
      </c>
      <c r="F2881" s="33" t="s">
        <v>46</v>
      </c>
      <c r="G2881" s="33" t="s">
        <v>47</v>
      </c>
      <c r="H2881" s="33" t="s">
        <v>11667</v>
      </c>
      <c r="I2881" s="33" t="s">
        <v>4054</v>
      </c>
      <c r="J2881" s="89" t="s">
        <v>4469</v>
      </c>
      <c r="K2881" s="24" t="s">
        <v>13717</v>
      </c>
    </row>
    <row r="2882" spans="1:14">
      <c r="A2882" s="39">
        <v>11241831</v>
      </c>
      <c r="B2882" s="4" t="s">
        <v>13718</v>
      </c>
      <c r="C2882" s="28">
        <v>44464.649305555999</v>
      </c>
      <c r="D2882" s="33" t="s">
        <v>9363</v>
      </c>
      <c r="E2882" s="33" t="s">
        <v>6230</v>
      </c>
      <c r="F2882" s="33" t="s">
        <v>46</v>
      </c>
      <c r="G2882" s="33" t="s">
        <v>143</v>
      </c>
      <c r="H2882" s="33" t="s">
        <v>11778</v>
      </c>
      <c r="I2882" s="33" t="s">
        <v>49</v>
      </c>
      <c r="J2882" s="89" t="s">
        <v>4472</v>
      </c>
      <c r="K2882" s="24" t="s">
        <v>332</v>
      </c>
    </row>
    <row r="2883" spans="1:14">
      <c r="A2883" s="39">
        <v>11242346</v>
      </c>
      <c r="B2883" s="4" t="s">
        <v>13719</v>
      </c>
      <c r="C2883" s="28">
        <v>44464.795833333003</v>
      </c>
      <c r="D2883" s="33" t="s">
        <v>9363</v>
      </c>
      <c r="E2883" s="33" t="s">
        <v>10372</v>
      </c>
      <c r="F2883" s="33" t="s">
        <v>46</v>
      </c>
      <c r="G2883" s="33" t="s">
        <v>47</v>
      </c>
      <c r="H2883" s="33" t="s">
        <v>11883</v>
      </c>
      <c r="I2883" s="33" t="s">
        <v>49</v>
      </c>
      <c r="J2883" s="89" t="s">
        <v>4472</v>
      </c>
      <c r="K2883" s="24" t="s">
        <v>590</v>
      </c>
    </row>
    <row r="2884" spans="1:14">
      <c r="A2884" s="39">
        <v>11242364</v>
      </c>
      <c r="B2884" s="4" t="s">
        <v>13720</v>
      </c>
      <c r="C2884" s="28">
        <v>44464.807638888997</v>
      </c>
      <c r="D2884" s="33" t="s">
        <v>9363</v>
      </c>
      <c r="E2884" s="33" t="s">
        <v>4265</v>
      </c>
      <c r="F2884" s="33" t="s">
        <v>46</v>
      </c>
      <c r="G2884" s="33" t="s">
        <v>47</v>
      </c>
      <c r="H2884" s="33" t="s">
        <v>11729</v>
      </c>
      <c r="I2884" s="33" t="s">
        <v>4054</v>
      </c>
      <c r="J2884" s="89" t="s">
        <v>4469</v>
      </c>
      <c r="K2884" s="24" t="s">
        <v>13277</v>
      </c>
    </row>
    <row r="2885" spans="1:14">
      <c r="A2885" s="39">
        <v>11242365</v>
      </c>
      <c r="B2885" s="4" t="s">
        <v>13721</v>
      </c>
      <c r="C2885" s="28">
        <v>44464.808333333</v>
      </c>
      <c r="D2885" s="33" t="s">
        <v>9363</v>
      </c>
      <c r="E2885" s="33" t="s">
        <v>13722</v>
      </c>
      <c r="F2885" s="33" t="s">
        <v>46</v>
      </c>
      <c r="G2885" s="33" t="s">
        <v>47</v>
      </c>
      <c r="H2885" s="33" t="s">
        <v>13564</v>
      </c>
      <c r="I2885" s="33" t="s">
        <v>49</v>
      </c>
      <c r="J2885" s="89" t="s">
        <v>4472</v>
      </c>
      <c r="K2885" s="24" t="s">
        <v>411</v>
      </c>
    </row>
    <row r="2886" spans="1:14">
      <c r="A2886" s="39">
        <v>11242367</v>
      </c>
      <c r="B2886" s="4" t="s">
        <v>13723</v>
      </c>
      <c r="C2886" s="28">
        <v>44464.809027777999</v>
      </c>
      <c r="D2886" s="33" t="s">
        <v>9363</v>
      </c>
      <c r="E2886" s="33" t="s">
        <v>70</v>
      </c>
      <c r="F2886" s="33" t="s">
        <v>46</v>
      </c>
      <c r="G2886" s="33" t="s">
        <v>47</v>
      </c>
      <c r="H2886" s="33" t="s">
        <v>11729</v>
      </c>
      <c r="I2886" s="33" t="s">
        <v>4054</v>
      </c>
      <c r="J2886" s="89" t="s">
        <v>4469</v>
      </c>
      <c r="K2886" s="24" t="s">
        <v>13277</v>
      </c>
    </row>
    <row r="2887" spans="1:14">
      <c r="A2887" s="39">
        <v>11242785</v>
      </c>
      <c r="B2887" s="4" t="s">
        <v>13724</v>
      </c>
      <c r="C2887" s="28">
        <v>44465.09375</v>
      </c>
      <c r="D2887" s="33" t="s">
        <v>9363</v>
      </c>
      <c r="E2887" s="33" t="s">
        <v>436</v>
      </c>
      <c r="F2887" s="33" t="s">
        <v>46</v>
      </c>
      <c r="G2887" s="33" t="s">
        <v>47</v>
      </c>
      <c r="H2887" s="33" t="s">
        <v>11729</v>
      </c>
      <c r="I2887" s="33" t="s">
        <v>4054</v>
      </c>
      <c r="J2887" s="89" t="s">
        <v>4469</v>
      </c>
      <c r="K2887" s="24" t="s">
        <v>13277</v>
      </c>
    </row>
    <row r="2888" spans="1:14">
      <c r="A2888" s="39">
        <v>11243093</v>
      </c>
      <c r="B2888" s="4" t="s">
        <v>13725</v>
      </c>
      <c r="C2888" s="28">
        <v>44465.209027778001</v>
      </c>
      <c r="D2888" s="33" t="s">
        <v>9363</v>
      </c>
      <c r="E2888" s="33" t="s">
        <v>13726</v>
      </c>
      <c r="F2888" s="33" t="s">
        <v>46</v>
      </c>
      <c r="G2888" s="33" t="s">
        <v>47</v>
      </c>
      <c r="H2888" s="33" t="s">
        <v>11899</v>
      </c>
      <c r="I2888" s="33" t="s">
        <v>49</v>
      </c>
      <c r="J2888" s="89" t="s">
        <v>4472</v>
      </c>
      <c r="K2888" s="24" t="s">
        <v>13727</v>
      </c>
      <c r="M2888" s="10">
        <v>1</v>
      </c>
      <c r="N2888" s="10">
        <v>1</v>
      </c>
    </row>
    <row r="2889" spans="1:14">
      <c r="A2889" s="39">
        <v>11243160</v>
      </c>
      <c r="B2889" s="4" t="s">
        <v>13728</v>
      </c>
      <c r="C2889" s="28">
        <v>44465.263888889</v>
      </c>
      <c r="D2889" s="33" t="s">
        <v>9363</v>
      </c>
      <c r="E2889" s="33" t="s">
        <v>702</v>
      </c>
      <c r="F2889" s="33" t="s">
        <v>46</v>
      </c>
      <c r="G2889" s="33" t="s">
        <v>47</v>
      </c>
      <c r="H2889" s="33" t="s">
        <v>11843</v>
      </c>
      <c r="I2889" s="33" t="s">
        <v>49</v>
      </c>
      <c r="J2889" s="89" t="s">
        <v>4496</v>
      </c>
      <c r="K2889" s="24" t="s">
        <v>13283</v>
      </c>
    </row>
    <row r="2890" spans="1:14">
      <c r="A2890" s="39">
        <v>11243171</v>
      </c>
      <c r="B2890" s="4" t="s">
        <v>13729</v>
      </c>
      <c r="C2890" s="28">
        <v>44465.275000000001</v>
      </c>
      <c r="D2890" s="33" t="s">
        <v>9363</v>
      </c>
      <c r="E2890" s="33" t="s">
        <v>8511</v>
      </c>
      <c r="F2890" s="33" t="s">
        <v>46</v>
      </c>
      <c r="G2890" s="33" t="s">
        <v>47</v>
      </c>
      <c r="H2890" s="33" t="s">
        <v>11702</v>
      </c>
      <c r="I2890" s="33" t="s">
        <v>49</v>
      </c>
      <c r="J2890" s="89" t="s">
        <v>4501</v>
      </c>
      <c r="K2890" s="24" t="s">
        <v>7852</v>
      </c>
    </row>
    <row r="2891" spans="1:14">
      <c r="A2891" s="39">
        <v>11243177</v>
      </c>
      <c r="B2891" s="4" t="s">
        <v>13730</v>
      </c>
      <c r="C2891" s="28">
        <v>44465.287499999999</v>
      </c>
      <c r="D2891" s="33" t="s">
        <v>9363</v>
      </c>
      <c r="E2891" s="33" t="s">
        <v>7888</v>
      </c>
      <c r="F2891" s="33" t="s">
        <v>46</v>
      </c>
      <c r="G2891" s="33" t="s">
        <v>47</v>
      </c>
      <c r="H2891" s="33" t="s">
        <v>11715</v>
      </c>
      <c r="I2891" s="33" t="s">
        <v>49</v>
      </c>
      <c r="J2891" s="89" t="s">
        <v>4469</v>
      </c>
      <c r="K2891" s="24" t="s">
        <v>13731</v>
      </c>
    </row>
    <row r="2892" spans="1:14">
      <c r="A2892" s="39">
        <v>11243544</v>
      </c>
      <c r="B2892" s="4" t="s">
        <v>13732</v>
      </c>
      <c r="C2892" s="28">
        <v>44465.477777777996</v>
      </c>
      <c r="D2892" s="33" t="s">
        <v>9363</v>
      </c>
      <c r="E2892" s="33" t="s">
        <v>119</v>
      </c>
      <c r="F2892" s="33" t="s">
        <v>46</v>
      </c>
      <c r="G2892" s="33" t="s">
        <v>47</v>
      </c>
      <c r="H2892" s="33" t="s">
        <v>11729</v>
      </c>
      <c r="I2892" s="33" t="s">
        <v>4054</v>
      </c>
      <c r="J2892" s="89" t="s">
        <v>4469</v>
      </c>
      <c r="K2892" s="24" t="s">
        <v>13277</v>
      </c>
    </row>
    <row r="2893" spans="1:14">
      <c r="A2893" s="39">
        <v>11243685</v>
      </c>
      <c r="B2893" s="4" t="s">
        <v>13733</v>
      </c>
      <c r="C2893" s="28">
        <v>44465.539583332997</v>
      </c>
      <c r="D2893" s="33" t="s">
        <v>9363</v>
      </c>
      <c r="E2893" s="33" t="s">
        <v>1948</v>
      </c>
      <c r="F2893" s="33" t="s">
        <v>46</v>
      </c>
      <c r="G2893" s="33" t="s">
        <v>47</v>
      </c>
      <c r="H2893" s="33" t="s">
        <v>11729</v>
      </c>
      <c r="I2893" s="33" t="s">
        <v>4054</v>
      </c>
      <c r="J2893" s="89" t="s">
        <v>4469</v>
      </c>
      <c r="K2893" s="24" t="s">
        <v>13277</v>
      </c>
    </row>
    <row r="2894" spans="1:14">
      <c r="A2894" s="39">
        <v>11243913</v>
      </c>
      <c r="B2894" s="4" t="s">
        <v>13734</v>
      </c>
      <c r="C2894" s="28">
        <v>44465.633333332997</v>
      </c>
      <c r="D2894" s="33" t="s">
        <v>9363</v>
      </c>
      <c r="E2894" s="33" t="s">
        <v>5295</v>
      </c>
      <c r="F2894" s="33" t="s">
        <v>46</v>
      </c>
      <c r="G2894" s="33" t="s">
        <v>47</v>
      </c>
      <c r="H2894" s="33" t="s">
        <v>11715</v>
      </c>
      <c r="I2894" s="33" t="s">
        <v>49</v>
      </c>
      <c r="J2894" s="89" t="s">
        <v>4469</v>
      </c>
      <c r="K2894" s="24" t="s">
        <v>13457</v>
      </c>
      <c r="L2894" s="10">
        <v>1</v>
      </c>
    </row>
    <row r="2895" spans="1:14">
      <c r="A2895" s="39">
        <v>11244287</v>
      </c>
      <c r="B2895" s="4" t="s">
        <v>13735</v>
      </c>
      <c r="C2895" s="28">
        <v>44465.782638889003</v>
      </c>
      <c r="D2895" s="33" t="s">
        <v>9363</v>
      </c>
      <c r="E2895" s="33" t="s">
        <v>4112</v>
      </c>
      <c r="F2895" s="33" t="s">
        <v>46</v>
      </c>
      <c r="G2895" s="33" t="s">
        <v>47</v>
      </c>
      <c r="H2895" s="33" t="s">
        <v>11778</v>
      </c>
      <c r="I2895" s="33" t="s">
        <v>49</v>
      </c>
      <c r="J2895" s="89" t="s">
        <v>4472</v>
      </c>
      <c r="K2895" s="24" t="s">
        <v>411</v>
      </c>
    </row>
    <row r="2896" spans="1:14">
      <c r="A2896" s="39">
        <v>11244482</v>
      </c>
      <c r="B2896" s="4" t="s">
        <v>13736</v>
      </c>
      <c r="C2896" s="28">
        <v>44465.845833332998</v>
      </c>
      <c r="D2896" s="33" t="s">
        <v>9363</v>
      </c>
      <c r="E2896" s="33" t="s">
        <v>8642</v>
      </c>
      <c r="F2896" s="33" t="s">
        <v>46</v>
      </c>
      <c r="G2896" s="33" t="s">
        <v>47</v>
      </c>
      <c r="H2896" s="33" t="s">
        <v>12209</v>
      </c>
      <c r="I2896" s="33" t="s">
        <v>49</v>
      </c>
      <c r="J2896" s="89" t="s">
        <v>4480</v>
      </c>
      <c r="K2896" s="24" t="s">
        <v>6257</v>
      </c>
    </row>
    <row r="2897" spans="1:12">
      <c r="A2897" s="39">
        <v>11244485</v>
      </c>
      <c r="B2897" s="4" t="s">
        <v>13737</v>
      </c>
      <c r="C2897" s="28">
        <v>44465.847916667</v>
      </c>
      <c r="D2897" s="33" t="s">
        <v>9363</v>
      </c>
      <c r="E2897" s="33" t="s">
        <v>5346</v>
      </c>
      <c r="F2897" s="33" t="s">
        <v>46</v>
      </c>
      <c r="G2897" s="33" t="s">
        <v>47</v>
      </c>
      <c r="H2897" s="33" t="s">
        <v>11947</v>
      </c>
      <c r="I2897" s="33" t="s">
        <v>49</v>
      </c>
      <c r="J2897" s="89" t="s">
        <v>4472</v>
      </c>
      <c r="K2897" s="24" t="s">
        <v>411</v>
      </c>
    </row>
    <row r="2898" spans="1:12">
      <c r="A2898" s="39">
        <v>11244492</v>
      </c>
      <c r="B2898" s="4" t="s">
        <v>13738</v>
      </c>
      <c r="C2898" s="28">
        <v>44465.850694444001</v>
      </c>
      <c r="D2898" s="33" t="s">
        <v>9363</v>
      </c>
      <c r="E2898" s="33" t="s">
        <v>7604</v>
      </c>
      <c r="F2898" s="33" t="s">
        <v>46</v>
      </c>
      <c r="G2898" s="33" t="s">
        <v>143</v>
      </c>
      <c r="H2898" s="33" t="s">
        <v>11690</v>
      </c>
      <c r="I2898" s="33" t="s">
        <v>49</v>
      </c>
      <c r="J2898" s="89" t="s">
        <v>4472</v>
      </c>
      <c r="K2898" s="24" t="s">
        <v>13739</v>
      </c>
    </row>
    <row r="2899" spans="1:12">
      <c r="A2899" s="39">
        <v>11244612</v>
      </c>
      <c r="B2899" s="4" t="s">
        <v>13740</v>
      </c>
      <c r="C2899" s="28">
        <v>44465.901388888997</v>
      </c>
      <c r="D2899" s="33" t="s">
        <v>9363</v>
      </c>
      <c r="E2899" s="33" t="s">
        <v>13701</v>
      </c>
      <c r="F2899" s="33" t="s">
        <v>46</v>
      </c>
      <c r="G2899" s="33" t="s">
        <v>47</v>
      </c>
      <c r="H2899" s="33" t="s">
        <v>11667</v>
      </c>
      <c r="I2899" s="33" t="s">
        <v>4054</v>
      </c>
      <c r="J2899" s="89" t="s">
        <v>4469</v>
      </c>
      <c r="K2899" s="24" t="s">
        <v>13336</v>
      </c>
    </row>
    <row r="2900" spans="1:12">
      <c r="A2900" s="39">
        <v>11245117</v>
      </c>
      <c r="B2900" s="4" t="s">
        <v>13741</v>
      </c>
      <c r="C2900" s="28">
        <v>44466.231944444</v>
      </c>
      <c r="D2900" s="33" t="s">
        <v>9363</v>
      </c>
      <c r="E2900" s="33" t="s">
        <v>5955</v>
      </c>
      <c r="F2900" s="33" t="s">
        <v>46</v>
      </c>
      <c r="G2900" s="33" t="s">
        <v>47</v>
      </c>
      <c r="H2900" s="33" t="s">
        <v>11753</v>
      </c>
      <c r="I2900" s="33" t="s">
        <v>49</v>
      </c>
      <c r="J2900" s="89" t="s">
        <v>4472</v>
      </c>
      <c r="K2900" s="24" t="s">
        <v>4647</v>
      </c>
    </row>
    <row r="2901" spans="1:12">
      <c r="A2901" s="39">
        <v>11245155</v>
      </c>
      <c r="B2901" s="4" t="s">
        <v>13742</v>
      </c>
      <c r="C2901" s="28">
        <v>44466.252083332998</v>
      </c>
      <c r="D2901" s="33" t="s">
        <v>9363</v>
      </c>
      <c r="E2901" s="33" t="s">
        <v>13743</v>
      </c>
      <c r="F2901" s="33" t="s">
        <v>46</v>
      </c>
      <c r="G2901" s="33" t="s">
        <v>47</v>
      </c>
      <c r="H2901" s="33" t="s">
        <v>12519</v>
      </c>
      <c r="I2901" s="33" t="s">
        <v>49</v>
      </c>
      <c r="J2901" s="89" t="s">
        <v>4472</v>
      </c>
      <c r="K2901" s="24" t="s">
        <v>7391</v>
      </c>
    </row>
    <row r="2902" spans="1:12">
      <c r="A2902" s="39">
        <v>11245189</v>
      </c>
      <c r="B2902" s="4" t="s">
        <v>13744</v>
      </c>
      <c r="C2902" s="28">
        <v>44466.270138888998</v>
      </c>
      <c r="D2902" s="33" t="s">
        <v>9363</v>
      </c>
      <c r="E2902" s="33" t="s">
        <v>13745</v>
      </c>
      <c r="F2902" s="33" t="s">
        <v>46</v>
      </c>
      <c r="G2902" s="33" t="s">
        <v>47</v>
      </c>
      <c r="H2902" s="33" t="s">
        <v>13746</v>
      </c>
      <c r="I2902" s="33" t="s">
        <v>49</v>
      </c>
      <c r="J2902" s="89" t="s">
        <v>4496</v>
      </c>
      <c r="K2902" s="24" t="s">
        <v>13283</v>
      </c>
    </row>
    <row r="2903" spans="1:12">
      <c r="A2903" s="39">
        <v>11245364</v>
      </c>
      <c r="B2903" s="4" t="s">
        <v>13747</v>
      </c>
      <c r="C2903" s="28">
        <v>44466.324305556001</v>
      </c>
      <c r="D2903" s="33" t="s">
        <v>9363</v>
      </c>
      <c r="E2903" s="33" t="s">
        <v>433</v>
      </c>
      <c r="F2903" s="33" t="s">
        <v>46</v>
      </c>
      <c r="G2903" s="33" t="s">
        <v>47</v>
      </c>
      <c r="H2903" s="33" t="s">
        <v>11881</v>
      </c>
      <c r="I2903" s="33" t="s">
        <v>49</v>
      </c>
      <c r="J2903" s="89" t="s">
        <v>4469</v>
      </c>
      <c r="K2903" s="24" t="s">
        <v>13748</v>
      </c>
    </row>
    <row r="2904" spans="1:12">
      <c r="A2904" s="39">
        <v>11246365</v>
      </c>
      <c r="B2904" s="4" t="s">
        <v>13749</v>
      </c>
      <c r="C2904" s="28">
        <v>44466.402083333</v>
      </c>
      <c r="D2904" s="33" t="s">
        <v>9363</v>
      </c>
      <c r="E2904" s="33" t="s">
        <v>1950</v>
      </c>
      <c r="F2904" s="33" t="s">
        <v>46</v>
      </c>
      <c r="G2904" s="33" t="s">
        <v>54</v>
      </c>
      <c r="H2904" s="33" t="s">
        <v>11682</v>
      </c>
      <c r="I2904" s="33" t="s">
        <v>49</v>
      </c>
      <c r="J2904" s="89" t="s">
        <v>4501</v>
      </c>
      <c r="K2904" s="24" t="s">
        <v>1917</v>
      </c>
    </row>
    <row r="2905" spans="1:12">
      <c r="A2905" s="39">
        <v>11246508</v>
      </c>
      <c r="B2905" s="4" t="s">
        <v>13750</v>
      </c>
      <c r="C2905" s="28">
        <v>44466.410416667</v>
      </c>
      <c r="D2905" s="33" t="s">
        <v>9363</v>
      </c>
      <c r="E2905" s="33" t="s">
        <v>11266</v>
      </c>
      <c r="F2905" s="33" t="s">
        <v>46</v>
      </c>
      <c r="G2905" s="33" t="s">
        <v>47</v>
      </c>
      <c r="H2905" s="33" t="s">
        <v>13751</v>
      </c>
      <c r="I2905" s="33" t="s">
        <v>49</v>
      </c>
      <c r="J2905" s="89" t="s">
        <v>4472</v>
      </c>
      <c r="K2905" s="24" t="s">
        <v>125</v>
      </c>
    </row>
    <row r="2906" spans="1:12">
      <c r="A2906" s="39">
        <v>11249166</v>
      </c>
      <c r="B2906" s="4" t="s">
        <v>13752</v>
      </c>
      <c r="C2906" s="28">
        <v>44466.557638888997</v>
      </c>
      <c r="D2906" s="33" t="s">
        <v>9363</v>
      </c>
      <c r="E2906" s="33" t="s">
        <v>13701</v>
      </c>
      <c r="F2906" s="33" t="s">
        <v>46</v>
      </c>
      <c r="G2906" s="33" t="s">
        <v>47</v>
      </c>
      <c r="H2906" s="33" t="s">
        <v>11667</v>
      </c>
      <c r="I2906" s="33" t="s">
        <v>4054</v>
      </c>
      <c r="J2906" s="89" t="s">
        <v>4469</v>
      </c>
      <c r="K2906" s="24" t="s">
        <v>13753</v>
      </c>
    </row>
    <row r="2907" spans="1:12">
      <c r="A2907" s="39">
        <v>11249362</v>
      </c>
      <c r="B2907" s="4" t="s">
        <v>13754</v>
      </c>
      <c r="C2907" s="28">
        <v>44466.570138889001</v>
      </c>
      <c r="D2907" s="33" t="s">
        <v>9363</v>
      </c>
      <c r="E2907" s="33" t="s">
        <v>8642</v>
      </c>
      <c r="F2907" s="33" t="s">
        <v>46</v>
      </c>
      <c r="G2907" s="33" t="s">
        <v>47</v>
      </c>
      <c r="H2907" s="33" t="s">
        <v>12209</v>
      </c>
      <c r="I2907" s="33" t="s">
        <v>49</v>
      </c>
      <c r="J2907" s="89" t="s">
        <v>4472</v>
      </c>
      <c r="K2907" s="24" t="s">
        <v>125</v>
      </c>
    </row>
    <row r="2908" spans="1:12">
      <c r="A2908" s="39">
        <v>11252235</v>
      </c>
      <c r="B2908" s="4" t="s">
        <v>13755</v>
      </c>
      <c r="C2908" s="28">
        <v>44466.758333332997</v>
      </c>
      <c r="D2908" s="33" t="s">
        <v>9363</v>
      </c>
      <c r="E2908" s="33" t="s">
        <v>70</v>
      </c>
      <c r="F2908" s="33" t="s">
        <v>46</v>
      </c>
      <c r="G2908" s="33" t="s">
        <v>47</v>
      </c>
      <c r="H2908" s="33" t="s">
        <v>11729</v>
      </c>
      <c r="I2908" s="33" t="s">
        <v>4054</v>
      </c>
      <c r="J2908" s="89" t="s">
        <v>4469</v>
      </c>
      <c r="K2908" s="24" t="s">
        <v>13277</v>
      </c>
    </row>
    <row r="2909" spans="1:12">
      <c r="A2909" s="39">
        <v>11252471</v>
      </c>
      <c r="B2909" s="4" t="s">
        <v>13756</v>
      </c>
      <c r="C2909" s="28">
        <v>44466.817361111003</v>
      </c>
      <c r="D2909" s="33" t="s">
        <v>9363</v>
      </c>
      <c r="E2909" s="33" t="s">
        <v>13701</v>
      </c>
      <c r="F2909" s="33" t="s">
        <v>46</v>
      </c>
      <c r="G2909" s="33" t="s">
        <v>47</v>
      </c>
      <c r="H2909" s="33" t="s">
        <v>11667</v>
      </c>
      <c r="I2909" s="33" t="s">
        <v>4054</v>
      </c>
      <c r="J2909" s="89" t="s">
        <v>4469</v>
      </c>
      <c r="K2909" s="24" t="s">
        <v>13636</v>
      </c>
      <c r="L2909" s="10">
        <v>1</v>
      </c>
    </row>
    <row r="2910" spans="1:12">
      <c r="A2910" s="39">
        <v>11253281</v>
      </c>
      <c r="B2910" s="4" t="s">
        <v>13757</v>
      </c>
      <c r="C2910" s="28">
        <v>44467.188888889003</v>
      </c>
      <c r="D2910" s="33" t="s">
        <v>9363</v>
      </c>
      <c r="E2910" s="33" t="s">
        <v>13701</v>
      </c>
      <c r="F2910" s="33" t="s">
        <v>46</v>
      </c>
      <c r="G2910" s="33" t="s">
        <v>47</v>
      </c>
      <c r="H2910" s="33" t="s">
        <v>11667</v>
      </c>
      <c r="I2910" s="33" t="s">
        <v>4054</v>
      </c>
      <c r="J2910" s="89" t="s">
        <v>4469</v>
      </c>
      <c r="K2910" s="24" t="s">
        <v>13758</v>
      </c>
    </row>
    <row r="2911" spans="1:12">
      <c r="A2911" s="39">
        <v>11253288</v>
      </c>
      <c r="B2911" s="4" t="s">
        <v>13759</v>
      </c>
      <c r="C2911" s="28">
        <v>44467.194444444001</v>
      </c>
      <c r="D2911" s="33" t="s">
        <v>9363</v>
      </c>
      <c r="E2911" s="33" t="s">
        <v>9242</v>
      </c>
      <c r="F2911" s="33" t="s">
        <v>46</v>
      </c>
      <c r="G2911" s="33" t="s">
        <v>47</v>
      </c>
      <c r="H2911" s="33" t="s">
        <v>11899</v>
      </c>
      <c r="I2911" s="33" t="s">
        <v>49</v>
      </c>
      <c r="J2911" s="89" t="s">
        <v>4472</v>
      </c>
      <c r="K2911" s="24" t="s">
        <v>590</v>
      </c>
    </row>
    <row r="2912" spans="1:12">
      <c r="A2912" s="39">
        <v>11253377</v>
      </c>
      <c r="B2912" s="4" t="s">
        <v>13760</v>
      </c>
      <c r="C2912" s="28">
        <v>44467.245138888997</v>
      </c>
      <c r="D2912" s="33" t="s">
        <v>9363</v>
      </c>
      <c r="E2912" s="33" t="s">
        <v>13743</v>
      </c>
      <c r="F2912" s="33" t="s">
        <v>46</v>
      </c>
      <c r="G2912" s="33" t="s">
        <v>47</v>
      </c>
      <c r="H2912" s="33" t="s">
        <v>12519</v>
      </c>
      <c r="I2912" s="33" t="s">
        <v>49</v>
      </c>
      <c r="J2912" s="89" t="s">
        <v>4480</v>
      </c>
      <c r="K2912" s="24" t="s">
        <v>13562</v>
      </c>
    </row>
    <row r="2913" spans="1:12">
      <c r="A2913" s="39">
        <v>11253486</v>
      </c>
      <c r="B2913" s="4" t="s">
        <v>13761</v>
      </c>
      <c r="C2913" s="28">
        <v>44467.273611110999</v>
      </c>
      <c r="D2913" s="33" t="s">
        <v>9363</v>
      </c>
      <c r="E2913" s="33" t="s">
        <v>6655</v>
      </c>
      <c r="F2913" s="33" t="s">
        <v>46</v>
      </c>
      <c r="G2913" s="33" t="s">
        <v>47</v>
      </c>
      <c r="H2913" s="33" t="s">
        <v>11881</v>
      </c>
      <c r="I2913" s="33" t="s">
        <v>49</v>
      </c>
      <c r="J2913" s="89" t="s">
        <v>4472</v>
      </c>
      <c r="K2913" s="24" t="s">
        <v>590</v>
      </c>
    </row>
    <row r="2914" spans="1:12">
      <c r="A2914" s="39">
        <v>11253489</v>
      </c>
      <c r="B2914" s="4" t="s">
        <v>13762</v>
      </c>
      <c r="C2914" s="28">
        <v>44467.274305555999</v>
      </c>
      <c r="D2914" s="33" t="s">
        <v>9363</v>
      </c>
      <c r="E2914" s="33" t="s">
        <v>6243</v>
      </c>
      <c r="F2914" s="33" t="s">
        <v>46</v>
      </c>
      <c r="G2914" s="33" t="s">
        <v>47</v>
      </c>
      <c r="H2914" s="33" t="s">
        <v>11778</v>
      </c>
      <c r="I2914" s="33" t="s">
        <v>49</v>
      </c>
      <c r="J2914" s="89" t="s">
        <v>4472</v>
      </c>
      <c r="K2914" s="24" t="s">
        <v>440</v>
      </c>
      <c r="L2914" s="10">
        <v>1</v>
      </c>
    </row>
    <row r="2915" spans="1:12">
      <c r="A2915" s="39">
        <v>11253493</v>
      </c>
      <c r="B2915" s="4" t="s">
        <v>13763</v>
      </c>
      <c r="C2915" s="28">
        <v>44467.276388888997</v>
      </c>
      <c r="D2915" s="33" t="s">
        <v>9363</v>
      </c>
      <c r="E2915" s="33" t="s">
        <v>3825</v>
      </c>
      <c r="F2915" s="33" t="s">
        <v>46</v>
      </c>
      <c r="G2915" s="33" t="s">
        <v>47</v>
      </c>
      <c r="H2915" s="33" t="s">
        <v>12030</v>
      </c>
      <c r="I2915" s="33" t="s">
        <v>49</v>
      </c>
      <c r="J2915" s="89" t="s">
        <v>4472</v>
      </c>
      <c r="K2915" s="24" t="s">
        <v>7391</v>
      </c>
    </row>
    <row r="2916" spans="1:12">
      <c r="A2916" s="39">
        <v>11254089</v>
      </c>
      <c r="B2916" s="4" t="s">
        <v>13764</v>
      </c>
      <c r="C2916" s="28">
        <v>44467.370138888997</v>
      </c>
      <c r="D2916" s="33" t="s">
        <v>9363</v>
      </c>
      <c r="E2916" s="33" t="s">
        <v>2099</v>
      </c>
      <c r="F2916" s="33" t="s">
        <v>688</v>
      </c>
      <c r="G2916" s="33" t="s">
        <v>47</v>
      </c>
      <c r="H2916" s="33" t="s">
        <v>12519</v>
      </c>
      <c r="I2916" s="33" t="s">
        <v>49</v>
      </c>
      <c r="J2916" s="89" t="s">
        <v>4480</v>
      </c>
      <c r="K2916" s="24" t="s">
        <v>6257</v>
      </c>
    </row>
    <row r="2917" spans="1:12">
      <c r="A2917" s="39">
        <v>11254361</v>
      </c>
      <c r="B2917" s="4" t="s">
        <v>13765</v>
      </c>
      <c r="C2917" s="28">
        <v>44467.386805556001</v>
      </c>
      <c r="D2917" s="33" t="s">
        <v>9363</v>
      </c>
      <c r="E2917" s="33" t="s">
        <v>13766</v>
      </c>
      <c r="F2917" s="33" t="s">
        <v>46</v>
      </c>
      <c r="G2917" s="33" t="s">
        <v>47</v>
      </c>
      <c r="H2917" s="33" t="s">
        <v>13767</v>
      </c>
      <c r="I2917" s="33" t="s">
        <v>49</v>
      </c>
      <c r="J2917" s="89" t="s">
        <v>4472</v>
      </c>
      <c r="K2917" s="24" t="s">
        <v>7391</v>
      </c>
    </row>
    <row r="2918" spans="1:12">
      <c r="A2918" s="39">
        <v>11255097</v>
      </c>
      <c r="B2918" s="4" t="s">
        <v>13768</v>
      </c>
      <c r="C2918" s="28">
        <v>44467.421527778002</v>
      </c>
      <c r="D2918" s="33" t="s">
        <v>9363</v>
      </c>
      <c r="E2918" s="33" t="s">
        <v>13769</v>
      </c>
      <c r="F2918" s="33" t="s">
        <v>46</v>
      </c>
      <c r="G2918" s="33" t="s">
        <v>47</v>
      </c>
      <c r="H2918" s="33" t="s">
        <v>13586</v>
      </c>
      <c r="I2918" s="33" t="s">
        <v>49</v>
      </c>
      <c r="J2918" s="89" t="s">
        <v>4480</v>
      </c>
      <c r="K2918" s="24" t="s">
        <v>6257</v>
      </c>
    </row>
    <row r="2919" spans="1:12">
      <c r="A2919" s="39">
        <v>11255469</v>
      </c>
      <c r="B2919" s="4" t="s">
        <v>13770</v>
      </c>
      <c r="C2919" s="28">
        <v>44467.441666667</v>
      </c>
      <c r="D2919" s="33" t="s">
        <v>9363</v>
      </c>
      <c r="E2919" s="33" t="s">
        <v>1083</v>
      </c>
      <c r="F2919" s="33" t="s">
        <v>46</v>
      </c>
      <c r="G2919" s="33" t="s">
        <v>47</v>
      </c>
      <c r="H2919" s="33" t="s">
        <v>11786</v>
      </c>
      <c r="I2919" s="33" t="s">
        <v>49</v>
      </c>
      <c r="J2919" s="89" t="s">
        <v>4472</v>
      </c>
      <c r="K2919" s="24" t="s">
        <v>590</v>
      </c>
    </row>
    <row r="2920" spans="1:12">
      <c r="A2920" s="39">
        <v>11255865</v>
      </c>
      <c r="B2920" s="4" t="s">
        <v>13771</v>
      </c>
      <c r="C2920" s="28">
        <v>44467.463194443997</v>
      </c>
      <c r="D2920" s="33" t="s">
        <v>9363</v>
      </c>
      <c r="E2920" s="33" t="s">
        <v>7782</v>
      </c>
      <c r="F2920" s="33" t="s">
        <v>46</v>
      </c>
      <c r="G2920" s="33" t="s">
        <v>47</v>
      </c>
      <c r="H2920" s="33" t="s">
        <v>11667</v>
      </c>
      <c r="I2920" s="33" t="s">
        <v>49</v>
      </c>
      <c r="J2920" s="89" t="s">
        <v>4480</v>
      </c>
      <c r="K2920" s="24" t="s">
        <v>13562</v>
      </c>
    </row>
    <row r="2921" spans="1:12">
      <c r="A2921" s="39">
        <v>11258008</v>
      </c>
      <c r="B2921" s="4" t="s">
        <v>13772</v>
      </c>
      <c r="C2921" s="28">
        <v>44467.599305556003</v>
      </c>
      <c r="D2921" s="33" t="s">
        <v>9363</v>
      </c>
      <c r="E2921" s="33" t="s">
        <v>1948</v>
      </c>
      <c r="F2921" s="33" t="s">
        <v>46</v>
      </c>
      <c r="G2921" s="33" t="s">
        <v>47</v>
      </c>
      <c r="H2921" s="33" t="s">
        <v>11729</v>
      </c>
      <c r="I2921" s="33" t="s">
        <v>4054</v>
      </c>
      <c r="J2921" s="89" t="s">
        <v>4469</v>
      </c>
      <c r="K2921" s="24" t="s">
        <v>13277</v>
      </c>
    </row>
    <row r="2922" spans="1:12">
      <c r="A2922" s="39">
        <v>11260486</v>
      </c>
      <c r="B2922" s="4" t="s">
        <v>13773</v>
      </c>
      <c r="C2922" s="28">
        <v>44467.760416666999</v>
      </c>
      <c r="D2922" s="33" t="s">
        <v>9363</v>
      </c>
      <c r="E2922" s="33" t="s">
        <v>320</v>
      </c>
      <c r="F2922" s="33" t="s">
        <v>46</v>
      </c>
      <c r="G2922" s="33" t="s">
        <v>47</v>
      </c>
      <c r="H2922" s="33" t="s">
        <v>11729</v>
      </c>
      <c r="I2922" s="33" t="s">
        <v>4054</v>
      </c>
      <c r="J2922" s="89" t="s">
        <v>4469</v>
      </c>
      <c r="K2922" s="24" t="s">
        <v>13277</v>
      </c>
    </row>
    <row r="2923" spans="1:12">
      <c r="A2923" s="39">
        <v>11260496</v>
      </c>
      <c r="B2923" s="4" t="s">
        <v>13774</v>
      </c>
      <c r="C2923" s="28">
        <v>44467.762499999997</v>
      </c>
      <c r="D2923" s="33" t="s">
        <v>9363</v>
      </c>
      <c r="E2923" s="33" t="s">
        <v>2144</v>
      </c>
      <c r="F2923" s="33" t="s">
        <v>46</v>
      </c>
      <c r="G2923" s="33" t="s">
        <v>143</v>
      </c>
      <c r="H2923" s="33" t="s">
        <v>11881</v>
      </c>
      <c r="I2923" s="33" t="s">
        <v>49</v>
      </c>
      <c r="J2923" s="89" t="s">
        <v>4472</v>
      </c>
      <c r="K2923" s="24" t="s">
        <v>411</v>
      </c>
    </row>
    <row r="2924" spans="1:12">
      <c r="A2924" s="39">
        <v>11261098</v>
      </c>
      <c r="B2924" s="4" t="s">
        <v>13775</v>
      </c>
      <c r="C2924" s="28">
        <v>44467.821527777996</v>
      </c>
      <c r="D2924" s="33" t="s">
        <v>9363</v>
      </c>
      <c r="E2924" s="33" t="s">
        <v>5270</v>
      </c>
      <c r="F2924" s="33" t="s">
        <v>46</v>
      </c>
      <c r="G2924" s="33" t="s">
        <v>47</v>
      </c>
      <c r="H2924" s="33" t="s">
        <v>11729</v>
      </c>
      <c r="I2924" s="33" t="s">
        <v>4054</v>
      </c>
      <c r="J2924" s="89" t="s">
        <v>4469</v>
      </c>
      <c r="K2924" s="24" t="s">
        <v>13277</v>
      </c>
    </row>
    <row r="2925" spans="1:12">
      <c r="A2925" s="39">
        <v>11261282</v>
      </c>
      <c r="B2925" s="4" t="s">
        <v>13776</v>
      </c>
      <c r="C2925" s="28">
        <v>44467.852777777996</v>
      </c>
      <c r="D2925" s="33" t="s">
        <v>9363</v>
      </c>
      <c r="E2925" s="33" t="s">
        <v>466</v>
      </c>
      <c r="F2925" s="33" t="s">
        <v>46</v>
      </c>
      <c r="G2925" s="33" t="s">
        <v>143</v>
      </c>
      <c r="H2925" s="33" t="s">
        <v>11729</v>
      </c>
      <c r="I2925" s="33" t="s">
        <v>4054</v>
      </c>
      <c r="J2925" s="89" t="s">
        <v>4469</v>
      </c>
      <c r="K2925" s="24" t="s">
        <v>13277</v>
      </c>
    </row>
    <row r="2926" spans="1:12">
      <c r="A2926" s="39">
        <v>11262276</v>
      </c>
      <c r="B2926" s="4" t="s">
        <v>13777</v>
      </c>
      <c r="C2926" s="28">
        <v>44468.245833333</v>
      </c>
      <c r="D2926" s="33" t="s">
        <v>9363</v>
      </c>
      <c r="E2926" s="33" t="s">
        <v>13743</v>
      </c>
      <c r="F2926" s="33" t="s">
        <v>46</v>
      </c>
      <c r="G2926" s="33" t="s">
        <v>47</v>
      </c>
      <c r="H2926" s="33" t="s">
        <v>12519</v>
      </c>
      <c r="I2926" s="33" t="s">
        <v>49</v>
      </c>
      <c r="J2926" s="89" t="s">
        <v>4480</v>
      </c>
      <c r="K2926" s="24" t="s">
        <v>6257</v>
      </c>
    </row>
    <row r="2927" spans="1:12">
      <c r="A2927" s="39">
        <v>11262299</v>
      </c>
      <c r="B2927" s="4" t="s">
        <v>13778</v>
      </c>
      <c r="C2927" s="28">
        <v>44468.254166667</v>
      </c>
      <c r="D2927" s="33" t="s">
        <v>9363</v>
      </c>
      <c r="E2927" s="33" t="s">
        <v>13779</v>
      </c>
      <c r="F2927" s="33" t="s">
        <v>46</v>
      </c>
      <c r="G2927" s="33" t="s">
        <v>47</v>
      </c>
      <c r="H2927" s="33" t="s">
        <v>13780</v>
      </c>
      <c r="I2927" s="33" t="s">
        <v>49</v>
      </c>
      <c r="J2927" s="89" t="s">
        <v>4480</v>
      </c>
      <c r="K2927" s="24" t="s">
        <v>6257</v>
      </c>
    </row>
    <row r="2928" spans="1:12">
      <c r="A2928" s="39">
        <v>11268315</v>
      </c>
      <c r="B2928" s="4" t="s">
        <v>13781</v>
      </c>
      <c r="C2928" s="28">
        <v>44468.697916666999</v>
      </c>
      <c r="D2928" s="33" t="s">
        <v>9363</v>
      </c>
      <c r="E2928" s="33" t="s">
        <v>12740</v>
      </c>
      <c r="F2928" s="33" t="s">
        <v>46</v>
      </c>
      <c r="G2928" s="33" t="s">
        <v>143</v>
      </c>
      <c r="H2928" s="33" t="s">
        <v>11673</v>
      </c>
      <c r="I2928" s="33" t="s">
        <v>49</v>
      </c>
      <c r="J2928" s="89" t="s">
        <v>4501</v>
      </c>
      <c r="K2928" s="24" t="s">
        <v>13782</v>
      </c>
    </row>
    <row r="2929" spans="1:14">
      <c r="A2929" s="39">
        <v>11268954</v>
      </c>
      <c r="B2929" s="4" t="s">
        <v>13783</v>
      </c>
      <c r="C2929" s="28">
        <v>44468.768055556</v>
      </c>
      <c r="D2929" s="33" t="s">
        <v>9363</v>
      </c>
      <c r="E2929" s="33" t="s">
        <v>6157</v>
      </c>
      <c r="F2929" s="33" t="s">
        <v>46</v>
      </c>
      <c r="G2929" s="33" t="s">
        <v>47</v>
      </c>
      <c r="H2929" s="33" t="s">
        <v>13526</v>
      </c>
      <c r="I2929" s="33" t="s">
        <v>49</v>
      </c>
      <c r="J2929" s="89" t="s">
        <v>4480</v>
      </c>
      <c r="K2929" s="24" t="s">
        <v>6257</v>
      </c>
    </row>
    <row r="2930" spans="1:14">
      <c r="A2930" s="39">
        <v>11261975</v>
      </c>
      <c r="B2930" s="4" t="s">
        <v>13784</v>
      </c>
      <c r="C2930" s="28">
        <v>44468.054861110999</v>
      </c>
      <c r="D2930" s="33" t="s">
        <v>9363</v>
      </c>
      <c r="E2930" s="33" t="s">
        <v>2730</v>
      </c>
      <c r="F2930" s="33" t="s">
        <v>46</v>
      </c>
      <c r="G2930" s="33" t="s">
        <v>47</v>
      </c>
      <c r="H2930" s="33" t="s">
        <v>11715</v>
      </c>
      <c r="I2930" s="33" t="s">
        <v>49</v>
      </c>
      <c r="J2930" s="89" t="s">
        <v>4469</v>
      </c>
      <c r="K2930" s="24" t="s">
        <v>13785</v>
      </c>
    </row>
    <row r="2931" spans="1:14">
      <c r="A2931" s="39">
        <v>11269918</v>
      </c>
      <c r="B2931" s="4" t="s">
        <v>13786</v>
      </c>
      <c r="C2931" s="28">
        <v>44469.069444444001</v>
      </c>
      <c r="D2931" s="33" t="s">
        <v>9363</v>
      </c>
      <c r="E2931" s="33" t="s">
        <v>13787</v>
      </c>
      <c r="F2931" s="33" t="s">
        <v>46</v>
      </c>
      <c r="G2931" s="33" t="s">
        <v>47</v>
      </c>
      <c r="H2931" s="33" t="s">
        <v>11729</v>
      </c>
      <c r="I2931" s="33" t="s">
        <v>4054</v>
      </c>
      <c r="J2931" s="89" t="s">
        <v>4469</v>
      </c>
      <c r="K2931" s="24" t="s">
        <v>13277</v>
      </c>
    </row>
    <row r="2932" spans="1:14">
      <c r="A2932" s="39">
        <v>11269991</v>
      </c>
      <c r="B2932" s="4" t="s">
        <v>13788</v>
      </c>
      <c r="C2932" s="28">
        <v>44469.116666667003</v>
      </c>
      <c r="D2932" s="33" t="s">
        <v>9363</v>
      </c>
      <c r="E2932" s="33" t="s">
        <v>3617</v>
      </c>
      <c r="F2932" s="33" t="s">
        <v>46</v>
      </c>
      <c r="G2932" s="33" t="s">
        <v>47</v>
      </c>
      <c r="H2932" s="33" t="s">
        <v>11770</v>
      </c>
      <c r="I2932" s="33" t="s">
        <v>49</v>
      </c>
      <c r="J2932" s="89" t="s">
        <v>4496</v>
      </c>
      <c r="K2932" s="24" t="s">
        <v>13283</v>
      </c>
    </row>
    <row r="2933" spans="1:14">
      <c r="A2933" s="39">
        <v>11270109</v>
      </c>
      <c r="B2933" s="4" t="s">
        <v>13789</v>
      </c>
      <c r="C2933" s="28">
        <v>44469.188194444003</v>
      </c>
      <c r="D2933" s="33" t="s">
        <v>9363</v>
      </c>
      <c r="E2933" s="33" t="s">
        <v>11765</v>
      </c>
      <c r="F2933" s="33" t="s">
        <v>46</v>
      </c>
      <c r="G2933" s="33" t="s">
        <v>47</v>
      </c>
      <c r="H2933" s="33" t="s">
        <v>11715</v>
      </c>
      <c r="I2933" s="33" t="s">
        <v>49</v>
      </c>
      <c r="J2933" s="89" t="s">
        <v>4469</v>
      </c>
      <c r="K2933" s="24" t="s">
        <v>13790</v>
      </c>
    </row>
    <row r="2934" spans="1:14">
      <c r="A2934" s="39">
        <v>11270192</v>
      </c>
      <c r="B2934" s="4" t="s">
        <v>13791</v>
      </c>
      <c r="C2934" s="28">
        <v>44469.243055555999</v>
      </c>
      <c r="D2934" s="33" t="s">
        <v>9363</v>
      </c>
      <c r="E2934" s="33" t="s">
        <v>8304</v>
      </c>
      <c r="F2934" s="33" t="s">
        <v>46</v>
      </c>
      <c r="G2934" s="33" t="s">
        <v>47</v>
      </c>
      <c r="H2934" s="33" t="s">
        <v>12103</v>
      </c>
      <c r="I2934" s="33" t="s">
        <v>49</v>
      </c>
      <c r="J2934" s="89" t="s">
        <v>4480</v>
      </c>
      <c r="K2934" s="24" t="s">
        <v>6257</v>
      </c>
    </row>
    <row r="2935" spans="1:14">
      <c r="A2935" s="39">
        <v>11270235</v>
      </c>
      <c r="B2935" s="4" t="s">
        <v>13792</v>
      </c>
      <c r="C2935" s="28">
        <v>44469.261805556001</v>
      </c>
      <c r="D2935" s="33" t="s">
        <v>9363</v>
      </c>
      <c r="E2935" s="33" t="s">
        <v>2307</v>
      </c>
      <c r="F2935" s="33" t="s">
        <v>46</v>
      </c>
      <c r="G2935" s="33" t="s">
        <v>47</v>
      </c>
      <c r="H2935" s="33" t="s">
        <v>11667</v>
      </c>
      <c r="I2935" s="33" t="s">
        <v>49</v>
      </c>
      <c r="J2935" s="89" t="s">
        <v>4469</v>
      </c>
      <c r="K2935" s="24" t="s">
        <v>440</v>
      </c>
      <c r="L2935" s="10">
        <v>1</v>
      </c>
    </row>
    <row r="2936" spans="1:14">
      <c r="A2936" s="39">
        <v>11273174</v>
      </c>
      <c r="B2936" s="4" t="s">
        <v>13793</v>
      </c>
      <c r="C2936" s="28">
        <v>44469.487500000003</v>
      </c>
      <c r="D2936" s="33" t="s">
        <v>9363</v>
      </c>
      <c r="E2936" s="33" t="s">
        <v>2822</v>
      </c>
      <c r="F2936" s="33" t="s">
        <v>46</v>
      </c>
      <c r="G2936" s="33" t="s">
        <v>47</v>
      </c>
      <c r="H2936" s="33" t="s">
        <v>11667</v>
      </c>
      <c r="I2936" s="33" t="s">
        <v>4054</v>
      </c>
      <c r="J2936" s="89" t="s">
        <v>4469</v>
      </c>
      <c r="K2936" s="24" t="s">
        <v>13356</v>
      </c>
      <c r="M2936" s="10">
        <v>1</v>
      </c>
      <c r="N2936" s="10">
        <v>1</v>
      </c>
    </row>
    <row r="2937" spans="1:14">
      <c r="A2937" s="39">
        <v>11273696</v>
      </c>
      <c r="B2937" s="4" t="s">
        <v>13794</v>
      </c>
      <c r="C2937" s="28">
        <v>44469.515972221998</v>
      </c>
      <c r="D2937" s="33" t="s">
        <v>9363</v>
      </c>
      <c r="E2937" s="33" t="s">
        <v>5016</v>
      </c>
      <c r="F2937" s="33" t="s">
        <v>46</v>
      </c>
      <c r="G2937" s="33" t="s">
        <v>47</v>
      </c>
      <c r="H2937" s="33" t="s">
        <v>11841</v>
      </c>
      <c r="I2937" s="33" t="s">
        <v>49</v>
      </c>
      <c r="J2937" s="89" t="s">
        <v>4472</v>
      </c>
      <c r="K2937" s="24" t="s">
        <v>4647</v>
      </c>
    </row>
    <row r="2938" spans="1:14">
      <c r="A2938" s="39">
        <v>11273704</v>
      </c>
      <c r="B2938" s="4" t="s">
        <v>13795</v>
      </c>
      <c r="C2938" s="28">
        <v>44469.515972221998</v>
      </c>
      <c r="D2938" s="33" t="s">
        <v>9363</v>
      </c>
      <c r="E2938" s="33" t="s">
        <v>123</v>
      </c>
      <c r="F2938" s="33" t="s">
        <v>46</v>
      </c>
      <c r="G2938" s="33" t="s">
        <v>47</v>
      </c>
      <c r="H2938" s="33" t="s">
        <v>13796</v>
      </c>
      <c r="I2938" s="33" t="s">
        <v>49</v>
      </c>
      <c r="J2938" s="89" t="s">
        <v>4472</v>
      </c>
      <c r="K2938" s="24" t="s">
        <v>4647</v>
      </c>
    </row>
    <row r="2939" spans="1:14">
      <c r="A2939" s="39">
        <v>11273759</v>
      </c>
      <c r="B2939" s="4" t="s">
        <v>13797</v>
      </c>
      <c r="C2939" s="28">
        <v>44469.519444443999</v>
      </c>
      <c r="D2939" s="33" t="s">
        <v>9363</v>
      </c>
      <c r="E2939" s="33" t="s">
        <v>1113</v>
      </c>
      <c r="F2939" s="33" t="s">
        <v>46</v>
      </c>
      <c r="G2939" s="33" t="s">
        <v>47</v>
      </c>
      <c r="H2939" s="33" t="s">
        <v>11881</v>
      </c>
      <c r="I2939" s="33" t="s">
        <v>49</v>
      </c>
      <c r="J2939" s="89" t="s">
        <v>4472</v>
      </c>
      <c r="K2939" s="24" t="s">
        <v>7391</v>
      </c>
    </row>
    <row r="2940" spans="1:14">
      <c r="A2940" s="39">
        <v>11274007</v>
      </c>
      <c r="B2940" s="4" t="s">
        <v>13798</v>
      </c>
      <c r="C2940" s="28">
        <v>44469.538888889001</v>
      </c>
      <c r="D2940" s="33" t="s">
        <v>9363</v>
      </c>
      <c r="E2940" s="33">
        <v>10848</v>
      </c>
      <c r="F2940" s="33" t="s">
        <v>46</v>
      </c>
      <c r="G2940" s="33" t="s">
        <v>47</v>
      </c>
      <c r="H2940" s="33" t="s">
        <v>11667</v>
      </c>
      <c r="I2940" s="33" t="s">
        <v>4054</v>
      </c>
      <c r="J2940" s="89" t="s">
        <v>4469</v>
      </c>
      <c r="K2940" s="24" t="s">
        <v>13799</v>
      </c>
    </row>
    <row r="2941" spans="1:14">
      <c r="A2941" s="39">
        <v>11274445</v>
      </c>
      <c r="B2941" s="4" t="s">
        <v>13800</v>
      </c>
      <c r="C2941" s="28">
        <v>44469.568749999999</v>
      </c>
      <c r="D2941" s="33" t="s">
        <v>9363</v>
      </c>
      <c r="E2941" s="33" t="s">
        <v>897</v>
      </c>
      <c r="F2941" s="33" t="s">
        <v>46</v>
      </c>
      <c r="G2941" s="33" t="s">
        <v>47</v>
      </c>
      <c r="H2941" s="33" t="s">
        <v>11721</v>
      </c>
      <c r="I2941" s="33" t="s">
        <v>49</v>
      </c>
      <c r="J2941" s="89" t="s">
        <v>4469</v>
      </c>
      <c r="K2941" s="24" t="s">
        <v>7814</v>
      </c>
      <c r="M2941" s="10">
        <v>1</v>
      </c>
    </row>
    <row r="2942" spans="1:14">
      <c r="A2942" s="40">
        <v>11275907</v>
      </c>
      <c r="B2942" s="4" t="s">
        <v>13801</v>
      </c>
      <c r="C2942" s="41">
        <v>44469.661805556003</v>
      </c>
      <c r="D2942" s="42" t="s">
        <v>9363</v>
      </c>
      <c r="E2942" s="42" t="s">
        <v>13802</v>
      </c>
      <c r="F2942" s="42" t="s">
        <v>46</v>
      </c>
      <c r="G2942" s="42" t="s">
        <v>143</v>
      </c>
      <c r="H2942" s="42" t="s">
        <v>11841</v>
      </c>
      <c r="I2942" s="42" t="s">
        <v>49</v>
      </c>
      <c r="J2942" s="90" t="s">
        <v>4480</v>
      </c>
      <c r="K2942" s="24" t="s">
        <v>13562</v>
      </c>
    </row>
    <row r="2943" spans="1:14">
      <c r="A2943" s="39">
        <v>11277513</v>
      </c>
      <c r="B2943" s="4" t="s">
        <v>13803</v>
      </c>
      <c r="C2943" s="28">
        <v>44470.111111111</v>
      </c>
      <c r="D2943" s="33" t="s">
        <v>9363</v>
      </c>
      <c r="E2943" s="33" t="s">
        <v>241</v>
      </c>
      <c r="F2943" s="33" t="s">
        <v>46</v>
      </c>
      <c r="G2943" s="33" t="s">
        <v>47</v>
      </c>
      <c r="H2943" s="33" t="s">
        <v>13301</v>
      </c>
      <c r="I2943" s="33" t="s">
        <v>49</v>
      </c>
      <c r="J2943" s="89" t="s">
        <v>4480</v>
      </c>
      <c r="K2943" s="24" t="s">
        <v>13804</v>
      </c>
    </row>
    <row r="2944" spans="1:14">
      <c r="A2944" s="39">
        <v>11277527</v>
      </c>
      <c r="B2944" s="4" t="s">
        <v>13803</v>
      </c>
      <c r="C2944" s="28">
        <v>44470.115972222004</v>
      </c>
      <c r="D2944" s="33" t="s">
        <v>9363</v>
      </c>
      <c r="E2944" s="33" t="s">
        <v>241</v>
      </c>
      <c r="F2944" s="33" t="s">
        <v>46</v>
      </c>
      <c r="G2944" s="33" t="s">
        <v>47</v>
      </c>
      <c r="H2944" s="33" t="s">
        <v>13301</v>
      </c>
      <c r="I2944" s="33" t="s">
        <v>49</v>
      </c>
      <c r="J2944" s="89" t="s">
        <v>4480</v>
      </c>
      <c r="K2944" s="24" t="s">
        <v>13804</v>
      </c>
    </row>
    <row r="2945" spans="1:12">
      <c r="A2945" s="39">
        <v>11278441</v>
      </c>
      <c r="B2945" s="4" t="s">
        <v>13805</v>
      </c>
      <c r="C2945" s="28">
        <v>44470.210416667003</v>
      </c>
      <c r="D2945" s="33" t="s">
        <v>9363</v>
      </c>
      <c r="E2945" s="33" t="s">
        <v>1932</v>
      </c>
      <c r="F2945" s="33" t="s">
        <v>46</v>
      </c>
      <c r="G2945" s="33" t="s">
        <v>47</v>
      </c>
      <c r="H2945" s="33" t="s">
        <v>11682</v>
      </c>
      <c r="I2945" s="33" t="s">
        <v>49</v>
      </c>
      <c r="J2945" s="89" t="s">
        <v>4480</v>
      </c>
      <c r="K2945" s="24" t="s">
        <v>13804</v>
      </c>
    </row>
    <row r="2946" spans="1:12">
      <c r="A2946" s="39">
        <v>11277815</v>
      </c>
      <c r="B2946" s="4" t="s">
        <v>13806</v>
      </c>
      <c r="C2946" s="28">
        <v>44470.158333332998</v>
      </c>
      <c r="D2946" s="33" t="s">
        <v>9363</v>
      </c>
      <c r="E2946" s="33" t="s">
        <v>264</v>
      </c>
      <c r="F2946" s="33" t="s">
        <v>46</v>
      </c>
      <c r="G2946" s="33" t="s">
        <v>47</v>
      </c>
      <c r="H2946" s="33" t="s">
        <v>11729</v>
      </c>
      <c r="I2946" s="33" t="s">
        <v>102</v>
      </c>
      <c r="J2946" s="89" t="s">
        <v>4496</v>
      </c>
      <c r="K2946" s="24" t="s">
        <v>13277</v>
      </c>
    </row>
    <row r="2947" spans="1:12">
      <c r="A2947" s="39">
        <v>11276892</v>
      </c>
      <c r="B2947" s="4" t="s">
        <v>13807</v>
      </c>
      <c r="C2947" s="28">
        <v>44470.060416667002</v>
      </c>
      <c r="D2947" s="33" t="s">
        <v>9363</v>
      </c>
      <c r="E2947" s="33" t="s">
        <v>10385</v>
      </c>
      <c r="F2947" s="33" t="s">
        <v>46</v>
      </c>
      <c r="G2947" s="33" t="s">
        <v>47</v>
      </c>
      <c r="H2947" s="33" t="s">
        <v>13586</v>
      </c>
      <c r="I2947" s="33" t="s">
        <v>49</v>
      </c>
      <c r="J2947" s="89" t="s">
        <v>4472</v>
      </c>
      <c r="K2947" s="24" t="s">
        <v>7391</v>
      </c>
    </row>
    <row r="2948" spans="1:12">
      <c r="A2948" s="39">
        <v>11278470</v>
      </c>
      <c r="B2948" s="4" t="s">
        <v>13808</v>
      </c>
      <c r="C2948" s="28">
        <v>44470.213888888997</v>
      </c>
      <c r="D2948" s="33" t="s">
        <v>9363</v>
      </c>
      <c r="E2948" s="33" t="s">
        <v>1675</v>
      </c>
      <c r="F2948" s="33" t="s">
        <v>46</v>
      </c>
      <c r="G2948" s="33" t="s">
        <v>47</v>
      </c>
      <c r="H2948" s="33" t="s">
        <v>12059</v>
      </c>
      <c r="I2948" s="33" t="s">
        <v>49</v>
      </c>
      <c r="J2948" s="89" t="s">
        <v>4472</v>
      </c>
      <c r="K2948" s="24" t="s">
        <v>7391</v>
      </c>
    </row>
    <row r="2949" spans="1:12">
      <c r="A2949" s="39">
        <v>11278816</v>
      </c>
      <c r="B2949" s="4" t="s">
        <v>13809</v>
      </c>
      <c r="C2949" s="28">
        <v>44470.320833332997</v>
      </c>
      <c r="D2949" s="33" t="s">
        <v>9363</v>
      </c>
      <c r="E2949" s="33" t="s">
        <v>13810</v>
      </c>
      <c r="F2949" s="33" t="s">
        <v>46</v>
      </c>
      <c r="G2949" s="33" t="s">
        <v>47</v>
      </c>
      <c r="H2949" s="33" t="s">
        <v>13811</v>
      </c>
      <c r="I2949" s="33" t="s">
        <v>49</v>
      </c>
      <c r="J2949" s="89" t="s">
        <v>4480</v>
      </c>
      <c r="K2949" s="24" t="s">
        <v>13804</v>
      </c>
    </row>
    <row r="2950" spans="1:12">
      <c r="A2950" s="39">
        <v>11282767</v>
      </c>
      <c r="B2950" s="4" t="s">
        <v>13812</v>
      </c>
      <c r="C2950" s="28">
        <v>44470.591666667002</v>
      </c>
      <c r="D2950" s="33" t="s">
        <v>9363</v>
      </c>
      <c r="E2950" s="33" t="s">
        <v>1675</v>
      </c>
      <c r="F2950" s="33" t="s">
        <v>46</v>
      </c>
      <c r="G2950" s="33" t="s">
        <v>47</v>
      </c>
      <c r="H2950" s="33" t="s">
        <v>12059</v>
      </c>
      <c r="I2950" s="33" t="s">
        <v>49</v>
      </c>
      <c r="J2950" s="89" t="s">
        <v>4480</v>
      </c>
      <c r="K2950" s="24" t="s">
        <v>13465</v>
      </c>
    </row>
    <row r="2951" spans="1:12">
      <c r="A2951" s="39">
        <v>11185607</v>
      </c>
      <c r="B2951" s="4" t="s">
        <v>13813</v>
      </c>
      <c r="C2951" s="28">
        <v>44455.489583333001</v>
      </c>
      <c r="D2951" s="33" t="s">
        <v>9363</v>
      </c>
      <c r="E2951" s="33" t="s">
        <v>13810</v>
      </c>
      <c r="F2951" s="33" t="s">
        <v>46</v>
      </c>
      <c r="G2951" s="33" t="s">
        <v>54</v>
      </c>
      <c r="H2951" s="33" t="s">
        <v>13811</v>
      </c>
      <c r="I2951" s="33" t="s">
        <v>49</v>
      </c>
      <c r="J2951" s="89" t="s">
        <v>4469</v>
      </c>
      <c r="K2951" s="24" t="s">
        <v>13814</v>
      </c>
    </row>
    <row r="2952" spans="1:12">
      <c r="A2952" s="39">
        <v>11284911</v>
      </c>
      <c r="B2952" s="4" t="s">
        <v>13815</v>
      </c>
      <c r="C2952" s="28">
        <v>44470.822916666999</v>
      </c>
      <c r="D2952" s="33" t="s">
        <v>9363</v>
      </c>
      <c r="E2952" s="33" t="s">
        <v>1675</v>
      </c>
      <c r="F2952" s="33" t="s">
        <v>46</v>
      </c>
      <c r="G2952" s="33" t="s">
        <v>54</v>
      </c>
      <c r="H2952" s="33" t="s">
        <v>12059</v>
      </c>
      <c r="I2952" s="33" t="s">
        <v>49</v>
      </c>
      <c r="J2952" s="89" t="s">
        <v>4501</v>
      </c>
      <c r="K2952" s="24" t="s">
        <v>13816</v>
      </c>
      <c r="L2952" s="10">
        <v>1</v>
      </c>
    </row>
    <row r="2953" spans="1:12">
      <c r="A2953" s="39">
        <v>11285192</v>
      </c>
      <c r="B2953" s="4" t="s">
        <v>13817</v>
      </c>
      <c r="C2953" s="28">
        <v>44470.899305555999</v>
      </c>
      <c r="D2953" s="33" t="s">
        <v>9363</v>
      </c>
      <c r="E2953" s="33" t="s">
        <v>9532</v>
      </c>
      <c r="F2953" s="33" t="s">
        <v>46</v>
      </c>
      <c r="G2953" s="33" t="s">
        <v>47</v>
      </c>
      <c r="H2953" s="33" t="s">
        <v>11667</v>
      </c>
      <c r="I2953" s="33" t="s">
        <v>102</v>
      </c>
      <c r="J2953" s="89" t="s">
        <v>4469</v>
      </c>
      <c r="K2953" s="24" t="s">
        <v>13336</v>
      </c>
    </row>
    <row r="2954" spans="1:12">
      <c r="A2954" s="39">
        <v>11285645</v>
      </c>
      <c r="B2954" s="4" t="s">
        <v>13818</v>
      </c>
      <c r="C2954" s="28">
        <v>44471.140972221998</v>
      </c>
      <c r="D2954" s="33" t="s">
        <v>9363</v>
      </c>
      <c r="E2954" s="33" t="s">
        <v>9445</v>
      </c>
      <c r="F2954" s="33" t="s">
        <v>46</v>
      </c>
      <c r="G2954" s="33" t="s">
        <v>47</v>
      </c>
      <c r="H2954" s="33" t="s">
        <v>11729</v>
      </c>
      <c r="I2954" s="33" t="s">
        <v>102</v>
      </c>
      <c r="J2954" s="89" t="s">
        <v>4496</v>
      </c>
      <c r="K2954" s="24" t="s">
        <v>13277</v>
      </c>
    </row>
    <row r="2955" spans="1:12">
      <c r="A2955" s="39">
        <v>11285598</v>
      </c>
      <c r="B2955" s="4" t="s">
        <v>13819</v>
      </c>
      <c r="C2955" s="28">
        <v>44471.116666667003</v>
      </c>
      <c r="D2955" s="33" t="s">
        <v>9363</v>
      </c>
      <c r="E2955" s="33" t="s">
        <v>7890</v>
      </c>
      <c r="F2955" s="33" t="s">
        <v>46</v>
      </c>
      <c r="G2955" s="33" t="s">
        <v>47</v>
      </c>
      <c r="H2955" s="33" t="s">
        <v>12103</v>
      </c>
      <c r="I2955" s="33" t="s">
        <v>49</v>
      </c>
      <c r="J2955" s="89" t="s">
        <v>4472</v>
      </c>
      <c r="K2955" s="24" t="s">
        <v>7054</v>
      </c>
    </row>
    <row r="2956" spans="1:12">
      <c r="A2956" s="39">
        <v>11286788</v>
      </c>
      <c r="B2956" s="4" t="s">
        <v>13820</v>
      </c>
      <c r="C2956" s="28">
        <v>44471.550694443999</v>
      </c>
      <c r="D2956" s="33" t="s">
        <v>9363</v>
      </c>
      <c r="E2956" s="33" t="s">
        <v>9532</v>
      </c>
      <c r="F2956" s="33" t="s">
        <v>46</v>
      </c>
      <c r="G2956" s="33" t="s">
        <v>143</v>
      </c>
      <c r="H2956" s="33" t="s">
        <v>11667</v>
      </c>
      <c r="I2956" s="33" t="s">
        <v>102</v>
      </c>
      <c r="J2956" s="89" t="s">
        <v>4469</v>
      </c>
      <c r="K2956" s="24" t="s">
        <v>13821</v>
      </c>
      <c r="L2956" s="10">
        <v>1</v>
      </c>
    </row>
    <row r="2957" spans="1:12">
      <c r="A2957" s="39">
        <v>11286819</v>
      </c>
      <c r="B2957" s="4" t="s">
        <v>13822</v>
      </c>
      <c r="C2957" s="28">
        <v>44471.560416667002</v>
      </c>
      <c r="D2957" s="33" t="s">
        <v>9363</v>
      </c>
      <c r="E2957" s="33" t="s">
        <v>5295</v>
      </c>
      <c r="F2957" s="33" t="s">
        <v>46</v>
      </c>
      <c r="G2957" s="33" t="s">
        <v>47</v>
      </c>
      <c r="H2957" s="33" t="s">
        <v>11715</v>
      </c>
      <c r="I2957" s="33" t="s">
        <v>49</v>
      </c>
      <c r="J2957" s="89" t="s">
        <v>4472</v>
      </c>
      <c r="K2957" s="24" t="s">
        <v>13823</v>
      </c>
      <c r="L2957" s="10">
        <v>1</v>
      </c>
    </row>
    <row r="2958" spans="1:12">
      <c r="A2958" s="39">
        <v>11287582</v>
      </c>
      <c r="B2958" s="4" t="s">
        <v>13824</v>
      </c>
      <c r="C2958" s="28">
        <v>44471.866666667003</v>
      </c>
      <c r="D2958" s="33" t="s">
        <v>9363</v>
      </c>
      <c r="E2958" s="33" t="s">
        <v>386</v>
      </c>
      <c r="F2958" s="33" t="s">
        <v>46</v>
      </c>
      <c r="G2958" s="33" t="s">
        <v>47</v>
      </c>
      <c r="H2958" s="33" t="s">
        <v>11667</v>
      </c>
      <c r="I2958" s="33" t="s">
        <v>102</v>
      </c>
      <c r="J2958" s="89" t="s">
        <v>4469</v>
      </c>
      <c r="K2958" s="24" t="s">
        <v>13821</v>
      </c>
      <c r="L2958" s="10">
        <v>1</v>
      </c>
    </row>
    <row r="2959" spans="1:12">
      <c r="A2959" s="39">
        <v>11287871</v>
      </c>
      <c r="B2959" s="4" t="s">
        <v>13825</v>
      </c>
      <c r="C2959" s="28">
        <v>44472.052083333001</v>
      </c>
      <c r="D2959" s="33" t="s">
        <v>9363</v>
      </c>
      <c r="E2959" s="33" t="s">
        <v>13826</v>
      </c>
      <c r="F2959" s="33" t="s">
        <v>46</v>
      </c>
      <c r="G2959" s="33" t="s">
        <v>47</v>
      </c>
      <c r="H2959" s="33" t="s">
        <v>13301</v>
      </c>
      <c r="I2959" s="33" t="s">
        <v>49</v>
      </c>
      <c r="J2959" s="89" t="s">
        <v>4472</v>
      </c>
      <c r="K2959" s="24" t="s">
        <v>2884</v>
      </c>
      <c r="L2959" s="10">
        <v>1</v>
      </c>
    </row>
    <row r="2960" spans="1:12">
      <c r="A2960" s="39">
        <v>11288650</v>
      </c>
      <c r="B2960" s="4" t="s">
        <v>13827</v>
      </c>
      <c r="C2960" s="28">
        <v>44472.477083332997</v>
      </c>
      <c r="D2960" s="33" t="s">
        <v>9363</v>
      </c>
      <c r="E2960" s="33" t="s">
        <v>1095</v>
      </c>
      <c r="F2960" s="33" t="s">
        <v>46</v>
      </c>
      <c r="G2960" s="33" t="s">
        <v>47</v>
      </c>
      <c r="H2960" s="33" t="s">
        <v>11729</v>
      </c>
      <c r="I2960" s="33" t="s">
        <v>102</v>
      </c>
      <c r="J2960" s="89" t="s">
        <v>4496</v>
      </c>
      <c r="K2960" s="24" t="s">
        <v>13277</v>
      </c>
    </row>
    <row r="2961" spans="1:14">
      <c r="A2961" s="39">
        <v>11288643</v>
      </c>
      <c r="B2961" s="4" t="s">
        <v>13828</v>
      </c>
      <c r="C2961" s="28">
        <v>44472.474305556003</v>
      </c>
      <c r="D2961" s="33" t="s">
        <v>9363</v>
      </c>
      <c r="E2961" s="33" t="s">
        <v>3849</v>
      </c>
      <c r="F2961" s="33" t="s">
        <v>46</v>
      </c>
      <c r="G2961" s="33" t="s">
        <v>47</v>
      </c>
      <c r="H2961" s="33" t="s">
        <v>11667</v>
      </c>
      <c r="I2961" s="33" t="s">
        <v>102</v>
      </c>
      <c r="J2961" s="89" t="s">
        <v>4469</v>
      </c>
      <c r="K2961" s="24" t="s">
        <v>13829</v>
      </c>
      <c r="M2961" s="10">
        <v>1</v>
      </c>
      <c r="N2961" s="10">
        <v>1</v>
      </c>
    </row>
    <row r="2962" spans="1:14">
      <c r="A2962" s="39">
        <v>11289049</v>
      </c>
      <c r="B2962" s="4" t="s">
        <v>13830</v>
      </c>
      <c r="C2962" s="28">
        <v>44472.669444444</v>
      </c>
      <c r="D2962" s="33" t="s">
        <v>9363</v>
      </c>
      <c r="E2962" s="33" t="s">
        <v>12740</v>
      </c>
      <c r="F2962" s="33" t="s">
        <v>46</v>
      </c>
      <c r="G2962" s="33" t="s">
        <v>54</v>
      </c>
      <c r="H2962" s="33" t="s">
        <v>11673</v>
      </c>
      <c r="I2962" s="33" t="s">
        <v>49</v>
      </c>
      <c r="J2962" s="89" t="s">
        <v>4501</v>
      </c>
      <c r="K2962" s="24" t="s">
        <v>1219</v>
      </c>
    </row>
    <row r="2963" spans="1:14">
      <c r="A2963" s="39">
        <v>11289082</v>
      </c>
      <c r="B2963" s="4" t="s">
        <v>13831</v>
      </c>
      <c r="C2963" s="28">
        <v>44472.695138889001</v>
      </c>
      <c r="D2963" s="33" t="s">
        <v>9363</v>
      </c>
      <c r="E2963" s="33" t="s">
        <v>13832</v>
      </c>
      <c r="F2963" s="33" t="s">
        <v>46</v>
      </c>
      <c r="G2963" s="33" t="s">
        <v>47</v>
      </c>
      <c r="H2963" s="33" t="s">
        <v>12517</v>
      </c>
      <c r="I2963" s="33" t="s">
        <v>49</v>
      </c>
      <c r="J2963" s="89" t="s">
        <v>4472</v>
      </c>
      <c r="K2963" s="24" t="s">
        <v>2884</v>
      </c>
      <c r="L2963" s="10">
        <v>1</v>
      </c>
    </row>
    <row r="2964" spans="1:14">
      <c r="A2964" s="39">
        <v>11289627</v>
      </c>
      <c r="B2964" s="4" t="s">
        <v>13833</v>
      </c>
      <c r="C2964" s="28">
        <v>44472.954166666997</v>
      </c>
      <c r="D2964" s="33" t="s">
        <v>9363</v>
      </c>
      <c r="E2964" s="33" t="s">
        <v>1536</v>
      </c>
      <c r="F2964" s="33" t="s">
        <v>46</v>
      </c>
      <c r="G2964" s="33" t="s">
        <v>85</v>
      </c>
      <c r="H2964" s="33" t="s">
        <v>11729</v>
      </c>
      <c r="I2964" s="33" t="s">
        <v>102</v>
      </c>
      <c r="J2964" s="89" t="s">
        <v>4496</v>
      </c>
      <c r="K2964" s="24" t="s">
        <v>13834</v>
      </c>
      <c r="L2964" s="10">
        <v>1</v>
      </c>
    </row>
    <row r="2965" spans="1:14">
      <c r="A2965" s="39">
        <v>11289631</v>
      </c>
      <c r="B2965" s="4" t="s">
        <v>13835</v>
      </c>
      <c r="C2965" s="28">
        <v>44472.955555556</v>
      </c>
      <c r="D2965" s="33" t="s">
        <v>9363</v>
      </c>
      <c r="E2965" s="33" t="s">
        <v>1948</v>
      </c>
      <c r="F2965" s="33" t="s">
        <v>46</v>
      </c>
      <c r="G2965" s="33" t="s">
        <v>47</v>
      </c>
      <c r="H2965" s="33" t="s">
        <v>11729</v>
      </c>
      <c r="I2965" s="33" t="s">
        <v>102</v>
      </c>
      <c r="J2965" s="89" t="s">
        <v>4496</v>
      </c>
      <c r="K2965" s="24" t="s">
        <v>13834</v>
      </c>
      <c r="L2965" s="10">
        <v>1</v>
      </c>
    </row>
    <row r="2966" spans="1:14">
      <c r="A2966" s="39">
        <v>11290042</v>
      </c>
      <c r="B2966" s="4" t="s">
        <v>13836</v>
      </c>
      <c r="C2966" s="28">
        <v>44473.231944444</v>
      </c>
      <c r="D2966" s="33" t="s">
        <v>9363</v>
      </c>
      <c r="E2966" s="33" t="s">
        <v>1835</v>
      </c>
      <c r="F2966" s="33" t="s">
        <v>46</v>
      </c>
      <c r="G2966" s="33" t="s">
        <v>47</v>
      </c>
      <c r="H2966" s="33" t="s">
        <v>11725</v>
      </c>
      <c r="I2966" s="33" t="s">
        <v>49</v>
      </c>
      <c r="J2966" s="89" t="s">
        <v>4472</v>
      </c>
      <c r="K2966" s="24" t="s">
        <v>590</v>
      </c>
    </row>
    <row r="2967" spans="1:14">
      <c r="A2967" s="39">
        <v>11291732</v>
      </c>
      <c r="B2967" s="4" t="s">
        <v>13837</v>
      </c>
      <c r="C2967" s="28">
        <v>44473.418749999997</v>
      </c>
      <c r="D2967" s="33" t="s">
        <v>9363</v>
      </c>
      <c r="E2967" s="33" t="s">
        <v>8671</v>
      </c>
      <c r="F2967" s="33" t="s">
        <v>46</v>
      </c>
      <c r="G2967" s="33" t="s">
        <v>47</v>
      </c>
      <c r="H2967" s="33" t="s">
        <v>13838</v>
      </c>
      <c r="I2967" s="33" t="s">
        <v>49</v>
      </c>
      <c r="J2967" s="89" t="s">
        <v>4496</v>
      </c>
      <c r="K2967" s="24" t="s">
        <v>13839</v>
      </c>
    </row>
    <row r="2968" spans="1:14">
      <c r="A2968" s="39">
        <v>11290320</v>
      </c>
      <c r="B2968" s="4" t="s">
        <v>13840</v>
      </c>
      <c r="C2968" s="28">
        <v>44473.333333333001</v>
      </c>
      <c r="D2968" s="33" t="s">
        <v>9363</v>
      </c>
      <c r="E2968" s="33" t="s">
        <v>10557</v>
      </c>
      <c r="F2968" s="33" t="s">
        <v>46</v>
      </c>
      <c r="G2968" s="33" t="s">
        <v>47</v>
      </c>
      <c r="H2968" s="33" t="s">
        <v>12684</v>
      </c>
      <c r="I2968" s="33" t="s">
        <v>49</v>
      </c>
      <c r="J2968" s="89" t="s">
        <v>4472</v>
      </c>
      <c r="K2968" s="24" t="s">
        <v>7391</v>
      </c>
    </row>
    <row r="2969" spans="1:14">
      <c r="A2969" s="39">
        <v>11292526</v>
      </c>
      <c r="B2969" s="4" t="s">
        <v>13841</v>
      </c>
      <c r="C2969" s="28">
        <v>44473.457638888998</v>
      </c>
      <c r="D2969" s="33" t="s">
        <v>9363</v>
      </c>
      <c r="E2969" s="33" t="s">
        <v>2451</v>
      </c>
      <c r="F2969" s="33" t="s">
        <v>46</v>
      </c>
      <c r="G2969" s="33" t="s">
        <v>47</v>
      </c>
      <c r="H2969" s="33" t="s">
        <v>11667</v>
      </c>
      <c r="I2969" s="33" t="s">
        <v>102</v>
      </c>
      <c r="J2969" s="89" t="s">
        <v>4469</v>
      </c>
      <c r="K2969" s="24" t="s">
        <v>13842</v>
      </c>
    </row>
    <row r="2970" spans="1:14">
      <c r="A2970" s="39">
        <v>11293016</v>
      </c>
      <c r="B2970" s="4" t="s">
        <v>13843</v>
      </c>
      <c r="C2970" s="28">
        <v>44473.479166666999</v>
      </c>
      <c r="D2970" s="33" t="s">
        <v>9363</v>
      </c>
      <c r="E2970" s="33" t="s">
        <v>3769</v>
      </c>
      <c r="F2970" s="33" t="s">
        <v>46</v>
      </c>
      <c r="G2970" s="33" t="s">
        <v>54</v>
      </c>
      <c r="H2970" s="33" t="s">
        <v>11667</v>
      </c>
      <c r="I2970" s="33" t="s">
        <v>49</v>
      </c>
      <c r="J2970" s="89" t="s">
        <v>4480</v>
      </c>
      <c r="K2970" s="24" t="s">
        <v>6257</v>
      </c>
    </row>
    <row r="2971" spans="1:14">
      <c r="A2971" s="39">
        <v>11293789</v>
      </c>
      <c r="B2971" s="4" t="s">
        <v>13844</v>
      </c>
      <c r="C2971" s="28">
        <v>44473.520833333001</v>
      </c>
      <c r="D2971" s="33" t="s">
        <v>9363</v>
      </c>
      <c r="E2971" s="33" t="s">
        <v>4296</v>
      </c>
      <c r="F2971" s="33" t="s">
        <v>46</v>
      </c>
      <c r="G2971" s="33" t="s">
        <v>47</v>
      </c>
      <c r="H2971" s="33" t="s">
        <v>13712</v>
      </c>
      <c r="I2971" s="33" t="s">
        <v>49</v>
      </c>
      <c r="J2971" s="89" t="s">
        <v>4480</v>
      </c>
      <c r="K2971" s="24" t="s">
        <v>6257</v>
      </c>
    </row>
    <row r="2972" spans="1:14">
      <c r="A2972" s="39">
        <v>11295607</v>
      </c>
      <c r="B2972" s="4" t="s">
        <v>13845</v>
      </c>
      <c r="C2972" s="28">
        <v>44473.637499999997</v>
      </c>
      <c r="D2972" s="33" t="s">
        <v>9363</v>
      </c>
      <c r="E2972" s="33" t="s">
        <v>276</v>
      </c>
      <c r="F2972" s="33" t="s">
        <v>46</v>
      </c>
      <c r="G2972" s="33" t="s">
        <v>47</v>
      </c>
      <c r="H2972" s="33" t="s">
        <v>11725</v>
      </c>
      <c r="I2972" s="33" t="s">
        <v>49</v>
      </c>
      <c r="J2972" s="89" t="s">
        <v>4472</v>
      </c>
      <c r="K2972" s="24" t="s">
        <v>13846</v>
      </c>
      <c r="M2972" s="10">
        <v>1</v>
      </c>
    </row>
    <row r="2973" spans="1:14">
      <c r="A2973" s="39">
        <v>11296497</v>
      </c>
      <c r="B2973" s="4" t="s">
        <v>13847</v>
      </c>
      <c r="C2973" s="28">
        <v>44473.693055556003</v>
      </c>
      <c r="D2973" s="33" t="s">
        <v>9363</v>
      </c>
      <c r="E2973" s="33" t="s">
        <v>9795</v>
      </c>
      <c r="F2973" s="33" t="s">
        <v>46</v>
      </c>
      <c r="G2973" s="33" t="s">
        <v>47</v>
      </c>
      <c r="H2973" s="33" t="s">
        <v>11725</v>
      </c>
      <c r="I2973" s="33" t="s">
        <v>49</v>
      </c>
      <c r="J2973" s="89" t="s">
        <v>4472</v>
      </c>
      <c r="K2973" s="24" t="s">
        <v>440</v>
      </c>
      <c r="L2973" s="10">
        <v>1</v>
      </c>
    </row>
    <row r="2974" spans="1:14">
      <c r="A2974" s="39">
        <v>11297759</v>
      </c>
      <c r="B2974" s="4" t="s">
        <v>13848</v>
      </c>
      <c r="C2974" s="28">
        <v>44473.896527778001</v>
      </c>
      <c r="D2974" s="33" t="s">
        <v>9363</v>
      </c>
      <c r="E2974" s="33" t="s">
        <v>13849</v>
      </c>
      <c r="F2974" s="33" t="s">
        <v>46</v>
      </c>
      <c r="G2974" s="33" t="s">
        <v>54</v>
      </c>
      <c r="H2974" s="33" t="s">
        <v>13301</v>
      </c>
      <c r="I2974" s="33" t="s">
        <v>49</v>
      </c>
      <c r="J2974" s="89" t="s">
        <v>4480</v>
      </c>
      <c r="K2974" s="24" t="s">
        <v>6257</v>
      </c>
    </row>
    <row r="2975" spans="1:14">
      <c r="A2975" s="39">
        <v>11298353</v>
      </c>
      <c r="B2975" s="4" t="s">
        <v>13850</v>
      </c>
      <c r="C2975" s="28">
        <v>44474.138888889</v>
      </c>
      <c r="D2975" s="33" t="s">
        <v>9363</v>
      </c>
      <c r="E2975" s="33" t="s">
        <v>9005</v>
      </c>
      <c r="F2975" s="33" t="s">
        <v>46</v>
      </c>
      <c r="G2975" s="33" t="s">
        <v>47</v>
      </c>
      <c r="H2975" s="33" t="s">
        <v>11694</v>
      </c>
      <c r="I2975" s="33" t="s">
        <v>102</v>
      </c>
      <c r="J2975" s="89" t="s">
        <v>4469</v>
      </c>
      <c r="K2975" s="24" t="s">
        <v>13842</v>
      </c>
    </row>
    <row r="2976" spans="1:14">
      <c r="A2976" s="39">
        <v>11298447</v>
      </c>
      <c r="B2976" s="4" t="s">
        <v>13851</v>
      </c>
      <c r="C2976" s="28">
        <v>44474.206944443999</v>
      </c>
      <c r="D2976" s="33" t="s">
        <v>9363</v>
      </c>
      <c r="E2976" s="33" t="s">
        <v>433</v>
      </c>
      <c r="F2976" s="33" t="s">
        <v>46</v>
      </c>
      <c r="G2976" s="33" t="s">
        <v>47</v>
      </c>
      <c r="H2976" s="33" t="s">
        <v>11881</v>
      </c>
      <c r="I2976" s="33" t="s">
        <v>102</v>
      </c>
      <c r="J2976" s="89" t="s">
        <v>4469</v>
      </c>
      <c r="K2976" s="24" t="s">
        <v>13842</v>
      </c>
    </row>
    <row r="2977" spans="1:11">
      <c r="A2977" s="39">
        <v>11298582</v>
      </c>
      <c r="B2977" s="4" t="s">
        <v>13852</v>
      </c>
      <c r="C2977" s="28">
        <v>44474.284722222001</v>
      </c>
      <c r="D2977" s="33" t="s">
        <v>9363</v>
      </c>
      <c r="E2977" s="33" t="s">
        <v>78</v>
      </c>
      <c r="F2977" s="33" t="s">
        <v>46</v>
      </c>
      <c r="G2977" s="33" t="s">
        <v>47</v>
      </c>
      <c r="H2977" s="33" t="s">
        <v>11682</v>
      </c>
      <c r="I2977" s="33" t="s">
        <v>102</v>
      </c>
      <c r="J2977" s="89" t="s">
        <v>4469</v>
      </c>
      <c r="K2977" s="24" t="s">
        <v>13842</v>
      </c>
    </row>
    <row r="2978" spans="1:11">
      <c r="A2978" s="39">
        <v>11298440</v>
      </c>
      <c r="B2978" s="4" t="s">
        <v>13853</v>
      </c>
      <c r="C2978" s="28">
        <v>44474.201388889</v>
      </c>
      <c r="D2978" s="33" t="s">
        <v>9363</v>
      </c>
      <c r="E2978" s="33" t="s">
        <v>1536</v>
      </c>
      <c r="F2978" s="33" t="s">
        <v>46</v>
      </c>
      <c r="G2978" s="33" t="s">
        <v>47</v>
      </c>
      <c r="H2978" s="33" t="s">
        <v>11729</v>
      </c>
      <c r="I2978" s="33" t="s">
        <v>102</v>
      </c>
      <c r="J2978" s="89" t="s">
        <v>4469</v>
      </c>
      <c r="K2978" s="24" t="s">
        <v>13842</v>
      </c>
    </row>
    <row r="2979" spans="1:11">
      <c r="A2979" s="39">
        <v>11298566</v>
      </c>
      <c r="B2979" s="4" t="s">
        <v>13854</v>
      </c>
      <c r="C2979" s="28">
        <v>44474.272916667003</v>
      </c>
      <c r="D2979" s="33" t="s">
        <v>9363</v>
      </c>
      <c r="E2979" s="33" t="s">
        <v>264</v>
      </c>
      <c r="F2979" s="33" t="s">
        <v>46</v>
      </c>
      <c r="G2979" s="33" t="s">
        <v>47</v>
      </c>
      <c r="H2979" s="33" t="s">
        <v>11729</v>
      </c>
      <c r="I2979" s="33" t="s">
        <v>102</v>
      </c>
      <c r="J2979" s="89" t="s">
        <v>4469</v>
      </c>
      <c r="K2979" s="24" t="s">
        <v>13842</v>
      </c>
    </row>
    <row r="2980" spans="1:11">
      <c r="A2980" s="39">
        <v>11298537</v>
      </c>
      <c r="B2980" s="4" t="s">
        <v>13855</v>
      </c>
      <c r="C2980" s="28">
        <v>44474.263888889</v>
      </c>
      <c r="D2980" s="33" t="s">
        <v>9363</v>
      </c>
      <c r="E2980" s="33" t="s">
        <v>2482</v>
      </c>
      <c r="F2980" s="33" t="s">
        <v>46</v>
      </c>
      <c r="G2980" s="33" t="s">
        <v>47</v>
      </c>
      <c r="H2980" s="33" t="s">
        <v>12150</v>
      </c>
      <c r="I2980" s="33" t="s">
        <v>102</v>
      </c>
      <c r="J2980" s="89" t="s">
        <v>4469</v>
      </c>
      <c r="K2980" s="24" t="s">
        <v>13842</v>
      </c>
    </row>
    <row r="2981" spans="1:11">
      <c r="A2981" s="39">
        <v>11298534</v>
      </c>
      <c r="B2981" s="4" t="s">
        <v>13856</v>
      </c>
      <c r="C2981" s="28">
        <v>44474.261805556001</v>
      </c>
      <c r="D2981" s="33" t="s">
        <v>9363</v>
      </c>
      <c r="E2981" s="33" t="s">
        <v>3825</v>
      </c>
      <c r="F2981" s="33" t="s">
        <v>46</v>
      </c>
      <c r="G2981" s="33" t="s">
        <v>47</v>
      </c>
      <c r="H2981" s="33" t="s">
        <v>12030</v>
      </c>
      <c r="I2981" s="33" t="s">
        <v>102</v>
      </c>
      <c r="J2981" s="89" t="s">
        <v>4469</v>
      </c>
      <c r="K2981" s="24" t="s">
        <v>13842</v>
      </c>
    </row>
    <row r="2982" spans="1:11">
      <c r="A2982" s="39">
        <v>11298532</v>
      </c>
      <c r="B2982" s="4" t="s">
        <v>13857</v>
      </c>
      <c r="C2982" s="28">
        <v>44474.261805556001</v>
      </c>
      <c r="D2982" s="33" t="s">
        <v>9363</v>
      </c>
      <c r="E2982" s="33" t="s">
        <v>9024</v>
      </c>
      <c r="F2982" s="33" t="s">
        <v>46</v>
      </c>
      <c r="G2982" s="33" t="s">
        <v>47</v>
      </c>
      <c r="H2982" s="33" t="s">
        <v>12247</v>
      </c>
      <c r="I2982" s="33" t="s">
        <v>49</v>
      </c>
      <c r="J2982" s="89" t="s">
        <v>4501</v>
      </c>
      <c r="K2982" s="24" t="s">
        <v>13858</v>
      </c>
    </row>
    <row r="2983" spans="1:11">
      <c r="A2983" s="39">
        <v>11298529</v>
      </c>
      <c r="B2983" s="4" t="s">
        <v>13859</v>
      </c>
      <c r="C2983" s="28">
        <v>44474.261111111002</v>
      </c>
      <c r="D2983" s="33" t="s">
        <v>9363</v>
      </c>
      <c r="E2983" s="33" t="s">
        <v>10306</v>
      </c>
      <c r="F2983" s="33" t="s">
        <v>46</v>
      </c>
      <c r="G2983" s="33" t="s">
        <v>85</v>
      </c>
      <c r="H2983" s="33" t="s">
        <v>11667</v>
      </c>
      <c r="I2983" s="33" t="s">
        <v>49</v>
      </c>
      <c r="J2983" s="89" t="s">
        <v>4480</v>
      </c>
      <c r="K2983" s="24" t="s">
        <v>13860</v>
      </c>
    </row>
    <row r="2984" spans="1:11">
      <c r="A2984" s="39">
        <v>11298497</v>
      </c>
      <c r="B2984" s="4" t="s">
        <v>13861</v>
      </c>
      <c r="C2984" s="28">
        <v>44474.247222222002</v>
      </c>
      <c r="D2984" s="33" t="s">
        <v>9363</v>
      </c>
      <c r="E2984" s="33" t="s">
        <v>3301</v>
      </c>
      <c r="F2984" s="33" t="s">
        <v>46</v>
      </c>
      <c r="G2984" s="33" t="s">
        <v>85</v>
      </c>
      <c r="H2984" s="33" t="s">
        <v>11667</v>
      </c>
      <c r="I2984" s="33" t="s">
        <v>49</v>
      </c>
      <c r="J2984" s="89" t="s">
        <v>4496</v>
      </c>
      <c r="K2984" s="24" t="s">
        <v>13862</v>
      </c>
    </row>
    <row r="2985" spans="1:11">
      <c r="A2985" s="39">
        <v>11298571</v>
      </c>
      <c r="B2985" s="4" t="s">
        <v>13863</v>
      </c>
      <c r="C2985" s="28">
        <v>44474.275000000001</v>
      </c>
      <c r="D2985" s="33" t="s">
        <v>9363</v>
      </c>
      <c r="E2985" s="33" t="s">
        <v>13675</v>
      </c>
      <c r="F2985" s="33" t="s">
        <v>46</v>
      </c>
      <c r="G2985" s="33" t="s">
        <v>85</v>
      </c>
      <c r="H2985" s="33" t="s">
        <v>11667</v>
      </c>
      <c r="I2985" s="33" t="s">
        <v>49</v>
      </c>
      <c r="J2985" s="89" t="s">
        <v>4496</v>
      </c>
      <c r="K2985" s="24" t="s">
        <v>13862</v>
      </c>
    </row>
    <row r="2986" spans="1:11">
      <c r="A2986" s="39">
        <v>11298545</v>
      </c>
      <c r="B2986" s="4" t="s">
        <v>13864</v>
      </c>
      <c r="C2986" s="28">
        <v>44474.265972221998</v>
      </c>
      <c r="D2986" s="33" t="s">
        <v>9363</v>
      </c>
      <c r="E2986" s="33" t="s">
        <v>13865</v>
      </c>
      <c r="F2986" s="33" t="s">
        <v>46</v>
      </c>
      <c r="G2986" s="33" t="s">
        <v>85</v>
      </c>
      <c r="H2986" s="33" t="s">
        <v>11667</v>
      </c>
      <c r="I2986" s="33" t="s">
        <v>49</v>
      </c>
      <c r="J2986" s="89" t="s">
        <v>4496</v>
      </c>
      <c r="K2986" s="24" t="s">
        <v>13862</v>
      </c>
    </row>
    <row r="2987" spans="1:11">
      <c r="A2987" s="39">
        <v>11300966</v>
      </c>
      <c r="B2987" s="4" t="s">
        <v>13866</v>
      </c>
      <c r="C2987" s="28">
        <v>44474.455555556</v>
      </c>
      <c r="D2987" s="33" t="s">
        <v>9363</v>
      </c>
      <c r="E2987" s="33" t="s">
        <v>140</v>
      </c>
      <c r="F2987" s="33" t="s">
        <v>46</v>
      </c>
      <c r="G2987" s="33" t="s">
        <v>47</v>
      </c>
      <c r="H2987" s="33" t="s">
        <v>11729</v>
      </c>
      <c r="I2987" s="33" t="s">
        <v>49</v>
      </c>
      <c r="J2987" s="89" t="s">
        <v>4480</v>
      </c>
      <c r="K2987" s="24" t="s">
        <v>6257</v>
      </c>
    </row>
    <row r="2988" spans="1:11">
      <c r="A2988" s="39">
        <v>11298524</v>
      </c>
      <c r="B2988" s="4" t="s">
        <v>13867</v>
      </c>
      <c r="C2988" s="28">
        <v>44474.259027777996</v>
      </c>
      <c r="D2988" s="33" t="s">
        <v>9363</v>
      </c>
      <c r="E2988" s="33" t="s">
        <v>13868</v>
      </c>
      <c r="F2988" s="33" t="s">
        <v>46</v>
      </c>
      <c r="G2988" s="33" t="s">
        <v>47</v>
      </c>
      <c r="H2988" s="33" t="s">
        <v>11667</v>
      </c>
      <c r="I2988" s="33" t="s">
        <v>49</v>
      </c>
      <c r="J2988" s="89" t="s">
        <v>4496</v>
      </c>
      <c r="K2988" s="24" t="s">
        <v>13862</v>
      </c>
    </row>
    <row r="2989" spans="1:11">
      <c r="A2989" s="39">
        <v>11298542</v>
      </c>
      <c r="B2989" s="4" t="s">
        <v>13869</v>
      </c>
      <c r="C2989" s="28">
        <v>44474.265277778002</v>
      </c>
      <c r="D2989" s="33" t="s">
        <v>9363</v>
      </c>
      <c r="E2989" s="33" t="s">
        <v>13870</v>
      </c>
      <c r="F2989" s="33" t="s">
        <v>46</v>
      </c>
      <c r="G2989" s="33" t="s">
        <v>85</v>
      </c>
      <c r="H2989" s="33" t="s">
        <v>11667</v>
      </c>
      <c r="I2989" s="33" t="s">
        <v>49</v>
      </c>
      <c r="J2989" s="89" t="s">
        <v>4496</v>
      </c>
      <c r="K2989" s="24" t="s">
        <v>13862</v>
      </c>
    </row>
    <row r="2990" spans="1:11">
      <c r="A2990" s="39">
        <v>11298495</v>
      </c>
      <c r="B2990" s="4" t="s">
        <v>13871</v>
      </c>
      <c r="C2990" s="28">
        <v>44474.244444443997</v>
      </c>
      <c r="D2990" s="33" t="s">
        <v>9363</v>
      </c>
      <c r="E2990" s="33" t="s">
        <v>13872</v>
      </c>
      <c r="F2990" s="33" t="s">
        <v>46</v>
      </c>
      <c r="G2990" s="33" t="s">
        <v>85</v>
      </c>
      <c r="H2990" s="33" t="s">
        <v>11667</v>
      </c>
      <c r="I2990" s="33" t="s">
        <v>49</v>
      </c>
      <c r="J2990" s="89" t="s">
        <v>4496</v>
      </c>
      <c r="K2990" s="24" t="s">
        <v>13862</v>
      </c>
    </row>
    <row r="2991" spans="1:11">
      <c r="A2991" s="39">
        <v>11298484</v>
      </c>
      <c r="B2991" s="4" t="s">
        <v>13873</v>
      </c>
      <c r="C2991" s="28">
        <v>44474.236111111</v>
      </c>
      <c r="D2991" s="33" t="s">
        <v>9363</v>
      </c>
      <c r="E2991" s="33" t="s">
        <v>4884</v>
      </c>
      <c r="F2991" s="33" t="s">
        <v>46</v>
      </c>
      <c r="G2991" s="33" t="s">
        <v>85</v>
      </c>
      <c r="H2991" s="33" t="s">
        <v>11667</v>
      </c>
      <c r="I2991" s="33" t="s">
        <v>102</v>
      </c>
      <c r="J2991" s="89" t="s">
        <v>4496</v>
      </c>
      <c r="K2991" s="24" t="s">
        <v>13862</v>
      </c>
    </row>
    <row r="2992" spans="1:11">
      <c r="A2992" s="39">
        <v>11298533</v>
      </c>
      <c r="B2992" s="4" t="s">
        <v>13874</v>
      </c>
      <c r="C2992" s="28">
        <v>44474.261805556001</v>
      </c>
      <c r="D2992" s="33" t="s">
        <v>9363</v>
      </c>
      <c r="E2992" s="33" t="s">
        <v>5750</v>
      </c>
      <c r="F2992" s="33" t="s">
        <v>46</v>
      </c>
      <c r="G2992" s="33" t="s">
        <v>85</v>
      </c>
      <c r="H2992" s="33" t="s">
        <v>11667</v>
      </c>
      <c r="I2992" s="33" t="s">
        <v>49</v>
      </c>
      <c r="J2992" s="89" t="s">
        <v>4501</v>
      </c>
      <c r="K2992" s="24" t="s">
        <v>13875</v>
      </c>
    </row>
    <row r="2993" spans="1:13">
      <c r="A2993" s="39">
        <v>11298535</v>
      </c>
      <c r="B2993" s="4" t="s">
        <v>13876</v>
      </c>
      <c r="C2993" s="28">
        <v>44474.261805556001</v>
      </c>
      <c r="D2993" s="33" t="s">
        <v>9363</v>
      </c>
      <c r="E2993" s="33" t="s">
        <v>1919</v>
      </c>
      <c r="F2993" s="33" t="s">
        <v>46</v>
      </c>
      <c r="G2993" s="33" t="s">
        <v>54</v>
      </c>
      <c r="H2993" s="33" t="s">
        <v>11667</v>
      </c>
      <c r="I2993" s="33" t="s">
        <v>49</v>
      </c>
      <c r="J2993" s="89" t="s">
        <v>4501</v>
      </c>
      <c r="K2993" s="24" t="s">
        <v>411</v>
      </c>
    </row>
    <row r="2994" spans="1:13">
      <c r="A2994" s="39">
        <v>11298512</v>
      </c>
      <c r="B2994" s="4" t="s">
        <v>13877</v>
      </c>
      <c r="C2994" s="28">
        <v>44474.251388889003</v>
      </c>
      <c r="D2994" s="33" t="s">
        <v>9363</v>
      </c>
      <c r="E2994" s="33" t="s">
        <v>7823</v>
      </c>
      <c r="F2994" s="33" t="s">
        <v>46</v>
      </c>
      <c r="G2994" s="33" t="s">
        <v>834</v>
      </c>
      <c r="H2994" s="33" t="s">
        <v>11667</v>
      </c>
      <c r="I2994" s="33" t="s">
        <v>49</v>
      </c>
      <c r="J2994" s="89" t="s">
        <v>4480</v>
      </c>
      <c r="K2994" s="24" t="s">
        <v>6257</v>
      </c>
    </row>
    <row r="2995" spans="1:13">
      <c r="A2995" s="39">
        <v>11298620</v>
      </c>
      <c r="B2995" s="4" t="s">
        <v>13878</v>
      </c>
      <c r="C2995" s="28">
        <v>44474.295833333003</v>
      </c>
      <c r="D2995" s="33" t="s">
        <v>9363</v>
      </c>
      <c r="E2995" s="33" t="s">
        <v>9984</v>
      </c>
      <c r="F2995" s="33" t="s">
        <v>46</v>
      </c>
      <c r="G2995" s="33" t="s">
        <v>47</v>
      </c>
      <c r="H2995" s="33" t="s">
        <v>11667</v>
      </c>
      <c r="I2995" s="33" t="s">
        <v>49</v>
      </c>
      <c r="J2995" s="89" t="s">
        <v>4469</v>
      </c>
      <c r="K2995" s="24" t="s">
        <v>13879</v>
      </c>
    </row>
    <row r="2996" spans="1:13">
      <c r="A2996" s="39">
        <v>11308855</v>
      </c>
      <c r="B2996" s="4" t="s">
        <v>13880</v>
      </c>
      <c r="C2996" s="28">
        <v>44475.193055556003</v>
      </c>
      <c r="D2996" s="33" t="s">
        <v>9363</v>
      </c>
      <c r="E2996" s="33" t="s">
        <v>11034</v>
      </c>
      <c r="F2996" s="33" t="s">
        <v>46</v>
      </c>
      <c r="G2996" s="33" t="s">
        <v>47</v>
      </c>
      <c r="H2996" s="33" t="s">
        <v>12209</v>
      </c>
      <c r="I2996" s="33" t="s">
        <v>49</v>
      </c>
      <c r="J2996" s="89" t="s">
        <v>4501</v>
      </c>
      <c r="K2996" s="24" t="s">
        <v>7421</v>
      </c>
    </row>
    <row r="2997" spans="1:13">
      <c r="A2997" s="39">
        <v>11309076</v>
      </c>
      <c r="B2997" s="4" t="s">
        <v>13881</v>
      </c>
      <c r="C2997" s="28">
        <v>44475.268055556</v>
      </c>
      <c r="D2997" s="33" t="s">
        <v>9363</v>
      </c>
      <c r="E2997" s="33" t="s">
        <v>208</v>
      </c>
      <c r="F2997" s="33" t="s">
        <v>46</v>
      </c>
      <c r="G2997" s="33" t="s">
        <v>47</v>
      </c>
      <c r="H2997" s="33" t="s">
        <v>12545</v>
      </c>
      <c r="I2997" s="33" t="s">
        <v>49</v>
      </c>
      <c r="J2997" s="89" t="s">
        <v>4472</v>
      </c>
      <c r="K2997" s="24" t="s">
        <v>7391</v>
      </c>
    </row>
    <row r="2998" spans="1:13">
      <c r="A2998" s="39">
        <v>11309698</v>
      </c>
      <c r="B2998" s="4" t="s">
        <v>13882</v>
      </c>
      <c r="C2998" s="28">
        <v>44475.370138888997</v>
      </c>
      <c r="D2998" s="33" t="s">
        <v>9363</v>
      </c>
      <c r="E2998" s="33" t="s">
        <v>2784</v>
      </c>
      <c r="F2998" s="33" t="s">
        <v>46</v>
      </c>
      <c r="G2998" s="33" t="s">
        <v>47</v>
      </c>
      <c r="H2998" s="33" t="s">
        <v>13883</v>
      </c>
      <c r="I2998" s="33" t="s">
        <v>102</v>
      </c>
      <c r="J2998" s="89" t="s">
        <v>4496</v>
      </c>
      <c r="K2998" s="24" t="s">
        <v>13842</v>
      </c>
    </row>
    <row r="2999" spans="1:13">
      <c r="A2999" s="39">
        <v>11309088</v>
      </c>
      <c r="B2999" s="4" t="s">
        <v>13884</v>
      </c>
      <c r="C2999" s="28">
        <v>44475.270833333001</v>
      </c>
      <c r="D2999" s="33" t="s">
        <v>9363</v>
      </c>
      <c r="E2999" s="33" t="s">
        <v>13885</v>
      </c>
      <c r="F2999" s="33" t="s">
        <v>46</v>
      </c>
      <c r="G2999" s="33" t="s">
        <v>47</v>
      </c>
      <c r="H2999" s="33" t="s">
        <v>11778</v>
      </c>
      <c r="I2999" s="33" t="s">
        <v>49</v>
      </c>
      <c r="J2999" s="89" t="s">
        <v>4472</v>
      </c>
      <c r="K2999" s="24" t="s">
        <v>7391</v>
      </c>
    </row>
    <row r="3000" spans="1:13">
      <c r="A3000" s="39">
        <v>11298558</v>
      </c>
      <c r="B3000" s="4" t="s">
        <v>13886</v>
      </c>
      <c r="C3000" s="28">
        <v>44474.270833333001</v>
      </c>
      <c r="D3000" s="33" t="s">
        <v>9363</v>
      </c>
      <c r="E3000" s="33" t="s">
        <v>11783</v>
      </c>
      <c r="F3000" s="33" t="s">
        <v>46</v>
      </c>
      <c r="G3000" s="33" t="s">
        <v>85</v>
      </c>
      <c r="H3000" s="33" t="s">
        <v>11667</v>
      </c>
      <c r="I3000" s="33" t="s">
        <v>49</v>
      </c>
      <c r="J3000" s="89" t="s">
        <v>4496</v>
      </c>
      <c r="K3000" s="24" t="s">
        <v>13862</v>
      </c>
    </row>
    <row r="3001" spans="1:13">
      <c r="A3001" s="39">
        <v>11184674</v>
      </c>
      <c r="B3001" s="4" t="s">
        <v>13887</v>
      </c>
      <c r="C3001" s="28">
        <v>44455.438194444003</v>
      </c>
      <c r="D3001" s="33" t="s">
        <v>9363</v>
      </c>
      <c r="E3001" s="33" t="s">
        <v>798</v>
      </c>
      <c r="F3001" s="33" t="s">
        <v>46</v>
      </c>
      <c r="G3001" s="33" t="s">
        <v>47</v>
      </c>
      <c r="H3001" s="33" t="s">
        <v>11846</v>
      </c>
      <c r="I3001" s="33" t="s">
        <v>49</v>
      </c>
      <c r="J3001" s="89" t="s">
        <v>4469</v>
      </c>
      <c r="K3001" s="24" t="s">
        <v>13888</v>
      </c>
    </row>
    <row r="3002" spans="1:13">
      <c r="A3002" s="39">
        <v>11308955</v>
      </c>
      <c r="B3002" s="4" t="s">
        <v>13889</v>
      </c>
      <c r="C3002" s="28">
        <v>44475.211111110999</v>
      </c>
      <c r="D3002" s="33" t="s">
        <v>9363</v>
      </c>
      <c r="E3002" s="33" t="s">
        <v>12744</v>
      </c>
      <c r="F3002" s="33" t="s">
        <v>46</v>
      </c>
      <c r="G3002" s="33" t="s">
        <v>47</v>
      </c>
      <c r="H3002" s="33" t="s">
        <v>11725</v>
      </c>
      <c r="I3002" s="33" t="s">
        <v>49</v>
      </c>
      <c r="J3002" s="89" t="s">
        <v>4501</v>
      </c>
      <c r="K3002" s="24" t="s">
        <v>7421</v>
      </c>
    </row>
    <row r="3003" spans="1:13">
      <c r="A3003" s="39">
        <v>11309474</v>
      </c>
      <c r="B3003" s="4" t="s">
        <v>13890</v>
      </c>
      <c r="C3003" s="28">
        <v>44475.350694444001</v>
      </c>
      <c r="D3003" s="33" t="s">
        <v>9363</v>
      </c>
      <c r="E3003" s="33" t="s">
        <v>3736</v>
      </c>
      <c r="F3003" s="33" t="s">
        <v>46</v>
      </c>
      <c r="G3003" s="33" t="s">
        <v>47</v>
      </c>
      <c r="H3003" s="33" t="s">
        <v>11690</v>
      </c>
      <c r="I3003" s="33" t="s">
        <v>49</v>
      </c>
      <c r="J3003" s="89" t="s">
        <v>4472</v>
      </c>
      <c r="K3003" s="24" t="s">
        <v>590</v>
      </c>
    </row>
    <row r="3004" spans="1:13">
      <c r="A3004" s="39">
        <v>11309065</v>
      </c>
      <c r="B3004" s="4" t="s">
        <v>13891</v>
      </c>
      <c r="C3004" s="28">
        <v>44475.259722221999</v>
      </c>
      <c r="D3004" s="33" t="s">
        <v>9363</v>
      </c>
      <c r="E3004" s="33" t="s">
        <v>1919</v>
      </c>
      <c r="F3004" s="33" t="s">
        <v>46</v>
      </c>
      <c r="G3004" s="33" t="s">
        <v>47</v>
      </c>
      <c r="H3004" s="33" t="s">
        <v>11667</v>
      </c>
      <c r="I3004" s="33" t="s">
        <v>49</v>
      </c>
      <c r="J3004" s="89" t="s">
        <v>4469</v>
      </c>
      <c r="K3004" s="24" t="s">
        <v>13892</v>
      </c>
      <c r="L3004" s="10">
        <v>1</v>
      </c>
    </row>
    <row r="3005" spans="1:13">
      <c r="A3005" s="39">
        <v>11314426</v>
      </c>
      <c r="B3005" s="4" t="s">
        <v>13893</v>
      </c>
      <c r="C3005" s="28">
        <v>44475.633333332997</v>
      </c>
      <c r="D3005" s="33" t="s">
        <v>9363</v>
      </c>
      <c r="E3005" s="33" t="s">
        <v>386</v>
      </c>
      <c r="F3005" s="33" t="s">
        <v>46</v>
      </c>
      <c r="G3005" s="33" t="s">
        <v>47</v>
      </c>
      <c r="H3005" s="33" t="s">
        <v>11667</v>
      </c>
      <c r="I3005" s="33" t="s">
        <v>49</v>
      </c>
      <c r="J3005" s="89" t="s">
        <v>4480</v>
      </c>
      <c r="K3005" s="24" t="s">
        <v>6257</v>
      </c>
    </row>
    <row r="3006" spans="1:13">
      <c r="A3006" s="39">
        <v>11313551</v>
      </c>
      <c r="B3006" s="4" t="s">
        <v>13894</v>
      </c>
      <c r="C3006" s="28">
        <v>44475.577777778002</v>
      </c>
      <c r="D3006" s="33" t="s">
        <v>9363</v>
      </c>
      <c r="E3006" s="33" t="s">
        <v>4098</v>
      </c>
      <c r="F3006" s="33" t="s">
        <v>46</v>
      </c>
      <c r="G3006" s="33" t="s">
        <v>47</v>
      </c>
      <c r="H3006" s="33" t="s">
        <v>11883</v>
      </c>
      <c r="I3006" s="33" t="s">
        <v>49</v>
      </c>
      <c r="J3006" s="89" t="s">
        <v>4472</v>
      </c>
      <c r="K3006" s="24" t="s">
        <v>41</v>
      </c>
      <c r="M3006" s="10">
        <v>1</v>
      </c>
    </row>
    <row r="3007" spans="1:13">
      <c r="A3007" s="39">
        <v>11314800</v>
      </c>
      <c r="B3007" s="4" t="s">
        <v>13895</v>
      </c>
      <c r="C3007" s="28">
        <v>44475.654861110997</v>
      </c>
      <c r="D3007" s="33" t="s">
        <v>9363</v>
      </c>
      <c r="E3007" s="33" t="s">
        <v>12155</v>
      </c>
      <c r="F3007" s="33" t="s">
        <v>46</v>
      </c>
      <c r="G3007" s="33" t="s">
        <v>47</v>
      </c>
      <c r="H3007" s="33" t="s">
        <v>12156</v>
      </c>
      <c r="I3007" s="33" t="s">
        <v>49</v>
      </c>
      <c r="J3007" s="89" t="s">
        <v>4480</v>
      </c>
      <c r="K3007" s="24" t="s">
        <v>13562</v>
      </c>
    </row>
    <row r="3008" spans="1:13">
      <c r="A3008" s="39">
        <v>11315042</v>
      </c>
      <c r="B3008" s="4" t="s">
        <v>13896</v>
      </c>
      <c r="C3008" s="28">
        <v>44475.668749999997</v>
      </c>
      <c r="D3008" s="33" t="s">
        <v>9363</v>
      </c>
      <c r="E3008" s="33" t="s">
        <v>7685</v>
      </c>
      <c r="F3008" s="33" t="s">
        <v>46</v>
      </c>
      <c r="G3008" s="33" t="s">
        <v>47</v>
      </c>
      <c r="H3008" s="33" t="s">
        <v>13897</v>
      </c>
      <c r="I3008" s="33" t="s">
        <v>49</v>
      </c>
      <c r="J3008" s="89" t="s">
        <v>4472</v>
      </c>
      <c r="K3008" s="24" t="s">
        <v>13898</v>
      </c>
    </row>
    <row r="3009" spans="1:13">
      <c r="A3009" s="39">
        <v>11317971</v>
      </c>
      <c r="B3009" s="4" t="s">
        <v>13899</v>
      </c>
      <c r="C3009" s="28">
        <v>44476.324305556001</v>
      </c>
      <c r="D3009" s="33" t="s">
        <v>9363</v>
      </c>
      <c r="E3009" s="33" t="s">
        <v>78</v>
      </c>
      <c r="F3009" s="33" t="s">
        <v>46</v>
      </c>
      <c r="G3009" s="33" t="s">
        <v>47</v>
      </c>
      <c r="H3009" s="33" t="s">
        <v>11682</v>
      </c>
      <c r="I3009" s="33" t="s">
        <v>102</v>
      </c>
      <c r="J3009" s="89" t="s">
        <v>4469</v>
      </c>
      <c r="K3009" s="24" t="s">
        <v>13842</v>
      </c>
    </row>
    <row r="3010" spans="1:13">
      <c r="A3010" s="39">
        <v>11317760</v>
      </c>
      <c r="B3010" s="4" t="s">
        <v>13900</v>
      </c>
      <c r="C3010" s="28">
        <v>44476.258333332997</v>
      </c>
      <c r="D3010" s="33" t="s">
        <v>9363</v>
      </c>
      <c r="E3010" s="33" t="s">
        <v>9799</v>
      </c>
      <c r="F3010" s="33" t="s">
        <v>46</v>
      </c>
      <c r="G3010" s="33" t="s">
        <v>47</v>
      </c>
      <c r="H3010" s="33" t="s">
        <v>11667</v>
      </c>
      <c r="I3010" s="33" t="s">
        <v>102</v>
      </c>
      <c r="J3010" s="89" t="s">
        <v>4469</v>
      </c>
      <c r="K3010" s="24" t="s">
        <v>13842</v>
      </c>
    </row>
    <row r="3011" spans="1:13">
      <c r="A3011" s="39">
        <v>11317758</v>
      </c>
      <c r="B3011" s="4" t="s">
        <v>13901</v>
      </c>
      <c r="C3011" s="28">
        <v>44476.258333332997</v>
      </c>
      <c r="D3011" s="33" t="s">
        <v>9363</v>
      </c>
      <c r="E3011" s="33" t="s">
        <v>436</v>
      </c>
      <c r="F3011" s="33" t="s">
        <v>46</v>
      </c>
      <c r="G3011" s="33" t="s">
        <v>47</v>
      </c>
      <c r="H3011" s="33" t="s">
        <v>11729</v>
      </c>
      <c r="I3011" s="33" t="s">
        <v>102</v>
      </c>
      <c r="J3011" s="89" t="s">
        <v>4469</v>
      </c>
      <c r="K3011" s="24" t="s">
        <v>13842</v>
      </c>
    </row>
    <row r="3012" spans="1:13">
      <c r="A3012" s="39">
        <v>11318585</v>
      </c>
      <c r="B3012" s="4" t="s">
        <v>13902</v>
      </c>
      <c r="C3012" s="28">
        <v>44476.374305555997</v>
      </c>
      <c r="D3012" s="33" t="s">
        <v>9363</v>
      </c>
      <c r="E3012" s="33" t="s">
        <v>70</v>
      </c>
      <c r="F3012" s="33" t="s">
        <v>46</v>
      </c>
      <c r="G3012" s="33" t="s">
        <v>47</v>
      </c>
      <c r="H3012" s="33" t="s">
        <v>11729</v>
      </c>
      <c r="I3012" s="33" t="s">
        <v>102</v>
      </c>
      <c r="J3012" s="89" t="s">
        <v>4469</v>
      </c>
      <c r="K3012" s="24" t="s">
        <v>13842</v>
      </c>
    </row>
    <row r="3013" spans="1:13">
      <c r="A3013" s="39">
        <v>11317762</v>
      </c>
      <c r="B3013" s="4" t="s">
        <v>13903</v>
      </c>
      <c r="C3013" s="28">
        <v>44476.259027777996</v>
      </c>
      <c r="D3013" s="33" t="s">
        <v>9363</v>
      </c>
      <c r="E3013" s="33" t="s">
        <v>13904</v>
      </c>
      <c r="F3013" s="33" t="s">
        <v>46</v>
      </c>
      <c r="G3013" s="33" t="s">
        <v>47</v>
      </c>
      <c r="H3013" s="33" t="s">
        <v>12059</v>
      </c>
      <c r="I3013" s="33" t="s">
        <v>49</v>
      </c>
      <c r="J3013" s="89" t="s">
        <v>4472</v>
      </c>
      <c r="K3013" s="24" t="s">
        <v>280</v>
      </c>
    </row>
    <row r="3014" spans="1:13">
      <c r="A3014" s="39">
        <v>11259730</v>
      </c>
      <c r="B3014" s="4" t="s">
        <v>13905</v>
      </c>
      <c r="C3014" s="28">
        <v>44467.710416667003</v>
      </c>
      <c r="D3014" s="33" t="s">
        <v>9363</v>
      </c>
      <c r="E3014" s="33" t="s">
        <v>5346</v>
      </c>
      <c r="F3014" s="33" t="s">
        <v>718</v>
      </c>
      <c r="G3014" s="33" t="s">
        <v>47</v>
      </c>
      <c r="H3014" s="33" t="s">
        <v>11947</v>
      </c>
      <c r="I3014" s="33" t="s">
        <v>49</v>
      </c>
      <c r="J3014" s="89" t="s">
        <v>4469</v>
      </c>
      <c r="K3014" s="24" t="s">
        <v>13906</v>
      </c>
    </row>
    <row r="3015" spans="1:13">
      <c r="A3015" s="39">
        <v>11321910</v>
      </c>
      <c r="B3015" s="4" t="s">
        <v>13907</v>
      </c>
      <c r="C3015" s="28">
        <v>44476.556944443997</v>
      </c>
      <c r="D3015" s="33" t="s">
        <v>9363</v>
      </c>
      <c r="E3015" s="33">
        <v>31260</v>
      </c>
      <c r="F3015" s="33" t="s">
        <v>46</v>
      </c>
      <c r="G3015" s="33" t="s">
        <v>47</v>
      </c>
      <c r="H3015" s="33" t="s">
        <v>11690</v>
      </c>
      <c r="I3015" s="33" t="s">
        <v>49</v>
      </c>
      <c r="J3015" s="89" t="s">
        <v>4472</v>
      </c>
      <c r="K3015" s="24" t="s">
        <v>7391</v>
      </c>
    </row>
    <row r="3016" spans="1:13">
      <c r="A3016" s="39">
        <v>11322900</v>
      </c>
      <c r="B3016" s="4" t="s">
        <v>13908</v>
      </c>
      <c r="C3016" s="28">
        <v>44476.615972222004</v>
      </c>
      <c r="D3016" s="33" t="s">
        <v>9363</v>
      </c>
      <c r="E3016" s="33" t="s">
        <v>3614</v>
      </c>
      <c r="F3016" s="33" t="s">
        <v>46</v>
      </c>
      <c r="G3016" s="33" t="s">
        <v>47</v>
      </c>
      <c r="H3016" s="33" t="s">
        <v>13909</v>
      </c>
      <c r="I3016" s="33" t="s">
        <v>49</v>
      </c>
      <c r="J3016" s="89" t="s">
        <v>4472</v>
      </c>
      <c r="K3016" s="24" t="s">
        <v>7391</v>
      </c>
    </row>
    <row r="3017" spans="1:13">
      <c r="A3017" s="39">
        <v>11317970</v>
      </c>
      <c r="B3017" s="4" t="s">
        <v>13910</v>
      </c>
      <c r="C3017" s="28">
        <v>44476.324305556001</v>
      </c>
      <c r="D3017" s="33" t="s">
        <v>9363</v>
      </c>
      <c r="E3017" s="33" t="s">
        <v>8398</v>
      </c>
      <c r="F3017" s="33" t="s">
        <v>46</v>
      </c>
      <c r="G3017" s="33" t="s">
        <v>47</v>
      </c>
      <c r="H3017" s="33" t="s">
        <v>11715</v>
      </c>
      <c r="I3017" s="33" t="s">
        <v>49</v>
      </c>
      <c r="J3017" s="89" t="s">
        <v>4472</v>
      </c>
      <c r="K3017" s="24" t="s">
        <v>1190</v>
      </c>
    </row>
    <row r="3018" spans="1:13">
      <c r="A3018" s="39">
        <v>11324359</v>
      </c>
      <c r="B3018" s="4" t="s">
        <v>13911</v>
      </c>
      <c r="C3018" s="28">
        <v>44476.713194443997</v>
      </c>
      <c r="D3018" s="33" t="s">
        <v>9363</v>
      </c>
      <c r="E3018" s="33" t="s">
        <v>13912</v>
      </c>
      <c r="F3018" s="33" t="s">
        <v>46</v>
      </c>
      <c r="G3018" s="33" t="s">
        <v>143</v>
      </c>
      <c r="H3018" s="33" t="s">
        <v>11702</v>
      </c>
      <c r="I3018" s="33" t="s">
        <v>49</v>
      </c>
      <c r="J3018" s="89" t="s">
        <v>4472</v>
      </c>
      <c r="K3018" s="24" t="s">
        <v>280</v>
      </c>
    </row>
    <row r="3019" spans="1:13">
      <c r="A3019" s="39">
        <v>11324864</v>
      </c>
      <c r="B3019" s="4" t="s">
        <v>13913</v>
      </c>
      <c r="C3019" s="28">
        <v>44476.770138888998</v>
      </c>
      <c r="D3019" s="33" t="s">
        <v>9363</v>
      </c>
      <c r="E3019" s="33" t="s">
        <v>9799</v>
      </c>
      <c r="F3019" s="33" t="s">
        <v>46</v>
      </c>
      <c r="G3019" s="33" t="s">
        <v>47</v>
      </c>
      <c r="H3019" s="33" t="s">
        <v>11667</v>
      </c>
      <c r="I3019" s="33" t="s">
        <v>102</v>
      </c>
      <c r="J3019" s="89" t="s">
        <v>4496</v>
      </c>
      <c r="K3019" s="24" t="s">
        <v>13336</v>
      </c>
    </row>
    <row r="3020" spans="1:13">
      <c r="A3020" s="39">
        <v>11325074</v>
      </c>
      <c r="B3020" s="4" t="s">
        <v>13914</v>
      </c>
      <c r="C3020" s="28">
        <v>44476.814583332998</v>
      </c>
      <c r="D3020" s="33" t="s">
        <v>9363</v>
      </c>
      <c r="E3020" s="33" t="s">
        <v>13915</v>
      </c>
      <c r="F3020" s="33" t="s">
        <v>46</v>
      </c>
      <c r="G3020" s="33" t="s">
        <v>47</v>
      </c>
      <c r="H3020" s="33" t="s">
        <v>11725</v>
      </c>
      <c r="I3020" s="33" t="s">
        <v>49</v>
      </c>
      <c r="J3020" s="89" t="s">
        <v>4501</v>
      </c>
      <c r="K3020" s="24" t="s">
        <v>13916</v>
      </c>
    </row>
    <row r="3021" spans="1:13">
      <c r="A3021" s="39">
        <v>11325697</v>
      </c>
      <c r="B3021" s="4" t="s">
        <v>13917</v>
      </c>
      <c r="C3021" s="28">
        <v>44476.940972222001</v>
      </c>
      <c r="D3021" s="33" t="s">
        <v>9363</v>
      </c>
      <c r="E3021" s="33" t="s">
        <v>13802</v>
      </c>
      <c r="F3021" s="33" t="s">
        <v>46</v>
      </c>
      <c r="G3021" s="33" t="s">
        <v>47</v>
      </c>
      <c r="H3021" s="33" t="s">
        <v>11841</v>
      </c>
      <c r="I3021" s="33" t="s">
        <v>49</v>
      </c>
      <c r="J3021" s="89" t="s">
        <v>4472</v>
      </c>
      <c r="K3021" s="24" t="s">
        <v>41</v>
      </c>
      <c r="M3021" s="10">
        <v>1</v>
      </c>
    </row>
    <row r="3022" spans="1:13">
      <c r="A3022" s="39">
        <v>11325906</v>
      </c>
      <c r="B3022" s="4" t="s">
        <v>13918</v>
      </c>
      <c r="C3022" s="28">
        <v>44477.033333332998</v>
      </c>
      <c r="D3022" s="33" t="s">
        <v>9363</v>
      </c>
      <c r="E3022" s="33" t="s">
        <v>8808</v>
      </c>
      <c r="F3022" s="33" t="s">
        <v>46</v>
      </c>
      <c r="G3022" s="33" t="s">
        <v>47</v>
      </c>
      <c r="H3022" s="33" t="s">
        <v>11667</v>
      </c>
      <c r="I3022" s="33" t="s">
        <v>102</v>
      </c>
      <c r="J3022" s="89" t="s">
        <v>4496</v>
      </c>
      <c r="K3022" s="24" t="s">
        <v>13336</v>
      </c>
    </row>
    <row r="3023" spans="1:13">
      <c r="A3023" s="39">
        <v>11325882</v>
      </c>
      <c r="B3023" s="4" t="s">
        <v>13919</v>
      </c>
      <c r="C3023" s="28">
        <v>44477.015972221998</v>
      </c>
      <c r="D3023" s="33" t="s">
        <v>9363</v>
      </c>
      <c r="E3023" s="33" t="s">
        <v>13912</v>
      </c>
      <c r="F3023" s="33" t="s">
        <v>46</v>
      </c>
      <c r="G3023" s="33" t="s">
        <v>47</v>
      </c>
      <c r="H3023" s="33" t="s">
        <v>11702</v>
      </c>
      <c r="I3023" s="33" t="s">
        <v>49</v>
      </c>
      <c r="J3023" s="89" t="s">
        <v>4472</v>
      </c>
      <c r="K3023" s="24" t="s">
        <v>13898</v>
      </c>
    </row>
    <row r="3024" spans="1:13">
      <c r="A3024" s="39">
        <v>11326020</v>
      </c>
      <c r="B3024" s="4" t="s">
        <v>13920</v>
      </c>
      <c r="C3024" s="28">
        <v>44477.126388889003</v>
      </c>
      <c r="D3024" s="33" t="s">
        <v>9363</v>
      </c>
      <c r="E3024" s="33" t="s">
        <v>3936</v>
      </c>
      <c r="F3024" s="33" t="s">
        <v>46</v>
      </c>
      <c r="G3024" s="33" t="s">
        <v>47</v>
      </c>
      <c r="H3024" s="33" t="s">
        <v>11729</v>
      </c>
      <c r="I3024" s="33" t="s">
        <v>102</v>
      </c>
      <c r="J3024" s="89" t="s">
        <v>4496</v>
      </c>
      <c r="K3024" s="24" t="s">
        <v>13277</v>
      </c>
    </row>
    <row r="3025" spans="1:11">
      <c r="A3025" s="39">
        <v>11326021</v>
      </c>
      <c r="B3025" s="4" t="s">
        <v>13921</v>
      </c>
      <c r="C3025" s="28">
        <v>44477.126388889003</v>
      </c>
      <c r="D3025" s="33" t="s">
        <v>9363</v>
      </c>
      <c r="E3025" s="33" t="s">
        <v>1593</v>
      </c>
      <c r="F3025" s="33" t="s">
        <v>46</v>
      </c>
      <c r="G3025" s="33" t="s">
        <v>47</v>
      </c>
      <c r="H3025" s="33" t="s">
        <v>12272</v>
      </c>
      <c r="I3025" s="33" t="s">
        <v>102</v>
      </c>
      <c r="J3025" s="89" t="s">
        <v>4469</v>
      </c>
      <c r="K3025" s="24" t="s">
        <v>13842</v>
      </c>
    </row>
    <row r="3026" spans="1:11">
      <c r="A3026" s="39">
        <v>11322325</v>
      </c>
      <c r="B3026" s="4" t="s">
        <v>13922</v>
      </c>
      <c r="C3026" s="28">
        <v>44476.582638888998</v>
      </c>
      <c r="D3026" s="33" t="s">
        <v>9363</v>
      </c>
      <c r="E3026" s="33" t="s">
        <v>8681</v>
      </c>
      <c r="F3026" s="33" t="s">
        <v>46</v>
      </c>
      <c r="G3026" s="33" t="s">
        <v>47</v>
      </c>
      <c r="H3026" s="33" t="s">
        <v>13923</v>
      </c>
      <c r="I3026" s="33" t="s">
        <v>49</v>
      </c>
      <c r="J3026" s="89" t="s">
        <v>4496</v>
      </c>
      <c r="K3026" s="24" t="s">
        <v>13924</v>
      </c>
    </row>
    <row r="3027" spans="1:11">
      <c r="A3027" s="39">
        <v>11326176</v>
      </c>
      <c r="B3027" s="4" t="s">
        <v>13925</v>
      </c>
      <c r="C3027" s="28">
        <v>44477.256944444001</v>
      </c>
      <c r="D3027" s="33" t="s">
        <v>9363</v>
      </c>
      <c r="E3027" s="33" t="s">
        <v>13912</v>
      </c>
      <c r="F3027" s="33" t="s">
        <v>46</v>
      </c>
      <c r="G3027" s="33" t="s">
        <v>47</v>
      </c>
      <c r="H3027" s="33" t="s">
        <v>11702</v>
      </c>
      <c r="I3027" s="33" t="s">
        <v>49</v>
      </c>
      <c r="J3027" s="89" t="s">
        <v>4472</v>
      </c>
      <c r="K3027" s="24" t="s">
        <v>332</v>
      </c>
    </row>
    <row r="3028" spans="1:11">
      <c r="A3028" s="39">
        <v>11326739</v>
      </c>
      <c r="B3028" s="4" t="s">
        <v>13926</v>
      </c>
      <c r="C3028" s="28">
        <v>44477.370833333</v>
      </c>
      <c r="D3028" s="33" t="s">
        <v>9363</v>
      </c>
      <c r="E3028" s="33" t="s">
        <v>9799</v>
      </c>
      <c r="F3028" s="33" t="s">
        <v>46</v>
      </c>
      <c r="G3028" s="33" t="s">
        <v>47</v>
      </c>
      <c r="H3028" s="33" t="s">
        <v>11667</v>
      </c>
      <c r="I3028" s="33" t="s">
        <v>102</v>
      </c>
      <c r="J3028" s="89" t="s">
        <v>4469</v>
      </c>
      <c r="K3028" s="24" t="s">
        <v>13842</v>
      </c>
    </row>
    <row r="3029" spans="1:11">
      <c r="A3029" s="39">
        <v>11315007</v>
      </c>
      <c r="B3029" s="4" t="s">
        <v>13927</v>
      </c>
      <c r="C3029" s="28">
        <v>44475.667361111002</v>
      </c>
      <c r="D3029" s="33" t="s">
        <v>9363</v>
      </c>
      <c r="E3029" s="33" t="s">
        <v>12744</v>
      </c>
      <c r="F3029" s="33" t="s">
        <v>46</v>
      </c>
      <c r="G3029" s="33" t="s">
        <v>47</v>
      </c>
      <c r="H3029" s="33" t="s">
        <v>11725</v>
      </c>
      <c r="I3029" s="33" t="s">
        <v>49</v>
      </c>
      <c r="J3029" s="89" t="s">
        <v>4501</v>
      </c>
      <c r="K3029" s="24" t="s">
        <v>1578</v>
      </c>
    </row>
    <row r="3030" spans="1:11">
      <c r="A3030" s="39">
        <v>11326450</v>
      </c>
      <c r="B3030" s="4" t="s">
        <v>13928</v>
      </c>
      <c r="C3030" s="28">
        <v>44477.338194443997</v>
      </c>
      <c r="D3030" s="33" t="s">
        <v>9363</v>
      </c>
      <c r="E3030" s="33" t="s">
        <v>9532</v>
      </c>
      <c r="F3030" s="33" t="s">
        <v>46</v>
      </c>
      <c r="G3030" s="33" t="s">
        <v>47</v>
      </c>
      <c r="H3030" s="33" t="s">
        <v>11667</v>
      </c>
      <c r="I3030" s="33" t="s">
        <v>102</v>
      </c>
      <c r="J3030" s="89" t="s">
        <v>4469</v>
      </c>
      <c r="K3030" s="24" t="s">
        <v>13842</v>
      </c>
    </row>
    <row r="3031" spans="1:11">
      <c r="A3031" s="39">
        <v>11328426</v>
      </c>
      <c r="B3031" s="4" t="s">
        <v>13929</v>
      </c>
      <c r="C3031" s="28">
        <v>44477.469444444003</v>
      </c>
      <c r="D3031" s="33" t="s">
        <v>9363</v>
      </c>
      <c r="E3031" s="33" t="s">
        <v>11629</v>
      </c>
      <c r="F3031" s="33" t="s">
        <v>46</v>
      </c>
      <c r="G3031" s="33" t="s">
        <v>54</v>
      </c>
      <c r="H3031" s="33" t="s">
        <v>11682</v>
      </c>
      <c r="I3031" s="33" t="s">
        <v>49</v>
      </c>
      <c r="J3031" s="89" t="s">
        <v>4480</v>
      </c>
      <c r="K3031" s="24" t="s">
        <v>13930</v>
      </c>
    </row>
    <row r="3032" spans="1:11">
      <c r="A3032" s="39">
        <v>11326509</v>
      </c>
      <c r="B3032" s="4" t="s">
        <v>13931</v>
      </c>
      <c r="C3032" s="28">
        <v>44477.347222222001</v>
      </c>
      <c r="D3032" s="33" t="s">
        <v>9363</v>
      </c>
      <c r="E3032" s="33" t="s">
        <v>320</v>
      </c>
      <c r="F3032" s="33" t="s">
        <v>46</v>
      </c>
      <c r="G3032" s="33" t="s">
        <v>47</v>
      </c>
      <c r="H3032" s="33" t="s">
        <v>11729</v>
      </c>
      <c r="I3032" s="33" t="s">
        <v>102</v>
      </c>
      <c r="J3032" s="89" t="s">
        <v>4496</v>
      </c>
      <c r="K3032" s="24" t="s">
        <v>13277</v>
      </c>
    </row>
    <row r="3033" spans="1:11">
      <c r="A3033" s="39">
        <v>11328659</v>
      </c>
      <c r="B3033" s="4" t="s">
        <v>13932</v>
      </c>
      <c r="C3033" s="28">
        <v>44477.483333333003</v>
      </c>
      <c r="D3033" s="33" t="s">
        <v>9363</v>
      </c>
      <c r="E3033" s="33" t="s">
        <v>13933</v>
      </c>
      <c r="F3033" s="33" t="s">
        <v>46</v>
      </c>
      <c r="G3033" s="33" t="s">
        <v>47</v>
      </c>
      <c r="H3033" s="33" t="s">
        <v>13934</v>
      </c>
      <c r="I3033" s="33" t="s">
        <v>49</v>
      </c>
      <c r="J3033" s="89" t="s">
        <v>4480</v>
      </c>
      <c r="K3033" s="24" t="s">
        <v>13562</v>
      </c>
    </row>
    <row r="3034" spans="1:11">
      <c r="A3034" s="39">
        <v>11329846</v>
      </c>
      <c r="B3034" s="4" t="s">
        <v>13935</v>
      </c>
      <c r="C3034" s="28">
        <v>44477.570833332997</v>
      </c>
      <c r="D3034" s="33" t="s">
        <v>9363</v>
      </c>
      <c r="E3034" s="33" t="s">
        <v>13936</v>
      </c>
      <c r="F3034" s="33" t="s">
        <v>46</v>
      </c>
      <c r="G3034" s="33" t="s">
        <v>54</v>
      </c>
      <c r="H3034" s="33" t="s">
        <v>11729</v>
      </c>
      <c r="I3034" s="33" t="s">
        <v>49</v>
      </c>
      <c r="J3034" s="89" t="s">
        <v>4501</v>
      </c>
      <c r="K3034" s="24" t="s">
        <v>13937</v>
      </c>
    </row>
    <row r="3035" spans="1:11">
      <c r="A3035" s="39">
        <v>11332081</v>
      </c>
      <c r="B3035" s="4" t="s">
        <v>13938</v>
      </c>
      <c r="C3035" s="28">
        <v>44477.777083333</v>
      </c>
      <c r="D3035" s="33" t="s">
        <v>9363</v>
      </c>
      <c r="E3035" s="33" t="s">
        <v>140</v>
      </c>
      <c r="F3035" s="33" t="s">
        <v>46</v>
      </c>
      <c r="G3035" s="33" t="s">
        <v>54</v>
      </c>
      <c r="H3035" s="33" t="s">
        <v>11729</v>
      </c>
      <c r="I3035" s="33" t="s">
        <v>49</v>
      </c>
      <c r="J3035" s="89" t="s">
        <v>4480</v>
      </c>
      <c r="K3035" s="24" t="s">
        <v>6257</v>
      </c>
    </row>
    <row r="3036" spans="1:11">
      <c r="A3036" s="39">
        <v>11332263</v>
      </c>
      <c r="B3036" s="4" t="s">
        <v>13939</v>
      </c>
      <c r="C3036" s="28">
        <v>44477.831944443999</v>
      </c>
      <c r="D3036" s="33" t="s">
        <v>9363</v>
      </c>
      <c r="E3036" s="33" t="s">
        <v>3534</v>
      </c>
      <c r="F3036" s="33" t="s">
        <v>46</v>
      </c>
      <c r="G3036" s="33" t="s">
        <v>54</v>
      </c>
      <c r="H3036" s="33" t="s">
        <v>11715</v>
      </c>
      <c r="I3036" s="33" t="s">
        <v>49</v>
      </c>
      <c r="J3036" s="89" t="s">
        <v>4472</v>
      </c>
      <c r="K3036" s="24" t="s">
        <v>7730</v>
      </c>
    </row>
    <row r="3037" spans="1:11">
      <c r="A3037" s="39">
        <v>11330702</v>
      </c>
      <c r="B3037" s="4" t="s">
        <v>13940</v>
      </c>
      <c r="C3037" s="28">
        <v>44477.637499999997</v>
      </c>
      <c r="D3037" s="33" t="s">
        <v>9363</v>
      </c>
      <c r="E3037" s="33" t="s">
        <v>8497</v>
      </c>
      <c r="F3037" s="33" t="s">
        <v>46</v>
      </c>
      <c r="G3037" s="33" t="s">
        <v>47</v>
      </c>
      <c r="H3037" s="33" t="s">
        <v>11667</v>
      </c>
      <c r="I3037" s="33" t="s">
        <v>49</v>
      </c>
      <c r="J3037" s="89" t="s">
        <v>4472</v>
      </c>
      <c r="K3037" s="24" t="s">
        <v>13941</v>
      </c>
    </row>
    <row r="3038" spans="1:11">
      <c r="A3038" s="39">
        <v>11327620</v>
      </c>
      <c r="B3038" s="4" t="s">
        <v>13942</v>
      </c>
      <c r="C3038" s="28">
        <v>44477.418749999997</v>
      </c>
      <c r="D3038" s="33" t="s">
        <v>9363</v>
      </c>
      <c r="E3038" s="33" t="s">
        <v>12707</v>
      </c>
      <c r="F3038" s="33" t="s">
        <v>46</v>
      </c>
      <c r="G3038" s="33" t="s">
        <v>47</v>
      </c>
      <c r="H3038" s="33" t="s">
        <v>11734</v>
      </c>
      <c r="I3038" s="33" t="s">
        <v>49</v>
      </c>
      <c r="J3038" s="89" t="s">
        <v>4501</v>
      </c>
      <c r="K3038" s="24" t="s">
        <v>3237</v>
      </c>
    </row>
    <row r="3039" spans="1:11">
      <c r="A3039" s="39">
        <v>11333404</v>
      </c>
      <c r="B3039" s="4" t="s">
        <v>13943</v>
      </c>
      <c r="C3039" s="28">
        <v>44478.433333333</v>
      </c>
      <c r="D3039" s="33" t="s">
        <v>9363</v>
      </c>
      <c r="E3039" s="33" t="s">
        <v>78</v>
      </c>
      <c r="F3039" s="33" t="s">
        <v>46</v>
      </c>
      <c r="G3039" s="33" t="s">
        <v>47</v>
      </c>
      <c r="H3039" s="33" t="s">
        <v>11682</v>
      </c>
      <c r="I3039" s="33" t="s">
        <v>49</v>
      </c>
      <c r="J3039" s="89" t="s">
        <v>4480</v>
      </c>
      <c r="K3039" s="24" t="s">
        <v>6257</v>
      </c>
    </row>
    <row r="3040" spans="1:11">
      <c r="A3040" s="39">
        <v>11333403</v>
      </c>
      <c r="B3040" s="4" t="s">
        <v>13944</v>
      </c>
      <c r="C3040" s="28">
        <v>44478.432638888997</v>
      </c>
      <c r="D3040" s="33" t="s">
        <v>9363</v>
      </c>
      <c r="E3040" s="33" t="s">
        <v>8924</v>
      </c>
      <c r="F3040" s="33" t="s">
        <v>46</v>
      </c>
      <c r="G3040" s="33" t="s">
        <v>47</v>
      </c>
      <c r="H3040" s="33" t="s">
        <v>11729</v>
      </c>
      <c r="I3040" s="33" t="s">
        <v>102</v>
      </c>
      <c r="J3040" s="89" t="s">
        <v>4469</v>
      </c>
      <c r="K3040" s="24" t="s">
        <v>13842</v>
      </c>
    </row>
    <row r="3041" spans="1:14">
      <c r="A3041" s="39">
        <v>11332389</v>
      </c>
      <c r="B3041" s="4" t="s">
        <v>13945</v>
      </c>
      <c r="C3041" s="28">
        <v>44477.884027777996</v>
      </c>
      <c r="D3041" s="33" t="s">
        <v>9363</v>
      </c>
      <c r="E3041" s="33" t="s">
        <v>13912</v>
      </c>
      <c r="F3041" s="33" t="s">
        <v>46</v>
      </c>
      <c r="G3041" s="33" t="s">
        <v>47</v>
      </c>
      <c r="H3041" s="33" t="s">
        <v>11702</v>
      </c>
      <c r="I3041" s="33" t="s">
        <v>49</v>
      </c>
      <c r="J3041" s="89" t="s">
        <v>4469</v>
      </c>
      <c r="K3041" s="24" t="s">
        <v>13898</v>
      </c>
    </row>
    <row r="3042" spans="1:14">
      <c r="A3042" s="39">
        <v>11333002</v>
      </c>
      <c r="B3042" s="4" t="s">
        <v>13946</v>
      </c>
      <c r="C3042" s="28">
        <v>44478.266666666997</v>
      </c>
      <c r="D3042" s="33" t="s">
        <v>9363</v>
      </c>
      <c r="E3042" s="33" t="s">
        <v>2639</v>
      </c>
      <c r="F3042" s="33" t="s">
        <v>46</v>
      </c>
      <c r="G3042" s="33" t="s">
        <v>47</v>
      </c>
      <c r="H3042" s="33" t="s">
        <v>12097</v>
      </c>
      <c r="I3042" s="33" t="s">
        <v>49</v>
      </c>
      <c r="J3042" s="89" t="s">
        <v>4472</v>
      </c>
      <c r="K3042" s="24" t="s">
        <v>590</v>
      </c>
    </row>
    <row r="3043" spans="1:14">
      <c r="A3043" s="39">
        <v>11334068</v>
      </c>
      <c r="B3043" s="4" t="s">
        <v>13947</v>
      </c>
      <c r="C3043" s="28">
        <v>44478.622916667002</v>
      </c>
      <c r="D3043" s="33" t="s">
        <v>9363</v>
      </c>
      <c r="E3043" s="33" t="s">
        <v>616</v>
      </c>
      <c r="F3043" s="33" t="s">
        <v>46</v>
      </c>
      <c r="G3043" s="33" t="s">
        <v>47</v>
      </c>
      <c r="H3043" s="33" t="s">
        <v>11995</v>
      </c>
      <c r="I3043" s="33" t="s">
        <v>49</v>
      </c>
      <c r="J3043" s="89" t="s">
        <v>4472</v>
      </c>
      <c r="K3043" s="24" t="s">
        <v>7686</v>
      </c>
    </row>
    <row r="3044" spans="1:14">
      <c r="A3044" s="39">
        <v>11334743</v>
      </c>
      <c r="B3044" s="4" t="s">
        <v>13948</v>
      </c>
      <c r="C3044" s="28">
        <v>44478.988194443999</v>
      </c>
      <c r="D3044" s="33" t="s">
        <v>9363</v>
      </c>
      <c r="E3044" s="33" t="s">
        <v>2451</v>
      </c>
      <c r="F3044" s="33" t="s">
        <v>46</v>
      </c>
      <c r="G3044" s="33" t="s">
        <v>47</v>
      </c>
      <c r="H3044" s="33" t="s">
        <v>11667</v>
      </c>
      <c r="I3044" s="33" t="s">
        <v>102</v>
      </c>
      <c r="J3044" s="89" t="s">
        <v>4496</v>
      </c>
      <c r="K3044" s="24" t="s">
        <v>13336</v>
      </c>
    </row>
    <row r="3045" spans="1:14">
      <c r="A3045" s="39">
        <v>11334831</v>
      </c>
      <c r="B3045" s="4" t="s">
        <v>13949</v>
      </c>
      <c r="C3045" s="28">
        <v>44479.024305555999</v>
      </c>
      <c r="D3045" s="33" t="s">
        <v>9363</v>
      </c>
      <c r="E3045" s="33" t="s">
        <v>386</v>
      </c>
      <c r="F3045" s="33" t="s">
        <v>46</v>
      </c>
      <c r="G3045" s="33" t="s">
        <v>47</v>
      </c>
      <c r="H3045" s="33" t="s">
        <v>11667</v>
      </c>
      <c r="I3045" s="33" t="s">
        <v>102</v>
      </c>
      <c r="J3045" s="89" t="s">
        <v>4496</v>
      </c>
      <c r="K3045" s="24" t="s">
        <v>13336</v>
      </c>
    </row>
    <row r="3046" spans="1:14">
      <c r="A3046" s="39">
        <v>11334841</v>
      </c>
      <c r="B3046" s="4" t="s">
        <v>13950</v>
      </c>
      <c r="C3046" s="28">
        <v>44479.041666666999</v>
      </c>
      <c r="D3046" s="33" t="s">
        <v>9363</v>
      </c>
      <c r="E3046" s="33" t="s">
        <v>9799</v>
      </c>
      <c r="F3046" s="33" t="s">
        <v>46</v>
      </c>
      <c r="G3046" s="33" t="s">
        <v>47</v>
      </c>
      <c r="H3046" s="33" t="s">
        <v>11667</v>
      </c>
      <c r="I3046" s="33" t="s">
        <v>102</v>
      </c>
      <c r="J3046" s="89" t="s">
        <v>4496</v>
      </c>
      <c r="K3046" s="24" t="s">
        <v>13336</v>
      </c>
    </row>
    <row r="3047" spans="1:14">
      <c r="A3047" s="39">
        <v>11334819</v>
      </c>
      <c r="B3047" s="4" t="s">
        <v>13951</v>
      </c>
      <c r="C3047" s="28">
        <v>44479.015972221998</v>
      </c>
      <c r="D3047" s="33" t="s">
        <v>9363</v>
      </c>
      <c r="E3047" s="33" t="s">
        <v>5577</v>
      </c>
      <c r="F3047" s="33" t="s">
        <v>46</v>
      </c>
      <c r="G3047" s="33" t="s">
        <v>47</v>
      </c>
      <c r="H3047" s="33" t="s">
        <v>11729</v>
      </c>
      <c r="I3047" s="33" t="s">
        <v>102</v>
      </c>
      <c r="J3047" s="89" t="s">
        <v>4496</v>
      </c>
      <c r="K3047" s="24" t="s">
        <v>13277</v>
      </c>
    </row>
    <row r="3048" spans="1:14">
      <c r="A3048" s="39">
        <v>11335172</v>
      </c>
      <c r="B3048" s="4" t="s">
        <v>13952</v>
      </c>
      <c r="C3048" s="28">
        <v>44479.15625</v>
      </c>
      <c r="D3048" s="33" t="s">
        <v>9363</v>
      </c>
      <c r="E3048" s="33" t="s">
        <v>8136</v>
      </c>
      <c r="F3048" s="33" t="s">
        <v>46</v>
      </c>
      <c r="G3048" s="33" t="s">
        <v>47</v>
      </c>
      <c r="H3048" s="33" t="s">
        <v>11690</v>
      </c>
      <c r="I3048" s="33" t="s">
        <v>102</v>
      </c>
      <c r="J3048" s="89" t="s">
        <v>4469</v>
      </c>
      <c r="K3048" s="24" t="s">
        <v>13842</v>
      </c>
    </row>
    <row r="3049" spans="1:14">
      <c r="A3049" s="39">
        <v>11335932</v>
      </c>
      <c r="B3049" s="4" t="s">
        <v>13953</v>
      </c>
      <c r="C3049" s="28">
        <v>44479.55</v>
      </c>
      <c r="D3049" s="33" t="s">
        <v>9363</v>
      </c>
      <c r="E3049" s="33">
        <v>10663</v>
      </c>
      <c r="F3049" s="33" t="s">
        <v>46</v>
      </c>
      <c r="G3049" s="33" t="s">
        <v>47</v>
      </c>
      <c r="H3049" s="33" t="s">
        <v>11793</v>
      </c>
      <c r="I3049" s="33" t="s">
        <v>49</v>
      </c>
      <c r="J3049" s="89" t="s">
        <v>4480</v>
      </c>
      <c r="K3049" s="24" t="s">
        <v>6257</v>
      </c>
    </row>
    <row r="3050" spans="1:14">
      <c r="A3050" s="39">
        <v>11335863</v>
      </c>
      <c r="B3050" s="4" t="s">
        <v>13954</v>
      </c>
      <c r="C3050" s="28">
        <v>44479.519444443999</v>
      </c>
      <c r="D3050" s="33" t="s">
        <v>9363</v>
      </c>
      <c r="E3050" s="33" t="s">
        <v>4265</v>
      </c>
      <c r="F3050" s="33" t="s">
        <v>46</v>
      </c>
      <c r="G3050" s="33" t="s">
        <v>47</v>
      </c>
      <c r="H3050" s="33" t="s">
        <v>11729</v>
      </c>
      <c r="I3050" s="33" t="s">
        <v>102</v>
      </c>
      <c r="J3050" s="89" t="s">
        <v>4469</v>
      </c>
      <c r="K3050" s="24" t="s">
        <v>13955</v>
      </c>
      <c r="N3050" s="10">
        <v>1</v>
      </c>
    </row>
    <row r="3051" spans="1:14">
      <c r="A3051" s="39">
        <v>11335927</v>
      </c>
      <c r="B3051" s="4" t="s">
        <v>13956</v>
      </c>
      <c r="C3051" s="28">
        <v>44479.55</v>
      </c>
      <c r="D3051" s="33" t="s">
        <v>9363</v>
      </c>
      <c r="E3051" s="33" t="s">
        <v>9542</v>
      </c>
      <c r="F3051" s="33" t="s">
        <v>46</v>
      </c>
      <c r="G3051" s="33" t="s">
        <v>47</v>
      </c>
      <c r="H3051" s="33" t="s">
        <v>11995</v>
      </c>
      <c r="I3051" s="33" t="s">
        <v>49</v>
      </c>
      <c r="J3051" s="89" t="s">
        <v>4472</v>
      </c>
      <c r="K3051" s="24" t="s">
        <v>440</v>
      </c>
      <c r="L3051" s="10">
        <v>1</v>
      </c>
    </row>
    <row r="3052" spans="1:14">
      <c r="A3052" s="39">
        <v>11335374</v>
      </c>
      <c r="B3052" s="4" t="s">
        <v>13957</v>
      </c>
      <c r="C3052" s="28">
        <v>44479.270833333001</v>
      </c>
      <c r="D3052" s="33" t="s">
        <v>9363</v>
      </c>
      <c r="E3052" s="33" t="s">
        <v>374</v>
      </c>
      <c r="F3052" s="33" t="s">
        <v>46</v>
      </c>
      <c r="G3052" s="33" t="s">
        <v>47</v>
      </c>
      <c r="H3052" s="33" t="s">
        <v>11729</v>
      </c>
      <c r="I3052" s="33" t="s">
        <v>102</v>
      </c>
      <c r="J3052" s="89" t="s">
        <v>4469</v>
      </c>
      <c r="K3052" s="24" t="s">
        <v>13842</v>
      </c>
    </row>
    <row r="3053" spans="1:14">
      <c r="A3053" s="39">
        <v>11335814</v>
      </c>
      <c r="B3053" s="4" t="s">
        <v>13958</v>
      </c>
      <c r="C3053" s="28">
        <v>44479.5</v>
      </c>
      <c r="D3053" s="33" t="s">
        <v>9363</v>
      </c>
      <c r="E3053" s="33" t="s">
        <v>10083</v>
      </c>
      <c r="F3053" s="33" t="s">
        <v>46</v>
      </c>
      <c r="G3053" s="33" t="s">
        <v>47</v>
      </c>
      <c r="H3053" s="33" t="s">
        <v>11715</v>
      </c>
      <c r="I3053" s="33" t="s">
        <v>49</v>
      </c>
      <c r="J3053" s="89" t="s">
        <v>4472</v>
      </c>
      <c r="K3053" s="24" t="s">
        <v>13959</v>
      </c>
    </row>
    <row r="3054" spans="1:14">
      <c r="A3054" s="39">
        <v>11335614</v>
      </c>
      <c r="B3054" s="4" t="s">
        <v>13960</v>
      </c>
      <c r="C3054" s="28">
        <v>44479.416666666999</v>
      </c>
      <c r="D3054" s="33" t="s">
        <v>9363</v>
      </c>
      <c r="E3054" s="33" t="s">
        <v>9532</v>
      </c>
      <c r="F3054" s="33" t="s">
        <v>46</v>
      </c>
      <c r="G3054" s="33" t="s">
        <v>47</v>
      </c>
      <c r="H3054" s="33" t="s">
        <v>11667</v>
      </c>
      <c r="I3054" s="33" t="s">
        <v>102</v>
      </c>
      <c r="J3054" s="89" t="s">
        <v>4496</v>
      </c>
      <c r="K3054" s="24" t="s">
        <v>13336</v>
      </c>
    </row>
    <row r="3055" spans="1:14">
      <c r="A3055" s="39">
        <v>11334434</v>
      </c>
      <c r="B3055" s="4" t="s">
        <v>13961</v>
      </c>
      <c r="C3055" s="28">
        <v>44478.793749999997</v>
      </c>
      <c r="D3055" s="33" t="s">
        <v>9363</v>
      </c>
      <c r="E3055" s="33" t="s">
        <v>13962</v>
      </c>
      <c r="F3055" s="33" t="s">
        <v>46</v>
      </c>
      <c r="G3055" s="33" t="s">
        <v>47</v>
      </c>
      <c r="H3055" s="33" t="s">
        <v>11715</v>
      </c>
      <c r="I3055" s="33" t="s">
        <v>49</v>
      </c>
      <c r="J3055" s="89" t="s">
        <v>4496</v>
      </c>
      <c r="K3055" s="24" t="s">
        <v>7981</v>
      </c>
    </row>
    <row r="3056" spans="1:14">
      <c r="A3056" s="39">
        <v>11336623</v>
      </c>
      <c r="B3056" s="4" t="s">
        <v>13963</v>
      </c>
      <c r="C3056" s="28">
        <v>44479.857638889</v>
      </c>
      <c r="D3056" s="33" t="s">
        <v>9363</v>
      </c>
      <c r="E3056" s="33" t="s">
        <v>2345</v>
      </c>
      <c r="F3056" s="33" t="s">
        <v>46</v>
      </c>
      <c r="G3056" s="33" t="s">
        <v>47</v>
      </c>
      <c r="H3056" s="33" t="s">
        <v>11729</v>
      </c>
      <c r="I3056" s="33" t="s">
        <v>102</v>
      </c>
      <c r="J3056" s="89" t="s">
        <v>4496</v>
      </c>
      <c r="K3056" s="24" t="s">
        <v>13277</v>
      </c>
    </row>
    <row r="3057" spans="1:14">
      <c r="A3057" s="39">
        <v>11336627</v>
      </c>
      <c r="B3057" s="4" t="s">
        <v>13964</v>
      </c>
      <c r="C3057" s="28">
        <v>44479.860416666997</v>
      </c>
      <c r="D3057" s="33" t="s">
        <v>9363</v>
      </c>
      <c r="E3057" s="33" t="s">
        <v>13965</v>
      </c>
      <c r="F3057" s="33" t="s">
        <v>46</v>
      </c>
      <c r="G3057" s="33" t="s">
        <v>47</v>
      </c>
      <c r="H3057" s="33" t="s">
        <v>11841</v>
      </c>
      <c r="I3057" s="33" t="s">
        <v>102</v>
      </c>
      <c r="J3057" s="89" t="s">
        <v>4469</v>
      </c>
      <c r="K3057" s="24" t="s">
        <v>13842</v>
      </c>
    </row>
    <row r="3058" spans="1:14">
      <c r="A3058" s="39">
        <v>11336918</v>
      </c>
      <c r="B3058" s="4" t="s">
        <v>13966</v>
      </c>
      <c r="C3058" s="28">
        <v>44479.970833332998</v>
      </c>
      <c r="D3058" s="33" t="s">
        <v>9363</v>
      </c>
      <c r="E3058" s="33" t="s">
        <v>2730</v>
      </c>
      <c r="F3058" s="33" t="s">
        <v>46</v>
      </c>
      <c r="G3058" s="33" t="s">
        <v>47</v>
      </c>
      <c r="H3058" s="33" t="s">
        <v>11715</v>
      </c>
      <c r="I3058" s="33" t="s">
        <v>49</v>
      </c>
      <c r="J3058" s="89" t="s">
        <v>4472</v>
      </c>
      <c r="K3058" s="24" t="s">
        <v>590</v>
      </c>
    </row>
    <row r="3059" spans="1:14">
      <c r="A3059" s="39">
        <v>11332460</v>
      </c>
      <c r="B3059" s="4" t="s">
        <v>13967</v>
      </c>
      <c r="C3059" s="28">
        <v>44477.917361111002</v>
      </c>
      <c r="D3059" s="33" t="s">
        <v>9363</v>
      </c>
      <c r="E3059" s="33" t="s">
        <v>2557</v>
      </c>
      <c r="F3059" s="33" t="s">
        <v>46</v>
      </c>
      <c r="G3059" s="33" t="s">
        <v>47</v>
      </c>
      <c r="H3059" s="33" t="s">
        <v>12417</v>
      </c>
      <c r="I3059" s="33" t="s">
        <v>102</v>
      </c>
      <c r="J3059" s="89" t="s">
        <v>4469</v>
      </c>
      <c r="K3059" s="24" t="s">
        <v>13842</v>
      </c>
    </row>
    <row r="3060" spans="1:14">
      <c r="A3060" s="39">
        <v>11334137</v>
      </c>
      <c r="B3060" s="4" t="s">
        <v>13968</v>
      </c>
      <c r="C3060" s="28">
        <v>44478.654166667002</v>
      </c>
      <c r="D3060" s="33" t="s">
        <v>9363</v>
      </c>
      <c r="E3060" s="33" t="s">
        <v>13912</v>
      </c>
      <c r="F3060" s="33" t="s">
        <v>46</v>
      </c>
      <c r="G3060" s="33" t="s">
        <v>47</v>
      </c>
      <c r="H3060" s="33" t="s">
        <v>11702</v>
      </c>
      <c r="I3060" s="33" t="s">
        <v>49</v>
      </c>
      <c r="J3060" s="89" t="s">
        <v>4469</v>
      </c>
      <c r="K3060" s="24" t="s">
        <v>13898</v>
      </c>
    </row>
    <row r="3061" spans="1:14">
      <c r="A3061" s="39">
        <v>11339960</v>
      </c>
      <c r="B3061" s="4" t="s">
        <v>13969</v>
      </c>
      <c r="C3061" s="28">
        <v>44480.463888888997</v>
      </c>
      <c r="D3061" s="33" t="s">
        <v>9363</v>
      </c>
      <c r="E3061" s="33" t="s">
        <v>2082</v>
      </c>
      <c r="F3061" s="33" t="s">
        <v>46</v>
      </c>
      <c r="G3061" s="33" t="s">
        <v>47</v>
      </c>
      <c r="H3061" s="33" t="s">
        <v>11778</v>
      </c>
      <c r="I3061" s="33" t="s">
        <v>102</v>
      </c>
      <c r="J3061" s="89" t="s">
        <v>4469</v>
      </c>
      <c r="K3061" s="24" t="s">
        <v>13829</v>
      </c>
      <c r="M3061" s="10">
        <v>1</v>
      </c>
      <c r="N3061" s="10">
        <v>1</v>
      </c>
    </row>
    <row r="3062" spans="1:14">
      <c r="A3062" s="39">
        <v>11342634</v>
      </c>
      <c r="B3062" s="4" t="s">
        <v>13970</v>
      </c>
      <c r="C3062" s="28">
        <v>44480.617361110999</v>
      </c>
      <c r="D3062" s="33" t="s">
        <v>9363</v>
      </c>
      <c r="E3062" s="33" t="s">
        <v>7745</v>
      </c>
      <c r="F3062" s="33" t="s">
        <v>46</v>
      </c>
      <c r="G3062" s="33" t="s">
        <v>47</v>
      </c>
      <c r="H3062" s="33" t="s">
        <v>11682</v>
      </c>
      <c r="I3062" s="33" t="s">
        <v>102</v>
      </c>
      <c r="J3062" s="89" t="s">
        <v>4469</v>
      </c>
      <c r="K3062" s="24" t="s">
        <v>13842</v>
      </c>
    </row>
    <row r="3063" spans="1:14">
      <c r="A3063" s="39">
        <v>11342552</v>
      </c>
      <c r="B3063" s="4" t="s">
        <v>13971</v>
      </c>
      <c r="C3063" s="28">
        <v>44480.612500000003</v>
      </c>
      <c r="D3063" s="33" t="s">
        <v>9363</v>
      </c>
      <c r="E3063" s="33" t="s">
        <v>1828</v>
      </c>
      <c r="F3063" s="33" t="s">
        <v>46</v>
      </c>
      <c r="G3063" s="33" t="s">
        <v>47</v>
      </c>
      <c r="H3063" s="33" t="s">
        <v>11729</v>
      </c>
      <c r="I3063" s="33" t="s">
        <v>102</v>
      </c>
      <c r="J3063" s="89" t="s">
        <v>4469</v>
      </c>
      <c r="K3063" s="24" t="s">
        <v>13842</v>
      </c>
    </row>
    <row r="3064" spans="1:14">
      <c r="A3064" s="39">
        <v>11244488</v>
      </c>
      <c r="B3064" s="4" t="s">
        <v>13972</v>
      </c>
      <c r="C3064" s="28">
        <v>44465.849305556003</v>
      </c>
      <c r="D3064" s="33" t="s">
        <v>9363</v>
      </c>
      <c r="E3064" s="33" t="s">
        <v>13973</v>
      </c>
      <c r="F3064" s="33" t="s">
        <v>46</v>
      </c>
      <c r="G3064" s="33" t="s">
        <v>143</v>
      </c>
      <c r="H3064" s="33" t="s">
        <v>12333</v>
      </c>
      <c r="I3064" s="33" t="s">
        <v>49</v>
      </c>
      <c r="J3064" s="89" t="s">
        <v>4469</v>
      </c>
      <c r="K3064" s="24" t="s">
        <v>13974</v>
      </c>
    </row>
    <row r="3065" spans="1:14">
      <c r="A3065" s="39">
        <v>11320237</v>
      </c>
      <c r="B3065" s="4" t="s">
        <v>13975</v>
      </c>
      <c r="C3065" s="28">
        <v>44476.459722222004</v>
      </c>
      <c r="D3065" s="33" t="s">
        <v>9363</v>
      </c>
      <c r="E3065" s="33" t="s">
        <v>5832</v>
      </c>
      <c r="F3065" s="33" t="s">
        <v>46</v>
      </c>
      <c r="G3065" s="33" t="s">
        <v>47</v>
      </c>
      <c r="H3065" s="33" t="s">
        <v>11899</v>
      </c>
      <c r="I3065" s="33" t="s">
        <v>49</v>
      </c>
      <c r="J3065" s="89" t="s">
        <v>4469</v>
      </c>
      <c r="K3065" s="24" t="s">
        <v>13976</v>
      </c>
    </row>
    <row r="3066" spans="1:14">
      <c r="A3066" s="39">
        <v>11258689</v>
      </c>
      <c r="B3066" s="4" t="s">
        <v>13977</v>
      </c>
      <c r="C3066" s="28">
        <v>44467.639583333003</v>
      </c>
      <c r="D3066" s="33" t="s">
        <v>9363</v>
      </c>
      <c r="E3066" s="33" t="s">
        <v>3463</v>
      </c>
      <c r="F3066" s="33" t="s">
        <v>46</v>
      </c>
      <c r="G3066" s="33" t="s">
        <v>47</v>
      </c>
      <c r="H3066" s="33" t="s">
        <v>11667</v>
      </c>
      <c r="I3066" s="33" t="s">
        <v>49</v>
      </c>
      <c r="J3066" s="89" t="s">
        <v>4469</v>
      </c>
      <c r="K3066" s="24" t="s">
        <v>13978</v>
      </c>
    </row>
    <row r="3067" spans="1:14">
      <c r="A3067" s="39">
        <v>11344697</v>
      </c>
      <c r="B3067" s="4" t="s">
        <v>13979</v>
      </c>
      <c r="C3067" s="28">
        <v>44480.769444443999</v>
      </c>
      <c r="D3067" s="33" t="s">
        <v>9363</v>
      </c>
      <c r="E3067" s="33" t="s">
        <v>8841</v>
      </c>
      <c r="F3067" s="33" t="s">
        <v>46</v>
      </c>
      <c r="G3067" s="33" t="s">
        <v>47</v>
      </c>
      <c r="H3067" s="33" t="s">
        <v>11995</v>
      </c>
      <c r="I3067" s="33" t="s">
        <v>102</v>
      </c>
      <c r="J3067" s="89" t="s">
        <v>4469</v>
      </c>
      <c r="K3067" s="24" t="s">
        <v>13842</v>
      </c>
    </row>
    <row r="3068" spans="1:14">
      <c r="A3068" s="39">
        <v>11344527</v>
      </c>
      <c r="B3068" s="4" t="s">
        <v>13980</v>
      </c>
      <c r="C3068" s="28">
        <v>44480.743055555999</v>
      </c>
      <c r="D3068" s="33" t="s">
        <v>9363</v>
      </c>
      <c r="E3068" s="33" t="s">
        <v>7888</v>
      </c>
      <c r="F3068" s="33" t="s">
        <v>46</v>
      </c>
      <c r="G3068" s="33" t="s">
        <v>47</v>
      </c>
      <c r="H3068" s="33" t="s">
        <v>11715</v>
      </c>
      <c r="I3068" s="33" t="s">
        <v>102</v>
      </c>
      <c r="J3068" s="89" t="s">
        <v>4469</v>
      </c>
      <c r="K3068" s="24" t="s">
        <v>13842</v>
      </c>
    </row>
    <row r="3069" spans="1:14">
      <c r="A3069" s="39">
        <v>11345935</v>
      </c>
      <c r="B3069" s="4" t="s">
        <v>13981</v>
      </c>
      <c r="C3069" s="28">
        <v>44481.242361110999</v>
      </c>
      <c r="D3069" s="33" t="s">
        <v>9363</v>
      </c>
      <c r="E3069" s="33" t="s">
        <v>8057</v>
      </c>
      <c r="F3069" s="33" t="s">
        <v>46</v>
      </c>
      <c r="G3069" s="33" t="s">
        <v>47</v>
      </c>
      <c r="H3069" s="33" t="s">
        <v>11667</v>
      </c>
      <c r="I3069" s="33" t="s">
        <v>49</v>
      </c>
      <c r="J3069" s="89" t="s">
        <v>4496</v>
      </c>
      <c r="K3069" s="24" t="s">
        <v>13336</v>
      </c>
    </row>
    <row r="3070" spans="1:14">
      <c r="A3070" s="39">
        <v>11345774</v>
      </c>
      <c r="B3070" s="4" t="s">
        <v>13982</v>
      </c>
      <c r="C3070" s="28">
        <v>44481.125694444003</v>
      </c>
      <c r="D3070" s="33" t="s">
        <v>9363</v>
      </c>
      <c r="E3070" s="33" t="s">
        <v>386</v>
      </c>
      <c r="F3070" s="33" t="s">
        <v>46</v>
      </c>
      <c r="G3070" s="33" t="s">
        <v>47</v>
      </c>
      <c r="H3070" s="33" t="s">
        <v>11667</v>
      </c>
      <c r="I3070" s="33" t="s">
        <v>102</v>
      </c>
      <c r="J3070" s="89" t="s">
        <v>4469</v>
      </c>
      <c r="K3070" s="24" t="s">
        <v>13842</v>
      </c>
    </row>
    <row r="3071" spans="1:14">
      <c r="A3071" s="39">
        <v>11345792</v>
      </c>
      <c r="B3071" s="4" t="s">
        <v>13983</v>
      </c>
      <c r="C3071" s="28">
        <v>44481.129861111003</v>
      </c>
      <c r="D3071" s="33" t="s">
        <v>9363</v>
      </c>
      <c r="E3071" s="33" t="s">
        <v>203</v>
      </c>
      <c r="F3071" s="33" t="s">
        <v>46</v>
      </c>
      <c r="G3071" s="33" t="s">
        <v>47</v>
      </c>
      <c r="H3071" s="33" t="s">
        <v>13984</v>
      </c>
      <c r="I3071" s="33" t="s">
        <v>102</v>
      </c>
      <c r="J3071" s="89" t="s">
        <v>4469</v>
      </c>
      <c r="K3071" s="24" t="s">
        <v>13842</v>
      </c>
    </row>
    <row r="3072" spans="1:14">
      <c r="A3072" s="39">
        <v>11340532</v>
      </c>
      <c r="B3072" s="4" t="s">
        <v>13985</v>
      </c>
      <c r="C3072" s="28">
        <v>44480.491666667003</v>
      </c>
      <c r="D3072" s="33" t="s">
        <v>9363</v>
      </c>
      <c r="E3072" s="33" t="s">
        <v>7782</v>
      </c>
      <c r="F3072" s="33" t="s">
        <v>46</v>
      </c>
      <c r="G3072" s="33" t="s">
        <v>47</v>
      </c>
      <c r="H3072" s="33" t="s">
        <v>11667</v>
      </c>
      <c r="I3072" s="33" t="s">
        <v>49</v>
      </c>
      <c r="J3072" s="89" t="s">
        <v>4472</v>
      </c>
      <c r="K3072" s="24" t="s">
        <v>13916</v>
      </c>
    </row>
    <row r="3073" spans="1:13">
      <c r="A3073" s="39">
        <v>11340486</v>
      </c>
      <c r="B3073" s="4" t="s">
        <v>13986</v>
      </c>
      <c r="C3073" s="28">
        <v>44480.489583333001</v>
      </c>
      <c r="D3073" s="33" t="s">
        <v>9363</v>
      </c>
      <c r="E3073" s="33"/>
      <c r="F3073" s="33" t="s">
        <v>46</v>
      </c>
      <c r="G3073" s="33" t="s">
        <v>60</v>
      </c>
      <c r="H3073" s="33" t="s">
        <v>11667</v>
      </c>
      <c r="I3073" s="33" t="s">
        <v>49</v>
      </c>
      <c r="J3073" s="89" t="s">
        <v>4480</v>
      </c>
      <c r="K3073" s="24" t="s">
        <v>6257</v>
      </c>
    </row>
    <row r="3074" spans="1:13">
      <c r="A3074" s="39">
        <v>11348121</v>
      </c>
      <c r="B3074" s="4" t="s">
        <v>13987</v>
      </c>
      <c r="C3074" s="28">
        <v>44481.447222221999</v>
      </c>
      <c r="D3074" s="33" t="s">
        <v>9363</v>
      </c>
      <c r="E3074" s="33" t="s">
        <v>13988</v>
      </c>
      <c r="F3074" s="33" t="s">
        <v>46</v>
      </c>
      <c r="G3074" s="33" t="s">
        <v>47</v>
      </c>
      <c r="H3074" s="33" t="s">
        <v>12074</v>
      </c>
      <c r="I3074" s="33" t="s">
        <v>49</v>
      </c>
      <c r="J3074" s="89" t="s">
        <v>4472</v>
      </c>
      <c r="K3074" s="24" t="s">
        <v>7391</v>
      </c>
    </row>
    <row r="3075" spans="1:13">
      <c r="A3075" s="39">
        <v>11285469</v>
      </c>
      <c r="B3075" s="4" t="s">
        <v>13989</v>
      </c>
      <c r="C3075" s="28">
        <v>44471.009027777996</v>
      </c>
      <c r="D3075" s="33" t="s">
        <v>9363</v>
      </c>
      <c r="E3075" s="33" t="s">
        <v>8204</v>
      </c>
      <c r="F3075" s="33" t="s">
        <v>46</v>
      </c>
      <c r="G3075" s="33" t="s">
        <v>47</v>
      </c>
      <c r="H3075" s="33" t="s">
        <v>11853</v>
      </c>
      <c r="I3075" s="33" t="s">
        <v>102</v>
      </c>
      <c r="J3075" s="89" t="s">
        <v>4469</v>
      </c>
      <c r="K3075" s="24" t="s">
        <v>13990</v>
      </c>
      <c r="M3075" s="10">
        <v>1</v>
      </c>
    </row>
    <row r="3076" spans="1:13">
      <c r="A3076" s="39">
        <v>11349770</v>
      </c>
      <c r="B3076" s="4" t="s">
        <v>13991</v>
      </c>
      <c r="C3076" s="28">
        <v>44481.547916666997</v>
      </c>
      <c r="D3076" s="33" t="s">
        <v>9363</v>
      </c>
      <c r="E3076" s="33" t="s">
        <v>10031</v>
      </c>
      <c r="F3076" s="33" t="s">
        <v>46</v>
      </c>
      <c r="G3076" s="33" t="s">
        <v>47</v>
      </c>
      <c r="H3076" s="33" t="s">
        <v>13992</v>
      </c>
      <c r="I3076" s="33" t="s">
        <v>49</v>
      </c>
      <c r="J3076" s="89" t="s">
        <v>4480</v>
      </c>
      <c r="K3076" s="24" t="s">
        <v>6257</v>
      </c>
    </row>
    <row r="3077" spans="1:13">
      <c r="A3077" s="39">
        <v>11349289</v>
      </c>
      <c r="B3077" s="4" t="s">
        <v>13993</v>
      </c>
      <c r="C3077" s="28">
        <v>44481.513194444</v>
      </c>
      <c r="D3077" s="33" t="s">
        <v>9363</v>
      </c>
      <c r="E3077" s="33" t="s">
        <v>317</v>
      </c>
      <c r="F3077" s="33" t="s">
        <v>46</v>
      </c>
      <c r="G3077" s="33" t="s">
        <v>143</v>
      </c>
      <c r="H3077" s="33" t="s">
        <v>12188</v>
      </c>
      <c r="I3077" s="33" t="s">
        <v>49</v>
      </c>
      <c r="J3077" s="89" t="s">
        <v>4496</v>
      </c>
      <c r="K3077" s="24" t="s">
        <v>11372</v>
      </c>
    </row>
    <row r="3078" spans="1:13">
      <c r="A3078" s="39">
        <v>11349224</v>
      </c>
      <c r="B3078" s="4" t="s">
        <v>13994</v>
      </c>
      <c r="C3078" s="28">
        <v>44481.509722221999</v>
      </c>
      <c r="D3078" s="33" t="s">
        <v>9363</v>
      </c>
      <c r="E3078" s="33" t="s">
        <v>10007</v>
      </c>
      <c r="F3078" s="33" t="s">
        <v>46</v>
      </c>
      <c r="G3078" s="33" t="s">
        <v>143</v>
      </c>
      <c r="H3078" s="33" t="s">
        <v>11690</v>
      </c>
      <c r="I3078" s="33" t="s">
        <v>49</v>
      </c>
      <c r="J3078" s="89" t="s">
        <v>4496</v>
      </c>
      <c r="K3078" s="24" t="s">
        <v>11372</v>
      </c>
    </row>
    <row r="3079" spans="1:13">
      <c r="A3079" s="39">
        <v>11349056</v>
      </c>
      <c r="B3079" s="4" t="s">
        <v>13995</v>
      </c>
      <c r="C3079" s="28">
        <v>44481.497916667002</v>
      </c>
      <c r="D3079" s="33" t="s">
        <v>9363</v>
      </c>
      <c r="E3079" s="33" t="s">
        <v>13996</v>
      </c>
      <c r="F3079" s="33" t="s">
        <v>46</v>
      </c>
      <c r="G3079" s="33" t="s">
        <v>143</v>
      </c>
      <c r="H3079" s="33" t="s">
        <v>12188</v>
      </c>
      <c r="I3079" s="33" t="s">
        <v>49</v>
      </c>
      <c r="J3079" s="89" t="s">
        <v>4496</v>
      </c>
      <c r="K3079" s="24" t="s">
        <v>11372</v>
      </c>
    </row>
    <row r="3080" spans="1:13">
      <c r="A3080" s="39">
        <v>11322240</v>
      </c>
      <c r="B3080" s="4" t="s">
        <v>13997</v>
      </c>
      <c r="C3080" s="28">
        <v>44476.577083333003</v>
      </c>
      <c r="D3080" s="33" t="s">
        <v>9363</v>
      </c>
      <c r="E3080" s="33" t="s">
        <v>1640</v>
      </c>
      <c r="F3080" s="33" t="s">
        <v>46</v>
      </c>
      <c r="G3080" s="33" t="s">
        <v>54</v>
      </c>
      <c r="H3080" s="33" t="s">
        <v>11915</v>
      </c>
      <c r="I3080" s="33" t="s">
        <v>49</v>
      </c>
      <c r="J3080" s="89" t="s">
        <v>4480</v>
      </c>
      <c r="K3080" s="24" t="s">
        <v>13998</v>
      </c>
    </row>
    <row r="3081" spans="1:13">
      <c r="A3081" s="39">
        <v>11348794</v>
      </c>
      <c r="B3081" s="4" t="s">
        <v>13999</v>
      </c>
      <c r="C3081" s="28">
        <v>44481.481944444</v>
      </c>
      <c r="D3081" s="33" t="s">
        <v>9363</v>
      </c>
      <c r="E3081" s="33" t="s">
        <v>9245</v>
      </c>
      <c r="F3081" s="33" t="s">
        <v>46</v>
      </c>
      <c r="G3081" s="33" t="s">
        <v>47</v>
      </c>
      <c r="H3081" s="33" t="s">
        <v>11899</v>
      </c>
      <c r="I3081" s="33" t="s">
        <v>49</v>
      </c>
      <c r="J3081" s="89" t="s">
        <v>4472</v>
      </c>
      <c r="K3081" s="24" t="s">
        <v>411</v>
      </c>
    </row>
    <row r="3082" spans="1:13">
      <c r="A3082" s="39">
        <v>11342328</v>
      </c>
      <c r="B3082" s="4" t="s">
        <v>14000</v>
      </c>
      <c r="C3082" s="28">
        <v>44480.6</v>
      </c>
      <c r="D3082" s="33" t="s">
        <v>9363</v>
      </c>
      <c r="E3082" s="33" t="s">
        <v>8539</v>
      </c>
      <c r="F3082" s="33" t="s">
        <v>46</v>
      </c>
      <c r="G3082" s="33" t="s">
        <v>54</v>
      </c>
      <c r="H3082" s="33" t="s">
        <v>11899</v>
      </c>
      <c r="I3082" s="33" t="s">
        <v>49</v>
      </c>
      <c r="J3082" s="89" t="s">
        <v>4501</v>
      </c>
      <c r="K3082" s="24" t="s">
        <v>14001</v>
      </c>
    </row>
    <row r="3083" spans="1:13">
      <c r="A3083" s="39">
        <v>11353122</v>
      </c>
      <c r="B3083" s="4" t="s">
        <v>14002</v>
      </c>
      <c r="C3083" s="28">
        <v>44481.818749999999</v>
      </c>
      <c r="D3083" s="33" t="s">
        <v>9363</v>
      </c>
      <c r="E3083" s="33" t="s">
        <v>7894</v>
      </c>
      <c r="F3083" s="33" t="s">
        <v>46</v>
      </c>
      <c r="G3083" s="33" t="s">
        <v>47</v>
      </c>
      <c r="H3083" s="33" t="s">
        <v>11667</v>
      </c>
      <c r="I3083" s="33" t="s">
        <v>49</v>
      </c>
      <c r="J3083" s="89" t="s">
        <v>4480</v>
      </c>
      <c r="K3083" s="24" t="s">
        <v>14003</v>
      </c>
    </row>
    <row r="3084" spans="1:13">
      <c r="A3084" s="39">
        <v>11353971</v>
      </c>
      <c r="B3084" s="4" t="s">
        <v>14004</v>
      </c>
      <c r="C3084" s="28">
        <v>44482.100694444001</v>
      </c>
      <c r="D3084" s="33" t="s">
        <v>9363</v>
      </c>
      <c r="E3084" s="33" t="s">
        <v>10880</v>
      </c>
      <c r="F3084" s="33" t="s">
        <v>46</v>
      </c>
      <c r="G3084" s="33" t="s">
        <v>47</v>
      </c>
      <c r="H3084" s="33" t="s">
        <v>12034</v>
      </c>
      <c r="I3084" s="33" t="s">
        <v>49</v>
      </c>
      <c r="J3084" s="89" t="s">
        <v>4501</v>
      </c>
      <c r="K3084" s="24" t="s">
        <v>7852</v>
      </c>
    </row>
    <row r="3085" spans="1:13">
      <c r="A3085" s="39">
        <v>11354130</v>
      </c>
      <c r="B3085" s="4" t="s">
        <v>14005</v>
      </c>
      <c r="C3085" s="28">
        <v>44482.225694444001</v>
      </c>
      <c r="D3085" s="33" t="s">
        <v>9363</v>
      </c>
      <c r="E3085" s="33" t="s">
        <v>117</v>
      </c>
      <c r="F3085" s="33" t="s">
        <v>46</v>
      </c>
      <c r="G3085" s="33" t="s">
        <v>47</v>
      </c>
      <c r="H3085" s="33" t="s">
        <v>11729</v>
      </c>
      <c r="I3085" s="33" t="s">
        <v>102</v>
      </c>
      <c r="J3085" s="89" t="s">
        <v>4469</v>
      </c>
      <c r="K3085" s="24" t="s">
        <v>13842</v>
      </c>
    </row>
    <row r="3086" spans="1:13">
      <c r="A3086" s="39">
        <v>11354054</v>
      </c>
      <c r="B3086" s="4" t="s">
        <v>14006</v>
      </c>
      <c r="C3086" s="28">
        <v>44482.170138889</v>
      </c>
      <c r="D3086" s="33" t="s">
        <v>9363</v>
      </c>
      <c r="E3086" s="33" t="s">
        <v>14007</v>
      </c>
      <c r="F3086" s="33" t="s">
        <v>46</v>
      </c>
      <c r="G3086" s="33" t="s">
        <v>47</v>
      </c>
      <c r="H3086" s="33" t="s">
        <v>11697</v>
      </c>
      <c r="I3086" s="33" t="s">
        <v>102</v>
      </c>
      <c r="J3086" s="89" t="s">
        <v>4496</v>
      </c>
      <c r="K3086" s="24" t="s">
        <v>13313</v>
      </c>
    </row>
    <row r="3087" spans="1:13">
      <c r="A3087" s="39">
        <v>11354240</v>
      </c>
      <c r="B3087" s="4" t="s">
        <v>14008</v>
      </c>
      <c r="C3087" s="28">
        <v>44482.275694443997</v>
      </c>
      <c r="D3087" s="33" t="s">
        <v>9363</v>
      </c>
      <c r="E3087" s="33" t="s">
        <v>2228</v>
      </c>
      <c r="F3087" s="33" t="s">
        <v>46</v>
      </c>
      <c r="G3087" s="33" t="s">
        <v>47</v>
      </c>
      <c r="H3087" s="33" t="s">
        <v>11908</v>
      </c>
      <c r="I3087" s="33" t="s">
        <v>49</v>
      </c>
      <c r="J3087" s="89" t="s">
        <v>4472</v>
      </c>
      <c r="K3087" s="24" t="s">
        <v>7391</v>
      </c>
    </row>
    <row r="3088" spans="1:13">
      <c r="A3088" s="39">
        <v>11354173</v>
      </c>
      <c r="B3088" s="4" t="s">
        <v>14009</v>
      </c>
      <c r="C3088" s="28">
        <v>44482.245138888997</v>
      </c>
      <c r="D3088" s="33" t="s">
        <v>9363</v>
      </c>
      <c r="E3088" s="33" t="s">
        <v>9984</v>
      </c>
      <c r="F3088" s="33" t="s">
        <v>46</v>
      </c>
      <c r="G3088" s="33" t="s">
        <v>47</v>
      </c>
      <c r="H3088" s="33" t="s">
        <v>11667</v>
      </c>
      <c r="I3088" s="33" t="s">
        <v>102</v>
      </c>
      <c r="J3088" s="89" t="s">
        <v>4469</v>
      </c>
      <c r="K3088" s="24" t="s">
        <v>13842</v>
      </c>
    </row>
    <row r="3089" spans="1:14">
      <c r="A3089" s="39">
        <v>11354225</v>
      </c>
      <c r="B3089" s="4" t="s">
        <v>14010</v>
      </c>
      <c r="C3089" s="28">
        <v>44482.272916667003</v>
      </c>
      <c r="D3089" s="33" t="s">
        <v>9363</v>
      </c>
      <c r="E3089" s="33" t="s">
        <v>9532</v>
      </c>
      <c r="F3089" s="33" t="s">
        <v>46</v>
      </c>
      <c r="G3089" s="33" t="s">
        <v>47</v>
      </c>
      <c r="H3089" s="33" t="s">
        <v>11667</v>
      </c>
      <c r="I3089" s="33" t="s">
        <v>102</v>
      </c>
      <c r="J3089" s="89" t="s">
        <v>4469</v>
      </c>
      <c r="K3089" s="24" t="s">
        <v>13842</v>
      </c>
    </row>
    <row r="3090" spans="1:14">
      <c r="A3090" s="39">
        <v>11354224</v>
      </c>
      <c r="B3090" s="4" t="s">
        <v>14011</v>
      </c>
      <c r="C3090" s="28">
        <v>44482.272916667003</v>
      </c>
      <c r="D3090" s="33" t="s">
        <v>9363</v>
      </c>
      <c r="E3090" s="33" t="s">
        <v>4068</v>
      </c>
      <c r="F3090" s="33" t="s">
        <v>46</v>
      </c>
      <c r="G3090" s="33" t="s">
        <v>47</v>
      </c>
      <c r="H3090" s="33" t="s">
        <v>11690</v>
      </c>
      <c r="I3090" s="33" t="s">
        <v>49</v>
      </c>
      <c r="J3090" s="89" t="s">
        <v>4472</v>
      </c>
      <c r="K3090" s="24" t="s">
        <v>7391</v>
      </c>
    </row>
    <row r="3091" spans="1:14">
      <c r="A3091" s="39">
        <v>11354223</v>
      </c>
      <c r="B3091" s="4" t="s">
        <v>14012</v>
      </c>
      <c r="C3091" s="28">
        <v>44482.272916667003</v>
      </c>
      <c r="D3091" s="33" t="s">
        <v>9363</v>
      </c>
      <c r="E3091" s="33" t="s">
        <v>11827</v>
      </c>
      <c r="F3091" s="33" t="s">
        <v>46</v>
      </c>
      <c r="G3091" s="33" t="s">
        <v>47</v>
      </c>
      <c r="H3091" s="33" t="s">
        <v>11690</v>
      </c>
      <c r="I3091" s="33" t="s">
        <v>102</v>
      </c>
      <c r="J3091" s="89" t="s">
        <v>4469</v>
      </c>
      <c r="K3091" s="24" t="s">
        <v>13842</v>
      </c>
    </row>
    <row r="3092" spans="1:14">
      <c r="A3092" s="39">
        <v>11334392</v>
      </c>
      <c r="B3092" s="4" t="s">
        <v>14013</v>
      </c>
      <c r="C3092" s="28">
        <v>44478.761805556001</v>
      </c>
      <c r="D3092" s="33" t="s">
        <v>9363</v>
      </c>
      <c r="E3092" s="33" t="s">
        <v>2228</v>
      </c>
      <c r="F3092" s="33" t="s">
        <v>46</v>
      </c>
      <c r="G3092" s="33" t="s">
        <v>47</v>
      </c>
      <c r="H3092" s="33" t="s">
        <v>11908</v>
      </c>
      <c r="I3092" s="33" t="s">
        <v>49</v>
      </c>
      <c r="J3092" s="89" t="s">
        <v>4469</v>
      </c>
      <c r="K3092" s="24" t="s">
        <v>14014</v>
      </c>
    </row>
    <row r="3093" spans="1:14">
      <c r="A3093" s="39">
        <v>11356197</v>
      </c>
      <c r="B3093" s="4" t="s">
        <v>14015</v>
      </c>
      <c r="C3093" s="28">
        <v>44482.438888889003</v>
      </c>
      <c r="D3093" s="33" t="s">
        <v>9363</v>
      </c>
      <c r="E3093" s="33" t="s">
        <v>1948</v>
      </c>
      <c r="F3093" s="33" t="s">
        <v>46</v>
      </c>
      <c r="G3093" s="33" t="s">
        <v>47</v>
      </c>
      <c r="H3093" s="33" t="s">
        <v>11729</v>
      </c>
      <c r="I3093" s="33" t="s">
        <v>102</v>
      </c>
      <c r="J3093" s="89" t="s">
        <v>4469</v>
      </c>
      <c r="K3093" s="24" t="s">
        <v>13842</v>
      </c>
    </row>
    <row r="3094" spans="1:14">
      <c r="A3094" s="39">
        <v>11354129</v>
      </c>
      <c r="B3094" s="4" t="s">
        <v>14016</v>
      </c>
      <c r="C3094" s="28">
        <v>44482.224999999999</v>
      </c>
      <c r="D3094" s="33" t="s">
        <v>9363</v>
      </c>
      <c r="E3094" s="33" t="s">
        <v>8686</v>
      </c>
      <c r="F3094" s="33" t="s">
        <v>46</v>
      </c>
      <c r="G3094" s="33" t="s">
        <v>54</v>
      </c>
      <c r="H3094" s="33" t="s">
        <v>11899</v>
      </c>
      <c r="I3094" s="33" t="s">
        <v>49</v>
      </c>
      <c r="J3094" s="89" t="s">
        <v>4501</v>
      </c>
      <c r="K3094" s="24" t="s">
        <v>14017</v>
      </c>
    </row>
    <row r="3095" spans="1:14">
      <c r="A3095" s="39">
        <v>11341305</v>
      </c>
      <c r="B3095" s="4" t="s">
        <v>14018</v>
      </c>
      <c r="C3095" s="28">
        <v>44480.535416667</v>
      </c>
      <c r="D3095" s="33" t="s">
        <v>9363</v>
      </c>
      <c r="E3095" s="33" t="s">
        <v>744</v>
      </c>
      <c r="F3095" s="33" t="s">
        <v>46</v>
      </c>
      <c r="G3095" s="33" t="s">
        <v>143</v>
      </c>
      <c r="H3095" s="33" t="s">
        <v>14019</v>
      </c>
      <c r="I3095" s="33" t="s">
        <v>49</v>
      </c>
      <c r="J3095" s="89" t="s">
        <v>4496</v>
      </c>
      <c r="K3095" s="24" t="s">
        <v>13924</v>
      </c>
    </row>
    <row r="3096" spans="1:14">
      <c r="A3096" s="39">
        <v>11340652</v>
      </c>
      <c r="B3096" s="4" t="s">
        <v>14020</v>
      </c>
      <c r="C3096" s="28">
        <v>44480.497916667002</v>
      </c>
      <c r="D3096" s="33" t="s">
        <v>9363</v>
      </c>
      <c r="E3096" s="33" t="s">
        <v>741</v>
      </c>
      <c r="F3096" s="33" t="s">
        <v>46</v>
      </c>
      <c r="G3096" s="33" t="s">
        <v>47</v>
      </c>
      <c r="H3096" s="33" t="s">
        <v>14019</v>
      </c>
      <c r="I3096" s="33" t="s">
        <v>49</v>
      </c>
      <c r="J3096" s="89" t="s">
        <v>4496</v>
      </c>
      <c r="K3096" s="24" t="s">
        <v>13924</v>
      </c>
    </row>
    <row r="3097" spans="1:14">
      <c r="A3097" s="39">
        <v>11322147</v>
      </c>
      <c r="B3097" s="4" t="s">
        <v>14021</v>
      </c>
      <c r="C3097" s="28">
        <v>44476.570833332997</v>
      </c>
      <c r="D3097" s="33" t="s">
        <v>9363</v>
      </c>
      <c r="E3097" s="33" t="s">
        <v>2623</v>
      </c>
      <c r="F3097" s="33" t="s">
        <v>46</v>
      </c>
      <c r="G3097" s="33" t="s">
        <v>54</v>
      </c>
      <c r="H3097" s="33" t="s">
        <v>11915</v>
      </c>
      <c r="I3097" s="33" t="s">
        <v>49</v>
      </c>
      <c r="J3097" s="89" t="s">
        <v>4469</v>
      </c>
      <c r="K3097" s="24" t="s">
        <v>14022</v>
      </c>
    </row>
    <row r="3098" spans="1:14">
      <c r="A3098" s="39">
        <v>11358004</v>
      </c>
      <c r="B3098" s="4" t="s">
        <v>14023</v>
      </c>
      <c r="C3098" s="28">
        <v>44482.53125</v>
      </c>
      <c r="D3098" s="33" t="s">
        <v>9363</v>
      </c>
      <c r="E3098" s="33" t="s">
        <v>3349</v>
      </c>
      <c r="F3098" s="33" t="s">
        <v>46</v>
      </c>
      <c r="G3098" s="33" t="s">
        <v>47</v>
      </c>
      <c r="H3098" s="33" t="s">
        <v>11715</v>
      </c>
      <c r="I3098" s="33" t="s">
        <v>102</v>
      </c>
      <c r="J3098" s="89" t="s">
        <v>4469</v>
      </c>
      <c r="K3098" s="24" t="s">
        <v>13842</v>
      </c>
    </row>
    <row r="3099" spans="1:14">
      <c r="A3099" s="39">
        <v>11348146</v>
      </c>
      <c r="B3099" s="4" t="s">
        <v>14024</v>
      </c>
      <c r="C3099" s="28">
        <v>44481.448611111002</v>
      </c>
      <c r="D3099" s="33" t="s">
        <v>9363</v>
      </c>
      <c r="E3099" s="33">
        <v>31313</v>
      </c>
      <c r="F3099" s="33" t="s">
        <v>46</v>
      </c>
      <c r="G3099" s="33" t="s">
        <v>47</v>
      </c>
      <c r="H3099" s="33" t="s">
        <v>12052</v>
      </c>
      <c r="I3099" s="33" t="s">
        <v>49</v>
      </c>
      <c r="J3099" s="89" t="s">
        <v>4501</v>
      </c>
      <c r="K3099" s="24" t="s">
        <v>14025</v>
      </c>
    </row>
    <row r="3100" spans="1:14">
      <c r="A3100" s="39">
        <v>11358650</v>
      </c>
      <c r="B3100" s="4" t="s">
        <v>14026</v>
      </c>
      <c r="C3100" s="28">
        <v>44482.577777778002</v>
      </c>
      <c r="D3100" s="33" t="s">
        <v>9363</v>
      </c>
      <c r="E3100" s="33" t="s">
        <v>2345</v>
      </c>
      <c r="F3100" s="33" t="s">
        <v>46</v>
      </c>
      <c r="G3100" s="33" t="s">
        <v>47</v>
      </c>
      <c r="H3100" s="33" t="s">
        <v>11729</v>
      </c>
      <c r="I3100" s="33" t="s">
        <v>102</v>
      </c>
      <c r="J3100" s="89" t="s">
        <v>4496</v>
      </c>
      <c r="K3100" s="24" t="s">
        <v>13277</v>
      </c>
    </row>
    <row r="3101" spans="1:14">
      <c r="A3101" s="39">
        <v>11359349</v>
      </c>
      <c r="B3101" s="4" t="s">
        <v>14027</v>
      </c>
      <c r="C3101" s="28">
        <v>44482.616666667003</v>
      </c>
      <c r="D3101" s="33" t="s">
        <v>9363</v>
      </c>
      <c r="E3101" s="33" t="s">
        <v>13996</v>
      </c>
      <c r="F3101" s="33" t="s">
        <v>46</v>
      </c>
      <c r="G3101" s="33" t="s">
        <v>47</v>
      </c>
      <c r="H3101" s="33" t="s">
        <v>12188</v>
      </c>
      <c r="I3101" s="33" t="s">
        <v>49</v>
      </c>
      <c r="J3101" s="89" t="s">
        <v>4496</v>
      </c>
      <c r="K3101" s="24" t="s">
        <v>14028</v>
      </c>
    </row>
    <row r="3102" spans="1:14">
      <c r="A3102" s="39">
        <v>11362027</v>
      </c>
      <c r="B3102" s="4" t="s">
        <v>14029</v>
      </c>
      <c r="C3102" s="28">
        <v>44482.880555556003</v>
      </c>
      <c r="D3102" s="33" t="s">
        <v>9363</v>
      </c>
      <c r="E3102" s="33" t="s">
        <v>1948</v>
      </c>
      <c r="F3102" s="33" t="s">
        <v>46</v>
      </c>
      <c r="G3102" s="33" t="s">
        <v>47</v>
      </c>
      <c r="H3102" s="33" t="s">
        <v>11729</v>
      </c>
      <c r="I3102" s="33" t="s">
        <v>102</v>
      </c>
      <c r="J3102" s="89" t="s">
        <v>4469</v>
      </c>
      <c r="K3102" s="24" t="s">
        <v>13842</v>
      </c>
    </row>
    <row r="3103" spans="1:14">
      <c r="A3103" s="39">
        <v>11362863</v>
      </c>
      <c r="B3103" s="4" t="s">
        <v>14030</v>
      </c>
      <c r="C3103" s="28">
        <v>44483.259722221999</v>
      </c>
      <c r="D3103" s="33" t="s">
        <v>9363</v>
      </c>
      <c r="E3103" s="33" t="s">
        <v>5897</v>
      </c>
      <c r="F3103" s="33" t="s">
        <v>46</v>
      </c>
      <c r="G3103" s="33" t="s">
        <v>47</v>
      </c>
      <c r="H3103" s="33" t="s">
        <v>14031</v>
      </c>
      <c r="I3103" s="33" t="s">
        <v>49</v>
      </c>
      <c r="J3103" s="89" t="s">
        <v>4472</v>
      </c>
      <c r="K3103" s="24" t="s">
        <v>14032</v>
      </c>
      <c r="N3103" s="10">
        <v>1</v>
      </c>
    </row>
    <row r="3104" spans="1:14">
      <c r="A3104" s="39">
        <v>11350408</v>
      </c>
      <c r="B3104" s="4" t="s">
        <v>14033</v>
      </c>
      <c r="C3104" s="28">
        <v>44481.590972222002</v>
      </c>
      <c r="D3104" s="33" t="s">
        <v>9363</v>
      </c>
      <c r="E3104" s="33" t="s">
        <v>3674</v>
      </c>
      <c r="F3104" s="33" t="s">
        <v>46</v>
      </c>
      <c r="G3104" s="33" t="s">
        <v>47</v>
      </c>
      <c r="H3104" s="33" t="s">
        <v>14034</v>
      </c>
      <c r="I3104" s="33" t="s">
        <v>49</v>
      </c>
      <c r="J3104" s="89" t="s">
        <v>4496</v>
      </c>
      <c r="K3104" s="24" t="s">
        <v>14035</v>
      </c>
      <c r="L3104" s="10">
        <v>1</v>
      </c>
    </row>
    <row r="3105" spans="1:14">
      <c r="A3105" s="39">
        <v>11365981</v>
      </c>
      <c r="B3105" s="4" t="s">
        <v>14036</v>
      </c>
      <c r="C3105" s="28">
        <v>44483.493055555999</v>
      </c>
      <c r="D3105" s="33" t="s">
        <v>9363</v>
      </c>
      <c r="E3105" s="33" t="s">
        <v>172</v>
      </c>
      <c r="F3105" s="33" t="s">
        <v>46</v>
      </c>
      <c r="G3105" s="33" t="s">
        <v>47</v>
      </c>
      <c r="H3105" s="33" t="s">
        <v>14037</v>
      </c>
      <c r="I3105" s="33" t="s">
        <v>49</v>
      </c>
      <c r="J3105" s="89" t="s">
        <v>4496</v>
      </c>
      <c r="K3105" s="24" t="s">
        <v>11372</v>
      </c>
    </row>
    <row r="3106" spans="1:14">
      <c r="A3106" s="39">
        <v>11366550</v>
      </c>
      <c r="B3106" s="4" t="s">
        <v>14038</v>
      </c>
      <c r="C3106" s="28">
        <v>44483.524305555999</v>
      </c>
      <c r="D3106" s="33" t="s">
        <v>9363</v>
      </c>
      <c r="E3106" s="33" t="s">
        <v>1772</v>
      </c>
      <c r="F3106" s="33" t="s">
        <v>46</v>
      </c>
      <c r="G3106" s="33" t="s">
        <v>47</v>
      </c>
      <c r="H3106" s="33" t="s">
        <v>11729</v>
      </c>
      <c r="I3106" s="33" t="s">
        <v>102</v>
      </c>
      <c r="J3106" s="89" t="s">
        <v>4469</v>
      </c>
      <c r="K3106" s="24" t="s">
        <v>13842</v>
      </c>
    </row>
    <row r="3107" spans="1:14">
      <c r="A3107" s="39">
        <v>11367001</v>
      </c>
      <c r="B3107" s="4" t="s">
        <v>14039</v>
      </c>
      <c r="C3107" s="28">
        <v>44483.559027777999</v>
      </c>
      <c r="D3107" s="33" t="s">
        <v>9363</v>
      </c>
      <c r="E3107" s="33" t="s">
        <v>14040</v>
      </c>
      <c r="F3107" s="33" t="s">
        <v>46</v>
      </c>
      <c r="G3107" s="33" t="s">
        <v>47</v>
      </c>
      <c r="H3107" s="33" t="s">
        <v>11729</v>
      </c>
      <c r="I3107" s="33" t="s">
        <v>102</v>
      </c>
      <c r="J3107" s="89" t="s">
        <v>4469</v>
      </c>
      <c r="K3107" s="24" t="s">
        <v>13842</v>
      </c>
    </row>
    <row r="3108" spans="1:14">
      <c r="A3108" s="39">
        <v>11367752</v>
      </c>
      <c r="B3108" s="4" t="s">
        <v>14041</v>
      </c>
      <c r="C3108" s="28">
        <v>44483.603472221999</v>
      </c>
      <c r="D3108" s="33" t="s">
        <v>9363</v>
      </c>
      <c r="E3108" s="33" t="s">
        <v>3896</v>
      </c>
      <c r="F3108" s="33" t="s">
        <v>46</v>
      </c>
      <c r="G3108" s="33" t="s">
        <v>47</v>
      </c>
      <c r="H3108" s="33" t="s">
        <v>11729</v>
      </c>
      <c r="I3108" s="33" t="s">
        <v>102</v>
      </c>
      <c r="J3108" s="89" t="s">
        <v>4469</v>
      </c>
      <c r="K3108" s="24" t="s">
        <v>13842</v>
      </c>
    </row>
    <row r="3109" spans="1:14">
      <c r="A3109" s="39">
        <v>11370097</v>
      </c>
      <c r="B3109" s="4" t="s">
        <v>14042</v>
      </c>
      <c r="C3109" s="28">
        <v>44483.817361111003</v>
      </c>
      <c r="D3109" s="33" t="s">
        <v>9363</v>
      </c>
      <c r="E3109" s="33" t="s">
        <v>121</v>
      </c>
      <c r="F3109" s="33" t="s">
        <v>46</v>
      </c>
      <c r="G3109" s="33" t="s">
        <v>47</v>
      </c>
      <c r="H3109" s="33" t="s">
        <v>11729</v>
      </c>
      <c r="I3109" s="33" t="s">
        <v>49</v>
      </c>
      <c r="J3109" s="89" t="s">
        <v>4472</v>
      </c>
      <c r="K3109" s="24" t="s">
        <v>125</v>
      </c>
    </row>
    <row r="3110" spans="1:14">
      <c r="A3110" s="39">
        <v>11368026</v>
      </c>
      <c r="B3110" s="4" t="s">
        <v>14043</v>
      </c>
      <c r="C3110" s="28">
        <v>44483.618055555999</v>
      </c>
      <c r="D3110" s="33" t="s">
        <v>9363</v>
      </c>
      <c r="E3110" s="33" t="s">
        <v>10372</v>
      </c>
      <c r="F3110" s="33" t="s">
        <v>46</v>
      </c>
      <c r="G3110" s="33" t="s">
        <v>14044</v>
      </c>
      <c r="H3110" s="33" t="s">
        <v>11883</v>
      </c>
      <c r="I3110" s="33" t="s">
        <v>49</v>
      </c>
      <c r="J3110" s="89" t="s">
        <v>4472</v>
      </c>
      <c r="K3110" s="24" t="s">
        <v>41</v>
      </c>
      <c r="M3110" s="10">
        <v>1</v>
      </c>
    </row>
    <row r="3111" spans="1:14">
      <c r="A3111" s="39">
        <v>11364609</v>
      </c>
      <c r="B3111" s="4" t="s">
        <v>14045</v>
      </c>
      <c r="C3111" s="28">
        <v>44483.424305556</v>
      </c>
      <c r="D3111" s="33" t="s">
        <v>9363</v>
      </c>
      <c r="E3111" s="33" t="s">
        <v>14046</v>
      </c>
      <c r="F3111" s="33" t="s">
        <v>46</v>
      </c>
      <c r="G3111" s="33" t="s">
        <v>47</v>
      </c>
      <c r="H3111" s="33" t="s">
        <v>14047</v>
      </c>
      <c r="I3111" s="33" t="s">
        <v>49</v>
      </c>
      <c r="J3111" s="89" t="s">
        <v>4472</v>
      </c>
      <c r="K3111" s="24" t="s">
        <v>2884</v>
      </c>
      <c r="L3111" s="10">
        <v>1</v>
      </c>
    </row>
    <row r="3112" spans="1:14">
      <c r="A3112" s="39">
        <v>11312723</v>
      </c>
      <c r="B3112" s="4" t="s">
        <v>14048</v>
      </c>
      <c r="C3112" s="28">
        <v>44475.526388888997</v>
      </c>
      <c r="D3112" s="33" t="s">
        <v>9363</v>
      </c>
      <c r="E3112" s="33" t="s">
        <v>7741</v>
      </c>
      <c r="F3112" s="33" t="s">
        <v>46</v>
      </c>
      <c r="G3112" s="33" t="s">
        <v>47</v>
      </c>
      <c r="H3112" s="33" t="s">
        <v>11995</v>
      </c>
      <c r="I3112" s="33" t="s">
        <v>49</v>
      </c>
      <c r="J3112" s="89" t="s">
        <v>4496</v>
      </c>
      <c r="K3112" s="24" t="s">
        <v>14049</v>
      </c>
    </row>
    <row r="3113" spans="1:14">
      <c r="A3113" s="39">
        <v>11373929</v>
      </c>
      <c r="B3113" s="4" t="s">
        <v>14050</v>
      </c>
      <c r="C3113" s="28">
        <v>44484.511111111002</v>
      </c>
      <c r="D3113" s="33" t="s">
        <v>9363</v>
      </c>
      <c r="E3113" s="33" t="s">
        <v>2639</v>
      </c>
      <c r="F3113" s="33" t="s">
        <v>46</v>
      </c>
      <c r="G3113" s="33" t="s">
        <v>47</v>
      </c>
      <c r="H3113" s="33" t="s">
        <v>12097</v>
      </c>
      <c r="I3113" s="33" t="s">
        <v>49</v>
      </c>
      <c r="J3113" s="89" t="s">
        <v>4480</v>
      </c>
      <c r="K3113" s="24" t="s">
        <v>5512</v>
      </c>
    </row>
    <row r="3114" spans="1:14">
      <c r="A3114" s="39">
        <v>11298490</v>
      </c>
      <c r="B3114" s="4" t="s">
        <v>14051</v>
      </c>
      <c r="C3114" s="28">
        <v>44474.240277778001</v>
      </c>
      <c r="D3114" s="33" t="s">
        <v>9363</v>
      </c>
      <c r="E3114" s="33" t="s">
        <v>4047</v>
      </c>
      <c r="F3114" s="33" t="s">
        <v>46</v>
      </c>
      <c r="G3114" s="33" t="s">
        <v>85</v>
      </c>
      <c r="H3114" s="33" t="s">
        <v>11667</v>
      </c>
      <c r="I3114" s="33" t="s">
        <v>49</v>
      </c>
      <c r="J3114" s="89" t="s">
        <v>4501</v>
      </c>
      <c r="K3114" s="24" t="s">
        <v>14052</v>
      </c>
      <c r="L3114" s="10">
        <v>1</v>
      </c>
      <c r="M3114" s="10">
        <v>2</v>
      </c>
    </row>
    <row r="3115" spans="1:14">
      <c r="A3115" s="39">
        <v>11373347</v>
      </c>
      <c r="B3115" s="4" t="s">
        <v>14053</v>
      </c>
      <c r="C3115" s="28">
        <v>44484.474999999999</v>
      </c>
      <c r="D3115" s="33" t="s">
        <v>9363</v>
      </c>
      <c r="E3115" s="33" t="s">
        <v>6157</v>
      </c>
      <c r="F3115" s="33" t="s">
        <v>46</v>
      </c>
      <c r="G3115" s="33" t="s">
        <v>47</v>
      </c>
      <c r="H3115" s="33" t="s">
        <v>13526</v>
      </c>
      <c r="I3115" s="33" t="s">
        <v>49</v>
      </c>
      <c r="J3115" s="89" t="s">
        <v>4469</v>
      </c>
      <c r="K3115" s="24" t="s">
        <v>14054</v>
      </c>
      <c r="N3115" s="10">
        <v>1</v>
      </c>
    </row>
    <row r="3116" spans="1:14">
      <c r="A3116" s="39">
        <v>11375505</v>
      </c>
      <c r="B3116" s="4" t="s">
        <v>14055</v>
      </c>
      <c r="C3116" s="28">
        <v>44484.629861111003</v>
      </c>
      <c r="D3116" s="33" t="s">
        <v>9363</v>
      </c>
      <c r="E3116" s="33" t="s">
        <v>9799</v>
      </c>
      <c r="F3116" s="33" t="s">
        <v>46</v>
      </c>
      <c r="G3116" s="33" t="s">
        <v>47</v>
      </c>
      <c r="H3116" s="33" t="s">
        <v>11667</v>
      </c>
      <c r="I3116" s="33" t="s">
        <v>102</v>
      </c>
      <c r="J3116" s="89" t="s">
        <v>4469</v>
      </c>
      <c r="K3116" s="24" t="s">
        <v>13842</v>
      </c>
    </row>
    <row r="3117" spans="1:14">
      <c r="A3117" s="39">
        <v>11376044</v>
      </c>
      <c r="B3117" s="4" t="s">
        <v>14056</v>
      </c>
      <c r="C3117" s="28">
        <v>44484.673611111</v>
      </c>
      <c r="D3117" s="33" t="s">
        <v>9363</v>
      </c>
      <c r="E3117" s="33" t="s">
        <v>386</v>
      </c>
      <c r="F3117" s="33" t="s">
        <v>46</v>
      </c>
      <c r="G3117" s="33" t="s">
        <v>47</v>
      </c>
      <c r="H3117" s="33" t="s">
        <v>11667</v>
      </c>
      <c r="I3117" s="33" t="s">
        <v>102</v>
      </c>
      <c r="J3117" s="89" t="s">
        <v>4469</v>
      </c>
      <c r="K3117" s="24" t="s">
        <v>13842</v>
      </c>
    </row>
    <row r="3118" spans="1:14">
      <c r="A3118" s="39">
        <v>11376924</v>
      </c>
      <c r="B3118" s="4" t="s">
        <v>14057</v>
      </c>
      <c r="C3118" s="28">
        <v>44484.811805555997</v>
      </c>
      <c r="D3118" s="33" t="s">
        <v>9363</v>
      </c>
      <c r="E3118" s="33">
        <v>30300</v>
      </c>
      <c r="F3118" s="33" t="s">
        <v>46</v>
      </c>
      <c r="G3118" s="33" t="s">
        <v>47</v>
      </c>
      <c r="H3118" s="33" t="s">
        <v>11697</v>
      </c>
      <c r="I3118" s="33" t="s">
        <v>49</v>
      </c>
      <c r="J3118" s="89" t="s">
        <v>4480</v>
      </c>
      <c r="K3118" s="24" t="s">
        <v>6257</v>
      </c>
    </row>
    <row r="3119" spans="1:14">
      <c r="A3119" s="39">
        <v>11376780</v>
      </c>
      <c r="B3119" s="4" t="s">
        <v>14058</v>
      </c>
      <c r="C3119" s="28">
        <v>44484.769444443999</v>
      </c>
      <c r="D3119" s="33" t="s">
        <v>9363</v>
      </c>
      <c r="E3119" s="33" t="s">
        <v>551</v>
      </c>
      <c r="F3119" s="33" t="s">
        <v>46</v>
      </c>
      <c r="G3119" s="33" t="s">
        <v>47</v>
      </c>
      <c r="H3119" s="33" t="s">
        <v>11697</v>
      </c>
      <c r="I3119" s="33" t="s">
        <v>49</v>
      </c>
      <c r="J3119" s="89" t="s">
        <v>4472</v>
      </c>
      <c r="K3119" s="24" t="s">
        <v>7211</v>
      </c>
      <c r="L3119" s="10">
        <v>1</v>
      </c>
      <c r="M3119" s="10">
        <v>1</v>
      </c>
      <c r="N3119" s="10">
        <v>1</v>
      </c>
    </row>
    <row r="3120" spans="1:14">
      <c r="A3120" s="39">
        <v>11378073</v>
      </c>
      <c r="B3120" s="4" t="s">
        <v>14059</v>
      </c>
      <c r="C3120" s="28">
        <v>44485.438194444003</v>
      </c>
      <c r="D3120" s="33" t="s">
        <v>9363</v>
      </c>
      <c r="E3120" s="33" t="s">
        <v>1554</v>
      </c>
      <c r="F3120" s="33" t="s">
        <v>46</v>
      </c>
      <c r="G3120" s="33" t="s">
        <v>47</v>
      </c>
      <c r="H3120" s="33" t="s">
        <v>11694</v>
      </c>
      <c r="I3120" s="33" t="s">
        <v>49</v>
      </c>
      <c r="J3120" s="89" t="s">
        <v>4472</v>
      </c>
      <c r="K3120" s="24" t="s">
        <v>590</v>
      </c>
    </row>
    <row r="3121" spans="1:12">
      <c r="A3121" s="39">
        <v>11358136</v>
      </c>
      <c r="B3121" s="4" t="s">
        <v>14060</v>
      </c>
      <c r="C3121" s="28">
        <v>44482.542361111002</v>
      </c>
      <c r="D3121" s="33" t="s">
        <v>9363</v>
      </c>
      <c r="E3121" s="33" t="s">
        <v>9799</v>
      </c>
      <c r="F3121" s="33" t="s">
        <v>46</v>
      </c>
      <c r="G3121" s="33" t="s">
        <v>47</v>
      </c>
      <c r="H3121" s="33" t="s">
        <v>11667</v>
      </c>
      <c r="I3121" s="33" t="s">
        <v>102</v>
      </c>
      <c r="J3121" s="89" t="s">
        <v>4469</v>
      </c>
      <c r="K3121" s="24" t="s">
        <v>13842</v>
      </c>
    </row>
    <row r="3122" spans="1:12">
      <c r="A3122" s="39">
        <v>11377664</v>
      </c>
      <c r="B3122" s="4" t="s">
        <v>14061</v>
      </c>
      <c r="C3122" s="28">
        <v>44485.224305556003</v>
      </c>
      <c r="D3122" s="33" t="s">
        <v>9363</v>
      </c>
      <c r="E3122" s="33" t="s">
        <v>9984</v>
      </c>
      <c r="F3122" s="33" t="s">
        <v>46</v>
      </c>
      <c r="G3122" s="33" t="s">
        <v>47</v>
      </c>
      <c r="H3122" s="33" t="s">
        <v>11667</v>
      </c>
      <c r="I3122" s="33" t="s">
        <v>102</v>
      </c>
      <c r="J3122" s="89" t="s">
        <v>4469</v>
      </c>
      <c r="K3122" s="24" t="s">
        <v>13842</v>
      </c>
    </row>
    <row r="3123" spans="1:12">
      <c r="A3123" s="39">
        <v>11378293</v>
      </c>
      <c r="B3123" s="4" t="s">
        <v>14062</v>
      </c>
      <c r="C3123" s="28">
        <v>44485.507638889001</v>
      </c>
      <c r="D3123" s="33" t="s">
        <v>9363</v>
      </c>
      <c r="E3123" s="33" t="s">
        <v>374</v>
      </c>
      <c r="F3123" s="33" t="s">
        <v>46</v>
      </c>
      <c r="G3123" s="33" t="s">
        <v>60</v>
      </c>
      <c r="H3123" s="33" t="s">
        <v>11729</v>
      </c>
      <c r="I3123" s="33" t="s">
        <v>102</v>
      </c>
      <c r="J3123" s="89" t="s">
        <v>4496</v>
      </c>
      <c r="K3123" s="24" t="s">
        <v>13277</v>
      </c>
    </row>
    <row r="3124" spans="1:12">
      <c r="A3124" s="39">
        <v>11377169</v>
      </c>
      <c r="B3124" s="4" t="s">
        <v>14063</v>
      </c>
      <c r="C3124" s="28">
        <v>44484.913888889001</v>
      </c>
      <c r="D3124" s="33" t="s">
        <v>9363</v>
      </c>
      <c r="E3124" s="33">
        <v>31285</v>
      </c>
      <c r="F3124" s="33" t="s">
        <v>46</v>
      </c>
      <c r="G3124" s="33" t="s">
        <v>54</v>
      </c>
      <c r="H3124" s="33" t="s">
        <v>12333</v>
      </c>
      <c r="I3124" s="33" t="s">
        <v>49</v>
      </c>
      <c r="J3124" s="89" t="s">
        <v>4501</v>
      </c>
      <c r="K3124" s="24" t="s">
        <v>14064</v>
      </c>
    </row>
    <row r="3125" spans="1:12">
      <c r="A3125" s="39">
        <v>11379299</v>
      </c>
      <c r="B3125" s="4" t="s">
        <v>14065</v>
      </c>
      <c r="C3125" s="28">
        <v>44486.035416667</v>
      </c>
      <c r="D3125" s="33" t="s">
        <v>9363</v>
      </c>
      <c r="E3125" s="33" t="s">
        <v>6128</v>
      </c>
      <c r="F3125" s="33" t="s">
        <v>46</v>
      </c>
      <c r="G3125" s="33" t="s">
        <v>47</v>
      </c>
      <c r="H3125" s="33" t="s">
        <v>11721</v>
      </c>
      <c r="I3125" s="33" t="s">
        <v>49</v>
      </c>
      <c r="J3125" s="89" t="s">
        <v>4472</v>
      </c>
      <c r="K3125" s="24" t="s">
        <v>440</v>
      </c>
      <c r="L3125" s="10">
        <v>1</v>
      </c>
    </row>
    <row r="3126" spans="1:12">
      <c r="A3126" s="39">
        <v>11375085</v>
      </c>
      <c r="B3126" s="4" t="s">
        <v>14066</v>
      </c>
      <c r="C3126" s="28">
        <v>44484.601388889001</v>
      </c>
      <c r="D3126" s="33" t="s">
        <v>9363</v>
      </c>
      <c r="E3126" s="33" t="s">
        <v>8357</v>
      </c>
      <c r="F3126" s="33" t="s">
        <v>46</v>
      </c>
      <c r="G3126" s="33" t="s">
        <v>47</v>
      </c>
      <c r="H3126" s="33" t="s">
        <v>12606</v>
      </c>
      <c r="I3126" s="33" t="s">
        <v>49</v>
      </c>
      <c r="J3126" s="89" t="s">
        <v>4496</v>
      </c>
      <c r="K3126" s="24" t="s">
        <v>11372</v>
      </c>
    </row>
    <row r="3127" spans="1:12">
      <c r="A3127" s="39">
        <v>11379741</v>
      </c>
      <c r="B3127" s="4" t="s">
        <v>14067</v>
      </c>
      <c r="C3127" s="28">
        <v>44486.228472221999</v>
      </c>
      <c r="D3127" s="33" t="s">
        <v>9363</v>
      </c>
      <c r="E3127" s="33" t="s">
        <v>5505</v>
      </c>
      <c r="F3127" s="33" t="s">
        <v>46</v>
      </c>
      <c r="G3127" s="33" t="s">
        <v>47</v>
      </c>
      <c r="H3127" s="33" t="s">
        <v>13120</v>
      </c>
      <c r="I3127" s="33" t="s">
        <v>49</v>
      </c>
      <c r="J3127" s="89" t="s">
        <v>4496</v>
      </c>
      <c r="K3127" s="24" t="s">
        <v>11372</v>
      </c>
    </row>
    <row r="3128" spans="1:12">
      <c r="A3128" s="39">
        <v>11379749</v>
      </c>
      <c r="B3128" s="4" t="s">
        <v>14068</v>
      </c>
      <c r="C3128" s="28">
        <v>44486.241666667003</v>
      </c>
      <c r="D3128" s="33" t="s">
        <v>9363</v>
      </c>
      <c r="E3128" s="33" t="s">
        <v>9799</v>
      </c>
      <c r="F3128" s="33" t="s">
        <v>46</v>
      </c>
      <c r="G3128" s="33" t="s">
        <v>47</v>
      </c>
      <c r="H3128" s="33" t="s">
        <v>11667</v>
      </c>
      <c r="I3128" s="33" t="s">
        <v>102</v>
      </c>
      <c r="J3128" s="89" t="s">
        <v>4496</v>
      </c>
      <c r="K3128" s="24" t="s">
        <v>13336</v>
      </c>
    </row>
    <row r="3129" spans="1:12">
      <c r="A3129" s="39">
        <v>11380101</v>
      </c>
      <c r="B3129" s="4" t="s">
        <v>14069</v>
      </c>
      <c r="C3129" s="28">
        <v>44486.458333333001</v>
      </c>
      <c r="D3129" s="33" t="s">
        <v>9363</v>
      </c>
      <c r="E3129" s="33" t="s">
        <v>386</v>
      </c>
      <c r="F3129" s="33" t="s">
        <v>46</v>
      </c>
      <c r="G3129" s="33" t="s">
        <v>47</v>
      </c>
      <c r="H3129" s="33" t="s">
        <v>11667</v>
      </c>
      <c r="I3129" s="33" t="s">
        <v>102</v>
      </c>
      <c r="J3129" s="89" t="s">
        <v>4496</v>
      </c>
      <c r="K3129" s="24" t="s">
        <v>13336</v>
      </c>
    </row>
    <row r="3130" spans="1:12">
      <c r="A3130" s="39">
        <v>11376959</v>
      </c>
      <c r="B3130" s="4" t="s">
        <v>14070</v>
      </c>
      <c r="C3130" s="28">
        <v>44484.829166666997</v>
      </c>
      <c r="D3130" s="33" t="s">
        <v>9363</v>
      </c>
      <c r="E3130" s="33" t="s">
        <v>3165</v>
      </c>
      <c r="F3130" s="33" t="s">
        <v>46</v>
      </c>
      <c r="G3130" s="33" t="s">
        <v>47</v>
      </c>
      <c r="H3130" s="33" t="s">
        <v>11793</v>
      </c>
      <c r="I3130" s="33" t="s">
        <v>102</v>
      </c>
      <c r="J3130" s="89" t="s">
        <v>4469</v>
      </c>
      <c r="K3130" s="24" t="s">
        <v>14071</v>
      </c>
    </row>
    <row r="3131" spans="1:12">
      <c r="A3131" s="39">
        <v>11375404</v>
      </c>
      <c r="B3131" s="4" t="s">
        <v>14072</v>
      </c>
      <c r="C3131" s="28">
        <v>44484.622916667002</v>
      </c>
      <c r="D3131" s="33" t="s">
        <v>9363</v>
      </c>
      <c r="E3131" s="33" t="s">
        <v>12155</v>
      </c>
      <c r="F3131" s="33" t="s">
        <v>46</v>
      </c>
      <c r="G3131" s="33" t="s">
        <v>60</v>
      </c>
      <c r="H3131" s="33" t="s">
        <v>12156</v>
      </c>
      <c r="I3131" s="33" t="s">
        <v>49</v>
      </c>
      <c r="J3131" s="89" t="s">
        <v>4469</v>
      </c>
      <c r="K3131" s="24" t="s">
        <v>14064</v>
      </c>
    </row>
    <row r="3132" spans="1:12">
      <c r="A3132" s="39">
        <v>11383639</v>
      </c>
      <c r="B3132" s="4" t="s">
        <v>14073</v>
      </c>
      <c r="C3132" s="28">
        <v>44487.445833332997</v>
      </c>
      <c r="D3132" s="33" t="s">
        <v>9363</v>
      </c>
      <c r="E3132" s="33" t="s">
        <v>9609</v>
      </c>
      <c r="F3132" s="33" t="s">
        <v>46</v>
      </c>
      <c r="G3132" s="33" t="s">
        <v>47</v>
      </c>
      <c r="H3132" s="33" t="s">
        <v>11667</v>
      </c>
      <c r="I3132" s="33" t="s">
        <v>102</v>
      </c>
      <c r="J3132" s="89" t="s">
        <v>4496</v>
      </c>
      <c r="K3132" s="24" t="s">
        <v>13336</v>
      </c>
    </row>
    <row r="3133" spans="1:12">
      <c r="A3133" s="39">
        <v>11384486</v>
      </c>
      <c r="B3133" s="4" t="s">
        <v>14074</v>
      </c>
      <c r="C3133" s="28">
        <v>44487.488194443999</v>
      </c>
      <c r="D3133" s="33" t="s">
        <v>9363</v>
      </c>
      <c r="E3133" s="33" t="s">
        <v>551</v>
      </c>
      <c r="F3133" s="33" t="s">
        <v>46</v>
      </c>
      <c r="G3133" s="33" t="s">
        <v>47</v>
      </c>
      <c r="H3133" s="33" t="s">
        <v>11697</v>
      </c>
      <c r="I3133" s="33" t="s">
        <v>102</v>
      </c>
      <c r="J3133" s="89" t="s">
        <v>4469</v>
      </c>
      <c r="K3133" s="24" t="s">
        <v>13842</v>
      </c>
    </row>
    <row r="3134" spans="1:12">
      <c r="A3134" s="39">
        <v>11384989</v>
      </c>
      <c r="B3134" s="4" t="s">
        <v>14075</v>
      </c>
      <c r="C3134" s="28">
        <v>44487.512499999997</v>
      </c>
      <c r="D3134" s="33" t="s">
        <v>9363</v>
      </c>
      <c r="E3134" s="33" t="s">
        <v>11740</v>
      </c>
      <c r="F3134" s="33" t="s">
        <v>46</v>
      </c>
      <c r="G3134" s="33" t="s">
        <v>47</v>
      </c>
      <c r="H3134" s="33" t="s">
        <v>11741</v>
      </c>
      <c r="I3134" s="33" t="s">
        <v>49</v>
      </c>
      <c r="J3134" s="89" t="s">
        <v>4472</v>
      </c>
      <c r="K3134" s="24" t="s">
        <v>7391</v>
      </c>
    </row>
    <row r="3135" spans="1:12">
      <c r="A3135" s="39">
        <v>11381499</v>
      </c>
      <c r="B3135" s="4" t="s">
        <v>14076</v>
      </c>
      <c r="C3135" s="28">
        <v>44487.222916667</v>
      </c>
      <c r="D3135" s="33" t="s">
        <v>9363</v>
      </c>
      <c r="E3135" s="33" t="s">
        <v>14077</v>
      </c>
      <c r="F3135" s="33" t="s">
        <v>46</v>
      </c>
      <c r="G3135" s="33" t="s">
        <v>47</v>
      </c>
      <c r="H3135" s="33" t="s">
        <v>13811</v>
      </c>
      <c r="I3135" s="33" t="s">
        <v>49</v>
      </c>
      <c r="J3135" s="89" t="s">
        <v>4472</v>
      </c>
      <c r="K3135" s="24" t="s">
        <v>13898</v>
      </c>
    </row>
    <row r="3136" spans="1:12">
      <c r="A3136" s="39">
        <v>11382362</v>
      </c>
      <c r="B3136" s="4" t="s">
        <v>14078</v>
      </c>
      <c r="C3136" s="28">
        <v>44487.379861111003</v>
      </c>
      <c r="D3136" s="33" t="s">
        <v>9363</v>
      </c>
      <c r="E3136" s="33" t="s">
        <v>3534</v>
      </c>
      <c r="F3136" s="33" t="s">
        <v>46</v>
      </c>
      <c r="G3136" s="33" t="s">
        <v>60</v>
      </c>
      <c r="H3136" s="33" t="s">
        <v>11715</v>
      </c>
      <c r="I3136" s="33" t="s">
        <v>49</v>
      </c>
      <c r="J3136" s="89" t="s">
        <v>4480</v>
      </c>
      <c r="K3136" s="24" t="s">
        <v>13465</v>
      </c>
    </row>
    <row r="3137" spans="1:14">
      <c r="A3137" s="39">
        <v>11387076</v>
      </c>
      <c r="B3137" s="4" t="s">
        <v>14079</v>
      </c>
      <c r="C3137" s="28">
        <v>44487.637499999997</v>
      </c>
      <c r="D3137" s="33" t="s">
        <v>9363</v>
      </c>
      <c r="E3137" s="33" t="s">
        <v>10913</v>
      </c>
      <c r="F3137" s="33" t="s">
        <v>46</v>
      </c>
      <c r="G3137" s="33" t="s">
        <v>47</v>
      </c>
      <c r="H3137" s="33" t="s">
        <v>14080</v>
      </c>
      <c r="I3137" s="33" t="s">
        <v>49</v>
      </c>
      <c r="J3137" s="89" t="s">
        <v>4469</v>
      </c>
      <c r="K3137" s="24" t="s">
        <v>14081</v>
      </c>
    </row>
    <row r="3138" spans="1:14">
      <c r="A3138" s="39">
        <v>11385927</v>
      </c>
      <c r="B3138" s="4" t="s">
        <v>14082</v>
      </c>
      <c r="C3138" s="28">
        <v>44487.570138889001</v>
      </c>
      <c r="D3138" s="33" t="s">
        <v>9363</v>
      </c>
      <c r="E3138" s="33" t="s">
        <v>12699</v>
      </c>
      <c r="F3138" s="33" t="s">
        <v>46</v>
      </c>
      <c r="G3138" s="33" t="s">
        <v>47</v>
      </c>
      <c r="H3138" s="33" t="s">
        <v>12117</v>
      </c>
      <c r="I3138" s="33" t="s">
        <v>49</v>
      </c>
      <c r="J3138" s="89" t="s">
        <v>4472</v>
      </c>
      <c r="K3138" s="24" t="s">
        <v>1704</v>
      </c>
      <c r="L3138" s="10">
        <v>1</v>
      </c>
    </row>
    <row r="3139" spans="1:14">
      <c r="A3139" s="39">
        <v>11387687</v>
      </c>
      <c r="B3139" s="4" t="s">
        <v>14083</v>
      </c>
      <c r="C3139" s="28">
        <v>44487.674305556</v>
      </c>
      <c r="D3139" s="33" t="s">
        <v>9363</v>
      </c>
      <c r="E3139" s="33" t="s">
        <v>9532</v>
      </c>
      <c r="F3139" s="33" t="s">
        <v>46</v>
      </c>
      <c r="G3139" s="33" t="s">
        <v>47</v>
      </c>
      <c r="H3139" s="33" t="s">
        <v>11667</v>
      </c>
      <c r="I3139" s="33" t="s">
        <v>102</v>
      </c>
      <c r="J3139" s="89" t="s">
        <v>4469</v>
      </c>
      <c r="K3139" s="24" t="s">
        <v>13842</v>
      </c>
    </row>
    <row r="3140" spans="1:14">
      <c r="A3140" s="39">
        <v>11388745</v>
      </c>
      <c r="B3140" s="4" t="s">
        <v>14084</v>
      </c>
      <c r="C3140" s="28">
        <v>44487.775694443997</v>
      </c>
      <c r="D3140" s="33" t="s">
        <v>9363</v>
      </c>
      <c r="E3140" s="33" t="s">
        <v>6112</v>
      </c>
      <c r="F3140" s="33" t="s">
        <v>46</v>
      </c>
      <c r="G3140" s="33" t="s">
        <v>47</v>
      </c>
      <c r="H3140" s="33" t="s">
        <v>11697</v>
      </c>
      <c r="I3140" s="33" t="s">
        <v>102</v>
      </c>
      <c r="J3140" s="89" t="s">
        <v>4496</v>
      </c>
      <c r="K3140" s="24" t="s">
        <v>13313</v>
      </c>
    </row>
    <row r="3141" spans="1:14">
      <c r="A3141" s="39">
        <v>11388860</v>
      </c>
      <c r="B3141" s="4" t="s">
        <v>14085</v>
      </c>
      <c r="C3141" s="28">
        <v>44487.807638888997</v>
      </c>
      <c r="D3141" s="33" t="s">
        <v>9363</v>
      </c>
      <c r="E3141" s="33" t="s">
        <v>8037</v>
      </c>
      <c r="F3141" s="33" t="s">
        <v>46</v>
      </c>
      <c r="G3141" s="33" t="s">
        <v>60</v>
      </c>
      <c r="H3141" s="33" t="s">
        <v>12454</v>
      </c>
      <c r="I3141" s="33" t="s">
        <v>102</v>
      </c>
      <c r="J3141" s="89" t="s">
        <v>4469</v>
      </c>
      <c r="K3141" s="24" t="s">
        <v>13829</v>
      </c>
      <c r="M3141" s="10">
        <v>1</v>
      </c>
      <c r="N3141" s="10">
        <v>1</v>
      </c>
    </row>
    <row r="3142" spans="1:14">
      <c r="A3142" s="39">
        <v>11388587</v>
      </c>
      <c r="B3142" s="4" t="s">
        <v>14086</v>
      </c>
      <c r="C3142" s="28">
        <v>44487.75</v>
      </c>
      <c r="D3142" s="33" t="s">
        <v>9363</v>
      </c>
      <c r="E3142" s="33" t="s">
        <v>14087</v>
      </c>
      <c r="F3142" s="33" t="s">
        <v>46</v>
      </c>
      <c r="G3142" s="33" t="s">
        <v>54</v>
      </c>
      <c r="H3142" s="33" t="s">
        <v>14088</v>
      </c>
      <c r="I3142" s="33" t="s">
        <v>49</v>
      </c>
      <c r="J3142" s="89" t="s">
        <v>4501</v>
      </c>
      <c r="K3142" s="24" t="s">
        <v>12795</v>
      </c>
      <c r="L3142" s="10">
        <v>1</v>
      </c>
    </row>
    <row r="3143" spans="1:14">
      <c r="A3143" s="39">
        <v>11389376</v>
      </c>
      <c r="B3143" s="4" t="s">
        <v>14089</v>
      </c>
      <c r="C3143" s="28">
        <v>44487.972916667</v>
      </c>
      <c r="D3143" s="33" t="s">
        <v>9363</v>
      </c>
      <c r="E3143" s="33" t="s">
        <v>551</v>
      </c>
      <c r="F3143" s="33" t="s">
        <v>46</v>
      </c>
      <c r="G3143" s="33" t="s">
        <v>47</v>
      </c>
      <c r="H3143" s="33" t="s">
        <v>11697</v>
      </c>
      <c r="I3143" s="33" t="s">
        <v>102</v>
      </c>
      <c r="J3143" s="89" t="s">
        <v>4496</v>
      </c>
      <c r="K3143" s="24" t="s">
        <v>13313</v>
      </c>
    </row>
    <row r="3144" spans="1:14">
      <c r="A3144" s="39">
        <v>11389367</v>
      </c>
      <c r="B3144" s="4" t="s">
        <v>14090</v>
      </c>
      <c r="C3144" s="28">
        <v>44487.964583333</v>
      </c>
      <c r="D3144" s="33" t="s">
        <v>9363</v>
      </c>
      <c r="E3144" s="33" t="s">
        <v>203</v>
      </c>
      <c r="F3144" s="33" t="s">
        <v>46</v>
      </c>
      <c r="G3144" s="33" t="s">
        <v>47</v>
      </c>
      <c r="H3144" s="33" t="s">
        <v>13984</v>
      </c>
      <c r="I3144" s="33" t="s">
        <v>49</v>
      </c>
      <c r="J3144" s="89" t="s">
        <v>4472</v>
      </c>
      <c r="K3144" s="24" t="s">
        <v>332</v>
      </c>
    </row>
    <row r="3145" spans="1:14">
      <c r="A3145" s="39">
        <v>11389697</v>
      </c>
      <c r="B3145" s="4" t="s">
        <v>14091</v>
      </c>
      <c r="C3145" s="28">
        <v>44488.224305556003</v>
      </c>
      <c r="D3145" s="33" t="s">
        <v>9363</v>
      </c>
      <c r="E3145" s="33" t="s">
        <v>117</v>
      </c>
      <c r="F3145" s="33" t="s">
        <v>46</v>
      </c>
      <c r="G3145" s="33" t="s">
        <v>47</v>
      </c>
      <c r="H3145" s="33" t="s">
        <v>11729</v>
      </c>
      <c r="I3145" s="33" t="s">
        <v>102</v>
      </c>
      <c r="J3145" s="89" t="s">
        <v>4469</v>
      </c>
      <c r="K3145" s="24" t="s">
        <v>13842</v>
      </c>
    </row>
    <row r="3146" spans="1:14">
      <c r="A3146" s="39">
        <v>11389647</v>
      </c>
      <c r="B3146" s="4" t="s">
        <v>14092</v>
      </c>
      <c r="C3146" s="28">
        <v>44488.184722222002</v>
      </c>
      <c r="D3146" s="33" t="s">
        <v>9363</v>
      </c>
      <c r="E3146" s="33" t="s">
        <v>320</v>
      </c>
      <c r="F3146" s="33" t="s">
        <v>46</v>
      </c>
      <c r="G3146" s="33" t="s">
        <v>47</v>
      </c>
      <c r="H3146" s="33" t="s">
        <v>11729</v>
      </c>
      <c r="I3146" s="33" t="s">
        <v>102</v>
      </c>
      <c r="J3146" s="89" t="s">
        <v>4469</v>
      </c>
      <c r="K3146" s="24" t="s">
        <v>13842</v>
      </c>
    </row>
    <row r="3147" spans="1:14">
      <c r="A3147" s="39">
        <v>11389451</v>
      </c>
      <c r="B3147" s="4" t="s">
        <v>14093</v>
      </c>
      <c r="C3147" s="28">
        <v>44488.015277778002</v>
      </c>
      <c r="D3147" s="33" t="s">
        <v>9363</v>
      </c>
      <c r="E3147" s="33" t="s">
        <v>670</v>
      </c>
      <c r="F3147" s="33" t="s">
        <v>46</v>
      </c>
      <c r="G3147" s="33" t="s">
        <v>60</v>
      </c>
      <c r="H3147" s="33" t="s">
        <v>11883</v>
      </c>
      <c r="I3147" s="33" t="s">
        <v>49</v>
      </c>
      <c r="J3147" s="89" t="s">
        <v>4501</v>
      </c>
      <c r="K3147" s="24" t="s">
        <v>14094</v>
      </c>
    </row>
    <row r="3148" spans="1:14">
      <c r="A3148" s="39">
        <v>11324952</v>
      </c>
      <c r="B3148" s="4" t="s">
        <v>14095</v>
      </c>
      <c r="C3148" s="28">
        <v>44476.786111111003</v>
      </c>
      <c r="D3148" s="33" t="s">
        <v>9363</v>
      </c>
      <c r="E3148" s="33" t="s">
        <v>14096</v>
      </c>
      <c r="F3148" s="33" t="s">
        <v>46</v>
      </c>
      <c r="G3148" s="33" t="s">
        <v>60</v>
      </c>
      <c r="H3148" s="33" t="s">
        <v>14097</v>
      </c>
      <c r="I3148" s="33" t="s">
        <v>8993</v>
      </c>
      <c r="J3148" s="89" t="s">
        <v>4469</v>
      </c>
      <c r="K3148" s="24" t="s">
        <v>14098</v>
      </c>
    </row>
    <row r="3149" spans="1:14">
      <c r="A3149" s="39">
        <v>11390843</v>
      </c>
      <c r="B3149" s="4" t="s">
        <v>14066</v>
      </c>
      <c r="C3149" s="28">
        <v>44488.4</v>
      </c>
      <c r="D3149" s="33" t="s">
        <v>9363</v>
      </c>
      <c r="E3149" s="33" t="s">
        <v>8357</v>
      </c>
      <c r="F3149" s="33" t="s">
        <v>46</v>
      </c>
      <c r="G3149" s="33" t="s">
        <v>47</v>
      </c>
      <c r="H3149" s="33" t="s">
        <v>12606</v>
      </c>
      <c r="I3149" s="33" t="s">
        <v>49</v>
      </c>
      <c r="J3149" s="89" t="s">
        <v>4469</v>
      </c>
      <c r="K3149" s="24" t="s">
        <v>14099</v>
      </c>
    </row>
    <row r="3150" spans="1:14">
      <c r="A3150" s="39">
        <v>11394441</v>
      </c>
      <c r="B3150" s="4" t="s">
        <v>14100</v>
      </c>
      <c r="C3150" s="28">
        <v>44488.609027778002</v>
      </c>
      <c r="D3150" s="33" t="s">
        <v>9363</v>
      </c>
      <c r="E3150" s="33" t="s">
        <v>551</v>
      </c>
      <c r="F3150" s="33" t="s">
        <v>46</v>
      </c>
      <c r="G3150" s="33" t="s">
        <v>47</v>
      </c>
      <c r="H3150" s="33" t="s">
        <v>11697</v>
      </c>
      <c r="I3150" s="33" t="s">
        <v>102</v>
      </c>
      <c r="J3150" s="89" t="s">
        <v>4496</v>
      </c>
      <c r="K3150" s="24" t="s">
        <v>13313</v>
      </c>
    </row>
    <row r="3151" spans="1:14">
      <c r="A3151" s="39">
        <v>11396437</v>
      </c>
      <c r="B3151" s="4" t="s">
        <v>14101</v>
      </c>
      <c r="C3151" s="28">
        <v>44488.761805556001</v>
      </c>
      <c r="D3151" s="33" t="s">
        <v>9363</v>
      </c>
      <c r="E3151" s="33" t="s">
        <v>14102</v>
      </c>
      <c r="F3151" s="33" t="s">
        <v>46</v>
      </c>
      <c r="G3151" s="33" t="s">
        <v>60</v>
      </c>
      <c r="H3151" s="33" t="s">
        <v>11702</v>
      </c>
      <c r="I3151" s="33" t="s">
        <v>49</v>
      </c>
      <c r="J3151" s="89" t="s">
        <v>4480</v>
      </c>
      <c r="K3151" s="24" t="s">
        <v>6257</v>
      </c>
    </row>
    <row r="3152" spans="1:14">
      <c r="A3152" s="39">
        <v>11382610</v>
      </c>
      <c r="B3152" s="4" t="s">
        <v>14103</v>
      </c>
      <c r="C3152" s="28">
        <v>44487.393055556</v>
      </c>
      <c r="D3152" s="33" t="s">
        <v>9363</v>
      </c>
      <c r="E3152" s="33" t="s">
        <v>12155</v>
      </c>
      <c r="F3152" s="33" t="s">
        <v>46</v>
      </c>
      <c r="G3152" s="33" t="s">
        <v>47</v>
      </c>
      <c r="H3152" s="33" t="s">
        <v>12156</v>
      </c>
      <c r="I3152" s="33" t="s">
        <v>49</v>
      </c>
      <c r="J3152" s="89" t="s">
        <v>4501</v>
      </c>
      <c r="K3152" s="24" t="s">
        <v>14104</v>
      </c>
      <c r="N3152" s="10">
        <v>2</v>
      </c>
    </row>
    <row r="3153" spans="1:12">
      <c r="A3153" s="39">
        <v>11394960</v>
      </c>
      <c r="B3153" s="4" t="s">
        <v>14105</v>
      </c>
      <c r="C3153" s="28">
        <v>44488.640277778002</v>
      </c>
      <c r="D3153" s="33" t="s">
        <v>9363</v>
      </c>
      <c r="E3153" s="33" t="s">
        <v>4905</v>
      </c>
      <c r="F3153" s="33" t="s">
        <v>46</v>
      </c>
      <c r="G3153" s="33" t="s">
        <v>47</v>
      </c>
      <c r="H3153" s="33" t="s">
        <v>11702</v>
      </c>
      <c r="I3153" s="33" t="s">
        <v>49</v>
      </c>
      <c r="J3153" s="89" t="s">
        <v>4501</v>
      </c>
      <c r="K3153" s="24" t="s">
        <v>10802</v>
      </c>
    </row>
    <row r="3154" spans="1:12">
      <c r="A3154" s="39">
        <v>11394743</v>
      </c>
      <c r="B3154" s="4" t="s">
        <v>14106</v>
      </c>
      <c r="C3154" s="28">
        <v>44488.627083332998</v>
      </c>
      <c r="D3154" s="33" t="s">
        <v>9363</v>
      </c>
      <c r="E3154" s="33" t="s">
        <v>11393</v>
      </c>
      <c r="F3154" s="33" t="s">
        <v>46</v>
      </c>
      <c r="G3154" s="33" t="s">
        <v>47</v>
      </c>
      <c r="H3154" s="33" t="s">
        <v>12198</v>
      </c>
      <c r="I3154" s="33" t="s">
        <v>8993</v>
      </c>
      <c r="J3154" s="89" t="s">
        <v>4472</v>
      </c>
      <c r="K3154" s="24" t="s">
        <v>590</v>
      </c>
    </row>
    <row r="3155" spans="1:12">
      <c r="A3155" s="39">
        <v>11396763</v>
      </c>
      <c r="B3155" s="4" t="s">
        <v>14107</v>
      </c>
      <c r="C3155" s="28">
        <v>44488.831944443999</v>
      </c>
      <c r="D3155" s="33" t="s">
        <v>9363</v>
      </c>
      <c r="E3155" s="33" t="s">
        <v>2130</v>
      </c>
      <c r="F3155" s="33" t="s">
        <v>46</v>
      </c>
      <c r="G3155" s="33" t="s">
        <v>60</v>
      </c>
      <c r="H3155" s="33" t="s">
        <v>12198</v>
      </c>
      <c r="I3155" s="33" t="s">
        <v>49</v>
      </c>
      <c r="J3155" s="89" t="s">
        <v>4501</v>
      </c>
      <c r="K3155" s="24" t="s">
        <v>1379</v>
      </c>
    </row>
    <row r="3156" spans="1:12">
      <c r="A3156" s="39">
        <v>11396759</v>
      </c>
      <c r="B3156" s="4" t="s">
        <v>14108</v>
      </c>
      <c r="C3156" s="28">
        <v>44488.831250000003</v>
      </c>
      <c r="D3156" s="33" t="s">
        <v>9363</v>
      </c>
      <c r="E3156" s="33"/>
      <c r="F3156" s="33" t="s">
        <v>46</v>
      </c>
      <c r="G3156" s="33" t="s">
        <v>47</v>
      </c>
      <c r="H3156" s="33" t="s">
        <v>12103</v>
      </c>
      <c r="I3156" s="33" t="s">
        <v>49</v>
      </c>
      <c r="J3156" s="89" t="s">
        <v>4480</v>
      </c>
      <c r="K3156" s="24" t="s">
        <v>13562</v>
      </c>
    </row>
    <row r="3157" spans="1:12">
      <c r="A3157" s="39">
        <v>11397354</v>
      </c>
      <c r="B3157" s="4" t="s">
        <v>14109</v>
      </c>
      <c r="C3157" s="28">
        <v>44489.035416667</v>
      </c>
      <c r="D3157" s="33" t="s">
        <v>9363</v>
      </c>
      <c r="E3157" s="33" t="s">
        <v>1772</v>
      </c>
      <c r="F3157" s="33" t="s">
        <v>46</v>
      </c>
      <c r="G3157" s="33" t="s">
        <v>47</v>
      </c>
      <c r="H3157" s="33" t="s">
        <v>11729</v>
      </c>
      <c r="I3157" s="33" t="s">
        <v>102</v>
      </c>
      <c r="J3157" s="89" t="s">
        <v>4496</v>
      </c>
      <c r="K3157" s="24" t="s">
        <v>13277</v>
      </c>
    </row>
    <row r="3158" spans="1:12">
      <c r="A3158" s="39">
        <v>11397595</v>
      </c>
      <c r="B3158" s="4" t="s">
        <v>14110</v>
      </c>
      <c r="C3158" s="28">
        <v>44489.195138889001</v>
      </c>
      <c r="D3158" s="33" t="s">
        <v>9363</v>
      </c>
      <c r="E3158" s="33" t="s">
        <v>2574</v>
      </c>
      <c r="F3158" s="33" t="s">
        <v>46</v>
      </c>
      <c r="G3158" s="33" t="s">
        <v>47</v>
      </c>
      <c r="H3158" s="33" t="s">
        <v>11741</v>
      </c>
      <c r="I3158" s="33" t="s">
        <v>49</v>
      </c>
      <c r="J3158" s="89" t="s">
        <v>4472</v>
      </c>
      <c r="K3158" s="24" t="s">
        <v>7391</v>
      </c>
    </row>
    <row r="3159" spans="1:12">
      <c r="A3159" s="39">
        <v>11397632</v>
      </c>
      <c r="B3159" s="4" t="s">
        <v>14111</v>
      </c>
      <c r="C3159" s="28">
        <v>44489.222916667</v>
      </c>
      <c r="D3159" s="33" t="s">
        <v>9363</v>
      </c>
      <c r="E3159" s="33" t="s">
        <v>1828</v>
      </c>
      <c r="F3159" s="33" t="s">
        <v>46</v>
      </c>
      <c r="G3159" s="33" t="s">
        <v>47</v>
      </c>
      <c r="H3159" s="33" t="s">
        <v>11729</v>
      </c>
      <c r="I3159" s="33" t="s">
        <v>49</v>
      </c>
      <c r="J3159" s="89" t="s">
        <v>4480</v>
      </c>
      <c r="K3159" s="24" t="s">
        <v>6257</v>
      </c>
    </row>
    <row r="3160" spans="1:12">
      <c r="A3160" s="39">
        <v>11398282</v>
      </c>
      <c r="B3160" s="4" t="s">
        <v>14112</v>
      </c>
      <c r="C3160" s="28">
        <v>44489.365972222004</v>
      </c>
      <c r="D3160" s="33" t="s">
        <v>9363</v>
      </c>
      <c r="E3160" s="33" t="s">
        <v>223</v>
      </c>
      <c r="F3160" s="33" t="s">
        <v>46</v>
      </c>
      <c r="G3160" s="33" t="s">
        <v>47</v>
      </c>
      <c r="H3160" s="33" t="s">
        <v>11682</v>
      </c>
      <c r="I3160" s="33" t="s">
        <v>102</v>
      </c>
      <c r="J3160" s="89" t="s">
        <v>4469</v>
      </c>
      <c r="K3160" s="24" t="s">
        <v>13842</v>
      </c>
    </row>
    <row r="3161" spans="1:12">
      <c r="A3161" s="39">
        <v>11396964</v>
      </c>
      <c r="B3161" s="4" t="s">
        <v>14113</v>
      </c>
      <c r="C3161" s="28">
        <v>44488.881249999999</v>
      </c>
      <c r="D3161" s="33" t="s">
        <v>9363</v>
      </c>
      <c r="E3161" s="33" t="s">
        <v>12314</v>
      </c>
      <c r="F3161" s="33" t="s">
        <v>46</v>
      </c>
      <c r="G3161" s="33" t="s">
        <v>47</v>
      </c>
      <c r="H3161" s="33" t="s">
        <v>12012</v>
      </c>
      <c r="I3161" s="33" t="s">
        <v>49</v>
      </c>
      <c r="J3161" s="89" t="s">
        <v>4472</v>
      </c>
      <c r="K3161" s="24" t="s">
        <v>13898</v>
      </c>
    </row>
    <row r="3162" spans="1:12">
      <c r="A3162" s="39">
        <v>11397426</v>
      </c>
      <c r="B3162" s="4" t="s">
        <v>14114</v>
      </c>
      <c r="C3162" s="28">
        <v>44489.073611111002</v>
      </c>
      <c r="D3162" s="33" t="s">
        <v>9363</v>
      </c>
      <c r="E3162" s="33" t="s">
        <v>2981</v>
      </c>
      <c r="F3162" s="33" t="s">
        <v>46</v>
      </c>
      <c r="G3162" s="33" t="s">
        <v>47</v>
      </c>
      <c r="H3162" s="33" t="s">
        <v>11778</v>
      </c>
      <c r="I3162" s="33" t="s">
        <v>49</v>
      </c>
      <c r="J3162" s="89" t="s">
        <v>4469</v>
      </c>
      <c r="K3162" s="24" t="s">
        <v>14115</v>
      </c>
    </row>
    <row r="3163" spans="1:12">
      <c r="A3163" s="39">
        <v>11401363</v>
      </c>
      <c r="B3163" s="4" t="s">
        <v>14116</v>
      </c>
      <c r="C3163" s="28">
        <v>44489.522916667003</v>
      </c>
      <c r="D3163" s="33" t="s">
        <v>9363</v>
      </c>
      <c r="E3163" s="33" t="s">
        <v>460</v>
      </c>
      <c r="F3163" s="33" t="s">
        <v>46</v>
      </c>
      <c r="G3163" s="33" t="s">
        <v>47</v>
      </c>
      <c r="H3163" s="33" t="s">
        <v>11902</v>
      </c>
      <c r="I3163" s="33" t="s">
        <v>102</v>
      </c>
      <c r="J3163" s="89" t="s">
        <v>4469</v>
      </c>
      <c r="K3163" s="24" t="s">
        <v>13842</v>
      </c>
    </row>
    <row r="3164" spans="1:12">
      <c r="A3164" s="39">
        <v>11401671</v>
      </c>
      <c r="B3164" s="4" t="s">
        <v>14117</v>
      </c>
      <c r="C3164" s="28">
        <v>44489.543055556001</v>
      </c>
      <c r="D3164" s="33" t="s">
        <v>9363</v>
      </c>
      <c r="E3164" s="33" t="s">
        <v>14118</v>
      </c>
      <c r="F3164" s="33" t="s">
        <v>46</v>
      </c>
      <c r="G3164" s="33" t="s">
        <v>47</v>
      </c>
      <c r="H3164" s="33" t="s">
        <v>11770</v>
      </c>
      <c r="I3164" s="33" t="s">
        <v>49</v>
      </c>
      <c r="J3164" s="89" t="s">
        <v>4480</v>
      </c>
      <c r="K3164" s="24" t="s">
        <v>6257</v>
      </c>
    </row>
    <row r="3165" spans="1:12">
      <c r="A3165" s="39">
        <v>11396432</v>
      </c>
      <c r="B3165" s="4" t="s">
        <v>14119</v>
      </c>
      <c r="C3165" s="28">
        <v>44488.759722221999</v>
      </c>
      <c r="D3165" s="33" t="s">
        <v>9363</v>
      </c>
      <c r="E3165" s="33" t="s">
        <v>7837</v>
      </c>
      <c r="F3165" s="33" t="s">
        <v>46</v>
      </c>
      <c r="G3165" s="33" t="s">
        <v>47</v>
      </c>
      <c r="H3165" s="33" t="s">
        <v>11725</v>
      </c>
      <c r="I3165" s="33" t="s">
        <v>49</v>
      </c>
      <c r="J3165" s="89" t="s">
        <v>4480</v>
      </c>
      <c r="K3165" s="24" t="s">
        <v>6257</v>
      </c>
    </row>
    <row r="3166" spans="1:12">
      <c r="A3166" s="39">
        <v>11399070</v>
      </c>
      <c r="B3166" s="4" t="s">
        <v>14120</v>
      </c>
      <c r="C3166" s="28">
        <v>44489.411111111003</v>
      </c>
      <c r="D3166" s="33" t="s">
        <v>9363</v>
      </c>
      <c r="E3166" s="33" t="s">
        <v>119</v>
      </c>
      <c r="F3166" s="33" t="s">
        <v>46</v>
      </c>
      <c r="G3166" s="33" t="s">
        <v>47</v>
      </c>
      <c r="H3166" s="33" t="s">
        <v>11729</v>
      </c>
      <c r="I3166" s="33" t="s">
        <v>102</v>
      </c>
      <c r="J3166" s="89" t="s">
        <v>4496</v>
      </c>
      <c r="K3166" s="24" t="s">
        <v>13834</v>
      </c>
      <c r="L3166" s="10">
        <v>1</v>
      </c>
    </row>
    <row r="3167" spans="1:12">
      <c r="A3167" s="39">
        <v>11397754</v>
      </c>
      <c r="B3167" s="4" t="s">
        <v>14121</v>
      </c>
      <c r="C3167" s="28">
        <v>44489.277083333</v>
      </c>
      <c r="D3167" s="33" t="s">
        <v>9363</v>
      </c>
      <c r="E3167" s="33" t="s">
        <v>10013</v>
      </c>
      <c r="F3167" s="33" t="s">
        <v>46</v>
      </c>
      <c r="G3167" s="33" t="s">
        <v>47</v>
      </c>
      <c r="H3167" s="33" t="s">
        <v>12758</v>
      </c>
      <c r="I3167" s="33" t="s">
        <v>49</v>
      </c>
      <c r="J3167" s="89" t="s">
        <v>4472</v>
      </c>
      <c r="K3167" s="24" t="s">
        <v>1704</v>
      </c>
      <c r="L3167" s="10">
        <v>1</v>
      </c>
    </row>
    <row r="3168" spans="1:12">
      <c r="A3168" s="39">
        <v>11401163</v>
      </c>
      <c r="B3168" s="4" t="s">
        <v>14122</v>
      </c>
      <c r="C3168" s="28">
        <v>44489.513194444</v>
      </c>
      <c r="D3168" s="33" t="s">
        <v>9363</v>
      </c>
      <c r="E3168" s="33" t="s">
        <v>9832</v>
      </c>
      <c r="F3168" s="33" t="s">
        <v>46</v>
      </c>
      <c r="G3168" s="33" t="s">
        <v>47</v>
      </c>
      <c r="H3168" s="33" t="s">
        <v>14123</v>
      </c>
      <c r="I3168" s="33" t="s">
        <v>49</v>
      </c>
      <c r="J3168" s="89" t="s">
        <v>4496</v>
      </c>
      <c r="K3168" s="24" t="s">
        <v>11372</v>
      </c>
    </row>
    <row r="3169" spans="1:14">
      <c r="A3169" s="39">
        <v>11402114</v>
      </c>
      <c r="B3169" s="4" t="s">
        <v>14124</v>
      </c>
      <c r="C3169" s="28">
        <v>44489.572916666999</v>
      </c>
      <c r="D3169" s="33" t="s">
        <v>9363</v>
      </c>
      <c r="E3169" s="33" t="s">
        <v>14125</v>
      </c>
      <c r="F3169" s="33" t="s">
        <v>46</v>
      </c>
      <c r="G3169" s="33" t="s">
        <v>47</v>
      </c>
      <c r="H3169" s="33" t="s">
        <v>11697</v>
      </c>
      <c r="I3169" s="33" t="s">
        <v>102</v>
      </c>
      <c r="J3169" s="89" t="s">
        <v>4496</v>
      </c>
      <c r="K3169" s="24" t="s">
        <v>13313</v>
      </c>
    </row>
    <row r="3170" spans="1:14">
      <c r="A3170" s="39">
        <v>10679734</v>
      </c>
      <c r="B3170" s="4" t="s">
        <v>14126</v>
      </c>
      <c r="C3170" s="28">
        <v>44366.653472222002</v>
      </c>
      <c r="D3170" s="33" t="s">
        <v>9363</v>
      </c>
      <c r="E3170" s="33" t="s">
        <v>2669</v>
      </c>
      <c r="F3170" s="33" t="s">
        <v>46</v>
      </c>
      <c r="G3170" s="33" t="s">
        <v>47</v>
      </c>
      <c r="H3170" s="33" t="s">
        <v>11690</v>
      </c>
      <c r="I3170" s="33" t="s">
        <v>49</v>
      </c>
      <c r="J3170" s="89" t="s">
        <v>4469</v>
      </c>
      <c r="K3170" s="24" t="s">
        <v>14127</v>
      </c>
    </row>
    <row r="3171" spans="1:14">
      <c r="A3171" s="39">
        <v>11100875</v>
      </c>
      <c r="B3171" s="4" t="s">
        <v>14128</v>
      </c>
      <c r="C3171" s="28">
        <v>44441.503472222001</v>
      </c>
      <c r="D3171" s="33" t="s">
        <v>9363</v>
      </c>
      <c r="E3171" s="33" t="s">
        <v>14129</v>
      </c>
      <c r="F3171" s="33" t="s">
        <v>46</v>
      </c>
      <c r="G3171" s="33" t="s">
        <v>54</v>
      </c>
      <c r="H3171" s="33" t="s">
        <v>14130</v>
      </c>
      <c r="I3171" s="33" t="s">
        <v>49</v>
      </c>
      <c r="J3171" s="89" t="s">
        <v>4469</v>
      </c>
      <c r="K3171" s="24" t="s">
        <v>14131</v>
      </c>
    </row>
    <row r="3172" spans="1:14">
      <c r="A3172" s="39">
        <v>11404757</v>
      </c>
      <c r="B3172" s="4" t="s">
        <v>14132</v>
      </c>
      <c r="C3172" s="28">
        <v>44489.787499999999</v>
      </c>
      <c r="D3172" s="33" t="s">
        <v>9363</v>
      </c>
      <c r="E3172" s="33" t="s">
        <v>1041</v>
      </c>
      <c r="F3172" s="33" t="s">
        <v>46</v>
      </c>
      <c r="G3172" s="33" t="s">
        <v>47</v>
      </c>
      <c r="H3172" s="33" t="s">
        <v>12093</v>
      </c>
      <c r="I3172" s="33" t="s">
        <v>102</v>
      </c>
      <c r="J3172" s="89" t="s">
        <v>4469</v>
      </c>
      <c r="K3172" s="24" t="s">
        <v>14133</v>
      </c>
      <c r="L3172" s="10">
        <v>1</v>
      </c>
      <c r="M3172" s="10">
        <v>1</v>
      </c>
      <c r="N3172" s="10">
        <v>1</v>
      </c>
    </row>
    <row r="3173" spans="1:14">
      <c r="A3173" s="39">
        <v>11403312</v>
      </c>
      <c r="B3173" s="4" t="s">
        <v>14134</v>
      </c>
      <c r="C3173" s="28">
        <v>44489.647916667003</v>
      </c>
      <c r="D3173" s="33" t="s">
        <v>9363</v>
      </c>
      <c r="E3173" s="33" t="s">
        <v>4160</v>
      </c>
      <c r="F3173" s="33" t="s">
        <v>46</v>
      </c>
      <c r="G3173" s="33" t="s">
        <v>47</v>
      </c>
      <c r="H3173" s="33" t="s">
        <v>11789</v>
      </c>
      <c r="I3173" s="33" t="s">
        <v>49</v>
      </c>
      <c r="J3173" s="89" t="s">
        <v>4496</v>
      </c>
      <c r="K3173" s="24" t="s">
        <v>14135</v>
      </c>
      <c r="M3173" s="10">
        <v>1</v>
      </c>
      <c r="N3173" s="10">
        <v>1</v>
      </c>
    </row>
    <row r="3174" spans="1:14">
      <c r="A3174" s="39">
        <v>11402051</v>
      </c>
      <c r="B3174" s="4" t="s">
        <v>14136</v>
      </c>
      <c r="C3174" s="28">
        <v>44489.568055556003</v>
      </c>
      <c r="D3174" s="33" t="s">
        <v>9363</v>
      </c>
      <c r="E3174" s="33" t="s">
        <v>14137</v>
      </c>
      <c r="F3174" s="33" t="s">
        <v>46</v>
      </c>
      <c r="G3174" s="33" t="s">
        <v>54</v>
      </c>
      <c r="H3174" s="33" t="s">
        <v>11697</v>
      </c>
      <c r="I3174" s="33" t="s">
        <v>49</v>
      </c>
      <c r="J3174" s="89" t="s">
        <v>4469</v>
      </c>
      <c r="K3174" s="24" t="s">
        <v>14138</v>
      </c>
    </row>
    <row r="3175" spans="1:14">
      <c r="A3175" s="39">
        <v>11408112</v>
      </c>
      <c r="B3175" s="4" t="s">
        <v>14139</v>
      </c>
      <c r="C3175" s="28">
        <v>44490.454166666997</v>
      </c>
      <c r="D3175" s="33" t="s">
        <v>9363</v>
      </c>
      <c r="E3175" s="33" t="s">
        <v>4160</v>
      </c>
      <c r="F3175" s="33" t="s">
        <v>46</v>
      </c>
      <c r="G3175" s="33" t="s">
        <v>47</v>
      </c>
      <c r="H3175" s="33" t="s">
        <v>11789</v>
      </c>
      <c r="I3175" s="33" t="s">
        <v>49</v>
      </c>
      <c r="J3175" s="89" t="s">
        <v>4480</v>
      </c>
      <c r="K3175" s="24" t="s">
        <v>6257</v>
      </c>
    </row>
    <row r="3176" spans="1:14">
      <c r="A3176" s="39">
        <v>11366589</v>
      </c>
      <c r="B3176" s="4" t="s">
        <v>14140</v>
      </c>
      <c r="C3176" s="28">
        <v>44483.526388888997</v>
      </c>
      <c r="D3176" s="33" t="s">
        <v>9363</v>
      </c>
      <c r="E3176" s="33"/>
      <c r="F3176" s="33" t="s">
        <v>46</v>
      </c>
      <c r="G3176" s="33" t="s">
        <v>47</v>
      </c>
      <c r="H3176" s="33" t="s">
        <v>11715</v>
      </c>
      <c r="I3176" s="33" t="s">
        <v>49</v>
      </c>
      <c r="J3176" s="89" t="s">
        <v>4469</v>
      </c>
      <c r="K3176" s="24" t="s">
        <v>14141</v>
      </c>
    </row>
    <row r="3177" spans="1:14">
      <c r="A3177" s="39">
        <v>11408340</v>
      </c>
      <c r="B3177" s="4" t="s">
        <v>14142</v>
      </c>
      <c r="C3177" s="28">
        <v>44490.465972222002</v>
      </c>
      <c r="D3177" s="33" t="s">
        <v>9363</v>
      </c>
      <c r="E3177" s="33" t="s">
        <v>9532</v>
      </c>
      <c r="F3177" s="33" t="s">
        <v>46</v>
      </c>
      <c r="G3177" s="33" t="s">
        <v>47</v>
      </c>
      <c r="H3177" s="33" t="s">
        <v>11667</v>
      </c>
      <c r="I3177" s="33" t="s">
        <v>102</v>
      </c>
      <c r="J3177" s="89" t="s">
        <v>4469</v>
      </c>
      <c r="K3177" s="24" t="s">
        <v>13842</v>
      </c>
    </row>
    <row r="3178" spans="1:14">
      <c r="A3178" s="39">
        <v>11405651</v>
      </c>
      <c r="B3178" s="4" t="s">
        <v>14143</v>
      </c>
      <c r="C3178" s="28">
        <v>44490.098611111003</v>
      </c>
      <c r="D3178" s="33" t="s">
        <v>9363</v>
      </c>
      <c r="E3178" s="33" t="s">
        <v>1014</v>
      </c>
      <c r="F3178" s="33" t="s">
        <v>46</v>
      </c>
      <c r="G3178" s="33" t="s">
        <v>47</v>
      </c>
      <c r="H3178" s="33" t="s">
        <v>11729</v>
      </c>
      <c r="I3178" s="33" t="s">
        <v>102</v>
      </c>
      <c r="J3178" s="89" t="s">
        <v>4469</v>
      </c>
      <c r="K3178" s="24" t="s">
        <v>14144</v>
      </c>
      <c r="N3178" s="10">
        <v>1</v>
      </c>
    </row>
    <row r="3179" spans="1:14">
      <c r="A3179" s="39">
        <v>11410092</v>
      </c>
      <c r="B3179" s="4" t="s">
        <v>14145</v>
      </c>
      <c r="C3179" s="28">
        <v>44490.573611111002</v>
      </c>
      <c r="D3179" s="33" t="s">
        <v>9363</v>
      </c>
      <c r="E3179" s="33" t="s">
        <v>551</v>
      </c>
      <c r="F3179" s="33" t="s">
        <v>46</v>
      </c>
      <c r="G3179" s="33" t="s">
        <v>47</v>
      </c>
      <c r="H3179" s="33" t="s">
        <v>11697</v>
      </c>
      <c r="I3179" s="33" t="s">
        <v>102</v>
      </c>
      <c r="J3179" s="89" t="s">
        <v>4469</v>
      </c>
      <c r="K3179" s="24" t="s">
        <v>13842</v>
      </c>
    </row>
    <row r="3180" spans="1:14">
      <c r="A3180" s="39">
        <v>11412558</v>
      </c>
      <c r="B3180" s="4" t="s">
        <v>14146</v>
      </c>
      <c r="C3180" s="28">
        <v>44490.740972222004</v>
      </c>
      <c r="D3180" s="33" t="s">
        <v>9363</v>
      </c>
      <c r="E3180" s="33" t="s">
        <v>14147</v>
      </c>
      <c r="F3180" s="33" t="s">
        <v>46</v>
      </c>
      <c r="G3180" s="33" t="s">
        <v>60</v>
      </c>
      <c r="H3180" s="33" t="s">
        <v>13464</v>
      </c>
      <c r="I3180" s="33" t="s">
        <v>49</v>
      </c>
      <c r="J3180" s="89" t="s">
        <v>4469</v>
      </c>
      <c r="K3180" s="24" t="s">
        <v>14148</v>
      </c>
    </row>
    <row r="3181" spans="1:14">
      <c r="A3181" s="39">
        <v>11413367</v>
      </c>
      <c r="B3181" s="4" t="s">
        <v>14149</v>
      </c>
      <c r="C3181" s="28">
        <v>44490.922222221998</v>
      </c>
      <c r="D3181" s="33" t="s">
        <v>9363</v>
      </c>
      <c r="E3181" s="33" t="s">
        <v>5908</v>
      </c>
      <c r="F3181" s="33" t="s">
        <v>46</v>
      </c>
      <c r="G3181" s="33" t="s">
        <v>54</v>
      </c>
      <c r="H3181" s="33" t="s">
        <v>14150</v>
      </c>
      <c r="I3181" s="33" t="s">
        <v>49</v>
      </c>
      <c r="J3181" s="89" t="s">
        <v>4472</v>
      </c>
      <c r="K3181" s="24" t="s">
        <v>57</v>
      </c>
    </row>
    <row r="3182" spans="1:14">
      <c r="A3182" s="39">
        <v>11412254</v>
      </c>
      <c r="B3182" s="4" t="s">
        <v>14151</v>
      </c>
      <c r="C3182" s="28">
        <v>44490.709722222004</v>
      </c>
      <c r="D3182" s="33" t="s">
        <v>9363</v>
      </c>
      <c r="E3182" s="33" t="s">
        <v>12314</v>
      </c>
      <c r="F3182" s="33" t="s">
        <v>46</v>
      </c>
      <c r="G3182" s="33" t="s">
        <v>54</v>
      </c>
      <c r="H3182" s="33" t="s">
        <v>12012</v>
      </c>
      <c r="I3182" s="33" t="s">
        <v>49</v>
      </c>
      <c r="J3182" s="89" t="s">
        <v>4472</v>
      </c>
      <c r="K3182" s="24" t="s">
        <v>13898</v>
      </c>
    </row>
    <row r="3183" spans="1:14">
      <c r="A3183" s="39">
        <v>11410274</v>
      </c>
      <c r="B3183" s="4" t="s">
        <v>14152</v>
      </c>
      <c r="C3183" s="28">
        <v>44490.585416667003</v>
      </c>
      <c r="D3183" s="33" t="s">
        <v>9363</v>
      </c>
      <c r="E3183" s="33" t="s">
        <v>8924</v>
      </c>
      <c r="F3183" s="33" t="s">
        <v>46</v>
      </c>
      <c r="G3183" s="33" t="s">
        <v>47</v>
      </c>
      <c r="H3183" s="33" t="s">
        <v>11729</v>
      </c>
      <c r="I3183" s="33" t="s">
        <v>49</v>
      </c>
      <c r="J3183" s="89" t="s">
        <v>4480</v>
      </c>
      <c r="K3183" s="24" t="s">
        <v>6257</v>
      </c>
    </row>
    <row r="3184" spans="1:14">
      <c r="A3184" s="39">
        <v>11399809</v>
      </c>
      <c r="B3184" s="4" t="s">
        <v>14153</v>
      </c>
      <c r="C3184" s="28">
        <v>44489.448611111002</v>
      </c>
      <c r="D3184" s="33" t="s">
        <v>9363</v>
      </c>
      <c r="E3184" s="33" t="s">
        <v>14154</v>
      </c>
      <c r="F3184" s="33" t="s">
        <v>46</v>
      </c>
      <c r="G3184" s="33" t="s">
        <v>54</v>
      </c>
      <c r="H3184" s="33" t="s">
        <v>11915</v>
      </c>
      <c r="I3184" s="33" t="s">
        <v>49</v>
      </c>
      <c r="J3184" s="89" t="s">
        <v>4501</v>
      </c>
      <c r="K3184" s="24" t="s">
        <v>590</v>
      </c>
    </row>
    <row r="3185" spans="1:11">
      <c r="A3185" s="39">
        <v>11414167</v>
      </c>
      <c r="B3185" s="4" t="s">
        <v>14155</v>
      </c>
      <c r="C3185" s="28">
        <v>44491.250694444003</v>
      </c>
      <c r="D3185" s="33" t="s">
        <v>9363</v>
      </c>
      <c r="E3185" s="33" t="s">
        <v>994</v>
      </c>
      <c r="F3185" s="33" t="s">
        <v>46</v>
      </c>
      <c r="G3185" s="33" t="s">
        <v>47</v>
      </c>
      <c r="H3185" s="33" t="s">
        <v>11667</v>
      </c>
      <c r="I3185" s="33" t="s">
        <v>102</v>
      </c>
      <c r="J3185" s="89" t="s">
        <v>4469</v>
      </c>
      <c r="K3185" s="24" t="s">
        <v>13842</v>
      </c>
    </row>
    <row r="3186" spans="1:11">
      <c r="A3186" s="39">
        <v>11414094</v>
      </c>
      <c r="B3186" s="4" t="s">
        <v>14156</v>
      </c>
      <c r="C3186" s="28">
        <v>44491.216666667002</v>
      </c>
      <c r="D3186" s="33" t="s">
        <v>9363</v>
      </c>
      <c r="E3186" s="33" t="s">
        <v>7888</v>
      </c>
      <c r="F3186" s="33" t="s">
        <v>46</v>
      </c>
      <c r="G3186" s="33" t="s">
        <v>47</v>
      </c>
      <c r="H3186" s="33" t="s">
        <v>11715</v>
      </c>
      <c r="I3186" s="33" t="s">
        <v>102</v>
      </c>
      <c r="J3186" s="89" t="s">
        <v>4472</v>
      </c>
      <c r="K3186" s="24" t="s">
        <v>590</v>
      </c>
    </row>
    <row r="3187" spans="1:11">
      <c r="A3187" s="39">
        <v>11416732</v>
      </c>
      <c r="B3187" s="4" t="s">
        <v>14157</v>
      </c>
      <c r="C3187" s="28">
        <v>44491.484027778002</v>
      </c>
      <c r="D3187" s="33" t="s">
        <v>9363</v>
      </c>
      <c r="E3187" s="33" t="s">
        <v>78</v>
      </c>
      <c r="F3187" s="33" t="s">
        <v>46</v>
      </c>
      <c r="G3187" s="33" t="s">
        <v>47</v>
      </c>
      <c r="H3187" s="33" t="s">
        <v>11682</v>
      </c>
      <c r="I3187" s="33" t="s">
        <v>49</v>
      </c>
      <c r="J3187" s="89" t="s">
        <v>4480</v>
      </c>
      <c r="K3187" s="24" t="s">
        <v>6257</v>
      </c>
    </row>
    <row r="3188" spans="1:11">
      <c r="A3188" s="39">
        <v>11306330</v>
      </c>
      <c r="B3188" s="4" t="s">
        <v>14158</v>
      </c>
      <c r="C3188" s="28">
        <v>44474.902777777999</v>
      </c>
      <c r="D3188" s="33" t="s">
        <v>9363</v>
      </c>
      <c r="E3188" s="33" t="s">
        <v>1330</v>
      </c>
      <c r="F3188" s="33" t="s">
        <v>46</v>
      </c>
      <c r="G3188" s="33" t="s">
        <v>54</v>
      </c>
      <c r="H3188" s="33" t="s">
        <v>11729</v>
      </c>
      <c r="I3188" s="33" t="s">
        <v>49</v>
      </c>
      <c r="J3188" s="89" t="s">
        <v>4469</v>
      </c>
      <c r="K3188" s="24" t="s">
        <v>14159</v>
      </c>
    </row>
    <row r="3189" spans="1:11">
      <c r="A3189" s="39">
        <v>11417863</v>
      </c>
      <c r="B3189" s="4" t="s">
        <v>14160</v>
      </c>
      <c r="C3189" s="28">
        <v>44491.577777778002</v>
      </c>
      <c r="D3189" s="33" t="s">
        <v>9363</v>
      </c>
      <c r="E3189" s="33" t="s">
        <v>2228</v>
      </c>
      <c r="F3189" s="33" t="s">
        <v>46</v>
      </c>
      <c r="G3189" s="33" t="s">
        <v>47</v>
      </c>
      <c r="H3189" s="33" t="s">
        <v>11908</v>
      </c>
      <c r="I3189" s="33" t="s">
        <v>49</v>
      </c>
      <c r="J3189" s="89" t="s">
        <v>4496</v>
      </c>
      <c r="K3189" s="24" t="s">
        <v>14014</v>
      </c>
    </row>
    <row r="3190" spans="1:11">
      <c r="A3190" s="39">
        <v>11417510</v>
      </c>
      <c r="B3190" s="4" t="s">
        <v>14161</v>
      </c>
      <c r="C3190" s="28">
        <v>44491.546527778002</v>
      </c>
      <c r="D3190" s="33" t="s">
        <v>9363</v>
      </c>
      <c r="E3190" s="33" t="s">
        <v>5073</v>
      </c>
      <c r="F3190" s="33" t="s">
        <v>46</v>
      </c>
      <c r="G3190" s="33" t="s">
        <v>47</v>
      </c>
      <c r="H3190" s="33" t="s">
        <v>12732</v>
      </c>
      <c r="I3190" s="33" t="s">
        <v>49</v>
      </c>
      <c r="J3190" s="89" t="s">
        <v>4480</v>
      </c>
      <c r="K3190" s="24" t="s">
        <v>11372</v>
      </c>
    </row>
    <row r="3191" spans="1:11">
      <c r="A3191" s="39">
        <v>11416944</v>
      </c>
      <c r="B3191" s="4" t="s">
        <v>14162</v>
      </c>
      <c r="C3191" s="28">
        <v>44491.499305555997</v>
      </c>
      <c r="D3191" s="33" t="s">
        <v>9363</v>
      </c>
      <c r="E3191" s="33" t="s">
        <v>372</v>
      </c>
      <c r="F3191" s="33" t="s">
        <v>46</v>
      </c>
      <c r="G3191" s="33" t="s">
        <v>47</v>
      </c>
      <c r="H3191" s="33" t="s">
        <v>11682</v>
      </c>
      <c r="I3191" s="33" t="s">
        <v>49</v>
      </c>
      <c r="J3191" s="89" t="s">
        <v>4480</v>
      </c>
      <c r="K3191" s="24" t="s">
        <v>6257</v>
      </c>
    </row>
    <row r="3192" spans="1:11">
      <c r="A3192" s="39">
        <v>11405517</v>
      </c>
      <c r="B3192" s="4" t="s">
        <v>14163</v>
      </c>
      <c r="C3192" s="28">
        <v>44490.036111111003</v>
      </c>
      <c r="D3192" s="33" t="s">
        <v>9363</v>
      </c>
      <c r="E3192" s="33" t="s">
        <v>5505</v>
      </c>
      <c r="F3192" s="33" t="s">
        <v>46</v>
      </c>
      <c r="G3192" s="33" t="s">
        <v>47</v>
      </c>
      <c r="H3192" s="33" t="s">
        <v>13120</v>
      </c>
      <c r="I3192" s="33" t="s">
        <v>49</v>
      </c>
      <c r="J3192" s="89" t="s">
        <v>4496</v>
      </c>
      <c r="K3192" s="24" t="s">
        <v>14164</v>
      </c>
    </row>
    <row r="3193" spans="1:11">
      <c r="A3193" s="39">
        <v>11258810</v>
      </c>
      <c r="B3193" s="4" t="s">
        <v>14165</v>
      </c>
      <c r="C3193" s="28">
        <v>44467.648611110999</v>
      </c>
      <c r="D3193" s="33" t="s">
        <v>9363</v>
      </c>
      <c r="E3193" s="33" t="s">
        <v>1932</v>
      </c>
      <c r="F3193" s="33" t="s">
        <v>46</v>
      </c>
      <c r="G3193" s="33" t="s">
        <v>47</v>
      </c>
      <c r="H3193" s="33" t="s">
        <v>11682</v>
      </c>
      <c r="I3193" s="33" t="s">
        <v>102</v>
      </c>
      <c r="J3193" s="89" t="s">
        <v>4469</v>
      </c>
      <c r="K3193" s="24" t="s">
        <v>14166</v>
      </c>
    </row>
    <row r="3194" spans="1:11">
      <c r="A3194" s="39">
        <v>11420330</v>
      </c>
      <c r="B3194" s="4" t="s">
        <v>14167</v>
      </c>
      <c r="C3194" s="28">
        <v>44491.907638889003</v>
      </c>
      <c r="D3194" s="33" t="s">
        <v>9363</v>
      </c>
      <c r="E3194" s="33" t="s">
        <v>78</v>
      </c>
      <c r="F3194" s="33" t="s">
        <v>46</v>
      </c>
      <c r="G3194" s="33" t="s">
        <v>47</v>
      </c>
      <c r="H3194" s="33" t="s">
        <v>11682</v>
      </c>
      <c r="I3194" s="33" t="s">
        <v>49</v>
      </c>
      <c r="J3194" s="89" t="s">
        <v>4480</v>
      </c>
      <c r="K3194" s="24" t="s">
        <v>6257</v>
      </c>
    </row>
    <row r="3195" spans="1:11">
      <c r="A3195" s="39">
        <v>11420060</v>
      </c>
      <c r="B3195" s="4" t="s">
        <v>14168</v>
      </c>
      <c r="C3195" s="28">
        <v>44491.805555555999</v>
      </c>
      <c r="D3195" s="33" t="s">
        <v>9363</v>
      </c>
      <c r="E3195" s="33" t="s">
        <v>3093</v>
      </c>
      <c r="F3195" s="33" t="s">
        <v>46</v>
      </c>
      <c r="G3195" s="33" t="s">
        <v>47</v>
      </c>
      <c r="H3195" s="33" t="s">
        <v>11729</v>
      </c>
      <c r="I3195" s="33" t="s">
        <v>102</v>
      </c>
      <c r="J3195" s="89" t="s">
        <v>4496</v>
      </c>
      <c r="K3195" s="24" t="s">
        <v>13277</v>
      </c>
    </row>
    <row r="3196" spans="1:11">
      <c r="A3196" s="39">
        <v>11420219</v>
      </c>
      <c r="B3196" s="4" t="s">
        <v>14169</v>
      </c>
      <c r="C3196" s="28">
        <v>44491.859722221998</v>
      </c>
      <c r="D3196" s="33" t="s">
        <v>9363</v>
      </c>
      <c r="E3196" s="33" t="s">
        <v>7745</v>
      </c>
      <c r="F3196" s="33" t="s">
        <v>46</v>
      </c>
      <c r="G3196" s="33" t="s">
        <v>47</v>
      </c>
      <c r="H3196" s="33" t="s">
        <v>11682</v>
      </c>
      <c r="I3196" s="33" t="s">
        <v>49</v>
      </c>
      <c r="J3196" s="89" t="s">
        <v>4472</v>
      </c>
      <c r="K3196" s="24" t="s">
        <v>590</v>
      </c>
    </row>
    <row r="3197" spans="1:11">
      <c r="A3197" s="39">
        <v>11420943</v>
      </c>
      <c r="B3197" s="4" t="s">
        <v>14170</v>
      </c>
      <c r="C3197" s="28">
        <v>44492.252083332998</v>
      </c>
      <c r="D3197" s="33" t="s">
        <v>9363</v>
      </c>
      <c r="E3197" s="33" t="s">
        <v>14171</v>
      </c>
      <c r="F3197" s="33" t="s">
        <v>46</v>
      </c>
      <c r="G3197" s="33" t="s">
        <v>54</v>
      </c>
      <c r="H3197" s="33" t="s">
        <v>11687</v>
      </c>
      <c r="I3197" s="33" t="s">
        <v>49</v>
      </c>
      <c r="J3197" s="89" t="s">
        <v>4501</v>
      </c>
      <c r="K3197" s="24" t="s">
        <v>57</v>
      </c>
    </row>
    <row r="3198" spans="1:11">
      <c r="A3198" s="39">
        <v>11420945</v>
      </c>
      <c r="B3198" s="4" t="s">
        <v>14172</v>
      </c>
      <c r="C3198" s="28">
        <v>44492.252777777998</v>
      </c>
      <c r="D3198" s="33" t="s">
        <v>9363</v>
      </c>
      <c r="E3198" s="33" t="s">
        <v>13885</v>
      </c>
      <c r="F3198" s="33" t="s">
        <v>46</v>
      </c>
      <c r="G3198" s="33" t="s">
        <v>47</v>
      </c>
      <c r="H3198" s="33" t="s">
        <v>11778</v>
      </c>
      <c r="I3198" s="33" t="s">
        <v>49</v>
      </c>
      <c r="J3198" s="89" t="s">
        <v>4472</v>
      </c>
      <c r="K3198" s="24" t="s">
        <v>590</v>
      </c>
    </row>
    <row r="3199" spans="1:11">
      <c r="A3199" s="39">
        <v>11420779</v>
      </c>
      <c r="B3199" s="4" t="s">
        <v>14173</v>
      </c>
      <c r="C3199" s="28">
        <v>44492.134027777996</v>
      </c>
      <c r="D3199" s="33" t="s">
        <v>9363</v>
      </c>
      <c r="E3199" s="33" t="s">
        <v>3459</v>
      </c>
      <c r="F3199" s="33" t="s">
        <v>46</v>
      </c>
      <c r="G3199" s="33" t="s">
        <v>47</v>
      </c>
      <c r="H3199" s="33" t="s">
        <v>11737</v>
      </c>
      <c r="I3199" s="33" t="s">
        <v>49</v>
      </c>
      <c r="J3199" s="89" t="s">
        <v>4472</v>
      </c>
      <c r="K3199" s="24" t="s">
        <v>590</v>
      </c>
    </row>
    <row r="3200" spans="1:11">
      <c r="A3200" s="39">
        <v>11420817</v>
      </c>
      <c r="B3200" s="4" t="s">
        <v>14174</v>
      </c>
      <c r="C3200" s="28">
        <v>44492.155555555997</v>
      </c>
      <c r="D3200" s="33" t="s">
        <v>9363</v>
      </c>
      <c r="E3200" s="33" t="s">
        <v>9532</v>
      </c>
      <c r="F3200" s="33" t="s">
        <v>46</v>
      </c>
      <c r="G3200" s="33" t="s">
        <v>47</v>
      </c>
      <c r="H3200" s="33" t="s">
        <v>11667</v>
      </c>
      <c r="I3200" s="33" t="s">
        <v>102</v>
      </c>
      <c r="J3200" s="89" t="s">
        <v>4496</v>
      </c>
      <c r="K3200" s="24" t="s">
        <v>13336</v>
      </c>
    </row>
    <row r="3201" spans="1:14">
      <c r="A3201" s="39">
        <v>11420932</v>
      </c>
      <c r="B3201" s="4" t="s">
        <v>14175</v>
      </c>
      <c r="C3201" s="28">
        <v>44492.249305555997</v>
      </c>
      <c r="D3201" s="33" t="s">
        <v>9363</v>
      </c>
      <c r="E3201" s="33" t="s">
        <v>433</v>
      </c>
      <c r="F3201" s="33" t="s">
        <v>46</v>
      </c>
      <c r="G3201" s="33" t="s">
        <v>47</v>
      </c>
      <c r="H3201" s="33" t="s">
        <v>11881</v>
      </c>
      <c r="I3201" s="33" t="s">
        <v>49</v>
      </c>
      <c r="J3201" s="89" t="s">
        <v>4472</v>
      </c>
      <c r="K3201" s="24" t="s">
        <v>590</v>
      </c>
    </row>
    <row r="3202" spans="1:14">
      <c r="A3202" s="39">
        <v>11420746</v>
      </c>
      <c r="B3202" s="4" t="s">
        <v>14176</v>
      </c>
      <c r="C3202" s="28">
        <v>44492.109722221998</v>
      </c>
      <c r="D3202" s="33" t="s">
        <v>9363</v>
      </c>
      <c r="E3202" s="33" t="s">
        <v>11213</v>
      </c>
      <c r="F3202" s="33" t="s">
        <v>46</v>
      </c>
      <c r="G3202" s="33" t="s">
        <v>47</v>
      </c>
      <c r="H3202" s="33" t="s">
        <v>14177</v>
      </c>
      <c r="I3202" s="33" t="s">
        <v>49</v>
      </c>
      <c r="J3202" s="89" t="s">
        <v>4472</v>
      </c>
      <c r="K3202" s="24" t="s">
        <v>590</v>
      </c>
    </row>
    <row r="3203" spans="1:14">
      <c r="A3203" s="39">
        <v>11421631</v>
      </c>
      <c r="B3203" s="4" t="s">
        <v>14178</v>
      </c>
      <c r="C3203" s="28">
        <v>44492.510416666999</v>
      </c>
      <c r="D3203" s="33" t="s">
        <v>9363</v>
      </c>
      <c r="E3203" s="33" t="s">
        <v>11503</v>
      </c>
      <c r="F3203" s="33" t="s">
        <v>46</v>
      </c>
      <c r="G3203" s="33" t="s">
        <v>47</v>
      </c>
      <c r="H3203" s="33" t="s">
        <v>11687</v>
      </c>
      <c r="I3203" s="33" t="s">
        <v>49</v>
      </c>
      <c r="J3203" s="89" t="s">
        <v>4472</v>
      </c>
      <c r="K3203" s="24" t="s">
        <v>14179</v>
      </c>
      <c r="M3203" s="10">
        <v>1</v>
      </c>
      <c r="N3203" s="10">
        <v>1</v>
      </c>
    </row>
    <row r="3204" spans="1:14">
      <c r="A3204" s="39">
        <v>11421190</v>
      </c>
      <c r="B3204" s="4" t="s">
        <v>14180</v>
      </c>
      <c r="C3204" s="28">
        <v>44492.374305555997</v>
      </c>
      <c r="D3204" s="33" t="s">
        <v>9363</v>
      </c>
      <c r="E3204" s="33" t="s">
        <v>14171</v>
      </c>
      <c r="F3204" s="33" t="s">
        <v>46</v>
      </c>
      <c r="G3204" s="33" t="s">
        <v>47</v>
      </c>
      <c r="H3204" s="33" t="s">
        <v>11687</v>
      </c>
      <c r="I3204" s="33" t="s">
        <v>49</v>
      </c>
      <c r="J3204" s="89" t="s">
        <v>4472</v>
      </c>
      <c r="K3204" s="24" t="s">
        <v>41</v>
      </c>
      <c r="M3204" s="10">
        <v>1</v>
      </c>
    </row>
    <row r="3205" spans="1:14">
      <c r="A3205" s="39">
        <v>11421826</v>
      </c>
      <c r="B3205" s="4" t="s">
        <v>14181</v>
      </c>
      <c r="C3205" s="28">
        <v>44492.592361110997</v>
      </c>
      <c r="D3205" s="33" t="s">
        <v>9363</v>
      </c>
      <c r="E3205" s="33" t="s">
        <v>11666</v>
      </c>
      <c r="F3205" s="33" t="s">
        <v>46</v>
      </c>
      <c r="G3205" s="33" t="s">
        <v>54</v>
      </c>
      <c r="H3205" s="33" t="s">
        <v>11667</v>
      </c>
      <c r="I3205" s="33" t="s">
        <v>102</v>
      </c>
      <c r="J3205" s="89" t="s">
        <v>4496</v>
      </c>
      <c r="K3205" s="24" t="s">
        <v>13336</v>
      </c>
    </row>
    <row r="3206" spans="1:14">
      <c r="A3206" s="39">
        <v>11422699</v>
      </c>
      <c r="B3206" s="4" t="s">
        <v>14182</v>
      </c>
      <c r="C3206" s="28">
        <v>44493.097916667</v>
      </c>
      <c r="D3206" s="33" t="s">
        <v>9363</v>
      </c>
      <c r="E3206" s="33" t="s">
        <v>7608</v>
      </c>
      <c r="F3206" s="33" t="s">
        <v>46</v>
      </c>
      <c r="G3206" s="33" t="s">
        <v>47</v>
      </c>
      <c r="H3206" s="33" t="s">
        <v>11702</v>
      </c>
      <c r="I3206" s="33" t="s">
        <v>49</v>
      </c>
      <c r="J3206" s="89" t="s">
        <v>4472</v>
      </c>
      <c r="K3206" s="24" t="s">
        <v>4647</v>
      </c>
    </row>
    <row r="3207" spans="1:14">
      <c r="A3207" s="39">
        <v>11422942</v>
      </c>
      <c r="B3207" s="4" t="s">
        <v>14183</v>
      </c>
      <c r="C3207" s="28">
        <v>44493.161805556003</v>
      </c>
      <c r="D3207" s="33" t="s">
        <v>9363</v>
      </c>
      <c r="E3207" s="33" t="s">
        <v>1948</v>
      </c>
      <c r="F3207" s="33" t="s">
        <v>46</v>
      </c>
      <c r="G3207" s="33" t="s">
        <v>47</v>
      </c>
      <c r="H3207" s="33" t="s">
        <v>11729</v>
      </c>
      <c r="I3207" s="33" t="s">
        <v>102</v>
      </c>
      <c r="J3207" s="89" t="s">
        <v>4469</v>
      </c>
      <c r="K3207" s="24" t="s">
        <v>13842</v>
      </c>
    </row>
    <row r="3208" spans="1:14">
      <c r="A3208" s="39">
        <v>11423610</v>
      </c>
      <c r="B3208" s="4" t="s">
        <v>14184</v>
      </c>
      <c r="C3208" s="28">
        <v>44493.571527777996</v>
      </c>
      <c r="D3208" s="33" t="s">
        <v>9363</v>
      </c>
      <c r="E3208" s="33" t="s">
        <v>9445</v>
      </c>
      <c r="F3208" s="33" t="s">
        <v>46</v>
      </c>
      <c r="G3208" s="33" t="s">
        <v>47</v>
      </c>
      <c r="H3208" s="33" t="s">
        <v>11729</v>
      </c>
      <c r="I3208" s="33" t="s">
        <v>102</v>
      </c>
      <c r="J3208" s="89" t="s">
        <v>4469</v>
      </c>
      <c r="K3208" s="24" t="s">
        <v>13842</v>
      </c>
    </row>
    <row r="3209" spans="1:14">
      <c r="A3209" s="39">
        <v>11423270</v>
      </c>
      <c r="B3209" s="4" t="s">
        <v>14185</v>
      </c>
      <c r="C3209" s="28">
        <v>44493.424305556</v>
      </c>
      <c r="D3209" s="33" t="s">
        <v>9363</v>
      </c>
      <c r="E3209" s="33" t="s">
        <v>7888</v>
      </c>
      <c r="F3209" s="33" t="s">
        <v>46</v>
      </c>
      <c r="G3209" s="33" t="s">
        <v>47</v>
      </c>
      <c r="H3209" s="33" t="s">
        <v>11715</v>
      </c>
      <c r="I3209" s="33" t="s">
        <v>49</v>
      </c>
      <c r="J3209" s="89" t="s">
        <v>4472</v>
      </c>
      <c r="K3209" s="24" t="s">
        <v>590</v>
      </c>
    </row>
    <row r="3210" spans="1:14">
      <c r="A3210" s="39">
        <v>11422695</v>
      </c>
      <c r="B3210" s="4" t="s">
        <v>14186</v>
      </c>
      <c r="C3210" s="28">
        <v>44493.096527777998</v>
      </c>
      <c r="D3210" s="33" t="s">
        <v>9363</v>
      </c>
      <c r="E3210" s="33" t="s">
        <v>2451</v>
      </c>
      <c r="F3210" s="33" t="s">
        <v>46</v>
      </c>
      <c r="G3210" s="33" t="s">
        <v>47</v>
      </c>
      <c r="H3210" s="33" t="s">
        <v>11667</v>
      </c>
      <c r="I3210" s="33" t="s">
        <v>102</v>
      </c>
      <c r="J3210" s="89" t="s">
        <v>4496</v>
      </c>
      <c r="K3210" s="24" t="s">
        <v>13821</v>
      </c>
      <c r="L3210" s="10">
        <v>1</v>
      </c>
    </row>
    <row r="3211" spans="1:14">
      <c r="A3211" s="39">
        <v>11421658</v>
      </c>
      <c r="B3211" s="4" t="s">
        <v>14187</v>
      </c>
      <c r="C3211" s="28">
        <v>44492.515277778002</v>
      </c>
      <c r="D3211" s="33" t="s">
        <v>9363</v>
      </c>
      <c r="E3211" s="33" t="s">
        <v>2639</v>
      </c>
      <c r="F3211" s="33" t="s">
        <v>46</v>
      </c>
      <c r="G3211" s="33" t="s">
        <v>47</v>
      </c>
      <c r="H3211" s="33" t="s">
        <v>12097</v>
      </c>
      <c r="I3211" s="33" t="s">
        <v>49</v>
      </c>
      <c r="J3211" s="89" t="s">
        <v>4472</v>
      </c>
      <c r="K3211" s="24" t="s">
        <v>440</v>
      </c>
      <c r="L3211" s="10">
        <v>1</v>
      </c>
    </row>
    <row r="3212" spans="1:14">
      <c r="A3212" s="39">
        <v>10946574</v>
      </c>
      <c r="B3212" s="4" t="s">
        <v>14188</v>
      </c>
      <c r="C3212" s="28">
        <v>44412.559722222002</v>
      </c>
      <c r="D3212" s="33" t="s">
        <v>9363</v>
      </c>
      <c r="E3212" s="33" t="s">
        <v>14189</v>
      </c>
      <c r="F3212" s="33" t="s">
        <v>46</v>
      </c>
      <c r="G3212" s="33" t="s">
        <v>54</v>
      </c>
      <c r="H3212" s="33" t="s">
        <v>14190</v>
      </c>
      <c r="I3212" s="33" t="s">
        <v>49</v>
      </c>
      <c r="J3212" s="89" t="s">
        <v>4469</v>
      </c>
      <c r="K3212" s="24" t="s">
        <v>14191</v>
      </c>
    </row>
    <row r="3213" spans="1:14">
      <c r="A3213" s="39">
        <v>11388997</v>
      </c>
      <c r="B3213" s="4" t="s">
        <v>14192</v>
      </c>
      <c r="C3213" s="28">
        <v>44487.837500000001</v>
      </c>
      <c r="D3213" s="33" t="s">
        <v>9363</v>
      </c>
      <c r="E3213" s="33" t="s">
        <v>9445</v>
      </c>
      <c r="F3213" s="33" t="s">
        <v>46</v>
      </c>
      <c r="G3213" s="33" t="s">
        <v>47</v>
      </c>
      <c r="H3213" s="33" t="s">
        <v>11729</v>
      </c>
      <c r="I3213" s="33" t="s">
        <v>102</v>
      </c>
      <c r="J3213" s="89" t="s">
        <v>4469</v>
      </c>
      <c r="K3213" s="24" t="s">
        <v>13842</v>
      </c>
    </row>
    <row r="3214" spans="1:14">
      <c r="A3214" s="39">
        <v>11421438</v>
      </c>
      <c r="B3214" s="4" t="s">
        <v>14193</v>
      </c>
      <c r="C3214" s="28">
        <v>44492.454166666997</v>
      </c>
      <c r="D3214" s="33" t="s">
        <v>9363</v>
      </c>
      <c r="E3214" s="33" t="s">
        <v>14194</v>
      </c>
      <c r="F3214" s="33" t="s">
        <v>46</v>
      </c>
      <c r="G3214" s="33" t="s">
        <v>60</v>
      </c>
      <c r="H3214" s="33" t="s">
        <v>11729</v>
      </c>
      <c r="I3214" s="33" t="s">
        <v>102</v>
      </c>
      <c r="J3214" s="89" t="s">
        <v>4469</v>
      </c>
      <c r="K3214" s="24" t="s">
        <v>14195</v>
      </c>
    </row>
    <row r="3215" spans="1:14">
      <c r="A3215" s="39">
        <v>11418741</v>
      </c>
      <c r="B3215" s="4" t="s">
        <v>14196</v>
      </c>
      <c r="C3215" s="28">
        <v>44491.640972221998</v>
      </c>
      <c r="D3215" s="33" t="s">
        <v>9363</v>
      </c>
      <c r="E3215" s="33" t="s">
        <v>3978</v>
      </c>
      <c r="F3215" s="33" t="s">
        <v>46</v>
      </c>
      <c r="G3215" s="33" t="s">
        <v>47</v>
      </c>
      <c r="H3215" s="33" t="s">
        <v>12198</v>
      </c>
      <c r="I3215" s="33" t="s">
        <v>49</v>
      </c>
      <c r="J3215" s="89" t="s">
        <v>4480</v>
      </c>
      <c r="K3215" s="24" t="s">
        <v>13804</v>
      </c>
    </row>
    <row r="3216" spans="1:14">
      <c r="A3216" s="39">
        <v>11428238</v>
      </c>
      <c r="B3216" s="4" t="s">
        <v>14197</v>
      </c>
      <c r="C3216" s="28">
        <v>44494.523611110999</v>
      </c>
      <c r="D3216" s="33" t="s">
        <v>9363</v>
      </c>
      <c r="E3216" s="33" t="s">
        <v>14198</v>
      </c>
      <c r="F3216" s="33" t="s">
        <v>46</v>
      </c>
      <c r="G3216" s="33" t="s">
        <v>47</v>
      </c>
      <c r="H3216" s="33" t="s">
        <v>11899</v>
      </c>
      <c r="I3216" s="33" t="s">
        <v>49</v>
      </c>
      <c r="J3216" s="89" t="s">
        <v>4496</v>
      </c>
      <c r="K3216" s="24" t="s">
        <v>14199</v>
      </c>
    </row>
    <row r="3217" spans="1:14">
      <c r="A3217" s="39">
        <v>11419769</v>
      </c>
      <c r="B3217" s="4" t="s">
        <v>14200</v>
      </c>
      <c r="C3217" s="28">
        <v>44491.734027778002</v>
      </c>
      <c r="D3217" s="33" t="s">
        <v>9363</v>
      </c>
      <c r="E3217" s="33" t="s">
        <v>3978</v>
      </c>
      <c r="F3217" s="33" t="s">
        <v>46</v>
      </c>
      <c r="G3217" s="33" t="s">
        <v>60</v>
      </c>
      <c r="H3217" s="33" t="s">
        <v>12198</v>
      </c>
      <c r="I3217" s="33" t="s">
        <v>49</v>
      </c>
      <c r="J3217" s="89" t="s">
        <v>4501</v>
      </c>
      <c r="K3217" s="24" t="s">
        <v>41</v>
      </c>
      <c r="M3217" s="10">
        <v>1</v>
      </c>
    </row>
    <row r="3218" spans="1:14">
      <c r="A3218" s="39">
        <v>11413515</v>
      </c>
      <c r="B3218" s="4" t="s">
        <v>14201</v>
      </c>
      <c r="C3218" s="28">
        <v>44490.961805555999</v>
      </c>
      <c r="D3218" s="33" t="s">
        <v>9363</v>
      </c>
      <c r="E3218" s="33" t="s">
        <v>551</v>
      </c>
      <c r="F3218" s="33" t="s">
        <v>46</v>
      </c>
      <c r="G3218" s="33" t="s">
        <v>47</v>
      </c>
      <c r="H3218" s="33" t="s">
        <v>11697</v>
      </c>
      <c r="I3218" s="33" t="s">
        <v>102</v>
      </c>
      <c r="J3218" s="89" t="s">
        <v>4496</v>
      </c>
      <c r="K3218" s="24" t="s">
        <v>13313</v>
      </c>
    </row>
    <row r="3219" spans="1:14">
      <c r="A3219" s="39">
        <v>11429442</v>
      </c>
      <c r="B3219" s="4" t="s">
        <v>14202</v>
      </c>
      <c r="C3219" s="28">
        <v>44494.597916667</v>
      </c>
      <c r="D3219" s="33" t="s">
        <v>9363</v>
      </c>
      <c r="E3219" s="33" t="s">
        <v>433</v>
      </c>
      <c r="F3219" s="33" t="s">
        <v>46</v>
      </c>
      <c r="G3219" s="33" t="s">
        <v>47</v>
      </c>
      <c r="H3219" s="33" t="s">
        <v>11881</v>
      </c>
      <c r="I3219" s="33" t="s">
        <v>49</v>
      </c>
      <c r="J3219" s="89" t="s">
        <v>4472</v>
      </c>
      <c r="K3219" s="24" t="s">
        <v>332</v>
      </c>
    </row>
    <row r="3220" spans="1:14">
      <c r="A3220" s="39">
        <v>11428229</v>
      </c>
      <c r="B3220" s="4" t="s">
        <v>14203</v>
      </c>
      <c r="C3220" s="28">
        <v>44494.522916667003</v>
      </c>
      <c r="D3220" s="33" t="s">
        <v>9363</v>
      </c>
      <c r="E3220" s="33" t="s">
        <v>3604</v>
      </c>
      <c r="F3220" s="33" t="s">
        <v>46</v>
      </c>
      <c r="G3220" s="33" t="s">
        <v>47</v>
      </c>
      <c r="H3220" s="33" t="s">
        <v>11915</v>
      </c>
      <c r="I3220" s="33" t="s">
        <v>102</v>
      </c>
      <c r="J3220" s="89" t="s">
        <v>4469</v>
      </c>
      <c r="K3220" s="24" t="s">
        <v>13955</v>
      </c>
      <c r="N3220" s="10">
        <v>1</v>
      </c>
    </row>
    <row r="3221" spans="1:14">
      <c r="A3221" s="39">
        <v>11431858</v>
      </c>
      <c r="B3221" s="4" t="s">
        <v>14204</v>
      </c>
      <c r="C3221" s="28">
        <v>44494.779166667002</v>
      </c>
      <c r="D3221" s="33" t="s">
        <v>9363</v>
      </c>
      <c r="E3221" s="33" t="s">
        <v>2591</v>
      </c>
      <c r="F3221" s="33" t="s">
        <v>46</v>
      </c>
      <c r="G3221" s="33" t="s">
        <v>47</v>
      </c>
      <c r="H3221" s="33" t="s">
        <v>13301</v>
      </c>
      <c r="I3221" s="33" t="s">
        <v>49</v>
      </c>
      <c r="J3221" s="89" t="s">
        <v>4472</v>
      </c>
      <c r="K3221" s="24" t="s">
        <v>4647</v>
      </c>
    </row>
    <row r="3222" spans="1:14">
      <c r="A3222" s="39">
        <v>11389557</v>
      </c>
      <c r="B3222" s="4" t="s">
        <v>14205</v>
      </c>
      <c r="C3222" s="28">
        <v>44488.084722222004</v>
      </c>
      <c r="D3222" s="33" t="s">
        <v>9363</v>
      </c>
      <c r="E3222" s="33" t="s">
        <v>9799</v>
      </c>
      <c r="F3222" s="33" t="s">
        <v>46</v>
      </c>
      <c r="G3222" s="33" t="s">
        <v>47</v>
      </c>
      <c r="H3222" s="33" t="s">
        <v>11667</v>
      </c>
      <c r="I3222" s="33" t="s">
        <v>102</v>
      </c>
      <c r="J3222" s="89" t="s">
        <v>4496</v>
      </c>
      <c r="K3222" s="24" t="s">
        <v>13336</v>
      </c>
    </row>
    <row r="3223" spans="1:14">
      <c r="A3223" s="39">
        <v>11414178</v>
      </c>
      <c r="B3223" s="4" t="s">
        <v>14206</v>
      </c>
      <c r="C3223" s="28">
        <v>44491.252083332998</v>
      </c>
      <c r="D3223" s="33" t="s">
        <v>9363</v>
      </c>
      <c r="E3223" s="33" t="s">
        <v>744</v>
      </c>
      <c r="F3223" s="33" t="s">
        <v>46</v>
      </c>
      <c r="G3223" s="33" t="s">
        <v>47</v>
      </c>
      <c r="H3223" s="33" t="s">
        <v>14019</v>
      </c>
      <c r="I3223" s="33" t="s">
        <v>49</v>
      </c>
      <c r="J3223" s="89" t="s">
        <v>4480</v>
      </c>
      <c r="K3223" s="24" t="s">
        <v>14207</v>
      </c>
    </row>
    <row r="3224" spans="1:14">
      <c r="A3224" s="39">
        <v>11414182</v>
      </c>
      <c r="B3224" s="4" t="s">
        <v>14208</v>
      </c>
      <c r="C3224" s="28">
        <v>44491.253472222001</v>
      </c>
      <c r="D3224" s="33" t="s">
        <v>9363</v>
      </c>
      <c r="E3224" s="33" t="s">
        <v>741</v>
      </c>
      <c r="F3224" s="33" t="s">
        <v>46</v>
      </c>
      <c r="G3224" s="33" t="s">
        <v>47</v>
      </c>
      <c r="H3224" s="33" t="s">
        <v>14019</v>
      </c>
      <c r="I3224" s="33" t="s">
        <v>49</v>
      </c>
      <c r="J3224" s="89" t="s">
        <v>4480</v>
      </c>
      <c r="K3224" s="24" t="s">
        <v>14207</v>
      </c>
    </row>
    <row r="3225" spans="1:14">
      <c r="A3225" s="39">
        <v>11433887</v>
      </c>
      <c r="B3225" s="4" t="s">
        <v>14209</v>
      </c>
      <c r="C3225" s="28">
        <v>44495.377083332998</v>
      </c>
      <c r="D3225" s="33" t="s">
        <v>9363</v>
      </c>
      <c r="E3225" s="33" t="s">
        <v>12077</v>
      </c>
      <c r="F3225" s="33" t="s">
        <v>46</v>
      </c>
      <c r="G3225" s="33" t="s">
        <v>47</v>
      </c>
      <c r="H3225" s="33" t="s">
        <v>11667</v>
      </c>
      <c r="I3225" s="33" t="s">
        <v>102</v>
      </c>
      <c r="J3225" s="89" t="s">
        <v>4469</v>
      </c>
      <c r="K3225" s="24" t="s">
        <v>13842</v>
      </c>
    </row>
    <row r="3226" spans="1:14">
      <c r="A3226" s="39">
        <v>11402829</v>
      </c>
      <c r="B3226" s="4" t="s">
        <v>14210</v>
      </c>
      <c r="C3226" s="28">
        <v>44489.620138888997</v>
      </c>
      <c r="D3226" s="33" t="s">
        <v>9363</v>
      </c>
      <c r="E3226" s="33" t="s">
        <v>12155</v>
      </c>
      <c r="F3226" s="33" t="s">
        <v>46</v>
      </c>
      <c r="G3226" s="33" t="s">
        <v>47</v>
      </c>
      <c r="H3226" s="33" t="s">
        <v>12156</v>
      </c>
      <c r="I3226" s="33" t="s">
        <v>49</v>
      </c>
      <c r="J3226" s="89" t="s">
        <v>4469</v>
      </c>
      <c r="K3226" s="24" t="s">
        <v>14211</v>
      </c>
    </row>
    <row r="3227" spans="1:14">
      <c r="A3227" s="39">
        <v>11441346</v>
      </c>
      <c r="B3227" s="4" t="s">
        <v>14212</v>
      </c>
      <c r="C3227" s="28">
        <v>44496.270833333001</v>
      </c>
      <c r="D3227" s="33" t="s">
        <v>9363</v>
      </c>
      <c r="E3227" s="33" t="s">
        <v>2228</v>
      </c>
      <c r="F3227" s="33" t="s">
        <v>46</v>
      </c>
      <c r="G3227" s="33" t="s">
        <v>60</v>
      </c>
      <c r="H3227" s="33" t="s">
        <v>11908</v>
      </c>
      <c r="I3227" s="33" t="s">
        <v>49</v>
      </c>
      <c r="J3227" s="89" t="s">
        <v>4469</v>
      </c>
      <c r="K3227" s="24" t="s">
        <v>332</v>
      </c>
    </row>
    <row r="3228" spans="1:14">
      <c r="A3228" s="39">
        <v>11446348</v>
      </c>
      <c r="B3228" s="4" t="s">
        <v>14213</v>
      </c>
      <c r="C3228" s="28">
        <v>44496.617361110999</v>
      </c>
      <c r="D3228" s="33" t="s">
        <v>9363</v>
      </c>
      <c r="E3228" s="33" t="s">
        <v>14214</v>
      </c>
      <c r="F3228" s="33" t="s">
        <v>46</v>
      </c>
      <c r="G3228" s="33" t="s">
        <v>47</v>
      </c>
      <c r="H3228" s="33" t="s">
        <v>13414</v>
      </c>
      <c r="I3228" s="33" t="s">
        <v>49</v>
      </c>
      <c r="J3228" s="89" t="s">
        <v>4480</v>
      </c>
      <c r="K3228" s="24" t="s">
        <v>6257</v>
      </c>
    </row>
    <row r="3229" spans="1:14">
      <c r="A3229" s="39">
        <v>11446687</v>
      </c>
      <c r="B3229" s="4" t="s">
        <v>14215</v>
      </c>
      <c r="C3229" s="28">
        <v>44496.638194444</v>
      </c>
      <c r="D3229" s="33" t="s">
        <v>9363</v>
      </c>
      <c r="E3229" s="33" t="s">
        <v>2822</v>
      </c>
      <c r="F3229" s="33" t="s">
        <v>46</v>
      </c>
      <c r="G3229" s="33" t="s">
        <v>47</v>
      </c>
      <c r="H3229" s="33" t="s">
        <v>11667</v>
      </c>
      <c r="I3229" s="33" t="s">
        <v>102</v>
      </c>
      <c r="J3229" s="89" t="s">
        <v>4469</v>
      </c>
      <c r="K3229" s="24" t="s">
        <v>13842</v>
      </c>
    </row>
    <row r="3230" spans="1:14">
      <c r="A3230" s="39">
        <v>11448977</v>
      </c>
      <c r="B3230" s="4" t="s">
        <v>14216</v>
      </c>
      <c r="C3230" s="28">
        <v>44496.922916666997</v>
      </c>
      <c r="D3230" s="33" t="s">
        <v>9363</v>
      </c>
      <c r="E3230" s="33" t="s">
        <v>4290</v>
      </c>
      <c r="F3230" s="33" t="s">
        <v>46</v>
      </c>
      <c r="G3230" s="33" t="s">
        <v>47</v>
      </c>
      <c r="H3230" s="33" t="s">
        <v>11762</v>
      </c>
      <c r="I3230" s="33" t="s">
        <v>49</v>
      </c>
      <c r="J3230" s="89" t="s">
        <v>4472</v>
      </c>
      <c r="K3230" s="24" t="s">
        <v>590</v>
      </c>
    </row>
    <row r="3231" spans="1:14">
      <c r="A3231" s="39">
        <v>11439899</v>
      </c>
      <c r="B3231" s="4" t="s">
        <v>14217</v>
      </c>
      <c r="C3231" s="28">
        <v>44495.743055555999</v>
      </c>
      <c r="D3231" s="33" t="s">
        <v>9363</v>
      </c>
      <c r="E3231" s="33" t="s">
        <v>551</v>
      </c>
      <c r="F3231" s="33" t="s">
        <v>46</v>
      </c>
      <c r="G3231" s="33" t="s">
        <v>47</v>
      </c>
      <c r="H3231" s="33" t="s">
        <v>11697</v>
      </c>
      <c r="I3231" s="33" t="s">
        <v>102</v>
      </c>
      <c r="J3231" s="89" t="s">
        <v>4496</v>
      </c>
      <c r="K3231" s="24" t="s">
        <v>13313</v>
      </c>
    </row>
    <row r="3232" spans="1:14">
      <c r="A3232" s="39">
        <v>11450351</v>
      </c>
      <c r="B3232" s="4" t="s">
        <v>14218</v>
      </c>
      <c r="C3232" s="28">
        <v>44497.381944444001</v>
      </c>
      <c r="D3232" s="33" t="s">
        <v>9363</v>
      </c>
      <c r="E3232" s="33" t="s">
        <v>723</v>
      </c>
      <c r="F3232" s="33" t="s">
        <v>46</v>
      </c>
      <c r="G3232" s="33" t="s">
        <v>47</v>
      </c>
      <c r="H3232" s="33" t="s">
        <v>11687</v>
      </c>
      <c r="I3232" s="33" t="s">
        <v>102</v>
      </c>
      <c r="J3232" s="89" t="s">
        <v>4469</v>
      </c>
      <c r="K3232" s="24" t="s">
        <v>13842</v>
      </c>
    </row>
    <row r="3233" spans="1:13">
      <c r="A3233" s="39">
        <v>11444146</v>
      </c>
      <c r="B3233" s="4" t="s">
        <v>14219</v>
      </c>
      <c r="C3233" s="28">
        <v>44496.481944444</v>
      </c>
      <c r="D3233" s="33" t="s">
        <v>9363</v>
      </c>
      <c r="E3233" s="33" t="s">
        <v>12902</v>
      </c>
      <c r="F3233" s="33" t="s">
        <v>46</v>
      </c>
      <c r="G3233" s="33" t="s">
        <v>47</v>
      </c>
      <c r="H3233" s="33" t="s">
        <v>12903</v>
      </c>
      <c r="I3233" s="33" t="s">
        <v>102</v>
      </c>
      <c r="J3233" s="89" t="s">
        <v>4469</v>
      </c>
      <c r="K3233" s="24" t="s">
        <v>13842</v>
      </c>
    </row>
    <row r="3234" spans="1:13">
      <c r="A3234" s="39">
        <v>11449612</v>
      </c>
      <c r="B3234" s="4" t="s">
        <v>14220</v>
      </c>
      <c r="C3234" s="28">
        <v>44497.270833333001</v>
      </c>
      <c r="D3234" s="33" t="s">
        <v>9363</v>
      </c>
      <c r="E3234" s="33" t="s">
        <v>7888</v>
      </c>
      <c r="F3234" s="33" t="s">
        <v>46</v>
      </c>
      <c r="G3234" s="33" t="s">
        <v>47</v>
      </c>
      <c r="H3234" s="33" t="s">
        <v>11715</v>
      </c>
      <c r="I3234" s="33" t="s">
        <v>49</v>
      </c>
      <c r="J3234" s="89" t="s">
        <v>4472</v>
      </c>
      <c r="K3234" s="24" t="s">
        <v>411</v>
      </c>
    </row>
    <row r="3235" spans="1:13">
      <c r="A3235" s="39">
        <v>11450651</v>
      </c>
      <c r="B3235" s="4" t="s">
        <v>14221</v>
      </c>
      <c r="C3235" s="28">
        <v>44497.397222222004</v>
      </c>
      <c r="D3235" s="33" t="s">
        <v>9363</v>
      </c>
      <c r="E3235" s="33" t="s">
        <v>3276</v>
      </c>
      <c r="F3235" s="33" t="s">
        <v>46</v>
      </c>
      <c r="G3235" s="33" t="s">
        <v>47</v>
      </c>
      <c r="H3235" s="33" t="s">
        <v>11915</v>
      </c>
      <c r="I3235" s="33" t="s">
        <v>49</v>
      </c>
      <c r="J3235" s="89" t="s">
        <v>4472</v>
      </c>
      <c r="K3235" s="24" t="s">
        <v>4647</v>
      </c>
    </row>
    <row r="3236" spans="1:13">
      <c r="A3236" s="39">
        <v>11446870</v>
      </c>
      <c r="B3236" s="4" t="s">
        <v>14222</v>
      </c>
      <c r="C3236" s="28">
        <v>44496.648611110999</v>
      </c>
      <c r="D3236" s="33" t="s">
        <v>9363</v>
      </c>
      <c r="E3236" s="33" t="s">
        <v>13868</v>
      </c>
      <c r="F3236" s="33" t="s">
        <v>46</v>
      </c>
      <c r="G3236" s="33" t="s">
        <v>47</v>
      </c>
      <c r="H3236" s="33" t="s">
        <v>11667</v>
      </c>
      <c r="I3236" s="33" t="s">
        <v>102</v>
      </c>
      <c r="J3236" s="89" t="s">
        <v>4496</v>
      </c>
      <c r="K3236" s="24" t="s">
        <v>13336</v>
      </c>
    </row>
    <row r="3237" spans="1:13">
      <c r="A3237" s="39">
        <v>11451913</v>
      </c>
      <c r="B3237" s="4" t="s">
        <v>14223</v>
      </c>
      <c r="C3237" s="28">
        <v>44497.462500000001</v>
      </c>
      <c r="D3237" s="33" t="s">
        <v>9363</v>
      </c>
      <c r="E3237" s="33">
        <v>15222</v>
      </c>
      <c r="F3237" s="33" t="s">
        <v>688</v>
      </c>
      <c r="G3237" s="33" t="s">
        <v>47</v>
      </c>
      <c r="H3237" s="33" t="s">
        <v>11667</v>
      </c>
      <c r="I3237" s="33" t="s">
        <v>102</v>
      </c>
      <c r="J3237" s="89" t="s">
        <v>4496</v>
      </c>
      <c r="K3237" s="24" t="s">
        <v>13336</v>
      </c>
    </row>
    <row r="3238" spans="1:13">
      <c r="A3238" s="39">
        <v>11449611</v>
      </c>
      <c r="B3238" s="4" t="s">
        <v>14224</v>
      </c>
      <c r="C3238" s="28">
        <v>44497.270833333001</v>
      </c>
      <c r="D3238" s="33" t="s">
        <v>9363</v>
      </c>
      <c r="E3238" s="33" t="s">
        <v>13885</v>
      </c>
      <c r="F3238" s="33" t="s">
        <v>46</v>
      </c>
      <c r="G3238" s="33" t="s">
        <v>47</v>
      </c>
      <c r="H3238" s="33" t="s">
        <v>11778</v>
      </c>
      <c r="I3238" s="33" t="s">
        <v>49</v>
      </c>
      <c r="J3238" s="89" t="s">
        <v>4472</v>
      </c>
      <c r="K3238" s="24" t="s">
        <v>41</v>
      </c>
      <c r="M3238" s="10">
        <v>1</v>
      </c>
    </row>
    <row r="3239" spans="1:13">
      <c r="A3239" s="39">
        <v>11413224</v>
      </c>
      <c r="B3239" s="4" t="s">
        <v>14225</v>
      </c>
      <c r="C3239" s="28">
        <v>44490.874305555997</v>
      </c>
      <c r="D3239" s="33" t="s">
        <v>9363</v>
      </c>
      <c r="E3239" s="33" t="s">
        <v>14226</v>
      </c>
      <c r="F3239" s="33" t="s">
        <v>46</v>
      </c>
      <c r="G3239" s="33" t="s">
        <v>47</v>
      </c>
      <c r="H3239" s="33" t="s">
        <v>12133</v>
      </c>
      <c r="I3239" s="33" t="s">
        <v>49</v>
      </c>
      <c r="J3239" s="89" t="s">
        <v>4469</v>
      </c>
      <c r="K3239" s="24" t="s">
        <v>14227</v>
      </c>
    </row>
    <row r="3240" spans="1:13">
      <c r="A3240" s="39">
        <v>11457879</v>
      </c>
      <c r="B3240" s="4" t="s">
        <v>14228</v>
      </c>
      <c r="C3240" s="28">
        <v>44497.9</v>
      </c>
      <c r="D3240" s="33" t="s">
        <v>9363</v>
      </c>
      <c r="E3240" s="33" t="s">
        <v>12314</v>
      </c>
      <c r="F3240" s="33" t="s">
        <v>46</v>
      </c>
      <c r="G3240" s="33" t="s">
        <v>47</v>
      </c>
      <c r="H3240" s="33" t="s">
        <v>12012</v>
      </c>
      <c r="I3240" s="33" t="s">
        <v>49</v>
      </c>
      <c r="J3240" s="89" t="s">
        <v>4472</v>
      </c>
      <c r="K3240" s="24" t="s">
        <v>14229</v>
      </c>
      <c r="L3240" s="10">
        <v>1</v>
      </c>
    </row>
    <row r="3241" spans="1:13">
      <c r="A3241" s="39">
        <v>11448021</v>
      </c>
      <c r="B3241" s="4" t="s">
        <v>14230</v>
      </c>
      <c r="C3241" s="28">
        <v>44496.727777777996</v>
      </c>
      <c r="D3241" s="33" t="s">
        <v>9363</v>
      </c>
      <c r="E3241" s="33" t="s">
        <v>8239</v>
      </c>
      <c r="F3241" s="33" t="s">
        <v>46</v>
      </c>
      <c r="G3241" s="33" t="s">
        <v>85</v>
      </c>
      <c r="H3241" s="33" t="s">
        <v>13616</v>
      </c>
      <c r="I3241" s="33" t="s">
        <v>49</v>
      </c>
      <c r="J3241" s="89" t="s">
        <v>4469</v>
      </c>
      <c r="K3241" s="24" t="s">
        <v>14231</v>
      </c>
    </row>
    <row r="3242" spans="1:13">
      <c r="A3242" s="39">
        <v>11438612</v>
      </c>
      <c r="B3242" s="4" t="s">
        <v>14232</v>
      </c>
      <c r="C3242" s="28">
        <v>44495.645138888998</v>
      </c>
      <c r="D3242" s="33" t="s">
        <v>9363</v>
      </c>
      <c r="E3242" s="33" t="s">
        <v>6245</v>
      </c>
      <c r="F3242" s="33" t="s">
        <v>46</v>
      </c>
      <c r="G3242" s="33" t="s">
        <v>47</v>
      </c>
      <c r="H3242" s="33" t="s">
        <v>13464</v>
      </c>
      <c r="I3242" s="33" t="s">
        <v>49</v>
      </c>
      <c r="J3242" s="89" t="s">
        <v>4469</v>
      </c>
      <c r="K3242" s="24" t="s">
        <v>14233</v>
      </c>
    </row>
    <row r="3243" spans="1:13">
      <c r="A3243" s="39">
        <v>11448112</v>
      </c>
      <c r="B3243" s="4" t="s">
        <v>14234</v>
      </c>
      <c r="C3243" s="28">
        <v>44496.739583333001</v>
      </c>
      <c r="D3243" s="33" t="s">
        <v>9363</v>
      </c>
      <c r="E3243" s="33" t="s">
        <v>8162</v>
      </c>
      <c r="F3243" s="33" t="s">
        <v>46</v>
      </c>
      <c r="G3243" s="33" t="s">
        <v>47</v>
      </c>
      <c r="H3243" s="33" t="s">
        <v>14235</v>
      </c>
      <c r="I3243" s="33" t="s">
        <v>49</v>
      </c>
      <c r="J3243" s="89" t="s">
        <v>4469</v>
      </c>
      <c r="K3243" s="24" t="s">
        <v>14231</v>
      </c>
    </row>
    <row r="3244" spans="1:13">
      <c r="A3244" s="39">
        <v>11458834</v>
      </c>
      <c r="B3244" s="4" t="s">
        <v>14236</v>
      </c>
      <c r="C3244" s="28">
        <v>44498.338888888997</v>
      </c>
      <c r="D3244" s="33" t="s">
        <v>9363</v>
      </c>
      <c r="E3244" s="33" t="s">
        <v>12314</v>
      </c>
      <c r="F3244" s="33" t="s">
        <v>46</v>
      </c>
      <c r="G3244" s="33" t="s">
        <v>47</v>
      </c>
      <c r="H3244" s="33" t="s">
        <v>12012</v>
      </c>
      <c r="I3244" s="33" t="s">
        <v>14237</v>
      </c>
      <c r="J3244" s="89" t="s">
        <v>4472</v>
      </c>
      <c r="K3244" s="24" t="s">
        <v>13898</v>
      </c>
    </row>
    <row r="3245" spans="1:13">
      <c r="A3245" s="39">
        <v>11453093</v>
      </c>
      <c r="B3245" s="4" t="s">
        <v>14238</v>
      </c>
      <c r="C3245" s="28">
        <v>44497.523611110999</v>
      </c>
      <c r="D3245" s="33" t="s">
        <v>9363</v>
      </c>
      <c r="E3245" s="33" t="s">
        <v>9354</v>
      </c>
      <c r="F3245" s="33" t="s">
        <v>46</v>
      </c>
      <c r="G3245" s="33" t="s">
        <v>47</v>
      </c>
      <c r="H3245" s="33" t="s">
        <v>14239</v>
      </c>
      <c r="I3245" s="33" t="s">
        <v>49</v>
      </c>
      <c r="J3245" s="89" t="s">
        <v>4472</v>
      </c>
      <c r="K3245" s="24" t="s">
        <v>440</v>
      </c>
      <c r="L3245" s="10">
        <v>1</v>
      </c>
    </row>
    <row r="3246" spans="1:13">
      <c r="A3246" s="39">
        <v>11461743</v>
      </c>
      <c r="B3246" s="4" t="s">
        <v>14240</v>
      </c>
      <c r="C3246" s="28">
        <v>44498.523611110999</v>
      </c>
      <c r="D3246" s="33" t="s">
        <v>9363</v>
      </c>
      <c r="E3246" s="33" t="s">
        <v>78</v>
      </c>
      <c r="F3246" s="33" t="s">
        <v>46</v>
      </c>
      <c r="G3246" s="33" t="s">
        <v>47</v>
      </c>
      <c r="H3246" s="33" t="s">
        <v>11682</v>
      </c>
      <c r="I3246" s="33" t="s">
        <v>49</v>
      </c>
      <c r="J3246" s="89" t="s">
        <v>4480</v>
      </c>
      <c r="K3246" s="24" t="s">
        <v>3418</v>
      </c>
    </row>
    <row r="3247" spans="1:13">
      <c r="A3247" s="39">
        <v>11431294</v>
      </c>
      <c r="B3247" s="4" t="s">
        <v>14241</v>
      </c>
      <c r="C3247" s="28">
        <v>44494.707638888998</v>
      </c>
      <c r="D3247" s="33" t="s">
        <v>9363</v>
      </c>
      <c r="E3247" s="33"/>
      <c r="F3247" s="33" t="s">
        <v>46</v>
      </c>
      <c r="G3247" s="33" t="s">
        <v>47</v>
      </c>
      <c r="H3247" s="33" t="s">
        <v>11931</v>
      </c>
      <c r="I3247" s="33" t="s">
        <v>49</v>
      </c>
      <c r="J3247" s="89" t="s">
        <v>4480</v>
      </c>
      <c r="K3247" s="24" t="s">
        <v>14242</v>
      </c>
    </row>
    <row r="3248" spans="1:13">
      <c r="A3248" s="39">
        <v>11465220</v>
      </c>
      <c r="B3248" s="4" t="s">
        <v>14243</v>
      </c>
      <c r="C3248" s="28">
        <v>44498.892361111</v>
      </c>
      <c r="D3248" s="33" t="s">
        <v>9363</v>
      </c>
      <c r="E3248" s="33" t="s">
        <v>551</v>
      </c>
      <c r="F3248" s="33" t="s">
        <v>46</v>
      </c>
      <c r="G3248" s="33" t="s">
        <v>47</v>
      </c>
      <c r="H3248" s="33" t="s">
        <v>11697</v>
      </c>
      <c r="I3248" s="33" t="s">
        <v>102</v>
      </c>
      <c r="J3248" s="89" t="s">
        <v>4496</v>
      </c>
      <c r="K3248" s="24" t="s">
        <v>13313</v>
      </c>
    </row>
    <row r="3249" spans="1:12">
      <c r="A3249" s="39">
        <v>11460957</v>
      </c>
      <c r="B3249" s="4" t="s">
        <v>14244</v>
      </c>
      <c r="C3249" s="28">
        <v>44498.475694444001</v>
      </c>
      <c r="D3249" s="33" t="s">
        <v>9363</v>
      </c>
      <c r="E3249" s="33" t="s">
        <v>12990</v>
      </c>
      <c r="F3249" s="33" t="s">
        <v>46</v>
      </c>
      <c r="G3249" s="33" t="s">
        <v>47</v>
      </c>
      <c r="H3249" s="33" t="s">
        <v>11762</v>
      </c>
      <c r="I3249" s="33" t="s">
        <v>49</v>
      </c>
      <c r="J3249" s="89" t="s">
        <v>4472</v>
      </c>
      <c r="K3249" s="24" t="s">
        <v>440</v>
      </c>
      <c r="L3249" s="10">
        <v>1</v>
      </c>
    </row>
    <row r="3250" spans="1:12">
      <c r="A3250" s="39">
        <v>11465234</v>
      </c>
      <c r="B3250" s="4" t="s">
        <v>14245</v>
      </c>
      <c r="C3250" s="28">
        <v>44498.897916667003</v>
      </c>
      <c r="D3250" s="33" t="s">
        <v>9363</v>
      </c>
      <c r="E3250" s="33" t="s">
        <v>12314</v>
      </c>
      <c r="F3250" s="33" t="s">
        <v>46</v>
      </c>
      <c r="G3250" s="33" t="s">
        <v>47</v>
      </c>
      <c r="H3250" s="33" t="s">
        <v>12012</v>
      </c>
      <c r="I3250" s="33" t="s">
        <v>14237</v>
      </c>
      <c r="J3250" s="89" t="s">
        <v>4472</v>
      </c>
      <c r="K3250" s="24" t="s">
        <v>590</v>
      </c>
    </row>
    <row r="3251" spans="1:12">
      <c r="A3251" s="39">
        <v>11466337</v>
      </c>
      <c r="B3251" s="4" t="s">
        <v>14246</v>
      </c>
      <c r="C3251" s="28">
        <v>44499.465972222002</v>
      </c>
      <c r="D3251" s="33" t="s">
        <v>9363</v>
      </c>
      <c r="E3251" s="33" t="s">
        <v>117</v>
      </c>
      <c r="F3251" s="33" t="s">
        <v>46</v>
      </c>
      <c r="G3251" s="33" t="s">
        <v>47</v>
      </c>
      <c r="H3251" s="33" t="s">
        <v>11729</v>
      </c>
      <c r="I3251" s="33" t="s">
        <v>102</v>
      </c>
      <c r="J3251" s="89" t="s">
        <v>4469</v>
      </c>
      <c r="K3251" s="24" t="s">
        <v>13842</v>
      </c>
    </row>
    <row r="3252" spans="1:12">
      <c r="A3252" s="39">
        <v>11466740</v>
      </c>
      <c r="B3252" s="4" t="s">
        <v>14247</v>
      </c>
      <c r="C3252" s="28">
        <v>44499.575694444</v>
      </c>
      <c r="D3252" s="33" t="s">
        <v>9363</v>
      </c>
      <c r="E3252" s="33">
        <v>31256</v>
      </c>
      <c r="F3252" s="33" t="s">
        <v>46</v>
      </c>
      <c r="G3252" s="33" t="s">
        <v>54</v>
      </c>
      <c r="H3252" s="33" t="s">
        <v>14248</v>
      </c>
      <c r="I3252" s="33" t="s">
        <v>49</v>
      </c>
      <c r="J3252" s="89" t="s">
        <v>4501</v>
      </c>
      <c r="K3252" s="24" t="s">
        <v>14249</v>
      </c>
    </row>
    <row r="3253" spans="1:12">
      <c r="A3253" s="39">
        <v>11467417</v>
      </c>
      <c r="B3253" s="4" t="s">
        <v>14250</v>
      </c>
      <c r="C3253" s="28">
        <v>44499.868750000001</v>
      </c>
      <c r="D3253" s="33" t="s">
        <v>9363</v>
      </c>
      <c r="E3253" s="33" t="s">
        <v>6341</v>
      </c>
      <c r="F3253" s="33" t="s">
        <v>46</v>
      </c>
      <c r="G3253" s="33" t="s">
        <v>54</v>
      </c>
      <c r="H3253" s="33" t="s">
        <v>14251</v>
      </c>
      <c r="I3253" s="33" t="s">
        <v>49</v>
      </c>
      <c r="J3253" s="89" t="s">
        <v>4480</v>
      </c>
      <c r="K3253" s="24" t="s">
        <v>6257</v>
      </c>
    </row>
    <row r="3254" spans="1:12">
      <c r="A3254" s="39">
        <v>11467419</v>
      </c>
      <c r="B3254" s="4" t="s">
        <v>14252</v>
      </c>
      <c r="C3254" s="28">
        <v>44499.869444443997</v>
      </c>
      <c r="D3254" s="33" t="s">
        <v>9363</v>
      </c>
      <c r="E3254" s="33" t="s">
        <v>3617</v>
      </c>
      <c r="F3254" s="33" t="s">
        <v>46</v>
      </c>
      <c r="G3254" s="33" t="s">
        <v>54</v>
      </c>
      <c r="H3254" s="33" t="s">
        <v>11770</v>
      </c>
      <c r="I3254" s="33" t="s">
        <v>49</v>
      </c>
      <c r="J3254" s="89" t="s">
        <v>4480</v>
      </c>
      <c r="K3254" s="24" t="s">
        <v>6257</v>
      </c>
    </row>
    <row r="3255" spans="1:12">
      <c r="A3255" s="39">
        <v>11467504</v>
      </c>
      <c r="B3255" s="4" t="s">
        <v>14253</v>
      </c>
      <c r="C3255" s="28">
        <v>44499.919444444</v>
      </c>
      <c r="D3255" s="33" t="s">
        <v>9363</v>
      </c>
      <c r="E3255" s="33" t="s">
        <v>12253</v>
      </c>
      <c r="F3255" s="33" t="s">
        <v>46</v>
      </c>
      <c r="G3255" s="33" t="s">
        <v>47</v>
      </c>
      <c r="H3255" s="33" t="s">
        <v>11883</v>
      </c>
      <c r="I3255" s="33" t="s">
        <v>49</v>
      </c>
      <c r="J3255" s="89" t="s">
        <v>4472</v>
      </c>
      <c r="K3255" s="24" t="s">
        <v>1704</v>
      </c>
      <c r="L3255" s="10">
        <v>1</v>
      </c>
    </row>
    <row r="3256" spans="1:12">
      <c r="A3256" s="39">
        <v>11468509</v>
      </c>
      <c r="B3256" s="4" t="s">
        <v>14254</v>
      </c>
      <c r="C3256" s="28">
        <v>44500.481249999997</v>
      </c>
      <c r="D3256" s="33" t="s">
        <v>9363</v>
      </c>
      <c r="E3256" s="33" t="s">
        <v>2577</v>
      </c>
      <c r="F3256" s="33" t="s">
        <v>46</v>
      </c>
      <c r="G3256" s="33" t="s">
        <v>47</v>
      </c>
      <c r="H3256" s="33" t="s">
        <v>11995</v>
      </c>
      <c r="I3256" s="33" t="s">
        <v>49</v>
      </c>
      <c r="J3256" s="89" t="s">
        <v>4480</v>
      </c>
      <c r="K3256" s="24" t="s">
        <v>13562</v>
      </c>
    </row>
    <row r="3257" spans="1:12">
      <c r="A3257" s="39">
        <v>11468566</v>
      </c>
      <c r="B3257" s="4" t="s">
        <v>14255</v>
      </c>
      <c r="C3257" s="28">
        <v>44500.506249999999</v>
      </c>
      <c r="D3257" s="33" t="s">
        <v>9363</v>
      </c>
      <c r="E3257" s="33" t="s">
        <v>8686</v>
      </c>
      <c r="F3257" s="33" t="s">
        <v>46</v>
      </c>
      <c r="G3257" s="33" t="s">
        <v>54</v>
      </c>
      <c r="H3257" s="33" t="s">
        <v>11899</v>
      </c>
      <c r="I3257" s="33" t="s">
        <v>49</v>
      </c>
      <c r="J3257" s="89" t="s">
        <v>4480</v>
      </c>
      <c r="K3257" s="24" t="s">
        <v>13562</v>
      </c>
    </row>
    <row r="3258" spans="1:12">
      <c r="A3258" s="40">
        <v>11466997</v>
      </c>
      <c r="B3258" s="4" t="s">
        <v>14256</v>
      </c>
      <c r="C3258" s="41">
        <v>44499.668055556001</v>
      </c>
      <c r="D3258" s="42" t="s">
        <v>9363</v>
      </c>
      <c r="E3258" s="42" t="s">
        <v>12040</v>
      </c>
      <c r="F3258" s="42" t="s">
        <v>46</v>
      </c>
      <c r="G3258" s="42" t="s">
        <v>47</v>
      </c>
      <c r="H3258" s="42" t="s">
        <v>12041</v>
      </c>
      <c r="I3258" s="42" t="s">
        <v>49</v>
      </c>
      <c r="J3258" s="90" t="s">
        <v>4472</v>
      </c>
      <c r="K3258" s="24" t="s">
        <v>590</v>
      </c>
    </row>
    <row r="3259" spans="1:12">
      <c r="A3259" s="39">
        <v>11483013</v>
      </c>
      <c r="B3259" s="4" t="s">
        <v>14257</v>
      </c>
      <c r="C3259" s="28">
        <v>44502.556250000001</v>
      </c>
      <c r="D3259" s="33" t="s">
        <v>9363</v>
      </c>
      <c r="E3259" s="33" t="s">
        <v>3233</v>
      </c>
      <c r="F3259" s="33" t="s">
        <v>46</v>
      </c>
      <c r="G3259" s="33"/>
      <c r="H3259" s="33" t="s">
        <v>14258</v>
      </c>
      <c r="I3259" s="33" t="s">
        <v>49</v>
      </c>
      <c r="J3259" s="89" t="s">
        <v>4496</v>
      </c>
      <c r="K3259" s="45" t="s">
        <v>14259</v>
      </c>
    </row>
    <row r="3260" spans="1:12">
      <c r="A3260" s="39">
        <v>11466326</v>
      </c>
      <c r="B3260" s="4" t="s">
        <v>14260</v>
      </c>
      <c r="C3260" s="28">
        <v>44499.463888888997</v>
      </c>
      <c r="D3260" s="33" t="s">
        <v>9363</v>
      </c>
      <c r="E3260" s="33" t="s">
        <v>551</v>
      </c>
      <c r="F3260" s="33" t="s">
        <v>46</v>
      </c>
      <c r="G3260" s="33"/>
      <c r="H3260" s="33" t="s">
        <v>11697</v>
      </c>
      <c r="I3260" s="33" t="s">
        <v>102</v>
      </c>
      <c r="J3260" s="89" t="s">
        <v>4469</v>
      </c>
      <c r="K3260" s="45" t="s">
        <v>14261</v>
      </c>
    </row>
    <row r="3261" spans="1:12">
      <c r="A3261" s="39">
        <v>11467410</v>
      </c>
      <c r="B3261" s="4" t="s">
        <v>14262</v>
      </c>
      <c r="C3261" s="28">
        <v>44499.863194443999</v>
      </c>
      <c r="D3261" s="33" t="s">
        <v>9363</v>
      </c>
      <c r="E3261" s="33" t="s">
        <v>14214</v>
      </c>
      <c r="F3261" s="33" t="s">
        <v>46</v>
      </c>
      <c r="G3261" s="33"/>
      <c r="H3261" s="33" t="s">
        <v>13414</v>
      </c>
      <c r="I3261" s="33" t="s">
        <v>49</v>
      </c>
      <c r="J3261" s="89" t="s">
        <v>4472</v>
      </c>
      <c r="K3261" s="45" t="s">
        <v>411</v>
      </c>
    </row>
    <row r="3262" spans="1:12">
      <c r="A3262" s="39">
        <v>11469483</v>
      </c>
      <c r="B3262" s="4" t="s">
        <v>14263</v>
      </c>
      <c r="C3262" s="28">
        <v>44500.886111111002</v>
      </c>
      <c r="D3262" s="33" t="s">
        <v>9363</v>
      </c>
      <c r="E3262" s="33" t="s">
        <v>14264</v>
      </c>
      <c r="F3262" s="33" t="s">
        <v>46</v>
      </c>
      <c r="G3262" s="33"/>
      <c r="H3262" s="33" t="s">
        <v>11697</v>
      </c>
      <c r="I3262" s="33" t="s">
        <v>102</v>
      </c>
      <c r="J3262" s="89" t="s">
        <v>4469</v>
      </c>
      <c r="K3262" s="45" t="s">
        <v>14265</v>
      </c>
    </row>
    <row r="3263" spans="1:12">
      <c r="A3263" s="39">
        <v>11469731</v>
      </c>
      <c r="B3263" s="4" t="s">
        <v>14266</v>
      </c>
      <c r="C3263" s="28">
        <v>44501.011111111002</v>
      </c>
      <c r="D3263" s="33" t="s">
        <v>9363</v>
      </c>
      <c r="E3263" s="33" t="s">
        <v>1889</v>
      </c>
      <c r="F3263" s="33" t="s">
        <v>46</v>
      </c>
      <c r="G3263" s="33"/>
      <c r="H3263" s="33" t="s">
        <v>11727</v>
      </c>
      <c r="I3263" s="33" t="s">
        <v>49</v>
      </c>
      <c r="J3263" s="89" t="s">
        <v>4480</v>
      </c>
      <c r="K3263" s="45" t="s">
        <v>6257</v>
      </c>
    </row>
    <row r="3264" spans="1:12">
      <c r="A3264" s="39">
        <v>11470101</v>
      </c>
      <c r="B3264" s="4" t="s">
        <v>14267</v>
      </c>
      <c r="C3264" s="28">
        <v>44501.265277778002</v>
      </c>
      <c r="D3264" s="33" t="s">
        <v>9363</v>
      </c>
      <c r="E3264" s="33" t="s">
        <v>3151</v>
      </c>
      <c r="F3264" s="33" t="s">
        <v>46</v>
      </c>
      <c r="G3264" s="33"/>
      <c r="H3264" s="33" t="s">
        <v>11697</v>
      </c>
      <c r="I3264" s="33" t="s">
        <v>102</v>
      </c>
      <c r="J3264" s="89" t="s">
        <v>4469</v>
      </c>
      <c r="K3264" s="45" t="s">
        <v>14261</v>
      </c>
    </row>
    <row r="3265" spans="1:13">
      <c r="A3265" s="39">
        <v>11470401</v>
      </c>
      <c r="B3265" s="4" t="s">
        <v>14268</v>
      </c>
      <c r="C3265" s="28">
        <v>44501.343055555997</v>
      </c>
      <c r="D3265" s="33" t="s">
        <v>9363</v>
      </c>
      <c r="E3265" s="33" t="s">
        <v>551</v>
      </c>
      <c r="F3265" s="33" t="s">
        <v>46</v>
      </c>
      <c r="G3265" s="33"/>
      <c r="H3265" s="33" t="s">
        <v>11697</v>
      </c>
      <c r="I3265" s="33" t="s">
        <v>49</v>
      </c>
      <c r="J3265" s="89" t="s">
        <v>4480</v>
      </c>
      <c r="K3265" s="45" t="s">
        <v>14269</v>
      </c>
    </row>
    <row r="3266" spans="1:13">
      <c r="A3266" s="39">
        <v>11471029</v>
      </c>
      <c r="B3266" s="4" t="s">
        <v>14270</v>
      </c>
      <c r="C3266" s="28">
        <v>44501.409027777998</v>
      </c>
      <c r="D3266" s="33" t="s">
        <v>9363</v>
      </c>
      <c r="E3266" s="33" t="s">
        <v>121</v>
      </c>
      <c r="F3266" s="33" t="s">
        <v>46</v>
      </c>
      <c r="G3266" s="33"/>
      <c r="H3266" s="33" t="s">
        <v>11729</v>
      </c>
      <c r="I3266" s="33" t="s">
        <v>49</v>
      </c>
      <c r="J3266" s="89" t="s">
        <v>4480</v>
      </c>
      <c r="K3266" s="45" t="s">
        <v>6257</v>
      </c>
    </row>
    <row r="3267" spans="1:13">
      <c r="A3267" s="39">
        <v>11471267</v>
      </c>
      <c r="B3267" s="4" t="s">
        <v>14271</v>
      </c>
      <c r="C3267" s="28">
        <v>44501.425694443999</v>
      </c>
      <c r="D3267" s="33" t="s">
        <v>9363</v>
      </c>
      <c r="E3267" s="33" t="s">
        <v>14272</v>
      </c>
      <c r="F3267" s="33" t="s">
        <v>46</v>
      </c>
      <c r="G3267" s="33"/>
      <c r="H3267" s="33" t="s">
        <v>12477</v>
      </c>
      <c r="I3267" s="33" t="s">
        <v>49</v>
      </c>
      <c r="J3267" s="89" t="s">
        <v>4501</v>
      </c>
      <c r="K3267" s="45" t="s">
        <v>41</v>
      </c>
      <c r="M3267" s="10">
        <v>1</v>
      </c>
    </row>
    <row r="3268" spans="1:13">
      <c r="A3268" s="39">
        <v>11471799</v>
      </c>
      <c r="B3268" s="4" t="s">
        <v>14273</v>
      </c>
      <c r="C3268" s="28">
        <v>44501.466666667002</v>
      </c>
      <c r="D3268" s="33" t="s">
        <v>9363</v>
      </c>
      <c r="E3268" s="33" t="s">
        <v>8442</v>
      </c>
      <c r="F3268" s="33" t="s">
        <v>46</v>
      </c>
      <c r="G3268" s="33"/>
      <c r="H3268" s="33" t="s">
        <v>11729</v>
      </c>
      <c r="I3268" s="33" t="s">
        <v>102</v>
      </c>
      <c r="J3268" s="89" t="s">
        <v>4469</v>
      </c>
      <c r="K3268" s="45" t="s">
        <v>14274</v>
      </c>
    </row>
    <row r="3269" spans="1:13">
      <c r="A3269" s="39">
        <v>11474131</v>
      </c>
      <c r="B3269" s="4" t="s">
        <v>14275</v>
      </c>
      <c r="C3269" s="28">
        <v>44501.640972221998</v>
      </c>
      <c r="D3269" s="33" t="s">
        <v>9363</v>
      </c>
      <c r="E3269" s="33" t="s">
        <v>7455</v>
      </c>
      <c r="F3269" s="33" t="s">
        <v>46</v>
      </c>
      <c r="G3269" s="33"/>
      <c r="H3269" s="33" t="s">
        <v>11729</v>
      </c>
      <c r="I3269" s="33" t="s">
        <v>102</v>
      </c>
      <c r="J3269" s="89" t="s">
        <v>4469</v>
      </c>
      <c r="K3269" s="45" t="s">
        <v>14276</v>
      </c>
    </row>
    <row r="3270" spans="1:13">
      <c r="A3270" s="39">
        <v>11472833</v>
      </c>
      <c r="B3270" s="4" t="s">
        <v>14277</v>
      </c>
      <c r="C3270" s="28">
        <v>44501.563194444003</v>
      </c>
      <c r="D3270" s="33" t="s">
        <v>9363</v>
      </c>
      <c r="E3270" s="33" t="s">
        <v>320</v>
      </c>
      <c r="F3270" s="33" t="s">
        <v>46</v>
      </c>
      <c r="G3270" s="33"/>
      <c r="H3270" s="33" t="s">
        <v>11729</v>
      </c>
      <c r="I3270" s="33" t="s">
        <v>102</v>
      </c>
      <c r="J3270" s="89" t="s">
        <v>4469</v>
      </c>
      <c r="K3270" s="45" t="s">
        <v>14265</v>
      </c>
    </row>
    <row r="3271" spans="1:13">
      <c r="A3271" s="39">
        <v>11477270</v>
      </c>
      <c r="B3271" s="4" t="s">
        <v>14278</v>
      </c>
      <c r="C3271" s="28">
        <v>44501.786111111003</v>
      </c>
      <c r="D3271" s="33" t="s">
        <v>9363</v>
      </c>
      <c r="E3271" s="33" t="s">
        <v>8304</v>
      </c>
      <c r="F3271" s="33" t="s">
        <v>46</v>
      </c>
      <c r="G3271" s="33"/>
      <c r="H3271" s="33" t="s">
        <v>12103</v>
      </c>
      <c r="I3271" s="33" t="s">
        <v>49</v>
      </c>
      <c r="J3271" s="89" t="s">
        <v>4480</v>
      </c>
      <c r="K3271" s="45" t="s">
        <v>6257</v>
      </c>
    </row>
    <row r="3272" spans="1:13">
      <c r="A3272" s="39">
        <v>11478513</v>
      </c>
      <c r="B3272" s="4" t="s">
        <v>14279</v>
      </c>
      <c r="C3272" s="28">
        <v>44502.243750000001</v>
      </c>
      <c r="D3272" s="33" t="s">
        <v>9363</v>
      </c>
      <c r="E3272" s="33" t="s">
        <v>5912</v>
      </c>
      <c r="F3272" s="33" t="s">
        <v>46</v>
      </c>
      <c r="G3272" s="33"/>
      <c r="H3272" s="33" t="s">
        <v>11725</v>
      </c>
      <c r="I3272" s="33" t="s">
        <v>49</v>
      </c>
      <c r="J3272" s="89" t="s">
        <v>4472</v>
      </c>
      <c r="K3272" s="45" t="s">
        <v>14280</v>
      </c>
    </row>
    <row r="3273" spans="1:13">
      <c r="A3273" s="39">
        <v>11478525</v>
      </c>
      <c r="B3273" s="4" t="s">
        <v>14281</v>
      </c>
      <c r="C3273" s="28">
        <v>44502.250694444003</v>
      </c>
      <c r="D3273" s="33" t="s">
        <v>9363</v>
      </c>
      <c r="E3273" s="33" t="s">
        <v>1340</v>
      </c>
      <c r="F3273" s="33" t="s">
        <v>46</v>
      </c>
      <c r="G3273" s="33"/>
      <c r="H3273" s="33" t="s">
        <v>12684</v>
      </c>
      <c r="I3273" s="33" t="s">
        <v>102</v>
      </c>
      <c r="J3273" s="89" t="s">
        <v>4469</v>
      </c>
      <c r="K3273" s="45" t="s">
        <v>14276</v>
      </c>
    </row>
    <row r="3274" spans="1:13">
      <c r="A3274" s="39">
        <v>11478907</v>
      </c>
      <c r="B3274" s="4" t="s">
        <v>14282</v>
      </c>
      <c r="C3274" s="28">
        <v>44502.334722222004</v>
      </c>
      <c r="D3274" s="33" t="s">
        <v>9363</v>
      </c>
      <c r="E3274" s="33" t="s">
        <v>3244</v>
      </c>
      <c r="F3274" s="33" t="s">
        <v>46</v>
      </c>
      <c r="G3274" s="33"/>
      <c r="H3274" s="33" t="s">
        <v>11721</v>
      </c>
      <c r="I3274" s="33" t="s">
        <v>49</v>
      </c>
      <c r="J3274" s="89" t="s">
        <v>4480</v>
      </c>
      <c r="K3274" s="45" t="s">
        <v>13562</v>
      </c>
    </row>
    <row r="3275" spans="1:13">
      <c r="A3275" s="39">
        <v>11483032</v>
      </c>
      <c r="B3275" s="4" t="s">
        <v>14283</v>
      </c>
      <c r="C3275" s="28">
        <v>44502.557638888997</v>
      </c>
      <c r="D3275" s="33" t="s">
        <v>9363</v>
      </c>
      <c r="E3275" s="33" t="s">
        <v>2451</v>
      </c>
      <c r="F3275" s="33" t="s">
        <v>46</v>
      </c>
      <c r="G3275" s="33"/>
      <c r="H3275" s="33" t="s">
        <v>12684</v>
      </c>
      <c r="I3275" s="33" t="s">
        <v>102</v>
      </c>
      <c r="J3275" s="89" t="s">
        <v>4469</v>
      </c>
      <c r="K3275" s="45" t="s">
        <v>14276</v>
      </c>
    </row>
    <row r="3276" spans="1:13">
      <c r="A3276" s="39">
        <v>11482962</v>
      </c>
      <c r="B3276" s="4" t="s">
        <v>14284</v>
      </c>
      <c r="C3276" s="28">
        <v>44502.553472222004</v>
      </c>
      <c r="D3276" s="33" t="s">
        <v>9363</v>
      </c>
      <c r="E3276" s="33" t="s">
        <v>78</v>
      </c>
      <c r="F3276" s="33" t="s">
        <v>46</v>
      </c>
      <c r="G3276" s="33"/>
      <c r="H3276" s="33" t="s">
        <v>12684</v>
      </c>
      <c r="I3276" s="33" t="s">
        <v>102</v>
      </c>
      <c r="J3276" s="89" t="s">
        <v>4469</v>
      </c>
      <c r="K3276" s="45" t="s">
        <v>14276</v>
      </c>
    </row>
    <row r="3277" spans="1:13">
      <c r="A3277" s="39">
        <v>11483612</v>
      </c>
      <c r="B3277" s="4" t="s">
        <v>14285</v>
      </c>
      <c r="C3277" s="28">
        <v>44502.592361110997</v>
      </c>
      <c r="D3277" s="33" t="s">
        <v>9363</v>
      </c>
      <c r="E3277" s="33" t="s">
        <v>7741</v>
      </c>
      <c r="F3277" s="33" t="s">
        <v>46</v>
      </c>
      <c r="G3277" s="33"/>
      <c r="H3277" s="33" t="s">
        <v>12684</v>
      </c>
      <c r="I3277" s="33" t="s">
        <v>102</v>
      </c>
      <c r="J3277" s="89" t="s">
        <v>4469</v>
      </c>
      <c r="K3277" s="45" t="s">
        <v>14261</v>
      </c>
    </row>
    <row r="3278" spans="1:13">
      <c r="A3278" s="39">
        <v>11485753</v>
      </c>
      <c r="B3278" s="4" t="s">
        <v>14286</v>
      </c>
      <c r="C3278" s="28">
        <v>44502.736111111</v>
      </c>
      <c r="D3278" s="33" t="s">
        <v>9363</v>
      </c>
      <c r="E3278" s="33" t="s">
        <v>13499</v>
      </c>
      <c r="F3278" s="33" t="s">
        <v>46</v>
      </c>
      <c r="G3278" s="33"/>
      <c r="H3278" s="33" t="s">
        <v>12454</v>
      </c>
      <c r="I3278" s="33" t="s">
        <v>49</v>
      </c>
      <c r="J3278" s="89" t="s">
        <v>4501</v>
      </c>
      <c r="K3278" s="45" t="s">
        <v>14287</v>
      </c>
    </row>
    <row r="3279" spans="1:13">
      <c r="A3279" s="39">
        <v>11486324</v>
      </c>
      <c r="B3279" s="4" t="s">
        <v>14288</v>
      </c>
      <c r="C3279" s="28">
        <v>44502.838888888997</v>
      </c>
      <c r="D3279" s="33" t="s">
        <v>9363</v>
      </c>
      <c r="E3279" s="33" t="s">
        <v>9808</v>
      </c>
      <c r="F3279" s="33" t="s">
        <v>46</v>
      </c>
      <c r="G3279" s="33"/>
      <c r="H3279" s="33" t="s">
        <v>11729</v>
      </c>
      <c r="I3279" s="33" t="s">
        <v>102</v>
      </c>
      <c r="J3279" s="89" t="s">
        <v>4469</v>
      </c>
      <c r="K3279" s="45" t="s">
        <v>14289</v>
      </c>
    </row>
    <row r="3280" spans="1:13">
      <c r="A3280" s="39">
        <v>11486123</v>
      </c>
      <c r="B3280" s="4" t="s">
        <v>14290</v>
      </c>
      <c r="C3280" s="28">
        <v>44502.794444444</v>
      </c>
      <c r="D3280" s="33" t="s">
        <v>9363</v>
      </c>
      <c r="E3280" s="33" t="s">
        <v>10557</v>
      </c>
      <c r="F3280" s="33" t="s">
        <v>46</v>
      </c>
      <c r="G3280" s="33"/>
      <c r="H3280" s="33" t="s">
        <v>11829</v>
      </c>
      <c r="I3280" s="33" t="s">
        <v>49</v>
      </c>
      <c r="J3280" s="89" t="s">
        <v>4480</v>
      </c>
      <c r="K3280" s="45" t="s">
        <v>6257</v>
      </c>
    </row>
    <row r="3281" spans="1:13">
      <c r="A3281" s="39">
        <v>11487096</v>
      </c>
      <c r="B3281" s="4" t="s">
        <v>14291</v>
      </c>
      <c r="C3281" s="28">
        <v>44503.170138889</v>
      </c>
      <c r="D3281" s="33" t="s">
        <v>9363</v>
      </c>
      <c r="E3281" s="33" t="s">
        <v>4879</v>
      </c>
      <c r="F3281" s="33" t="s">
        <v>46</v>
      </c>
      <c r="G3281" s="33"/>
      <c r="H3281" s="33" t="s">
        <v>11793</v>
      </c>
      <c r="I3281" s="33" t="s">
        <v>49</v>
      </c>
      <c r="J3281" s="89" t="s">
        <v>4480</v>
      </c>
      <c r="K3281" s="45" t="s">
        <v>14292</v>
      </c>
    </row>
    <row r="3282" spans="1:13">
      <c r="A3282" s="39">
        <v>11487090</v>
      </c>
      <c r="B3282" s="4" t="s">
        <v>14293</v>
      </c>
      <c r="C3282" s="28">
        <v>44503.168749999997</v>
      </c>
      <c r="D3282" s="33" t="s">
        <v>9363</v>
      </c>
      <c r="E3282" s="33" t="s">
        <v>5912</v>
      </c>
      <c r="F3282" s="33" t="s">
        <v>46</v>
      </c>
      <c r="G3282" s="33"/>
      <c r="H3282" s="33" t="s">
        <v>11725</v>
      </c>
      <c r="I3282" s="33" t="s">
        <v>49</v>
      </c>
      <c r="J3282" s="89" t="s">
        <v>4480</v>
      </c>
      <c r="K3282" s="45" t="s">
        <v>6257</v>
      </c>
    </row>
    <row r="3283" spans="1:13">
      <c r="A3283" s="39">
        <v>11487250</v>
      </c>
      <c r="B3283" s="4" t="s">
        <v>14294</v>
      </c>
      <c r="C3283" s="28">
        <v>44503.255555556003</v>
      </c>
      <c r="D3283" s="33" t="s">
        <v>9363</v>
      </c>
      <c r="E3283" s="33" t="s">
        <v>78</v>
      </c>
      <c r="F3283" s="33" t="s">
        <v>46</v>
      </c>
      <c r="G3283" s="33"/>
      <c r="H3283" s="33" t="s">
        <v>12684</v>
      </c>
      <c r="I3283" s="33" t="s">
        <v>102</v>
      </c>
      <c r="J3283" s="89" t="s">
        <v>4469</v>
      </c>
      <c r="K3283" s="45" t="s">
        <v>14276</v>
      </c>
    </row>
    <row r="3284" spans="1:13">
      <c r="A3284" s="39">
        <v>11487253</v>
      </c>
      <c r="B3284" s="4" t="s">
        <v>14295</v>
      </c>
      <c r="C3284" s="28">
        <v>44503.258333332997</v>
      </c>
      <c r="D3284" s="33" t="s">
        <v>9363</v>
      </c>
      <c r="E3284" s="33" t="s">
        <v>14296</v>
      </c>
      <c r="F3284" s="33" t="s">
        <v>46</v>
      </c>
      <c r="G3284" s="33"/>
      <c r="H3284" s="33" t="s">
        <v>14097</v>
      </c>
      <c r="I3284" s="33" t="s">
        <v>49</v>
      </c>
      <c r="J3284" s="89" t="s">
        <v>4472</v>
      </c>
      <c r="K3284" s="45" t="s">
        <v>11361</v>
      </c>
    </row>
    <row r="3285" spans="1:13">
      <c r="A3285" s="39">
        <v>11488254</v>
      </c>
      <c r="B3285" s="4" t="s">
        <v>14297</v>
      </c>
      <c r="C3285" s="28">
        <v>44503.390277778002</v>
      </c>
      <c r="D3285" s="33" t="s">
        <v>9363</v>
      </c>
      <c r="E3285" s="33" t="s">
        <v>10720</v>
      </c>
      <c r="F3285" s="33" t="s">
        <v>46</v>
      </c>
      <c r="G3285" s="33"/>
      <c r="H3285" s="33" t="s">
        <v>14298</v>
      </c>
      <c r="I3285" s="33" t="s">
        <v>49</v>
      </c>
      <c r="J3285" s="89" t="s">
        <v>4480</v>
      </c>
      <c r="K3285" s="45" t="s">
        <v>6257</v>
      </c>
    </row>
    <row r="3286" spans="1:13">
      <c r="A3286" s="39">
        <v>11491658</v>
      </c>
      <c r="B3286" s="4" t="s">
        <v>14299</v>
      </c>
      <c r="C3286" s="28">
        <v>44503.596527777998</v>
      </c>
      <c r="D3286" s="33" t="s">
        <v>9363</v>
      </c>
      <c r="E3286" s="33" t="s">
        <v>8442</v>
      </c>
      <c r="F3286" s="33" t="s">
        <v>46</v>
      </c>
      <c r="G3286" s="33"/>
      <c r="H3286" s="33" t="s">
        <v>12684</v>
      </c>
      <c r="I3286" s="33" t="s">
        <v>102</v>
      </c>
      <c r="J3286" s="89" t="s">
        <v>4469</v>
      </c>
      <c r="K3286" s="45" t="s">
        <v>14276</v>
      </c>
    </row>
    <row r="3287" spans="1:13">
      <c r="A3287" s="39">
        <v>11493630</v>
      </c>
      <c r="B3287" s="4" t="s">
        <v>14300</v>
      </c>
      <c r="C3287" s="28">
        <v>44503.760416666999</v>
      </c>
      <c r="D3287" s="33" t="s">
        <v>9363</v>
      </c>
      <c r="E3287" s="33" t="s">
        <v>7888</v>
      </c>
      <c r="F3287" s="33" t="s">
        <v>46</v>
      </c>
      <c r="G3287" s="33"/>
      <c r="H3287" s="33" t="s">
        <v>11715</v>
      </c>
      <c r="I3287" s="33" t="s">
        <v>102</v>
      </c>
      <c r="J3287" s="89" t="s">
        <v>4469</v>
      </c>
      <c r="K3287" s="45" t="s">
        <v>14301</v>
      </c>
    </row>
    <row r="3288" spans="1:13">
      <c r="A3288" s="39">
        <v>11493690</v>
      </c>
      <c r="B3288" s="4" t="s">
        <v>14302</v>
      </c>
      <c r="C3288" s="28">
        <v>44503.775000000001</v>
      </c>
      <c r="D3288" s="33" t="s">
        <v>9363</v>
      </c>
      <c r="E3288" s="33" t="s">
        <v>10448</v>
      </c>
      <c r="F3288" s="33" t="s">
        <v>46</v>
      </c>
      <c r="G3288" s="33"/>
      <c r="H3288" s="33" t="s">
        <v>11762</v>
      </c>
      <c r="I3288" s="33" t="s">
        <v>49</v>
      </c>
      <c r="J3288" s="89" t="s">
        <v>4480</v>
      </c>
      <c r="K3288" s="45" t="s">
        <v>12587</v>
      </c>
    </row>
    <row r="3289" spans="1:13">
      <c r="A3289" s="39">
        <v>11494866</v>
      </c>
      <c r="B3289" s="4" t="s">
        <v>14303</v>
      </c>
      <c r="C3289" s="28">
        <v>44504.274305555999</v>
      </c>
      <c r="D3289" s="33" t="s">
        <v>9363</v>
      </c>
      <c r="E3289" s="33" t="s">
        <v>9984</v>
      </c>
      <c r="F3289" s="33" t="s">
        <v>46</v>
      </c>
      <c r="G3289" s="33"/>
      <c r="H3289" s="33" t="s">
        <v>11667</v>
      </c>
      <c r="I3289" s="33" t="s">
        <v>102</v>
      </c>
      <c r="J3289" s="89" t="s">
        <v>4469</v>
      </c>
      <c r="K3289" s="45" t="s">
        <v>14304</v>
      </c>
    </row>
    <row r="3290" spans="1:13">
      <c r="A3290" s="39">
        <v>11499705</v>
      </c>
      <c r="B3290" s="4" t="s">
        <v>14305</v>
      </c>
      <c r="C3290" s="28">
        <v>44504.600694444001</v>
      </c>
      <c r="D3290" s="33" t="s">
        <v>9363</v>
      </c>
      <c r="E3290" s="33" t="s">
        <v>4160</v>
      </c>
      <c r="F3290" s="33" t="s">
        <v>46</v>
      </c>
      <c r="G3290" s="33"/>
      <c r="H3290" s="33" t="s">
        <v>11789</v>
      </c>
      <c r="I3290" s="33" t="s">
        <v>49</v>
      </c>
      <c r="J3290" s="89" t="s">
        <v>4501</v>
      </c>
      <c r="K3290" s="45" t="s">
        <v>41</v>
      </c>
      <c r="M3290" s="10">
        <v>1</v>
      </c>
    </row>
    <row r="3291" spans="1:13">
      <c r="A3291" s="39">
        <v>11501933</v>
      </c>
      <c r="B3291" s="4" t="s">
        <v>14306</v>
      </c>
      <c r="C3291" s="28">
        <v>44504.769444443999</v>
      </c>
      <c r="D3291" s="33" t="s">
        <v>9363</v>
      </c>
      <c r="E3291" s="33" t="s">
        <v>12429</v>
      </c>
      <c r="F3291" s="33" t="s">
        <v>46</v>
      </c>
      <c r="G3291" s="33"/>
      <c r="H3291" s="33" t="s">
        <v>11690</v>
      </c>
      <c r="I3291" s="33" t="s">
        <v>49</v>
      </c>
      <c r="J3291" s="89" t="s">
        <v>4472</v>
      </c>
      <c r="K3291" s="45" t="s">
        <v>411</v>
      </c>
    </row>
    <row r="3292" spans="1:13">
      <c r="A3292" s="39">
        <v>11501937</v>
      </c>
      <c r="B3292" s="4" t="s">
        <v>14307</v>
      </c>
      <c r="C3292" s="28">
        <v>44504.770138888998</v>
      </c>
      <c r="D3292" s="33" t="s">
        <v>9363</v>
      </c>
      <c r="E3292" s="33" t="s">
        <v>70</v>
      </c>
      <c r="F3292" s="33" t="s">
        <v>46</v>
      </c>
      <c r="G3292" s="33"/>
      <c r="H3292" s="33" t="s">
        <v>11729</v>
      </c>
      <c r="I3292" s="33" t="s">
        <v>102</v>
      </c>
      <c r="J3292" s="89" t="s">
        <v>4469</v>
      </c>
      <c r="K3292" s="45" t="s">
        <v>14289</v>
      </c>
    </row>
    <row r="3293" spans="1:13">
      <c r="A3293" s="39">
        <v>11578649</v>
      </c>
      <c r="B3293" s="4" t="s">
        <v>14308</v>
      </c>
      <c r="C3293" s="28">
        <v>44517.652777777999</v>
      </c>
      <c r="D3293" s="33" t="s">
        <v>9363</v>
      </c>
      <c r="E3293" s="33" t="s">
        <v>1378</v>
      </c>
      <c r="F3293" s="33" t="s">
        <v>46</v>
      </c>
      <c r="G3293" s="33"/>
      <c r="H3293" s="33" t="s">
        <v>12097</v>
      </c>
      <c r="I3293" s="33" t="s">
        <v>49</v>
      </c>
      <c r="J3293" s="89" t="s">
        <v>4472</v>
      </c>
      <c r="K3293" s="45" t="s">
        <v>440</v>
      </c>
      <c r="L3293" s="10">
        <v>1</v>
      </c>
    </row>
    <row r="3294" spans="1:13">
      <c r="A3294" s="39">
        <v>11501547</v>
      </c>
      <c r="B3294" s="4" t="s">
        <v>14309</v>
      </c>
      <c r="C3294" s="28">
        <v>44504.731944444</v>
      </c>
      <c r="D3294" s="33" t="s">
        <v>9363</v>
      </c>
      <c r="E3294" s="33" t="s">
        <v>78</v>
      </c>
      <c r="F3294" s="33" t="s">
        <v>46</v>
      </c>
      <c r="G3294" s="33"/>
      <c r="H3294" s="33" t="s">
        <v>11682</v>
      </c>
      <c r="I3294" s="33" t="s">
        <v>49</v>
      </c>
      <c r="J3294" s="89" t="s">
        <v>4480</v>
      </c>
      <c r="K3294" s="45" t="s">
        <v>14310</v>
      </c>
    </row>
    <row r="3295" spans="1:13">
      <c r="A3295" s="39">
        <v>11502172</v>
      </c>
      <c r="B3295" s="4" t="s">
        <v>14309</v>
      </c>
      <c r="C3295" s="28">
        <v>44504.829166666997</v>
      </c>
      <c r="D3295" s="33" t="s">
        <v>9363</v>
      </c>
      <c r="E3295" s="33" t="s">
        <v>78</v>
      </c>
      <c r="F3295" s="33" t="s">
        <v>46</v>
      </c>
      <c r="G3295" s="33"/>
      <c r="H3295" s="33" t="s">
        <v>11682</v>
      </c>
      <c r="I3295" s="33" t="s">
        <v>49</v>
      </c>
      <c r="J3295" s="89" t="s">
        <v>4480</v>
      </c>
      <c r="K3295" s="45" t="s">
        <v>13562</v>
      </c>
    </row>
    <row r="3296" spans="1:13">
      <c r="A3296" s="39">
        <v>11503024</v>
      </c>
      <c r="B3296" s="4" t="s">
        <v>14311</v>
      </c>
      <c r="C3296" s="28">
        <v>44505.196527777996</v>
      </c>
      <c r="D3296" s="33" t="s">
        <v>9363</v>
      </c>
      <c r="E3296" s="33" t="s">
        <v>14171</v>
      </c>
      <c r="F3296" s="33" t="s">
        <v>46</v>
      </c>
      <c r="G3296" s="33"/>
      <c r="H3296" s="33" t="s">
        <v>11687</v>
      </c>
      <c r="I3296" s="33" t="s">
        <v>49</v>
      </c>
      <c r="J3296" s="89" t="s">
        <v>4480</v>
      </c>
      <c r="K3296" s="45" t="s">
        <v>13562</v>
      </c>
    </row>
    <row r="3297" spans="1:14">
      <c r="A3297" s="39">
        <v>11503131</v>
      </c>
      <c r="B3297" s="4" t="s">
        <v>14312</v>
      </c>
      <c r="C3297" s="28">
        <v>44505.261805556001</v>
      </c>
      <c r="D3297" s="33" t="s">
        <v>9363</v>
      </c>
      <c r="E3297" s="33" t="s">
        <v>11765</v>
      </c>
      <c r="F3297" s="33" t="s">
        <v>46</v>
      </c>
      <c r="G3297" s="33"/>
      <c r="H3297" s="33" t="s">
        <v>11715</v>
      </c>
      <c r="I3297" s="33" t="s">
        <v>102</v>
      </c>
      <c r="J3297" s="89" t="s">
        <v>4469</v>
      </c>
      <c r="K3297" s="45" t="s">
        <v>14313</v>
      </c>
    </row>
    <row r="3298" spans="1:14">
      <c r="A3298" s="39">
        <v>11504181</v>
      </c>
      <c r="B3298" s="4" t="s">
        <v>14314</v>
      </c>
      <c r="C3298" s="28">
        <v>44505.403472222002</v>
      </c>
      <c r="D3298" s="33" t="s">
        <v>9363</v>
      </c>
      <c r="E3298" s="33" t="s">
        <v>14315</v>
      </c>
      <c r="F3298" s="33" t="s">
        <v>46</v>
      </c>
      <c r="G3298" s="33"/>
      <c r="H3298" s="33" t="s">
        <v>12606</v>
      </c>
      <c r="I3298" s="33" t="s">
        <v>49</v>
      </c>
      <c r="J3298" s="89" t="s">
        <v>4480</v>
      </c>
      <c r="K3298" s="45" t="s">
        <v>13562</v>
      </c>
    </row>
    <row r="3299" spans="1:14">
      <c r="A3299" s="39">
        <v>11504853</v>
      </c>
      <c r="B3299" s="4" t="s">
        <v>14316</v>
      </c>
      <c r="C3299" s="28">
        <v>44505.445833332997</v>
      </c>
      <c r="D3299" s="33" t="s">
        <v>9363</v>
      </c>
      <c r="E3299" s="33" t="s">
        <v>7477</v>
      </c>
      <c r="F3299" s="33" t="s">
        <v>46</v>
      </c>
      <c r="G3299" s="33"/>
      <c r="H3299" s="33" t="s">
        <v>11899</v>
      </c>
      <c r="I3299" s="33" t="s">
        <v>49</v>
      </c>
      <c r="J3299" s="89" t="s">
        <v>4501</v>
      </c>
      <c r="K3299" s="45" t="s">
        <v>14317</v>
      </c>
      <c r="M3299" s="10">
        <v>1</v>
      </c>
      <c r="N3299" s="10">
        <v>1</v>
      </c>
    </row>
    <row r="3300" spans="1:14">
      <c r="A3300" s="39">
        <v>11514832</v>
      </c>
      <c r="B3300" s="4" t="s">
        <v>14318</v>
      </c>
      <c r="C3300" s="28">
        <v>44508.391666666997</v>
      </c>
      <c r="D3300" s="33" t="s">
        <v>9363</v>
      </c>
      <c r="E3300" s="33" t="s">
        <v>14319</v>
      </c>
      <c r="F3300" s="33" t="s">
        <v>46</v>
      </c>
      <c r="G3300" s="33"/>
      <c r="H3300" s="33" t="s">
        <v>14320</v>
      </c>
      <c r="I3300" s="33" t="s">
        <v>102</v>
      </c>
      <c r="J3300" s="89" t="s">
        <v>4469</v>
      </c>
      <c r="K3300" s="45" t="s">
        <v>14321</v>
      </c>
      <c r="N3300" s="10">
        <v>1</v>
      </c>
    </row>
    <row r="3301" spans="1:14">
      <c r="A3301" s="39">
        <v>11509375</v>
      </c>
      <c r="B3301" s="4" t="s">
        <v>14322</v>
      </c>
      <c r="C3301" s="28">
        <v>44506.167361111002</v>
      </c>
      <c r="D3301" s="33" t="s">
        <v>9363</v>
      </c>
      <c r="E3301" s="33" t="s">
        <v>3349</v>
      </c>
      <c r="F3301" s="33" t="s">
        <v>46</v>
      </c>
      <c r="G3301" s="33"/>
      <c r="H3301" s="33" t="s">
        <v>11715</v>
      </c>
      <c r="I3301" s="33" t="s">
        <v>102</v>
      </c>
      <c r="J3301" s="89" t="s">
        <v>4469</v>
      </c>
      <c r="K3301" s="45" t="s">
        <v>14323</v>
      </c>
    </row>
    <row r="3302" spans="1:14">
      <c r="A3302" s="39">
        <v>11509271</v>
      </c>
      <c r="B3302" s="4" t="s">
        <v>14324</v>
      </c>
      <c r="C3302" s="28">
        <v>44506.080555556</v>
      </c>
      <c r="D3302" s="33" t="s">
        <v>9363</v>
      </c>
      <c r="E3302" s="33" t="s">
        <v>8686</v>
      </c>
      <c r="F3302" s="33" t="s">
        <v>46</v>
      </c>
      <c r="G3302" s="33"/>
      <c r="H3302" s="33" t="s">
        <v>11899</v>
      </c>
      <c r="I3302" s="33" t="s">
        <v>49</v>
      </c>
      <c r="J3302" s="89" t="s">
        <v>4480</v>
      </c>
      <c r="K3302" s="45" t="s">
        <v>13562</v>
      </c>
    </row>
    <row r="3303" spans="1:14">
      <c r="A3303" s="39">
        <v>11511414</v>
      </c>
      <c r="B3303" s="4" t="s">
        <v>14325</v>
      </c>
      <c r="C3303" s="28">
        <v>44506.997222222002</v>
      </c>
      <c r="D3303" s="33" t="s">
        <v>9363</v>
      </c>
      <c r="E3303" s="33" t="s">
        <v>11333</v>
      </c>
      <c r="F3303" s="33" t="s">
        <v>46</v>
      </c>
      <c r="G3303" s="33"/>
      <c r="H3303" s="33" t="s">
        <v>11729</v>
      </c>
      <c r="I3303" s="33" t="s">
        <v>102</v>
      </c>
      <c r="J3303" s="89" t="s">
        <v>4469</v>
      </c>
      <c r="K3303" s="45" t="s">
        <v>14265</v>
      </c>
    </row>
    <row r="3304" spans="1:14">
      <c r="A3304" s="39">
        <v>11511410</v>
      </c>
      <c r="B3304" s="4" t="s">
        <v>14326</v>
      </c>
      <c r="C3304" s="28">
        <v>44506.993055555999</v>
      </c>
      <c r="D3304" s="33" t="s">
        <v>9363</v>
      </c>
      <c r="E3304" s="33" t="s">
        <v>14327</v>
      </c>
      <c r="F3304" s="33" t="s">
        <v>46</v>
      </c>
      <c r="G3304" s="33"/>
      <c r="H3304" s="33" t="s">
        <v>11778</v>
      </c>
      <c r="I3304" s="33" t="s">
        <v>49</v>
      </c>
      <c r="J3304" s="89" t="s">
        <v>4472</v>
      </c>
      <c r="K3304" s="45" t="s">
        <v>14328</v>
      </c>
    </row>
    <row r="3305" spans="1:14">
      <c r="A3305" s="39">
        <v>11511554</v>
      </c>
      <c r="B3305" s="4" t="s">
        <v>14329</v>
      </c>
      <c r="C3305" s="28">
        <v>44507.105555556001</v>
      </c>
      <c r="D3305" s="33" t="s">
        <v>9363</v>
      </c>
      <c r="E3305" s="33" t="s">
        <v>8686</v>
      </c>
      <c r="F3305" s="33" t="s">
        <v>46</v>
      </c>
      <c r="G3305" s="33"/>
      <c r="H3305" s="33" t="s">
        <v>11899</v>
      </c>
      <c r="I3305" s="33" t="s">
        <v>102</v>
      </c>
      <c r="J3305" s="89" t="s">
        <v>4469</v>
      </c>
      <c r="K3305" s="45" t="s">
        <v>14330</v>
      </c>
      <c r="L3305" s="10">
        <v>1</v>
      </c>
      <c r="M3305" s="10">
        <v>1</v>
      </c>
      <c r="N3305" s="10">
        <v>1</v>
      </c>
    </row>
    <row r="3306" spans="1:14">
      <c r="A3306" s="39">
        <v>11512170</v>
      </c>
      <c r="B3306" s="4" t="s">
        <v>14331</v>
      </c>
      <c r="C3306" s="28">
        <v>44507.460416667003</v>
      </c>
      <c r="D3306" s="33" t="s">
        <v>9363</v>
      </c>
      <c r="E3306" s="33" t="s">
        <v>78</v>
      </c>
      <c r="F3306" s="33" t="s">
        <v>46</v>
      </c>
      <c r="G3306" s="33"/>
      <c r="H3306" s="33" t="s">
        <v>11682</v>
      </c>
      <c r="I3306" s="33" t="s">
        <v>49</v>
      </c>
      <c r="J3306" s="89" t="s">
        <v>4501</v>
      </c>
      <c r="K3306" s="45" t="s">
        <v>332</v>
      </c>
    </row>
    <row r="3307" spans="1:14">
      <c r="A3307" s="39">
        <v>11512927</v>
      </c>
      <c r="B3307" s="4" t="s">
        <v>14332</v>
      </c>
      <c r="C3307" s="28">
        <v>44507.783333332998</v>
      </c>
      <c r="D3307" s="33" t="s">
        <v>9363</v>
      </c>
      <c r="E3307" s="33" t="s">
        <v>2822</v>
      </c>
      <c r="F3307" s="33" t="s">
        <v>46</v>
      </c>
      <c r="G3307" s="33"/>
      <c r="H3307" s="33" t="s">
        <v>11667</v>
      </c>
      <c r="I3307" s="33" t="s">
        <v>102</v>
      </c>
      <c r="J3307" s="89" t="s">
        <v>4469</v>
      </c>
      <c r="K3307" s="45" t="s">
        <v>14304</v>
      </c>
    </row>
    <row r="3308" spans="1:14">
      <c r="A3308" s="39">
        <v>11513228</v>
      </c>
      <c r="B3308" s="4" t="s">
        <v>14333</v>
      </c>
      <c r="C3308" s="28">
        <v>44507.896527778001</v>
      </c>
      <c r="D3308" s="33" t="s">
        <v>9363</v>
      </c>
      <c r="E3308" s="33" t="s">
        <v>7890</v>
      </c>
      <c r="F3308" s="33" t="s">
        <v>46</v>
      </c>
      <c r="G3308" s="33"/>
      <c r="H3308" s="33" t="s">
        <v>12103</v>
      </c>
      <c r="I3308" s="33" t="s">
        <v>102</v>
      </c>
      <c r="J3308" s="89" t="s">
        <v>4469</v>
      </c>
      <c r="K3308" s="45" t="s">
        <v>14301</v>
      </c>
    </row>
    <row r="3309" spans="1:14">
      <c r="A3309" s="39">
        <v>11513767</v>
      </c>
      <c r="B3309" s="4" t="s">
        <v>14334</v>
      </c>
      <c r="C3309" s="28">
        <v>44508.277083333</v>
      </c>
      <c r="D3309" s="33" t="s">
        <v>9363</v>
      </c>
      <c r="E3309" s="33" t="s">
        <v>741</v>
      </c>
      <c r="F3309" s="33" t="s">
        <v>46</v>
      </c>
      <c r="G3309" s="33"/>
      <c r="H3309" s="33" t="s">
        <v>14019</v>
      </c>
      <c r="I3309" s="33" t="s">
        <v>49</v>
      </c>
      <c r="J3309" s="89" t="s">
        <v>4496</v>
      </c>
      <c r="K3309" s="45" t="s">
        <v>14335</v>
      </c>
    </row>
    <row r="3310" spans="1:14">
      <c r="A3310" s="39">
        <v>11514792</v>
      </c>
      <c r="B3310" s="4" t="s">
        <v>14336</v>
      </c>
      <c r="C3310" s="28">
        <v>44508.389583333003</v>
      </c>
      <c r="D3310" s="33" t="s">
        <v>9363</v>
      </c>
      <c r="E3310" s="33" t="s">
        <v>13868</v>
      </c>
      <c r="F3310" s="33" t="s">
        <v>46</v>
      </c>
      <c r="G3310" s="33"/>
      <c r="H3310" s="33" t="s">
        <v>11667</v>
      </c>
      <c r="I3310" s="33" t="s">
        <v>49</v>
      </c>
      <c r="J3310" s="89" t="s">
        <v>4501</v>
      </c>
      <c r="K3310" s="45" t="s">
        <v>14337</v>
      </c>
      <c r="M3310" s="10">
        <v>1</v>
      </c>
    </row>
    <row r="3311" spans="1:14">
      <c r="A3311" s="39">
        <v>11516521</v>
      </c>
      <c r="B3311" s="4" t="s">
        <v>14338</v>
      </c>
      <c r="C3311" s="28">
        <v>44508.472222222001</v>
      </c>
      <c r="D3311" s="33" t="s">
        <v>9363</v>
      </c>
      <c r="E3311" s="33" t="s">
        <v>773</v>
      </c>
      <c r="F3311" s="33" t="s">
        <v>46</v>
      </c>
      <c r="G3311" s="33"/>
      <c r="H3311" s="33" t="s">
        <v>11776</v>
      </c>
      <c r="I3311" s="33" t="s">
        <v>102</v>
      </c>
      <c r="J3311" s="89" t="s">
        <v>4469</v>
      </c>
      <c r="K3311" s="45" t="s">
        <v>14339</v>
      </c>
    </row>
    <row r="3312" spans="1:14">
      <c r="A3312" s="39">
        <v>11515273</v>
      </c>
      <c r="B3312" s="4" t="s">
        <v>14340</v>
      </c>
      <c r="C3312" s="28">
        <v>44508.412499999999</v>
      </c>
      <c r="D3312" s="33" t="s">
        <v>9363</v>
      </c>
      <c r="E3312" s="33" t="s">
        <v>14341</v>
      </c>
      <c r="F3312" s="33" t="s">
        <v>46</v>
      </c>
      <c r="G3312" s="33"/>
      <c r="H3312" s="33" t="s">
        <v>13883</v>
      </c>
      <c r="I3312" s="33" t="s">
        <v>49</v>
      </c>
      <c r="J3312" s="89" t="s">
        <v>4472</v>
      </c>
      <c r="K3312" s="45" t="s">
        <v>14328</v>
      </c>
    </row>
    <row r="3313" spans="1:13">
      <c r="A3313" s="39">
        <v>11517946</v>
      </c>
      <c r="B3313" s="4" t="s">
        <v>14342</v>
      </c>
      <c r="C3313" s="28">
        <v>44508.559027777999</v>
      </c>
      <c r="D3313" s="33" t="s">
        <v>9363</v>
      </c>
      <c r="E3313" s="33" t="s">
        <v>12040</v>
      </c>
      <c r="F3313" s="33" t="s">
        <v>46</v>
      </c>
      <c r="G3313" s="33"/>
      <c r="H3313" s="33" t="s">
        <v>12041</v>
      </c>
      <c r="I3313" s="33" t="s">
        <v>49</v>
      </c>
      <c r="J3313" s="89" t="s">
        <v>4480</v>
      </c>
      <c r="K3313" s="45" t="s">
        <v>13562</v>
      </c>
    </row>
    <row r="3314" spans="1:13">
      <c r="A3314" s="39">
        <v>11517554</v>
      </c>
      <c r="B3314" s="4" t="s">
        <v>14343</v>
      </c>
      <c r="C3314" s="28">
        <v>44508.531944444003</v>
      </c>
      <c r="D3314" s="33" t="s">
        <v>9363</v>
      </c>
      <c r="E3314" s="33" t="s">
        <v>14344</v>
      </c>
      <c r="F3314" s="33" t="s">
        <v>46</v>
      </c>
      <c r="G3314" s="33"/>
      <c r="H3314" s="33" t="s">
        <v>14345</v>
      </c>
      <c r="I3314" s="33" t="s">
        <v>102</v>
      </c>
      <c r="J3314" s="89" t="s">
        <v>4469</v>
      </c>
      <c r="K3314" s="45" t="s">
        <v>14339</v>
      </c>
    </row>
    <row r="3315" spans="1:13">
      <c r="A3315" s="39">
        <v>11517558</v>
      </c>
      <c r="B3315" s="4" t="s">
        <v>14346</v>
      </c>
      <c r="C3315" s="28">
        <v>44508.532638889003</v>
      </c>
      <c r="D3315" s="33" t="s">
        <v>9363</v>
      </c>
      <c r="E3315" s="33" t="s">
        <v>14347</v>
      </c>
      <c r="F3315" s="33" t="s">
        <v>46</v>
      </c>
      <c r="G3315" s="33"/>
      <c r="H3315" s="33" t="s">
        <v>14345</v>
      </c>
      <c r="I3315" s="33" t="s">
        <v>102</v>
      </c>
      <c r="J3315" s="89" t="s">
        <v>4469</v>
      </c>
      <c r="K3315" s="45" t="s">
        <v>14339</v>
      </c>
    </row>
    <row r="3316" spans="1:13">
      <c r="A3316" s="39">
        <v>11519275</v>
      </c>
      <c r="B3316" s="4" t="s">
        <v>14348</v>
      </c>
      <c r="C3316" s="28">
        <v>44508.637499999997</v>
      </c>
      <c r="D3316" s="33" t="s">
        <v>9363</v>
      </c>
      <c r="E3316" s="33" t="s">
        <v>6658</v>
      </c>
      <c r="F3316" s="33" t="s">
        <v>46</v>
      </c>
      <c r="G3316" s="33"/>
      <c r="H3316" s="33" t="s">
        <v>14349</v>
      </c>
      <c r="I3316" s="33" t="s">
        <v>102</v>
      </c>
      <c r="J3316" s="89" t="s">
        <v>4469</v>
      </c>
      <c r="K3316" s="45" t="s">
        <v>14339</v>
      </c>
    </row>
    <row r="3317" spans="1:13">
      <c r="A3317" s="39">
        <v>11518228</v>
      </c>
      <c r="B3317" s="4" t="s">
        <v>14350</v>
      </c>
      <c r="C3317" s="28">
        <v>44508.579166666997</v>
      </c>
      <c r="D3317" s="33" t="s">
        <v>9363</v>
      </c>
      <c r="E3317" s="33" t="s">
        <v>14351</v>
      </c>
      <c r="F3317" s="33" t="s">
        <v>46</v>
      </c>
      <c r="G3317" s="33"/>
      <c r="H3317" s="33" t="s">
        <v>11899</v>
      </c>
      <c r="I3317" s="33" t="s">
        <v>102</v>
      </c>
      <c r="J3317" s="89" t="s">
        <v>4469</v>
      </c>
      <c r="K3317" s="45" t="s">
        <v>14330</v>
      </c>
      <c r="L3317" s="10">
        <v>1</v>
      </c>
      <c r="M3317" s="10">
        <v>1</v>
      </c>
    </row>
    <row r="3318" spans="1:13">
      <c r="A3318" s="39">
        <v>11521384</v>
      </c>
      <c r="B3318" s="4" t="s">
        <v>14352</v>
      </c>
      <c r="C3318" s="28">
        <v>44508.896527778001</v>
      </c>
      <c r="D3318" s="33" t="s">
        <v>9363</v>
      </c>
      <c r="E3318" s="33" t="s">
        <v>11333</v>
      </c>
      <c r="F3318" s="33" t="s">
        <v>46</v>
      </c>
      <c r="G3318" s="33"/>
      <c r="H3318" s="33" t="s">
        <v>11729</v>
      </c>
      <c r="I3318" s="33" t="s">
        <v>102</v>
      </c>
      <c r="J3318" s="89" t="s">
        <v>4469</v>
      </c>
      <c r="K3318" s="45" t="s">
        <v>14353</v>
      </c>
      <c r="L3318" s="10">
        <v>1</v>
      </c>
    </row>
    <row r="3319" spans="1:13">
      <c r="A3319" s="39">
        <v>11521397</v>
      </c>
      <c r="B3319" s="4" t="s">
        <v>14354</v>
      </c>
      <c r="C3319" s="28">
        <v>44508.900694443997</v>
      </c>
      <c r="D3319" s="33" t="s">
        <v>9363</v>
      </c>
      <c r="E3319" s="33" t="s">
        <v>12314</v>
      </c>
      <c r="F3319" s="33" t="s">
        <v>46</v>
      </c>
      <c r="G3319" s="33"/>
      <c r="H3319" s="33" t="s">
        <v>12012</v>
      </c>
      <c r="I3319" s="33" t="s">
        <v>14237</v>
      </c>
      <c r="J3319" s="89" t="s">
        <v>4469</v>
      </c>
      <c r="K3319" s="45" t="s">
        <v>590</v>
      </c>
    </row>
    <row r="3320" spans="1:13">
      <c r="A3320" s="39">
        <v>11523747</v>
      </c>
      <c r="B3320" s="4" t="s">
        <v>14355</v>
      </c>
      <c r="C3320" s="28">
        <v>44509.420833333003</v>
      </c>
      <c r="D3320" s="33" t="s">
        <v>9363</v>
      </c>
      <c r="E3320" s="33" t="s">
        <v>3396</v>
      </c>
      <c r="F3320" s="33" t="s">
        <v>46</v>
      </c>
      <c r="G3320" s="33"/>
      <c r="H3320" s="33" t="s">
        <v>11725</v>
      </c>
      <c r="I3320" s="33" t="s">
        <v>102</v>
      </c>
      <c r="J3320" s="89" t="s">
        <v>4469</v>
      </c>
      <c r="K3320" s="45" t="s">
        <v>14339</v>
      </c>
    </row>
    <row r="3321" spans="1:13">
      <c r="A3321" s="39">
        <v>11526461</v>
      </c>
      <c r="B3321" s="4" t="s">
        <v>14356</v>
      </c>
      <c r="C3321" s="28">
        <v>44509.580555556</v>
      </c>
      <c r="D3321" s="33" t="s">
        <v>9363</v>
      </c>
      <c r="E3321" s="33" t="s">
        <v>6578</v>
      </c>
      <c r="F3321" s="33" t="s">
        <v>46</v>
      </c>
      <c r="G3321" s="33"/>
      <c r="H3321" s="33" t="s">
        <v>12041</v>
      </c>
      <c r="I3321" s="33" t="s">
        <v>102</v>
      </c>
      <c r="J3321" s="89" t="s">
        <v>4469</v>
      </c>
      <c r="K3321" s="45" t="s">
        <v>14357</v>
      </c>
      <c r="L3321" s="10">
        <v>1</v>
      </c>
    </row>
    <row r="3322" spans="1:13">
      <c r="A3322" s="39">
        <v>11529082</v>
      </c>
      <c r="B3322" s="4" t="s">
        <v>14358</v>
      </c>
      <c r="C3322" s="28">
        <v>44509.796527778002</v>
      </c>
      <c r="D3322" s="33" t="s">
        <v>9363</v>
      </c>
      <c r="E3322" s="33" t="s">
        <v>14359</v>
      </c>
      <c r="F3322" s="33" t="s">
        <v>46</v>
      </c>
      <c r="G3322" s="33"/>
      <c r="H3322" s="33" t="s">
        <v>14360</v>
      </c>
      <c r="I3322" s="33" t="s">
        <v>102</v>
      </c>
      <c r="J3322" s="89" t="s">
        <v>4469</v>
      </c>
      <c r="K3322" s="45" t="s">
        <v>14301</v>
      </c>
    </row>
    <row r="3323" spans="1:13">
      <c r="A3323" s="39">
        <v>11529297</v>
      </c>
      <c r="B3323" s="4" t="s">
        <v>14361</v>
      </c>
      <c r="C3323" s="28">
        <v>44509.852083332997</v>
      </c>
      <c r="D3323" s="33" t="s">
        <v>9363</v>
      </c>
      <c r="E3323" s="33" t="s">
        <v>7908</v>
      </c>
      <c r="F3323" s="33" t="s">
        <v>46</v>
      </c>
      <c r="G3323" s="33"/>
      <c r="H3323" s="33" t="s">
        <v>11702</v>
      </c>
      <c r="I3323" s="33" t="s">
        <v>102</v>
      </c>
      <c r="J3323" s="89" t="s">
        <v>4469</v>
      </c>
      <c r="K3323" s="45" t="s">
        <v>14301</v>
      </c>
    </row>
    <row r="3324" spans="1:13">
      <c r="A3324" s="39">
        <v>11529649</v>
      </c>
      <c r="B3324" s="4" t="s">
        <v>14362</v>
      </c>
      <c r="C3324" s="28">
        <v>44509.951388889</v>
      </c>
      <c r="D3324" s="33" t="s">
        <v>9363</v>
      </c>
      <c r="E3324" s="33" t="s">
        <v>12667</v>
      </c>
      <c r="F3324" s="33" t="s">
        <v>46</v>
      </c>
      <c r="G3324" s="33"/>
      <c r="H3324" s="33" t="s">
        <v>12668</v>
      </c>
      <c r="I3324" s="33" t="s">
        <v>49</v>
      </c>
      <c r="J3324" s="89" t="s">
        <v>4480</v>
      </c>
      <c r="K3324" s="45" t="s">
        <v>13562</v>
      </c>
    </row>
    <row r="3325" spans="1:13">
      <c r="A3325" s="39">
        <v>11530194</v>
      </c>
      <c r="B3325" s="4" t="s">
        <v>14363</v>
      </c>
      <c r="C3325" s="28">
        <v>44510.228472221999</v>
      </c>
      <c r="D3325" s="33" t="s">
        <v>9363</v>
      </c>
      <c r="E3325" s="33" t="s">
        <v>13743</v>
      </c>
      <c r="F3325" s="33" t="s">
        <v>46</v>
      </c>
      <c r="G3325" s="33"/>
      <c r="H3325" s="33" t="s">
        <v>12519</v>
      </c>
      <c r="I3325" s="33" t="s">
        <v>49</v>
      </c>
      <c r="J3325" s="89" t="s">
        <v>4472</v>
      </c>
      <c r="K3325" s="45" t="s">
        <v>14364</v>
      </c>
    </row>
    <row r="3326" spans="1:13">
      <c r="A3326" s="39">
        <v>11530630</v>
      </c>
      <c r="B3326" s="4" t="s">
        <v>14365</v>
      </c>
      <c r="C3326" s="28">
        <v>44510.351388889001</v>
      </c>
      <c r="D3326" s="33" t="s">
        <v>9363</v>
      </c>
      <c r="E3326" s="33" t="s">
        <v>6658</v>
      </c>
      <c r="F3326" s="33" t="s">
        <v>46</v>
      </c>
      <c r="G3326" s="33"/>
      <c r="H3326" s="33" t="s">
        <v>14349</v>
      </c>
      <c r="I3326" s="33" t="s">
        <v>102</v>
      </c>
      <c r="J3326" s="89" t="s">
        <v>4469</v>
      </c>
      <c r="K3326" s="45" t="s">
        <v>14301</v>
      </c>
    </row>
    <row r="3327" spans="1:13">
      <c r="A3327" s="39">
        <v>11532555</v>
      </c>
      <c r="B3327" s="4" t="s">
        <v>14366</v>
      </c>
      <c r="C3327" s="28">
        <v>44510.465972222002</v>
      </c>
      <c r="D3327" s="33" t="s">
        <v>9363</v>
      </c>
      <c r="E3327" s="33" t="s">
        <v>8034</v>
      </c>
      <c r="F3327" s="33" t="s">
        <v>46</v>
      </c>
      <c r="G3327" s="33"/>
      <c r="H3327" s="33" t="s">
        <v>12454</v>
      </c>
      <c r="I3327" s="33" t="s">
        <v>49</v>
      </c>
      <c r="J3327" s="89" t="s">
        <v>4496</v>
      </c>
      <c r="K3327" s="45" t="s">
        <v>14367</v>
      </c>
    </row>
    <row r="3328" spans="1:13">
      <c r="A3328" s="39">
        <v>11532563</v>
      </c>
      <c r="B3328" s="4" t="s">
        <v>14368</v>
      </c>
      <c r="C3328" s="28">
        <v>44510.466666667002</v>
      </c>
      <c r="D3328" s="33" t="s">
        <v>9363</v>
      </c>
      <c r="E3328" s="33" t="s">
        <v>8037</v>
      </c>
      <c r="F3328" s="33" t="s">
        <v>46</v>
      </c>
      <c r="G3328" s="33"/>
      <c r="H3328" s="33" t="s">
        <v>12454</v>
      </c>
      <c r="I3328" s="33" t="s">
        <v>49</v>
      </c>
      <c r="J3328" s="89" t="s">
        <v>4496</v>
      </c>
      <c r="K3328" s="45" t="s">
        <v>14367</v>
      </c>
    </row>
    <row r="3329" spans="1:14">
      <c r="A3329" s="39">
        <v>11532566</v>
      </c>
      <c r="B3329" s="4" t="s">
        <v>14369</v>
      </c>
      <c r="C3329" s="28">
        <v>44510.466666667002</v>
      </c>
      <c r="D3329" s="33" t="s">
        <v>9363</v>
      </c>
      <c r="E3329" s="33" t="s">
        <v>229</v>
      </c>
      <c r="F3329" s="33" t="s">
        <v>46</v>
      </c>
      <c r="G3329" s="33"/>
      <c r="H3329" s="33" t="s">
        <v>12454</v>
      </c>
      <c r="I3329" s="33" t="s">
        <v>49</v>
      </c>
      <c r="J3329" s="89" t="s">
        <v>4496</v>
      </c>
      <c r="K3329" s="45" t="s">
        <v>14367</v>
      </c>
    </row>
    <row r="3330" spans="1:14">
      <c r="A3330" s="39">
        <v>11533879</v>
      </c>
      <c r="B3330" s="4" t="s">
        <v>14370</v>
      </c>
      <c r="C3330" s="28">
        <v>44510.548611111</v>
      </c>
      <c r="D3330" s="33" t="s">
        <v>9363</v>
      </c>
      <c r="E3330" s="33" t="s">
        <v>457</v>
      </c>
      <c r="F3330" s="33" t="s">
        <v>46</v>
      </c>
      <c r="G3330" s="33"/>
      <c r="H3330" s="33" t="s">
        <v>11881</v>
      </c>
      <c r="I3330" s="33" t="s">
        <v>49</v>
      </c>
      <c r="J3330" s="89" t="s">
        <v>4480</v>
      </c>
      <c r="K3330" s="45" t="s">
        <v>13562</v>
      </c>
    </row>
    <row r="3331" spans="1:14">
      <c r="A3331" s="39">
        <v>11537736</v>
      </c>
      <c r="B3331" s="4" t="s">
        <v>14371</v>
      </c>
      <c r="C3331" s="28">
        <v>44511.087500000001</v>
      </c>
      <c r="D3331" s="33" t="s">
        <v>9363</v>
      </c>
      <c r="E3331" s="33" t="s">
        <v>6596</v>
      </c>
      <c r="F3331" s="33" t="s">
        <v>46</v>
      </c>
      <c r="G3331" s="33"/>
      <c r="H3331" s="33" t="s">
        <v>11725</v>
      </c>
      <c r="I3331" s="33" t="s">
        <v>102</v>
      </c>
      <c r="J3331" s="89" t="s">
        <v>4469</v>
      </c>
      <c r="K3331" s="45" t="s">
        <v>14372</v>
      </c>
    </row>
    <row r="3332" spans="1:14">
      <c r="A3332" s="39">
        <v>11537785</v>
      </c>
      <c r="B3332" s="4" t="s">
        <v>14373</v>
      </c>
      <c r="C3332" s="28">
        <v>44511.115972222004</v>
      </c>
      <c r="D3332" s="33" t="s">
        <v>9363</v>
      </c>
      <c r="E3332" s="33" t="s">
        <v>13885</v>
      </c>
      <c r="F3332" s="33" t="s">
        <v>46</v>
      </c>
      <c r="G3332" s="33"/>
      <c r="H3332" s="33" t="s">
        <v>11778</v>
      </c>
      <c r="I3332" s="33" t="s">
        <v>49</v>
      </c>
      <c r="J3332" s="89" t="s">
        <v>4472</v>
      </c>
      <c r="K3332" s="45" t="s">
        <v>14374</v>
      </c>
    </row>
    <row r="3333" spans="1:14">
      <c r="A3333" s="39">
        <v>11537972</v>
      </c>
      <c r="B3333" s="4" t="s">
        <v>14375</v>
      </c>
      <c r="C3333" s="28">
        <v>44511.199999999997</v>
      </c>
      <c r="D3333" s="33" t="s">
        <v>9363</v>
      </c>
      <c r="E3333" s="33" t="s">
        <v>9894</v>
      </c>
      <c r="F3333" s="33" t="s">
        <v>46</v>
      </c>
      <c r="G3333" s="33"/>
      <c r="H3333" s="33" t="s">
        <v>11899</v>
      </c>
      <c r="I3333" s="33" t="s">
        <v>102</v>
      </c>
      <c r="J3333" s="89" t="s">
        <v>4469</v>
      </c>
      <c r="K3333" s="45" t="s">
        <v>14376</v>
      </c>
    </row>
    <row r="3334" spans="1:14">
      <c r="A3334" s="39">
        <v>11538012</v>
      </c>
      <c r="B3334" s="4" t="s">
        <v>14377</v>
      </c>
      <c r="C3334" s="28">
        <v>44511.229166666999</v>
      </c>
      <c r="D3334" s="33" t="s">
        <v>9363</v>
      </c>
      <c r="E3334" s="33" t="s">
        <v>13743</v>
      </c>
      <c r="F3334" s="33" t="s">
        <v>46</v>
      </c>
      <c r="G3334" s="33"/>
      <c r="H3334" s="33" t="s">
        <v>12519</v>
      </c>
      <c r="I3334" s="33" t="s">
        <v>49</v>
      </c>
      <c r="J3334" s="89" t="s">
        <v>4469</v>
      </c>
      <c r="K3334" s="45" t="s">
        <v>14378</v>
      </c>
    </row>
    <row r="3335" spans="1:14">
      <c r="A3335" s="39">
        <v>11541618</v>
      </c>
      <c r="B3335" s="4" t="s">
        <v>14379</v>
      </c>
      <c r="C3335" s="28">
        <v>44511.610416666997</v>
      </c>
      <c r="D3335" s="33" t="s">
        <v>9363</v>
      </c>
      <c r="E3335" s="33" t="s">
        <v>12772</v>
      </c>
      <c r="F3335" s="33" t="s">
        <v>46</v>
      </c>
      <c r="G3335" s="33"/>
      <c r="H3335" s="33" t="s">
        <v>12890</v>
      </c>
      <c r="I3335" s="33" t="s">
        <v>49</v>
      </c>
      <c r="J3335" s="89" t="s">
        <v>4480</v>
      </c>
      <c r="K3335" s="45" t="s">
        <v>13562</v>
      </c>
    </row>
    <row r="3336" spans="1:14">
      <c r="A3336" s="39">
        <v>11543751</v>
      </c>
      <c r="B3336" s="4" t="s">
        <v>14380</v>
      </c>
      <c r="C3336" s="28">
        <v>44511.96875</v>
      </c>
      <c r="D3336" s="33" t="s">
        <v>9363</v>
      </c>
      <c r="E3336" s="33" t="s">
        <v>9308</v>
      </c>
      <c r="F3336" s="33" t="s">
        <v>46</v>
      </c>
      <c r="G3336" s="33"/>
      <c r="H3336" s="33" t="s">
        <v>11899</v>
      </c>
      <c r="I3336" s="33" t="s">
        <v>102</v>
      </c>
      <c r="J3336" s="89" t="s">
        <v>4469</v>
      </c>
      <c r="K3336" s="45" t="s">
        <v>14376</v>
      </c>
    </row>
    <row r="3337" spans="1:14">
      <c r="A3337" s="39">
        <v>11543903</v>
      </c>
      <c r="B3337" s="4" t="s">
        <v>14381</v>
      </c>
      <c r="C3337" s="28">
        <v>44512.018750000003</v>
      </c>
      <c r="D3337" s="33" t="s">
        <v>9363</v>
      </c>
      <c r="E3337" s="33" t="s">
        <v>9894</v>
      </c>
      <c r="F3337" s="33" t="s">
        <v>46</v>
      </c>
      <c r="G3337" s="33"/>
      <c r="H3337" s="33" t="s">
        <v>11899</v>
      </c>
      <c r="I3337" s="33" t="s">
        <v>102</v>
      </c>
      <c r="J3337" s="89" t="s">
        <v>4469</v>
      </c>
      <c r="K3337" s="45" t="s">
        <v>14376</v>
      </c>
    </row>
    <row r="3338" spans="1:14">
      <c r="A3338" s="39">
        <v>11543833</v>
      </c>
      <c r="B3338" s="4" t="s">
        <v>14382</v>
      </c>
      <c r="C3338" s="28">
        <v>44512.006249999999</v>
      </c>
      <c r="D3338" s="33" t="s">
        <v>9363</v>
      </c>
      <c r="E3338" s="33" t="s">
        <v>7477</v>
      </c>
      <c r="F3338" s="33" t="s">
        <v>46</v>
      </c>
      <c r="G3338" s="33"/>
      <c r="H3338" s="33" t="s">
        <v>11899</v>
      </c>
      <c r="I3338" s="33" t="s">
        <v>102</v>
      </c>
      <c r="J3338" s="89" t="s">
        <v>4469</v>
      </c>
      <c r="K3338" s="45" t="s">
        <v>14376</v>
      </c>
    </row>
    <row r="3339" spans="1:14">
      <c r="A3339" s="39">
        <v>11544395</v>
      </c>
      <c r="B3339" s="4" t="s">
        <v>14383</v>
      </c>
      <c r="C3339" s="28">
        <v>44512.275694443997</v>
      </c>
      <c r="D3339" s="33" t="s">
        <v>9363</v>
      </c>
      <c r="E3339" s="33" t="s">
        <v>4462</v>
      </c>
      <c r="F3339" s="33" t="s">
        <v>46</v>
      </c>
      <c r="G3339" s="33"/>
      <c r="H3339" s="33" t="s">
        <v>11899</v>
      </c>
      <c r="I3339" s="33" t="s">
        <v>102</v>
      </c>
      <c r="J3339" s="89" t="s">
        <v>4469</v>
      </c>
      <c r="K3339" s="45" t="s">
        <v>14384</v>
      </c>
      <c r="L3339" s="10">
        <v>1</v>
      </c>
    </row>
    <row r="3340" spans="1:14">
      <c r="A3340" s="39">
        <v>11544343</v>
      </c>
      <c r="B3340" s="4" t="s">
        <v>14385</v>
      </c>
      <c r="C3340" s="28">
        <v>44512.246527777999</v>
      </c>
      <c r="D3340" s="33" t="s">
        <v>9363</v>
      </c>
      <c r="E3340" s="33" t="s">
        <v>1095</v>
      </c>
      <c r="F3340" s="33" t="s">
        <v>46</v>
      </c>
      <c r="G3340" s="33"/>
      <c r="H3340" s="33" t="s">
        <v>11729</v>
      </c>
      <c r="I3340" s="33" t="s">
        <v>102</v>
      </c>
      <c r="J3340" s="89" t="s">
        <v>4469</v>
      </c>
      <c r="K3340" s="45" t="s">
        <v>14386</v>
      </c>
    </row>
    <row r="3341" spans="1:14">
      <c r="A3341" s="39">
        <v>11544346</v>
      </c>
      <c r="B3341" s="4" t="s">
        <v>14387</v>
      </c>
      <c r="C3341" s="28">
        <v>44512.246527777999</v>
      </c>
      <c r="D3341" s="33" t="s">
        <v>9363</v>
      </c>
      <c r="E3341" s="33" t="s">
        <v>12744</v>
      </c>
      <c r="F3341" s="33" t="s">
        <v>46</v>
      </c>
      <c r="G3341" s="33"/>
      <c r="H3341" s="33" t="s">
        <v>11725</v>
      </c>
      <c r="I3341" s="33" t="s">
        <v>49</v>
      </c>
      <c r="J3341" s="89" t="s">
        <v>4469</v>
      </c>
      <c r="K3341" s="45" t="s">
        <v>14388</v>
      </c>
    </row>
    <row r="3342" spans="1:14">
      <c r="A3342" s="39">
        <v>11544345</v>
      </c>
      <c r="B3342" s="4" t="s">
        <v>14389</v>
      </c>
      <c r="C3342" s="28">
        <v>44512.246527777999</v>
      </c>
      <c r="D3342" s="33" t="s">
        <v>9363</v>
      </c>
      <c r="E3342" s="33" t="s">
        <v>3817</v>
      </c>
      <c r="F3342" s="33" t="s">
        <v>46</v>
      </c>
      <c r="G3342" s="33"/>
      <c r="H3342" s="33" t="s">
        <v>11725</v>
      </c>
      <c r="I3342" s="33" t="s">
        <v>49</v>
      </c>
      <c r="J3342" s="89" t="s">
        <v>4469</v>
      </c>
      <c r="K3342" s="45" t="s">
        <v>14390</v>
      </c>
    </row>
    <row r="3343" spans="1:14">
      <c r="A3343" s="39">
        <v>11544396</v>
      </c>
      <c r="B3343" s="4" t="s">
        <v>14391</v>
      </c>
      <c r="C3343" s="28">
        <v>44512.275694443997</v>
      </c>
      <c r="D3343" s="33" t="s">
        <v>9363</v>
      </c>
      <c r="E3343" s="33" t="s">
        <v>5804</v>
      </c>
      <c r="F3343" s="33" t="s">
        <v>46</v>
      </c>
      <c r="G3343" s="33"/>
      <c r="H3343" s="33" t="s">
        <v>11725</v>
      </c>
      <c r="I3343" s="33" t="s">
        <v>49</v>
      </c>
      <c r="J3343" s="89" t="s">
        <v>4469</v>
      </c>
      <c r="K3343" s="45" t="s">
        <v>14392</v>
      </c>
      <c r="L3343" s="10">
        <v>1</v>
      </c>
      <c r="N3343" s="10">
        <v>1</v>
      </c>
    </row>
    <row r="3344" spans="1:14">
      <c r="A3344" s="39">
        <v>11544394</v>
      </c>
      <c r="B3344" s="4" t="s">
        <v>14393</v>
      </c>
      <c r="C3344" s="28">
        <v>44512.275694443997</v>
      </c>
      <c r="D3344" s="33" t="s">
        <v>9363</v>
      </c>
      <c r="E3344" s="33" t="s">
        <v>9247</v>
      </c>
      <c r="F3344" s="33" t="s">
        <v>46</v>
      </c>
      <c r="G3344" s="33"/>
      <c r="H3344" s="33" t="s">
        <v>11899</v>
      </c>
      <c r="I3344" s="33" t="s">
        <v>102</v>
      </c>
      <c r="J3344" s="89" t="s">
        <v>4469</v>
      </c>
      <c r="K3344" s="45" t="s">
        <v>14394</v>
      </c>
    </row>
    <row r="3345" spans="1:13">
      <c r="A3345" s="39">
        <v>11544390</v>
      </c>
      <c r="B3345" s="4" t="s">
        <v>14395</v>
      </c>
      <c r="C3345" s="28">
        <v>44512.273611110999</v>
      </c>
      <c r="D3345" s="33" t="s">
        <v>9363</v>
      </c>
      <c r="E3345" s="33" t="s">
        <v>10344</v>
      </c>
      <c r="F3345" s="33" t="s">
        <v>46</v>
      </c>
      <c r="G3345" s="33"/>
      <c r="H3345" s="33" t="s">
        <v>13425</v>
      </c>
      <c r="I3345" s="33" t="s">
        <v>49</v>
      </c>
      <c r="J3345" s="89" t="s">
        <v>4472</v>
      </c>
      <c r="K3345" s="45" t="s">
        <v>332</v>
      </c>
    </row>
    <row r="3346" spans="1:13">
      <c r="A3346" s="39">
        <v>11547150</v>
      </c>
      <c r="B3346" s="4" t="s">
        <v>14396</v>
      </c>
      <c r="C3346" s="28">
        <v>44512.511805556001</v>
      </c>
      <c r="D3346" s="33" t="s">
        <v>9363</v>
      </c>
      <c r="E3346" s="33" t="s">
        <v>8785</v>
      </c>
      <c r="F3346" s="33" t="s">
        <v>46</v>
      </c>
      <c r="G3346" s="33"/>
      <c r="H3346" s="33" t="s">
        <v>11667</v>
      </c>
      <c r="I3346" s="33" t="s">
        <v>102</v>
      </c>
      <c r="J3346" s="89" t="s">
        <v>4469</v>
      </c>
      <c r="K3346" s="45" t="s">
        <v>14304</v>
      </c>
    </row>
    <row r="3347" spans="1:13">
      <c r="A3347" s="39">
        <v>11549356</v>
      </c>
      <c r="B3347" s="4" t="s">
        <v>14397</v>
      </c>
      <c r="C3347" s="28">
        <v>44512.702083333003</v>
      </c>
      <c r="D3347" s="33" t="s">
        <v>9363</v>
      </c>
      <c r="E3347" s="33" t="s">
        <v>5509</v>
      </c>
      <c r="F3347" s="33" t="s">
        <v>46</v>
      </c>
      <c r="G3347" s="33"/>
      <c r="H3347" s="33" t="s">
        <v>11725</v>
      </c>
      <c r="I3347" s="33" t="s">
        <v>49</v>
      </c>
      <c r="J3347" s="89" t="s">
        <v>4469</v>
      </c>
      <c r="K3347" s="45" t="s">
        <v>14398</v>
      </c>
    </row>
    <row r="3348" spans="1:13">
      <c r="A3348" s="39">
        <v>11550507</v>
      </c>
      <c r="B3348" s="4" t="s">
        <v>14399</v>
      </c>
      <c r="C3348" s="28">
        <v>44513.008333332997</v>
      </c>
      <c r="D3348" s="33" t="s">
        <v>9363</v>
      </c>
      <c r="E3348" s="33" t="s">
        <v>12314</v>
      </c>
      <c r="F3348" s="33" t="s">
        <v>46</v>
      </c>
      <c r="G3348" s="33"/>
      <c r="H3348" s="33" t="s">
        <v>12012</v>
      </c>
      <c r="I3348" s="33" t="s">
        <v>14237</v>
      </c>
      <c r="J3348" s="89" t="s">
        <v>4472</v>
      </c>
      <c r="K3348" s="45" t="s">
        <v>14400</v>
      </c>
    </row>
    <row r="3349" spans="1:13">
      <c r="A3349" s="39">
        <v>11552347</v>
      </c>
      <c r="B3349" s="4" t="s">
        <v>14401</v>
      </c>
      <c r="C3349" s="28">
        <v>44513.671527778002</v>
      </c>
      <c r="D3349" s="33" t="s">
        <v>9363</v>
      </c>
      <c r="E3349" s="33" t="s">
        <v>422</v>
      </c>
      <c r="F3349" s="33" t="s">
        <v>46</v>
      </c>
      <c r="G3349" s="33"/>
      <c r="H3349" s="33" t="s">
        <v>11725</v>
      </c>
      <c r="I3349" s="33" t="s">
        <v>49</v>
      </c>
      <c r="J3349" s="89" t="s">
        <v>4469</v>
      </c>
      <c r="K3349" s="45" t="s">
        <v>14372</v>
      </c>
    </row>
    <row r="3350" spans="1:13">
      <c r="A3350" s="39">
        <v>11552415</v>
      </c>
      <c r="B3350" s="4" t="s">
        <v>14402</v>
      </c>
      <c r="C3350" s="28">
        <v>44513.692361111003</v>
      </c>
      <c r="D3350" s="33" t="s">
        <v>9363</v>
      </c>
      <c r="E3350" s="33" t="s">
        <v>1186</v>
      </c>
      <c r="F3350" s="33" t="s">
        <v>46</v>
      </c>
      <c r="G3350" s="33"/>
      <c r="H3350" s="33" t="s">
        <v>11778</v>
      </c>
      <c r="I3350" s="33" t="s">
        <v>49</v>
      </c>
      <c r="J3350" s="89" t="s">
        <v>4480</v>
      </c>
      <c r="K3350" s="45" t="s">
        <v>6257</v>
      </c>
    </row>
    <row r="3351" spans="1:13">
      <c r="A3351" s="39">
        <v>11553710</v>
      </c>
      <c r="B3351" s="4" t="s">
        <v>14403</v>
      </c>
      <c r="C3351" s="28">
        <v>44514.25</v>
      </c>
      <c r="D3351" s="33" t="s">
        <v>9363</v>
      </c>
      <c r="E3351" s="33" t="s">
        <v>5804</v>
      </c>
      <c r="F3351" s="33" t="s">
        <v>46</v>
      </c>
      <c r="G3351" s="33"/>
      <c r="H3351" s="33" t="s">
        <v>11725</v>
      </c>
      <c r="I3351" s="33" t="s">
        <v>49</v>
      </c>
      <c r="J3351" s="89" t="s">
        <v>4480</v>
      </c>
      <c r="K3351" s="45" t="s">
        <v>6257</v>
      </c>
    </row>
    <row r="3352" spans="1:13">
      <c r="A3352" s="39">
        <v>11554091</v>
      </c>
      <c r="B3352" s="4" t="s">
        <v>14404</v>
      </c>
      <c r="C3352" s="28">
        <v>44514.436805555997</v>
      </c>
      <c r="D3352" s="33" t="s">
        <v>9363</v>
      </c>
      <c r="E3352" s="33" t="s">
        <v>3936</v>
      </c>
      <c r="F3352" s="33" t="s">
        <v>46</v>
      </c>
      <c r="G3352" s="33"/>
      <c r="H3352" s="33" t="s">
        <v>11729</v>
      </c>
      <c r="I3352" s="33" t="s">
        <v>102</v>
      </c>
      <c r="J3352" s="89" t="s">
        <v>4469</v>
      </c>
      <c r="K3352" s="45" t="s">
        <v>14265</v>
      </c>
    </row>
    <row r="3353" spans="1:13">
      <c r="A3353" s="39">
        <v>11554948</v>
      </c>
      <c r="B3353" s="4" t="s">
        <v>14405</v>
      </c>
      <c r="C3353" s="28">
        <v>44514.834027778001</v>
      </c>
      <c r="D3353" s="33" t="s">
        <v>9363</v>
      </c>
      <c r="E3353" s="33" t="s">
        <v>70</v>
      </c>
      <c r="F3353" s="33" t="s">
        <v>46</v>
      </c>
      <c r="G3353" s="33"/>
      <c r="H3353" s="33" t="s">
        <v>11729</v>
      </c>
      <c r="I3353" s="33" t="s">
        <v>102</v>
      </c>
      <c r="J3353" s="89" t="s">
        <v>4469</v>
      </c>
      <c r="K3353" s="45" t="s">
        <v>14289</v>
      </c>
    </row>
    <row r="3354" spans="1:13">
      <c r="A3354" s="39">
        <v>11555498</v>
      </c>
      <c r="B3354" s="4" t="s">
        <v>14406</v>
      </c>
      <c r="C3354" s="28">
        <v>44515.117361110999</v>
      </c>
      <c r="D3354" s="33" t="s">
        <v>9363</v>
      </c>
      <c r="E3354" s="33" t="s">
        <v>13643</v>
      </c>
      <c r="F3354" s="33" t="s">
        <v>46</v>
      </c>
      <c r="G3354" s="33"/>
      <c r="H3354" s="33" t="s">
        <v>11853</v>
      </c>
      <c r="I3354" s="33" t="s">
        <v>102</v>
      </c>
      <c r="J3354" s="89" t="s">
        <v>4469</v>
      </c>
      <c r="K3354" s="45" t="s">
        <v>14339</v>
      </c>
    </row>
    <row r="3355" spans="1:13">
      <c r="A3355" s="39">
        <v>11555504</v>
      </c>
      <c r="B3355" s="4" t="s">
        <v>14407</v>
      </c>
      <c r="C3355" s="28">
        <v>44515.119444443997</v>
      </c>
      <c r="D3355" s="33" t="s">
        <v>9363</v>
      </c>
      <c r="E3355" s="33" t="s">
        <v>14408</v>
      </c>
      <c r="F3355" s="33" t="s">
        <v>46</v>
      </c>
      <c r="G3355" s="33"/>
      <c r="H3355" s="33" t="s">
        <v>11853</v>
      </c>
      <c r="I3355" s="33" t="s">
        <v>102</v>
      </c>
      <c r="J3355" s="89" t="s">
        <v>4469</v>
      </c>
      <c r="K3355" s="45" t="s">
        <v>14339</v>
      </c>
    </row>
    <row r="3356" spans="1:13">
      <c r="A3356" s="39">
        <v>11555508</v>
      </c>
      <c r="B3356" s="4" t="s">
        <v>14409</v>
      </c>
      <c r="C3356" s="28">
        <v>44515.121527777999</v>
      </c>
      <c r="D3356" s="33" t="s">
        <v>9363</v>
      </c>
      <c r="E3356" s="33" t="s">
        <v>5912</v>
      </c>
      <c r="F3356" s="33" t="s">
        <v>46</v>
      </c>
      <c r="G3356" s="33"/>
      <c r="H3356" s="33" t="s">
        <v>11725</v>
      </c>
      <c r="I3356" s="33" t="s">
        <v>49</v>
      </c>
      <c r="J3356" s="89" t="s">
        <v>4480</v>
      </c>
      <c r="K3356" s="45" t="s">
        <v>13562</v>
      </c>
    </row>
    <row r="3357" spans="1:13">
      <c r="A3357" s="39">
        <v>11555690</v>
      </c>
      <c r="B3357" s="4" t="s">
        <v>14410</v>
      </c>
      <c r="C3357" s="28">
        <v>44515.25</v>
      </c>
      <c r="D3357" s="33" t="s">
        <v>9363</v>
      </c>
      <c r="E3357" s="33" t="s">
        <v>9308</v>
      </c>
      <c r="F3357" s="33" t="s">
        <v>46</v>
      </c>
      <c r="G3357" s="33"/>
      <c r="H3357" s="33" t="s">
        <v>11899</v>
      </c>
      <c r="I3357" s="33" t="s">
        <v>102</v>
      </c>
      <c r="J3357" s="89" t="s">
        <v>4469</v>
      </c>
      <c r="K3357" s="45" t="s">
        <v>14411</v>
      </c>
      <c r="L3357" s="10">
        <v>1</v>
      </c>
      <c r="M3357" s="10">
        <v>1</v>
      </c>
    </row>
    <row r="3358" spans="1:13">
      <c r="A3358" s="39">
        <v>11555727</v>
      </c>
      <c r="B3358" s="4" t="s">
        <v>14412</v>
      </c>
      <c r="C3358" s="28">
        <v>44515.268750000003</v>
      </c>
      <c r="D3358" s="33" t="s">
        <v>9363</v>
      </c>
      <c r="E3358" s="33" t="s">
        <v>7477</v>
      </c>
      <c r="F3358" s="33" t="s">
        <v>46</v>
      </c>
      <c r="G3358" s="33"/>
      <c r="H3358" s="33" t="s">
        <v>11899</v>
      </c>
      <c r="I3358" s="33" t="s">
        <v>102</v>
      </c>
      <c r="J3358" s="89" t="s">
        <v>4469</v>
      </c>
      <c r="K3358" s="45" t="s">
        <v>14411</v>
      </c>
      <c r="L3358" s="10">
        <v>1</v>
      </c>
      <c r="M3358" s="10">
        <v>1</v>
      </c>
    </row>
    <row r="3359" spans="1:13">
      <c r="A3359" s="39">
        <v>11556388</v>
      </c>
      <c r="B3359" s="4" t="s">
        <v>14413</v>
      </c>
      <c r="C3359" s="28">
        <v>44515.369444443997</v>
      </c>
      <c r="D3359" s="33" t="s">
        <v>9363</v>
      </c>
      <c r="E3359" s="33" t="s">
        <v>12744</v>
      </c>
      <c r="F3359" s="33" t="s">
        <v>46</v>
      </c>
      <c r="G3359" s="33"/>
      <c r="H3359" s="33" t="s">
        <v>11725</v>
      </c>
      <c r="I3359" s="33" t="s">
        <v>49</v>
      </c>
      <c r="J3359" s="89" t="s">
        <v>4472</v>
      </c>
      <c r="K3359" s="45" t="s">
        <v>14388</v>
      </c>
    </row>
    <row r="3360" spans="1:13">
      <c r="A3360" s="39">
        <v>11560621</v>
      </c>
      <c r="B3360" s="4" t="s">
        <v>14414</v>
      </c>
      <c r="C3360" s="28">
        <v>44515.589583333</v>
      </c>
      <c r="D3360" s="33" t="s">
        <v>9363</v>
      </c>
      <c r="E3360" s="33" t="s">
        <v>6622</v>
      </c>
      <c r="F3360" s="33" t="s">
        <v>46</v>
      </c>
      <c r="G3360" s="33"/>
      <c r="H3360" s="33" t="s">
        <v>11727</v>
      </c>
      <c r="I3360" s="33" t="s">
        <v>49</v>
      </c>
      <c r="J3360" s="89" t="s">
        <v>4472</v>
      </c>
      <c r="K3360" s="45" t="s">
        <v>440</v>
      </c>
      <c r="L3360" s="10">
        <v>1</v>
      </c>
    </row>
    <row r="3361" spans="1:13">
      <c r="A3361" s="39">
        <v>11559399</v>
      </c>
      <c r="B3361" s="4" t="s">
        <v>14415</v>
      </c>
      <c r="C3361" s="28">
        <v>44515.515277778002</v>
      </c>
      <c r="D3361" s="33" t="s">
        <v>9363</v>
      </c>
      <c r="E3361" s="33" t="s">
        <v>9075</v>
      </c>
      <c r="F3361" s="33" t="s">
        <v>46</v>
      </c>
      <c r="G3361" s="33"/>
      <c r="H3361" s="33" t="s">
        <v>12217</v>
      </c>
      <c r="I3361" s="33" t="s">
        <v>49</v>
      </c>
      <c r="J3361" s="89" t="s">
        <v>4472</v>
      </c>
      <c r="K3361" s="45" t="s">
        <v>14416</v>
      </c>
    </row>
    <row r="3362" spans="1:13">
      <c r="A3362" s="39">
        <v>11562967</v>
      </c>
      <c r="B3362" s="4" t="s">
        <v>14417</v>
      </c>
      <c r="C3362" s="28">
        <v>44515.713888888997</v>
      </c>
      <c r="D3362" s="33" t="s">
        <v>9363</v>
      </c>
      <c r="E3362" s="33" t="s">
        <v>5614</v>
      </c>
      <c r="F3362" s="33" t="s">
        <v>46</v>
      </c>
      <c r="G3362" s="33"/>
      <c r="H3362" s="33" t="s">
        <v>11766</v>
      </c>
      <c r="I3362" s="33" t="s">
        <v>49</v>
      </c>
      <c r="J3362" s="89" t="s">
        <v>4472</v>
      </c>
      <c r="K3362" s="45" t="s">
        <v>332</v>
      </c>
    </row>
    <row r="3363" spans="1:13">
      <c r="A3363" s="39">
        <v>11563729</v>
      </c>
      <c r="B3363" s="4" t="s">
        <v>14418</v>
      </c>
      <c r="C3363" s="28">
        <v>44515.848611111003</v>
      </c>
      <c r="D3363" s="33" t="s">
        <v>9363</v>
      </c>
      <c r="E3363" s="33" t="s">
        <v>8913</v>
      </c>
      <c r="F3363" s="33" t="s">
        <v>46</v>
      </c>
      <c r="G3363" s="33"/>
      <c r="H3363" s="33" t="s">
        <v>11725</v>
      </c>
      <c r="I3363" s="33" t="s">
        <v>49</v>
      </c>
      <c r="J3363" s="89" t="s">
        <v>4469</v>
      </c>
      <c r="K3363" s="45" t="s">
        <v>14388</v>
      </c>
    </row>
    <row r="3364" spans="1:13">
      <c r="A3364" s="39">
        <v>11563761</v>
      </c>
      <c r="B3364" s="4" t="s">
        <v>14419</v>
      </c>
      <c r="C3364" s="28">
        <v>44515.858333333003</v>
      </c>
      <c r="D3364" s="33" t="s">
        <v>9363</v>
      </c>
      <c r="E3364" s="33" t="s">
        <v>4462</v>
      </c>
      <c r="F3364" s="33" t="s">
        <v>46</v>
      </c>
      <c r="G3364" s="33"/>
      <c r="H3364" s="33" t="s">
        <v>11899</v>
      </c>
      <c r="I3364" s="33" t="s">
        <v>102</v>
      </c>
      <c r="J3364" s="89" t="s">
        <v>4469</v>
      </c>
      <c r="K3364" s="45" t="s">
        <v>14384</v>
      </c>
      <c r="L3364" s="10">
        <v>1</v>
      </c>
    </row>
    <row r="3365" spans="1:13">
      <c r="A3365" s="39">
        <v>11563851</v>
      </c>
      <c r="B3365" s="4" t="s">
        <v>14420</v>
      </c>
      <c r="C3365" s="28">
        <v>44515.887499999997</v>
      </c>
      <c r="D3365" s="33" t="s">
        <v>9363</v>
      </c>
      <c r="E3365" s="33" t="s">
        <v>13868</v>
      </c>
      <c r="F3365" s="33" t="s">
        <v>46</v>
      </c>
      <c r="G3365" s="33"/>
      <c r="H3365" s="33" t="s">
        <v>11667</v>
      </c>
      <c r="I3365" s="33" t="s">
        <v>102</v>
      </c>
      <c r="J3365" s="89" t="s">
        <v>4469</v>
      </c>
      <c r="K3365" s="45" t="s">
        <v>14421</v>
      </c>
    </row>
    <row r="3366" spans="1:13">
      <c r="A3366" s="39">
        <v>11564908</v>
      </c>
      <c r="B3366" s="4" t="s">
        <v>14422</v>
      </c>
      <c r="C3366" s="28">
        <v>44516.352083332997</v>
      </c>
      <c r="D3366" s="33" t="s">
        <v>9363</v>
      </c>
      <c r="E3366" s="33" t="s">
        <v>14423</v>
      </c>
      <c r="F3366" s="33" t="s">
        <v>46</v>
      </c>
      <c r="G3366" s="33"/>
      <c r="H3366" s="33" t="s">
        <v>11899</v>
      </c>
      <c r="I3366" s="33" t="s">
        <v>102</v>
      </c>
      <c r="J3366" s="89" t="s">
        <v>4469</v>
      </c>
      <c r="K3366" s="45" t="s">
        <v>14424</v>
      </c>
    </row>
    <row r="3367" spans="1:13">
      <c r="A3367" s="39">
        <v>11564539</v>
      </c>
      <c r="B3367" s="4" t="s">
        <v>14425</v>
      </c>
      <c r="C3367" s="28">
        <v>44516.278472222002</v>
      </c>
      <c r="D3367" s="33" t="s">
        <v>9363</v>
      </c>
      <c r="E3367" s="33" t="s">
        <v>12314</v>
      </c>
      <c r="F3367" s="33" t="s">
        <v>46</v>
      </c>
      <c r="G3367" s="33"/>
      <c r="H3367" s="33" t="s">
        <v>12012</v>
      </c>
      <c r="I3367" s="33" t="s">
        <v>14237</v>
      </c>
      <c r="J3367" s="89" t="s">
        <v>4472</v>
      </c>
      <c r="K3367" s="45" t="s">
        <v>14426</v>
      </c>
    </row>
    <row r="3368" spans="1:13">
      <c r="A3368" s="39">
        <v>11567081</v>
      </c>
      <c r="B3368" s="4" t="s">
        <v>14427</v>
      </c>
      <c r="C3368" s="28">
        <v>44516.46875</v>
      </c>
      <c r="D3368" s="33" t="s">
        <v>9363</v>
      </c>
      <c r="E3368" s="33" t="s">
        <v>3797</v>
      </c>
      <c r="F3368" s="33" t="s">
        <v>46</v>
      </c>
      <c r="G3368" s="33"/>
      <c r="H3368" s="33" t="s">
        <v>14428</v>
      </c>
      <c r="I3368" s="33" t="s">
        <v>102</v>
      </c>
      <c r="J3368" s="89" t="s">
        <v>4469</v>
      </c>
      <c r="K3368" s="45" t="s">
        <v>14301</v>
      </c>
    </row>
    <row r="3369" spans="1:13">
      <c r="A3369" s="39">
        <v>11567071</v>
      </c>
      <c r="B3369" s="4" t="s">
        <v>14429</v>
      </c>
      <c r="C3369" s="28">
        <v>44516.468055555997</v>
      </c>
      <c r="D3369" s="33" t="s">
        <v>9363</v>
      </c>
      <c r="E3369" s="33" t="s">
        <v>5051</v>
      </c>
      <c r="F3369" s="33" t="s">
        <v>46</v>
      </c>
      <c r="G3369" s="33"/>
      <c r="H3369" s="33" t="s">
        <v>14428</v>
      </c>
      <c r="I3369" s="33" t="s">
        <v>102</v>
      </c>
      <c r="J3369" s="89" t="s">
        <v>4469</v>
      </c>
      <c r="K3369" s="45" t="s">
        <v>14301</v>
      </c>
    </row>
    <row r="3370" spans="1:13">
      <c r="A3370" s="39">
        <v>11566582</v>
      </c>
      <c r="B3370" s="4" t="s">
        <v>14430</v>
      </c>
      <c r="C3370" s="28">
        <v>44516.445138889001</v>
      </c>
      <c r="D3370" s="33" t="s">
        <v>9363</v>
      </c>
      <c r="E3370" s="33" t="s">
        <v>14431</v>
      </c>
      <c r="F3370" s="33" t="s">
        <v>46</v>
      </c>
      <c r="G3370" s="33"/>
      <c r="H3370" s="33" t="s">
        <v>14432</v>
      </c>
      <c r="I3370" s="33" t="s">
        <v>49</v>
      </c>
      <c r="J3370" s="89" t="s">
        <v>4472</v>
      </c>
      <c r="K3370" s="45" t="s">
        <v>590</v>
      </c>
    </row>
    <row r="3371" spans="1:13">
      <c r="A3371" s="39">
        <v>11568439</v>
      </c>
      <c r="B3371" s="4" t="s">
        <v>14433</v>
      </c>
      <c r="C3371" s="28">
        <v>44516.554861110999</v>
      </c>
      <c r="D3371" s="33" t="s">
        <v>9363</v>
      </c>
      <c r="E3371" s="33" t="s">
        <v>6149</v>
      </c>
      <c r="F3371" s="33" t="s">
        <v>46</v>
      </c>
      <c r="G3371" s="33"/>
      <c r="H3371" s="33" t="s">
        <v>14434</v>
      </c>
      <c r="I3371" s="33" t="s">
        <v>49</v>
      </c>
      <c r="J3371" s="89" t="s">
        <v>4472</v>
      </c>
      <c r="K3371" s="45" t="s">
        <v>14435</v>
      </c>
    </row>
    <row r="3372" spans="1:13">
      <c r="A3372" s="39">
        <v>11568440</v>
      </c>
      <c r="B3372" s="4" t="s">
        <v>14436</v>
      </c>
      <c r="C3372" s="28">
        <v>44516.554861110999</v>
      </c>
      <c r="D3372" s="33" t="s">
        <v>9363</v>
      </c>
      <c r="E3372" s="33" t="s">
        <v>14437</v>
      </c>
      <c r="F3372" s="33" t="s">
        <v>46</v>
      </c>
      <c r="G3372" s="33"/>
      <c r="H3372" s="33" t="s">
        <v>14434</v>
      </c>
      <c r="I3372" s="33" t="s">
        <v>49</v>
      </c>
      <c r="J3372" s="89" t="s">
        <v>4472</v>
      </c>
      <c r="K3372" s="45" t="s">
        <v>14435</v>
      </c>
    </row>
    <row r="3373" spans="1:13">
      <c r="A3373" s="39">
        <v>11567210</v>
      </c>
      <c r="B3373" s="4" t="s">
        <v>14438</v>
      </c>
      <c r="C3373" s="28">
        <v>44516.475694444001</v>
      </c>
      <c r="D3373" s="33" t="s">
        <v>9363</v>
      </c>
      <c r="E3373" s="33" t="s">
        <v>14439</v>
      </c>
      <c r="F3373" s="33" t="s">
        <v>46</v>
      </c>
      <c r="G3373" s="33"/>
      <c r="H3373" s="33" t="s">
        <v>14440</v>
      </c>
      <c r="I3373" s="33" t="s">
        <v>49</v>
      </c>
      <c r="J3373" s="89" t="s">
        <v>4472</v>
      </c>
      <c r="K3373" s="45" t="s">
        <v>1578</v>
      </c>
    </row>
    <row r="3374" spans="1:13">
      <c r="A3374" s="39">
        <v>11568295</v>
      </c>
      <c r="B3374" s="4" t="s">
        <v>14441</v>
      </c>
      <c r="C3374" s="28">
        <v>44516.545138889</v>
      </c>
      <c r="D3374" s="33" t="s">
        <v>9363</v>
      </c>
      <c r="E3374" s="33" t="s">
        <v>8226</v>
      </c>
      <c r="F3374" s="33" t="s">
        <v>46</v>
      </c>
      <c r="G3374" s="33"/>
      <c r="H3374" s="33" t="s">
        <v>12893</v>
      </c>
      <c r="I3374" s="33" t="s">
        <v>49</v>
      </c>
      <c r="J3374" s="89" t="s">
        <v>4480</v>
      </c>
      <c r="K3374" s="45" t="s">
        <v>6257</v>
      </c>
    </row>
    <row r="3375" spans="1:13">
      <c r="A3375" s="39">
        <v>11571820</v>
      </c>
      <c r="B3375" s="4" t="s">
        <v>14442</v>
      </c>
      <c r="C3375" s="28">
        <v>44516.806944443997</v>
      </c>
      <c r="D3375" s="33" t="s">
        <v>9363</v>
      </c>
      <c r="E3375" s="33" t="s">
        <v>14319</v>
      </c>
      <c r="F3375" s="33" t="s">
        <v>46</v>
      </c>
      <c r="G3375" s="33"/>
      <c r="H3375" s="33" t="s">
        <v>14320</v>
      </c>
      <c r="I3375" s="33" t="s">
        <v>49</v>
      </c>
      <c r="J3375" s="89" t="s">
        <v>4480</v>
      </c>
      <c r="K3375" s="45" t="s">
        <v>2325</v>
      </c>
    </row>
    <row r="3376" spans="1:13">
      <c r="A3376" s="39">
        <v>11583736</v>
      </c>
      <c r="B3376" s="4" t="s">
        <v>14443</v>
      </c>
      <c r="C3376" s="28">
        <v>44518.463194443997</v>
      </c>
      <c r="D3376" s="33" t="s">
        <v>9363</v>
      </c>
      <c r="E3376" s="33" t="s">
        <v>9981</v>
      </c>
      <c r="F3376" s="33" t="s">
        <v>46</v>
      </c>
      <c r="G3376" s="33"/>
      <c r="H3376" s="33" t="s">
        <v>12893</v>
      </c>
      <c r="I3376" s="33" t="s">
        <v>49</v>
      </c>
      <c r="J3376" s="89" t="s">
        <v>4469</v>
      </c>
      <c r="K3376" s="45" t="s">
        <v>14444</v>
      </c>
      <c r="M3376" s="10">
        <v>1</v>
      </c>
    </row>
    <row r="3377" spans="1:13">
      <c r="A3377" s="39">
        <v>11570372</v>
      </c>
      <c r="B3377" s="4" t="s">
        <v>14445</v>
      </c>
      <c r="C3377" s="28">
        <v>44516.665277777996</v>
      </c>
      <c r="D3377" s="33" t="s">
        <v>9363</v>
      </c>
      <c r="E3377" s="33" t="s">
        <v>8226</v>
      </c>
      <c r="F3377" s="33" t="s">
        <v>46</v>
      </c>
      <c r="G3377" s="33"/>
      <c r="H3377" s="33" t="s">
        <v>12893</v>
      </c>
      <c r="I3377" s="33" t="s">
        <v>49</v>
      </c>
      <c r="J3377" s="89" t="s">
        <v>4501</v>
      </c>
      <c r="K3377" s="45" t="s">
        <v>14446</v>
      </c>
    </row>
    <row r="3378" spans="1:13">
      <c r="A3378" s="39">
        <v>11570369</v>
      </c>
      <c r="B3378" s="4" t="s">
        <v>14447</v>
      </c>
      <c r="C3378" s="28">
        <v>44516.664583332997</v>
      </c>
      <c r="D3378" s="33" t="s">
        <v>9363</v>
      </c>
      <c r="E3378" s="33" t="s">
        <v>117</v>
      </c>
      <c r="F3378" s="33" t="s">
        <v>46</v>
      </c>
      <c r="G3378" s="33"/>
      <c r="H3378" s="33" t="s">
        <v>11729</v>
      </c>
      <c r="I3378" s="33" t="s">
        <v>102</v>
      </c>
      <c r="J3378" s="89" t="s">
        <v>4469</v>
      </c>
      <c r="K3378" s="45" t="s">
        <v>14265</v>
      </c>
    </row>
    <row r="3379" spans="1:13">
      <c r="A3379" s="39">
        <v>11571578</v>
      </c>
      <c r="B3379" s="4" t="s">
        <v>14448</v>
      </c>
      <c r="C3379" s="28">
        <v>44516.759722221999</v>
      </c>
      <c r="D3379" s="33" t="s">
        <v>9363</v>
      </c>
      <c r="E3379" s="33" t="s">
        <v>8778</v>
      </c>
      <c r="F3379" s="33" t="s">
        <v>46</v>
      </c>
      <c r="G3379" s="33"/>
      <c r="H3379" s="33" t="s">
        <v>12492</v>
      </c>
      <c r="I3379" s="33" t="s">
        <v>102</v>
      </c>
      <c r="J3379" s="89" t="s">
        <v>4469</v>
      </c>
      <c r="K3379" s="45" t="s">
        <v>14301</v>
      </c>
    </row>
    <row r="3380" spans="1:13">
      <c r="A3380" s="39">
        <v>11571988</v>
      </c>
      <c r="B3380" s="4" t="s">
        <v>14449</v>
      </c>
      <c r="C3380" s="28">
        <v>44516.850694444001</v>
      </c>
      <c r="D3380" s="33" t="s">
        <v>9363</v>
      </c>
      <c r="E3380" s="33" t="s">
        <v>13743</v>
      </c>
      <c r="F3380" s="33" t="s">
        <v>46</v>
      </c>
      <c r="G3380" s="33"/>
      <c r="H3380" s="33" t="s">
        <v>12519</v>
      </c>
      <c r="I3380" s="33" t="s">
        <v>49</v>
      </c>
      <c r="J3380" s="89" t="s">
        <v>4472</v>
      </c>
      <c r="K3380" s="45" t="s">
        <v>14450</v>
      </c>
      <c r="L3380" s="10">
        <v>1</v>
      </c>
      <c r="M3380" s="10">
        <v>2</v>
      </c>
    </row>
    <row r="3381" spans="1:13">
      <c r="A3381" s="39">
        <v>11572224</v>
      </c>
      <c r="B3381" s="4" t="s">
        <v>14451</v>
      </c>
      <c r="C3381" s="28">
        <v>44516.904861110997</v>
      </c>
      <c r="D3381" s="33" t="s">
        <v>9363</v>
      </c>
      <c r="E3381" s="33" t="s">
        <v>11740</v>
      </c>
      <c r="F3381" s="33" t="s">
        <v>46</v>
      </c>
      <c r="G3381" s="33"/>
      <c r="H3381" s="33" t="s">
        <v>11741</v>
      </c>
      <c r="I3381" s="33" t="s">
        <v>49</v>
      </c>
      <c r="J3381" s="89" t="s">
        <v>4472</v>
      </c>
      <c r="K3381" s="45" t="s">
        <v>14452</v>
      </c>
    </row>
    <row r="3382" spans="1:13">
      <c r="A3382" s="39">
        <v>11572223</v>
      </c>
      <c r="B3382" s="4" t="s">
        <v>14453</v>
      </c>
      <c r="C3382" s="28">
        <v>44516.904861110997</v>
      </c>
      <c r="D3382" s="33" t="s">
        <v>9363</v>
      </c>
      <c r="E3382" s="33" t="s">
        <v>2144</v>
      </c>
      <c r="F3382" s="33" t="s">
        <v>46</v>
      </c>
      <c r="G3382" s="33"/>
      <c r="H3382" s="33" t="s">
        <v>11881</v>
      </c>
      <c r="I3382" s="33" t="s">
        <v>49</v>
      </c>
      <c r="J3382" s="89" t="s">
        <v>4472</v>
      </c>
      <c r="K3382" s="45" t="s">
        <v>440</v>
      </c>
      <c r="L3382" s="10">
        <v>1</v>
      </c>
    </row>
    <row r="3383" spans="1:13">
      <c r="A3383" s="39">
        <v>11572228</v>
      </c>
      <c r="B3383" s="4" t="s">
        <v>14454</v>
      </c>
      <c r="C3383" s="28">
        <v>44516.90625</v>
      </c>
      <c r="D3383" s="33" t="s">
        <v>9363</v>
      </c>
      <c r="E3383" s="33" t="s">
        <v>9308</v>
      </c>
      <c r="F3383" s="33" t="s">
        <v>46</v>
      </c>
      <c r="G3383" s="33"/>
      <c r="H3383" s="33" t="s">
        <v>11899</v>
      </c>
      <c r="I3383" s="33" t="s">
        <v>102</v>
      </c>
      <c r="J3383" s="89" t="s">
        <v>4469</v>
      </c>
      <c r="K3383" s="45" t="s">
        <v>14384</v>
      </c>
      <c r="L3383" s="10">
        <v>1</v>
      </c>
    </row>
    <row r="3384" spans="1:13">
      <c r="A3384" s="39">
        <v>11572897</v>
      </c>
      <c r="B3384" s="4" t="s">
        <v>14455</v>
      </c>
      <c r="C3384" s="28">
        <v>44517.277777777999</v>
      </c>
      <c r="D3384" s="33" t="s">
        <v>9363</v>
      </c>
      <c r="E3384" s="33" t="s">
        <v>14431</v>
      </c>
      <c r="F3384" s="33" t="s">
        <v>46</v>
      </c>
      <c r="G3384" s="33"/>
      <c r="H3384" s="33" t="s">
        <v>14432</v>
      </c>
      <c r="I3384" s="33" t="s">
        <v>49</v>
      </c>
      <c r="J3384" s="89" t="s">
        <v>4472</v>
      </c>
      <c r="K3384" s="45" t="s">
        <v>14374</v>
      </c>
    </row>
    <row r="3385" spans="1:13">
      <c r="A3385" s="39">
        <v>11573273</v>
      </c>
      <c r="B3385" s="4" t="s">
        <v>14456</v>
      </c>
      <c r="C3385" s="28">
        <v>44517.347222222001</v>
      </c>
      <c r="D3385" s="33" t="s">
        <v>9363</v>
      </c>
      <c r="E3385" s="33" t="s">
        <v>14457</v>
      </c>
      <c r="F3385" s="33" t="s">
        <v>46</v>
      </c>
      <c r="G3385" s="33"/>
      <c r="H3385" s="33" t="s">
        <v>11725</v>
      </c>
      <c r="I3385" s="33" t="s">
        <v>14237</v>
      </c>
      <c r="J3385" s="89" t="s">
        <v>4469</v>
      </c>
      <c r="K3385" s="45" t="s">
        <v>14458</v>
      </c>
    </row>
    <row r="3386" spans="1:13">
      <c r="A3386" s="39">
        <v>11573737</v>
      </c>
      <c r="B3386" s="4" t="s">
        <v>14459</v>
      </c>
      <c r="C3386" s="28">
        <v>44517.379166667</v>
      </c>
      <c r="D3386" s="33" t="s">
        <v>9363</v>
      </c>
      <c r="E3386" s="33" t="s">
        <v>14423</v>
      </c>
      <c r="F3386" s="33" t="s">
        <v>46</v>
      </c>
      <c r="G3386" s="33"/>
      <c r="H3386" s="33" t="s">
        <v>11899</v>
      </c>
      <c r="I3386" s="33" t="s">
        <v>102</v>
      </c>
      <c r="J3386" s="89" t="s">
        <v>4469</v>
      </c>
      <c r="K3386" s="45" t="s">
        <v>14460</v>
      </c>
    </row>
    <row r="3387" spans="1:13">
      <c r="A3387" s="39">
        <v>11574076</v>
      </c>
      <c r="B3387" s="4" t="s">
        <v>14461</v>
      </c>
      <c r="C3387" s="28">
        <v>44517.396527778001</v>
      </c>
      <c r="D3387" s="33" t="s">
        <v>9363</v>
      </c>
      <c r="E3387" s="33" t="s">
        <v>8671</v>
      </c>
      <c r="F3387" s="33" t="s">
        <v>46</v>
      </c>
      <c r="G3387" s="33"/>
      <c r="H3387" s="33" t="s">
        <v>13838</v>
      </c>
      <c r="I3387" s="33" t="s">
        <v>49</v>
      </c>
      <c r="J3387" s="89" t="s">
        <v>4496</v>
      </c>
      <c r="K3387" s="45" t="s">
        <v>14462</v>
      </c>
    </row>
    <row r="3388" spans="1:13">
      <c r="A3388" s="39">
        <v>11576879</v>
      </c>
      <c r="B3388" s="4" t="s">
        <v>14463</v>
      </c>
      <c r="C3388" s="28">
        <v>44517.540972221999</v>
      </c>
      <c r="D3388" s="33" t="s">
        <v>9363</v>
      </c>
      <c r="E3388" s="33" t="s">
        <v>4462</v>
      </c>
      <c r="F3388" s="33" t="s">
        <v>46</v>
      </c>
      <c r="G3388" s="33"/>
      <c r="H3388" s="33" t="s">
        <v>11899</v>
      </c>
      <c r="I3388" s="33" t="s">
        <v>102</v>
      </c>
      <c r="J3388" s="89" t="s">
        <v>4469</v>
      </c>
      <c r="K3388" s="45" t="s">
        <v>14384</v>
      </c>
      <c r="L3388" s="10">
        <v>1</v>
      </c>
    </row>
    <row r="3389" spans="1:13">
      <c r="A3389" s="39">
        <v>11576253</v>
      </c>
      <c r="B3389" s="4" t="s">
        <v>14464</v>
      </c>
      <c r="C3389" s="28">
        <v>44517.496527777999</v>
      </c>
      <c r="D3389" s="33" t="s">
        <v>9363</v>
      </c>
      <c r="E3389" s="33" t="s">
        <v>3146</v>
      </c>
      <c r="F3389" s="33" t="s">
        <v>46</v>
      </c>
      <c r="G3389" s="33"/>
      <c r="H3389" s="33" t="s">
        <v>14465</v>
      </c>
      <c r="I3389" s="33" t="s">
        <v>49</v>
      </c>
      <c r="J3389" s="89" t="s">
        <v>4472</v>
      </c>
      <c r="K3389" s="45" t="s">
        <v>440</v>
      </c>
      <c r="L3389" s="10">
        <v>1</v>
      </c>
    </row>
    <row r="3390" spans="1:13">
      <c r="A3390" s="39">
        <v>11577812</v>
      </c>
      <c r="B3390" s="4" t="s">
        <v>14466</v>
      </c>
      <c r="C3390" s="28">
        <v>44517.603472221999</v>
      </c>
      <c r="D3390" s="33" t="s">
        <v>9363</v>
      </c>
      <c r="E3390" s="33" t="s">
        <v>12297</v>
      </c>
      <c r="F3390" s="33" t="s">
        <v>46</v>
      </c>
      <c r="G3390" s="33"/>
      <c r="H3390" s="33" t="s">
        <v>12298</v>
      </c>
      <c r="I3390" s="33" t="s">
        <v>49</v>
      </c>
      <c r="J3390" s="89" t="s">
        <v>4472</v>
      </c>
      <c r="K3390" s="45" t="s">
        <v>14374</v>
      </c>
    </row>
    <row r="3391" spans="1:13">
      <c r="A3391" s="39">
        <v>11580525</v>
      </c>
      <c r="B3391" s="4" t="s">
        <v>14467</v>
      </c>
      <c r="C3391" s="28">
        <v>44517.905555555997</v>
      </c>
      <c r="D3391" s="33" t="s">
        <v>9363</v>
      </c>
      <c r="E3391" s="33" t="s">
        <v>9532</v>
      </c>
      <c r="F3391" s="33" t="s">
        <v>46</v>
      </c>
      <c r="G3391" s="33"/>
      <c r="H3391" s="33" t="s">
        <v>11667</v>
      </c>
      <c r="I3391" s="33" t="s">
        <v>102</v>
      </c>
      <c r="J3391" s="89" t="s">
        <v>4469</v>
      </c>
      <c r="K3391" s="45" t="s">
        <v>14468</v>
      </c>
      <c r="L3391" s="10">
        <v>1</v>
      </c>
    </row>
    <row r="3392" spans="1:13">
      <c r="A3392" s="39">
        <v>11580289</v>
      </c>
      <c r="B3392" s="4" t="s">
        <v>14469</v>
      </c>
      <c r="C3392" s="28">
        <v>44517.835416667003</v>
      </c>
      <c r="D3392" s="33" t="s">
        <v>9363</v>
      </c>
      <c r="E3392" s="33" t="s">
        <v>5577</v>
      </c>
      <c r="F3392" s="33" t="s">
        <v>46</v>
      </c>
      <c r="G3392" s="33"/>
      <c r="H3392" s="33" t="s">
        <v>11729</v>
      </c>
      <c r="I3392" s="33" t="s">
        <v>102</v>
      </c>
      <c r="J3392" s="89" t="s">
        <v>4469</v>
      </c>
      <c r="K3392" s="45" t="s">
        <v>14265</v>
      </c>
    </row>
    <row r="3393" spans="1:12">
      <c r="A3393" s="39">
        <v>11580495</v>
      </c>
      <c r="B3393" s="4" t="s">
        <v>14470</v>
      </c>
      <c r="C3393" s="28">
        <v>44517.896527778001</v>
      </c>
      <c r="D3393" s="33" t="s">
        <v>9363</v>
      </c>
      <c r="E3393" s="33" t="s">
        <v>4767</v>
      </c>
      <c r="F3393" s="33" t="s">
        <v>46</v>
      </c>
      <c r="G3393" s="33"/>
      <c r="H3393" s="33" t="s">
        <v>11727</v>
      </c>
      <c r="I3393" s="33" t="s">
        <v>49</v>
      </c>
      <c r="J3393" s="89" t="s">
        <v>4469</v>
      </c>
      <c r="K3393" s="45" t="s">
        <v>14471</v>
      </c>
    </row>
    <row r="3394" spans="1:12">
      <c r="A3394" s="39">
        <v>11580853</v>
      </c>
      <c r="B3394" s="4" t="s">
        <v>14472</v>
      </c>
      <c r="C3394" s="28">
        <v>44518.030555555997</v>
      </c>
      <c r="D3394" s="33" t="s">
        <v>9363</v>
      </c>
      <c r="E3394" s="33" t="s">
        <v>372</v>
      </c>
      <c r="F3394" s="33" t="s">
        <v>46</v>
      </c>
      <c r="G3394" s="33"/>
      <c r="H3394" s="33" t="s">
        <v>11682</v>
      </c>
      <c r="I3394" s="33" t="s">
        <v>49</v>
      </c>
      <c r="J3394" s="89" t="s">
        <v>4480</v>
      </c>
      <c r="K3394" s="45" t="s">
        <v>6257</v>
      </c>
    </row>
    <row r="3395" spans="1:12">
      <c r="A3395" s="39">
        <v>11582682</v>
      </c>
      <c r="B3395" s="4" t="s">
        <v>14473</v>
      </c>
      <c r="C3395" s="28">
        <v>44518.411111111003</v>
      </c>
      <c r="D3395" s="33" t="s">
        <v>9363</v>
      </c>
      <c r="E3395" s="33" t="s">
        <v>9764</v>
      </c>
      <c r="F3395" s="33" t="s">
        <v>46</v>
      </c>
      <c r="G3395" s="33"/>
      <c r="H3395" s="33" t="s">
        <v>14474</v>
      </c>
      <c r="I3395" s="33" t="s">
        <v>49</v>
      </c>
      <c r="J3395" s="89" t="s">
        <v>4480</v>
      </c>
      <c r="K3395" s="45" t="s">
        <v>13562</v>
      </c>
    </row>
    <row r="3396" spans="1:12">
      <c r="A3396" s="39">
        <v>11622058</v>
      </c>
      <c r="B3396" s="4" t="s">
        <v>14473</v>
      </c>
      <c r="C3396" s="28">
        <v>44524.396527778001</v>
      </c>
      <c r="D3396" s="33" t="s">
        <v>9363</v>
      </c>
      <c r="E3396" s="33" t="s">
        <v>9764</v>
      </c>
      <c r="F3396" s="33" t="s">
        <v>46</v>
      </c>
      <c r="G3396" s="33"/>
      <c r="H3396" s="33" t="s">
        <v>14474</v>
      </c>
      <c r="I3396" s="33" t="s">
        <v>49</v>
      </c>
      <c r="J3396" s="89" t="s">
        <v>4496</v>
      </c>
      <c r="K3396" s="45" t="s">
        <v>7981</v>
      </c>
    </row>
    <row r="3397" spans="1:12">
      <c r="A3397" s="39">
        <v>11585929</v>
      </c>
      <c r="B3397" s="4" t="s">
        <v>14475</v>
      </c>
      <c r="C3397" s="28">
        <v>44518.599305556003</v>
      </c>
      <c r="D3397" s="33" t="s">
        <v>9363</v>
      </c>
      <c r="E3397" s="33" t="s">
        <v>4478</v>
      </c>
      <c r="F3397" s="33" t="s">
        <v>46</v>
      </c>
      <c r="G3397" s="33"/>
      <c r="H3397" s="33" t="s">
        <v>14476</v>
      </c>
      <c r="I3397" s="33" t="s">
        <v>102</v>
      </c>
      <c r="J3397" s="89" t="s">
        <v>4469</v>
      </c>
      <c r="K3397" s="45" t="s">
        <v>14339</v>
      </c>
    </row>
    <row r="3398" spans="1:12">
      <c r="A3398" s="39">
        <v>11584650</v>
      </c>
      <c r="B3398" s="4" t="s">
        <v>14477</v>
      </c>
      <c r="C3398" s="28">
        <v>44518.512499999997</v>
      </c>
      <c r="D3398" s="33" t="s">
        <v>9363</v>
      </c>
      <c r="E3398" s="33" t="s">
        <v>5912</v>
      </c>
      <c r="F3398" s="33" t="s">
        <v>46</v>
      </c>
      <c r="G3398" s="33"/>
      <c r="H3398" s="33" t="s">
        <v>11725</v>
      </c>
      <c r="I3398" s="33" t="s">
        <v>49</v>
      </c>
      <c r="J3398" s="89" t="s">
        <v>4469</v>
      </c>
      <c r="K3398" s="45" t="s">
        <v>14478</v>
      </c>
    </row>
    <row r="3399" spans="1:12">
      <c r="A3399" s="39">
        <v>11585493</v>
      </c>
      <c r="B3399" s="4" t="s">
        <v>14479</v>
      </c>
      <c r="C3399" s="28">
        <v>44518.572222221999</v>
      </c>
      <c r="D3399" s="33" t="s">
        <v>9363</v>
      </c>
      <c r="E3399" s="33" t="s">
        <v>14423</v>
      </c>
      <c r="F3399" s="33" t="s">
        <v>46</v>
      </c>
      <c r="G3399" s="33"/>
      <c r="H3399" s="33" t="s">
        <v>11899</v>
      </c>
      <c r="I3399" s="33" t="s">
        <v>102</v>
      </c>
      <c r="J3399" s="89" t="s">
        <v>4469</v>
      </c>
      <c r="K3399" s="45" t="s">
        <v>14376</v>
      </c>
    </row>
    <row r="3400" spans="1:12">
      <c r="A3400" s="39">
        <v>11584953</v>
      </c>
      <c r="B3400" s="4" t="s">
        <v>14480</v>
      </c>
      <c r="C3400" s="28">
        <v>44518.534722222001</v>
      </c>
      <c r="D3400" s="33" t="s">
        <v>9363</v>
      </c>
      <c r="E3400" s="33" t="s">
        <v>6059</v>
      </c>
      <c r="F3400" s="33" t="s">
        <v>46</v>
      </c>
      <c r="G3400" s="33"/>
      <c r="H3400" s="33" t="s">
        <v>11793</v>
      </c>
      <c r="I3400" s="33" t="s">
        <v>102</v>
      </c>
      <c r="J3400" s="89" t="s">
        <v>4469</v>
      </c>
      <c r="K3400" s="45" t="s">
        <v>14304</v>
      </c>
    </row>
    <row r="3401" spans="1:12">
      <c r="A3401" s="39">
        <v>11587644</v>
      </c>
      <c r="B3401" s="4" t="s">
        <v>14481</v>
      </c>
      <c r="C3401" s="28">
        <v>44518.711805555999</v>
      </c>
      <c r="D3401" s="33" t="s">
        <v>9363</v>
      </c>
      <c r="E3401" s="33" t="s">
        <v>12852</v>
      </c>
      <c r="F3401" s="33" t="s">
        <v>46</v>
      </c>
      <c r="G3401" s="33"/>
      <c r="H3401" s="33" t="s">
        <v>11690</v>
      </c>
      <c r="I3401" s="33" t="s">
        <v>102</v>
      </c>
      <c r="J3401" s="89" t="s">
        <v>4469</v>
      </c>
      <c r="K3401" s="45" t="s">
        <v>14339</v>
      </c>
    </row>
    <row r="3402" spans="1:12">
      <c r="A3402" s="39">
        <v>11588393</v>
      </c>
      <c r="B3402" s="4" t="s">
        <v>14482</v>
      </c>
      <c r="C3402" s="28">
        <v>44518.828472221998</v>
      </c>
      <c r="D3402" s="33" t="s">
        <v>9363</v>
      </c>
      <c r="E3402" s="33" t="s">
        <v>5912</v>
      </c>
      <c r="F3402" s="33" t="s">
        <v>46</v>
      </c>
      <c r="G3402" s="33"/>
      <c r="H3402" s="33" t="s">
        <v>11725</v>
      </c>
      <c r="I3402" s="33" t="s">
        <v>49</v>
      </c>
      <c r="J3402" s="89" t="s">
        <v>4469</v>
      </c>
      <c r="K3402" s="45" t="s">
        <v>14478</v>
      </c>
    </row>
    <row r="3403" spans="1:12">
      <c r="A3403" s="39">
        <v>11588313</v>
      </c>
      <c r="B3403" s="4" t="s">
        <v>14483</v>
      </c>
      <c r="C3403" s="28">
        <v>44518.811111110997</v>
      </c>
      <c r="D3403" s="33" t="s">
        <v>9363</v>
      </c>
      <c r="E3403" s="33" t="s">
        <v>3896</v>
      </c>
      <c r="F3403" s="33" t="s">
        <v>46</v>
      </c>
      <c r="G3403" s="33"/>
      <c r="H3403" s="33" t="s">
        <v>11729</v>
      </c>
      <c r="I3403" s="33" t="s">
        <v>102</v>
      </c>
      <c r="J3403" s="89" t="s">
        <v>4469</v>
      </c>
      <c r="K3403" s="45" t="s">
        <v>14289</v>
      </c>
    </row>
    <row r="3404" spans="1:12">
      <c r="A3404" s="39">
        <v>11589525</v>
      </c>
      <c r="B3404" s="4" t="s">
        <v>14484</v>
      </c>
      <c r="C3404" s="28">
        <v>44519.213888888997</v>
      </c>
      <c r="D3404" s="33" t="s">
        <v>9363</v>
      </c>
      <c r="E3404" s="33" t="s">
        <v>14485</v>
      </c>
      <c r="F3404" s="33" t="s">
        <v>46</v>
      </c>
      <c r="G3404" s="33"/>
      <c r="H3404" s="33" t="s">
        <v>11846</v>
      </c>
      <c r="I3404" s="33" t="s">
        <v>49</v>
      </c>
      <c r="J3404" s="89" t="s">
        <v>4472</v>
      </c>
      <c r="K3404" s="45" t="s">
        <v>440</v>
      </c>
      <c r="L3404" s="10">
        <v>1</v>
      </c>
    </row>
    <row r="3405" spans="1:12">
      <c r="A3405" s="39">
        <v>11589192</v>
      </c>
      <c r="B3405" s="4" t="s">
        <v>14486</v>
      </c>
      <c r="C3405" s="28">
        <v>44519.040277777996</v>
      </c>
      <c r="D3405" s="33" t="s">
        <v>9363</v>
      </c>
      <c r="E3405" s="33" t="s">
        <v>53</v>
      </c>
      <c r="F3405" s="33" t="s">
        <v>46</v>
      </c>
      <c r="G3405" s="33"/>
      <c r="H3405" s="33" t="s">
        <v>11682</v>
      </c>
      <c r="I3405" s="33" t="s">
        <v>49</v>
      </c>
      <c r="J3405" s="89" t="s">
        <v>4469</v>
      </c>
      <c r="K3405" s="45" t="s">
        <v>14487</v>
      </c>
    </row>
    <row r="3406" spans="1:12">
      <c r="A3406" s="39">
        <v>11589193</v>
      </c>
      <c r="B3406" s="4" t="s">
        <v>14488</v>
      </c>
      <c r="C3406" s="28">
        <v>44519.040277777996</v>
      </c>
      <c r="D3406" s="33" t="s">
        <v>9363</v>
      </c>
      <c r="E3406" s="33" t="s">
        <v>3353</v>
      </c>
      <c r="F3406" s="33" t="s">
        <v>46</v>
      </c>
      <c r="G3406" s="33"/>
      <c r="H3406" s="33" t="s">
        <v>11682</v>
      </c>
      <c r="I3406" s="33" t="s">
        <v>49</v>
      </c>
      <c r="J3406" s="89" t="s">
        <v>4480</v>
      </c>
      <c r="K3406" s="45" t="s">
        <v>14489</v>
      </c>
    </row>
    <row r="3407" spans="1:12">
      <c r="A3407" s="39">
        <v>11589195</v>
      </c>
      <c r="B3407" s="4" t="s">
        <v>14490</v>
      </c>
      <c r="C3407" s="28">
        <v>44519.040277777996</v>
      </c>
      <c r="D3407" s="33" t="s">
        <v>9363</v>
      </c>
      <c r="E3407" s="33" t="s">
        <v>4795</v>
      </c>
      <c r="F3407" s="33" t="s">
        <v>46</v>
      </c>
      <c r="G3407" s="33"/>
      <c r="H3407" s="33" t="s">
        <v>11682</v>
      </c>
      <c r="I3407" s="33" t="s">
        <v>49</v>
      </c>
      <c r="J3407" s="89" t="s">
        <v>4496</v>
      </c>
      <c r="K3407" s="45" t="s">
        <v>14489</v>
      </c>
    </row>
    <row r="3408" spans="1:12">
      <c r="A3408" s="39">
        <v>11589194</v>
      </c>
      <c r="B3408" s="4" t="s">
        <v>14491</v>
      </c>
      <c r="C3408" s="28">
        <v>44519.040277777996</v>
      </c>
      <c r="D3408" s="33" t="s">
        <v>9363</v>
      </c>
      <c r="E3408" s="33" t="s">
        <v>7745</v>
      </c>
      <c r="F3408" s="33" t="s">
        <v>46</v>
      </c>
      <c r="G3408" s="33"/>
      <c r="H3408" s="33" t="s">
        <v>11682</v>
      </c>
      <c r="I3408" s="33" t="s">
        <v>49</v>
      </c>
      <c r="J3408" s="89" t="s">
        <v>4469</v>
      </c>
      <c r="K3408" s="45" t="s">
        <v>14492</v>
      </c>
    </row>
    <row r="3409" spans="1:12">
      <c r="A3409" s="39">
        <v>11589196</v>
      </c>
      <c r="B3409" s="4" t="s">
        <v>14493</v>
      </c>
      <c r="C3409" s="28">
        <v>44519.040277777996</v>
      </c>
      <c r="D3409" s="33" t="s">
        <v>9363</v>
      </c>
      <c r="E3409" s="33" t="s">
        <v>1289</v>
      </c>
      <c r="F3409" s="33" t="s">
        <v>46</v>
      </c>
      <c r="G3409" s="33"/>
      <c r="H3409" s="33" t="s">
        <v>11682</v>
      </c>
      <c r="I3409" s="33" t="s">
        <v>49</v>
      </c>
      <c r="J3409" s="89" t="s">
        <v>4496</v>
      </c>
      <c r="K3409" s="45" t="s">
        <v>14492</v>
      </c>
    </row>
    <row r="3410" spans="1:12">
      <c r="A3410" s="39">
        <v>11589500</v>
      </c>
      <c r="B3410" s="4" t="s">
        <v>14494</v>
      </c>
      <c r="C3410" s="28">
        <v>44519.196527777996</v>
      </c>
      <c r="D3410" s="33" t="s">
        <v>9363</v>
      </c>
      <c r="E3410" s="33" t="s">
        <v>2852</v>
      </c>
      <c r="F3410" s="33" t="s">
        <v>46</v>
      </c>
      <c r="G3410" s="33"/>
      <c r="H3410" s="33" t="s">
        <v>13379</v>
      </c>
      <c r="I3410" s="33" t="s">
        <v>49</v>
      </c>
      <c r="J3410" s="89" t="s">
        <v>4480</v>
      </c>
      <c r="K3410" s="45" t="s">
        <v>14495</v>
      </c>
      <c r="L3410" s="10">
        <v>1</v>
      </c>
    </row>
    <row r="3411" spans="1:12">
      <c r="A3411" s="39">
        <v>11589508</v>
      </c>
      <c r="B3411" s="4" t="s">
        <v>14496</v>
      </c>
      <c r="C3411" s="28">
        <v>44519.205555556</v>
      </c>
      <c r="D3411" s="33" t="s">
        <v>9363</v>
      </c>
      <c r="E3411" s="33" t="s">
        <v>1554</v>
      </c>
      <c r="F3411" s="33" t="s">
        <v>46</v>
      </c>
      <c r="G3411" s="33"/>
      <c r="H3411" s="33" t="s">
        <v>11694</v>
      </c>
      <c r="I3411" s="33" t="s">
        <v>102</v>
      </c>
      <c r="J3411" s="89" t="s">
        <v>4469</v>
      </c>
      <c r="K3411" s="45" t="s">
        <v>14497</v>
      </c>
    </row>
    <row r="3412" spans="1:12">
      <c r="A3412" s="39">
        <v>11589645</v>
      </c>
      <c r="B3412" s="4" t="s">
        <v>14498</v>
      </c>
      <c r="C3412" s="28">
        <v>44519.276388888997</v>
      </c>
      <c r="D3412" s="33" t="s">
        <v>9363</v>
      </c>
      <c r="E3412" s="33" t="s">
        <v>14499</v>
      </c>
      <c r="F3412" s="33" t="s">
        <v>46</v>
      </c>
      <c r="G3412" s="33"/>
      <c r="H3412" s="33" t="s">
        <v>14500</v>
      </c>
      <c r="I3412" s="33" t="s">
        <v>49</v>
      </c>
      <c r="J3412" s="89" t="s">
        <v>4501</v>
      </c>
      <c r="K3412" s="45" t="s">
        <v>14501</v>
      </c>
    </row>
    <row r="3413" spans="1:12">
      <c r="A3413" s="39">
        <v>11594527</v>
      </c>
      <c r="B3413" s="4" t="s">
        <v>14502</v>
      </c>
      <c r="C3413" s="28">
        <v>44519.642361111</v>
      </c>
      <c r="D3413" s="33" t="s">
        <v>9363</v>
      </c>
      <c r="E3413" s="33" t="s">
        <v>510</v>
      </c>
      <c r="F3413" s="33" t="s">
        <v>46</v>
      </c>
      <c r="G3413" s="33"/>
      <c r="H3413" s="33" t="s">
        <v>11729</v>
      </c>
      <c r="I3413" s="33" t="s">
        <v>102</v>
      </c>
      <c r="J3413" s="89" t="s">
        <v>4469</v>
      </c>
      <c r="K3413" s="45" t="s">
        <v>14289</v>
      </c>
    </row>
    <row r="3414" spans="1:12">
      <c r="A3414" s="39">
        <v>11594531</v>
      </c>
      <c r="B3414" s="4" t="s">
        <v>14503</v>
      </c>
      <c r="C3414" s="28">
        <v>44519.642361111</v>
      </c>
      <c r="D3414" s="33" t="s">
        <v>9363</v>
      </c>
      <c r="E3414" s="33" t="s">
        <v>12178</v>
      </c>
      <c r="F3414" s="33" t="s">
        <v>46</v>
      </c>
      <c r="G3414" s="33"/>
      <c r="H3414" s="33" t="s">
        <v>11685</v>
      </c>
      <c r="I3414" s="33" t="s">
        <v>49</v>
      </c>
      <c r="J3414" s="89" t="s">
        <v>4469</v>
      </c>
      <c r="K3414" s="45" t="s">
        <v>14504</v>
      </c>
    </row>
    <row r="3415" spans="1:12">
      <c r="A3415" s="39">
        <v>11596469</v>
      </c>
      <c r="B3415" s="4" t="s">
        <v>14505</v>
      </c>
      <c r="C3415" s="28">
        <v>44519.877083332998</v>
      </c>
      <c r="D3415" s="33" t="s">
        <v>9363</v>
      </c>
      <c r="E3415" s="33" t="s">
        <v>436</v>
      </c>
      <c r="F3415" s="33" t="s">
        <v>46</v>
      </c>
      <c r="G3415" s="33"/>
      <c r="H3415" s="33" t="s">
        <v>11729</v>
      </c>
      <c r="I3415" s="33" t="s">
        <v>102</v>
      </c>
      <c r="J3415" s="89" t="s">
        <v>4469</v>
      </c>
      <c r="K3415" s="45" t="s">
        <v>14289</v>
      </c>
    </row>
    <row r="3416" spans="1:12">
      <c r="A3416" s="39">
        <v>11597324</v>
      </c>
      <c r="B3416" s="4" t="s">
        <v>14506</v>
      </c>
      <c r="C3416" s="28">
        <v>44520.236805556</v>
      </c>
      <c r="D3416" s="33" t="s">
        <v>9363</v>
      </c>
      <c r="E3416" s="33" t="s">
        <v>14507</v>
      </c>
      <c r="F3416" s="33" t="s">
        <v>46</v>
      </c>
      <c r="G3416" s="33"/>
      <c r="H3416" s="33" t="s">
        <v>12103</v>
      </c>
      <c r="I3416" s="33" t="s">
        <v>49</v>
      </c>
      <c r="J3416" s="89" t="s">
        <v>4480</v>
      </c>
      <c r="K3416" s="45" t="s">
        <v>14508</v>
      </c>
    </row>
    <row r="3417" spans="1:12">
      <c r="A3417" s="39">
        <v>11598757</v>
      </c>
      <c r="B3417" s="4" t="s">
        <v>14509</v>
      </c>
      <c r="C3417" s="28">
        <v>44520.642361111</v>
      </c>
      <c r="D3417" s="33" t="s">
        <v>9363</v>
      </c>
      <c r="E3417" s="33" t="s">
        <v>3825</v>
      </c>
      <c r="F3417" s="33" t="s">
        <v>46</v>
      </c>
      <c r="G3417" s="33"/>
      <c r="H3417" s="33" t="s">
        <v>12030</v>
      </c>
      <c r="I3417" s="33" t="s">
        <v>49</v>
      </c>
      <c r="J3417" s="89" t="s">
        <v>4501</v>
      </c>
      <c r="K3417" s="45" t="s">
        <v>14510</v>
      </c>
    </row>
    <row r="3418" spans="1:12">
      <c r="A3418" s="39">
        <v>11598101</v>
      </c>
      <c r="B3418" s="4" t="s">
        <v>14511</v>
      </c>
      <c r="C3418" s="28">
        <v>44520.499305555997</v>
      </c>
      <c r="D3418" s="33" t="s">
        <v>9363</v>
      </c>
      <c r="E3418" s="33" t="s">
        <v>14423</v>
      </c>
      <c r="F3418" s="33" t="s">
        <v>46</v>
      </c>
      <c r="G3418" s="33"/>
      <c r="H3418" s="33" t="s">
        <v>11899</v>
      </c>
      <c r="I3418" s="33" t="s">
        <v>102</v>
      </c>
      <c r="J3418" s="89" t="s">
        <v>4469</v>
      </c>
      <c r="K3418" s="45" t="s">
        <v>14512</v>
      </c>
    </row>
    <row r="3419" spans="1:12">
      <c r="A3419" s="39">
        <v>11598394</v>
      </c>
      <c r="B3419" s="4" t="s">
        <v>14513</v>
      </c>
      <c r="C3419" s="28">
        <v>44520.565972222001</v>
      </c>
      <c r="D3419" s="33" t="s">
        <v>9363</v>
      </c>
      <c r="E3419" s="33" t="s">
        <v>9308</v>
      </c>
      <c r="F3419" s="33" t="s">
        <v>46</v>
      </c>
      <c r="G3419" s="33"/>
      <c r="H3419" s="33" t="s">
        <v>11899</v>
      </c>
      <c r="I3419" s="33" t="s">
        <v>102</v>
      </c>
      <c r="J3419" s="89" t="s">
        <v>4469</v>
      </c>
      <c r="K3419" s="45" t="s">
        <v>14384</v>
      </c>
    </row>
    <row r="3420" spans="1:12">
      <c r="A3420" s="39">
        <v>11599283</v>
      </c>
      <c r="B3420" s="4" t="s">
        <v>14514</v>
      </c>
      <c r="C3420" s="28">
        <v>44520.797222221998</v>
      </c>
      <c r="D3420" s="33" t="s">
        <v>9363</v>
      </c>
      <c r="E3420" s="33" t="s">
        <v>320</v>
      </c>
      <c r="F3420" s="33" t="s">
        <v>46</v>
      </c>
      <c r="G3420" s="33"/>
      <c r="H3420" s="33" t="s">
        <v>11729</v>
      </c>
      <c r="I3420" s="33" t="s">
        <v>102</v>
      </c>
      <c r="J3420" s="89" t="s">
        <v>4469</v>
      </c>
      <c r="K3420" s="45" t="s">
        <v>14289</v>
      </c>
    </row>
    <row r="3421" spans="1:12">
      <c r="A3421" s="39">
        <v>11599174</v>
      </c>
      <c r="B3421" s="4" t="s">
        <v>14515</v>
      </c>
      <c r="C3421" s="28">
        <v>44520.756249999999</v>
      </c>
      <c r="D3421" s="33" t="s">
        <v>9363</v>
      </c>
      <c r="E3421" s="33" t="s">
        <v>7477</v>
      </c>
      <c r="F3421" s="33" t="s">
        <v>46</v>
      </c>
      <c r="G3421" s="33"/>
      <c r="H3421" s="33" t="s">
        <v>11899</v>
      </c>
      <c r="I3421" s="33" t="s">
        <v>102</v>
      </c>
      <c r="J3421" s="89" t="s">
        <v>4469</v>
      </c>
      <c r="K3421" s="45" t="s">
        <v>14376</v>
      </c>
    </row>
    <row r="3422" spans="1:12">
      <c r="A3422" s="39">
        <v>11599444</v>
      </c>
      <c r="B3422" s="4" t="s">
        <v>14516</v>
      </c>
      <c r="C3422" s="28">
        <v>44520.867361110999</v>
      </c>
      <c r="D3422" s="33" t="s">
        <v>9363</v>
      </c>
      <c r="E3422" s="33" t="s">
        <v>13473</v>
      </c>
      <c r="F3422" s="33" t="s">
        <v>46</v>
      </c>
      <c r="G3422" s="33"/>
      <c r="H3422" s="33" t="s">
        <v>13474</v>
      </c>
      <c r="I3422" s="33" t="s">
        <v>49</v>
      </c>
      <c r="J3422" s="89" t="s">
        <v>4472</v>
      </c>
      <c r="K3422" s="45" t="s">
        <v>14517</v>
      </c>
    </row>
    <row r="3423" spans="1:12">
      <c r="A3423" s="39">
        <v>11599533</v>
      </c>
      <c r="B3423" s="4" t="s">
        <v>14518</v>
      </c>
      <c r="C3423" s="28">
        <v>44520.910416667</v>
      </c>
      <c r="D3423" s="33" t="s">
        <v>9363</v>
      </c>
      <c r="E3423" s="33" t="s">
        <v>1928</v>
      </c>
      <c r="F3423" s="33" t="s">
        <v>46</v>
      </c>
      <c r="G3423" s="33"/>
      <c r="H3423" s="33" t="s">
        <v>11682</v>
      </c>
      <c r="I3423" s="33" t="s">
        <v>49</v>
      </c>
      <c r="J3423" s="89" t="s">
        <v>4472</v>
      </c>
      <c r="K3423" s="45" t="s">
        <v>440</v>
      </c>
      <c r="L3423" s="10">
        <v>1</v>
      </c>
    </row>
    <row r="3424" spans="1:12">
      <c r="A3424" s="39">
        <v>11599537</v>
      </c>
      <c r="B3424" s="4" t="s">
        <v>14519</v>
      </c>
      <c r="C3424" s="28">
        <v>44520.911111111003</v>
      </c>
      <c r="D3424" s="33" t="s">
        <v>9363</v>
      </c>
      <c r="E3424" s="33" t="s">
        <v>4462</v>
      </c>
      <c r="F3424" s="33" t="s">
        <v>46</v>
      </c>
      <c r="G3424" s="33"/>
      <c r="H3424" s="33" t="s">
        <v>11899</v>
      </c>
      <c r="I3424" s="33" t="s">
        <v>102</v>
      </c>
      <c r="J3424" s="89" t="s">
        <v>4469</v>
      </c>
      <c r="K3424" s="45" t="s">
        <v>14424</v>
      </c>
    </row>
    <row r="3425" spans="1:12">
      <c r="A3425" s="39">
        <v>11600280</v>
      </c>
      <c r="B3425" s="4" t="s">
        <v>14520</v>
      </c>
      <c r="C3425" s="28">
        <v>44521.229861111002</v>
      </c>
      <c r="D3425" s="33" t="s">
        <v>9363</v>
      </c>
      <c r="E3425" s="33" t="s">
        <v>14198</v>
      </c>
      <c r="F3425" s="33" t="s">
        <v>46</v>
      </c>
      <c r="G3425" s="33"/>
      <c r="H3425" s="33" t="s">
        <v>11899</v>
      </c>
      <c r="I3425" s="33" t="s">
        <v>102</v>
      </c>
      <c r="J3425" s="89" t="s">
        <v>4469</v>
      </c>
      <c r="K3425" s="45" t="s">
        <v>14394</v>
      </c>
    </row>
    <row r="3426" spans="1:12">
      <c r="A3426" s="39">
        <v>11601087</v>
      </c>
      <c r="B3426" s="4" t="s">
        <v>14521</v>
      </c>
      <c r="C3426" s="28">
        <v>44521.568749999999</v>
      </c>
      <c r="D3426" s="33" t="s">
        <v>9363</v>
      </c>
      <c r="E3426" s="33" t="s">
        <v>14351</v>
      </c>
      <c r="F3426" s="33" t="s">
        <v>46</v>
      </c>
      <c r="G3426" s="33"/>
      <c r="H3426" s="33" t="s">
        <v>11899</v>
      </c>
      <c r="I3426" s="33" t="s">
        <v>102</v>
      </c>
      <c r="J3426" s="89" t="s">
        <v>4469</v>
      </c>
      <c r="K3426" s="45" t="s">
        <v>14424</v>
      </c>
    </row>
    <row r="3427" spans="1:12">
      <c r="A3427" s="39">
        <v>11601404</v>
      </c>
      <c r="B3427" s="4" t="s">
        <v>14522</v>
      </c>
      <c r="C3427" s="28">
        <v>44521.690277777998</v>
      </c>
      <c r="D3427" s="33" t="s">
        <v>9363</v>
      </c>
      <c r="E3427" s="33" t="s">
        <v>1828</v>
      </c>
      <c r="F3427" s="33" t="s">
        <v>46</v>
      </c>
      <c r="G3427" s="33"/>
      <c r="H3427" s="33" t="s">
        <v>11729</v>
      </c>
      <c r="I3427" s="33" t="s">
        <v>102</v>
      </c>
      <c r="J3427" s="89" t="s">
        <v>4469</v>
      </c>
      <c r="K3427" s="45" t="s">
        <v>14523</v>
      </c>
      <c r="L3427" s="10">
        <v>1</v>
      </c>
    </row>
    <row r="3428" spans="1:12">
      <c r="A3428" s="39">
        <v>11601894</v>
      </c>
      <c r="B3428" s="4" t="s">
        <v>14524</v>
      </c>
      <c r="C3428" s="28">
        <v>44521.875</v>
      </c>
      <c r="D3428" s="33" t="s">
        <v>9363</v>
      </c>
      <c r="E3428" s="33" t="s">
        <v>14423</v>
      </c>
      <c r="F3428" s="33" t="s">
        <v>46</v>
      </c>
      <c r="G3428" s="33"/>
      <c r="H3428" s="33" t="s">
        <v>11899</v>
      </c>
      <c r="I3428" s="33" t="s">
        <v>102</v>
      </c>
      <c r="J3428" s="89" t="s">
        <v>4469</v>
      </c>
      <c r="K3428" s="45" t="s">
        <v>14376</v>
      </c>
    </row>
    <row r="3429" spans="1:12">
      <c r="A3429" s="39">
        <v>11603030</v>
      </c>
      <c r="B3429" s="4" t="s">
        <v>14525</v>
      </c>
      <c r="C3429" s="28">
        <v>44522.147916667003</v>
      </c>
      <c r="D3429" s="33" t="s">
        <v>9363</v>
      </c>
      <c r="E3429" s="33" t="s">
        <v>2345</v>
      </c>
      <c r="F3429" s="33" t="s">
        <v>46</v>
      </c>
      <c r="G3429" s="33"/>
      <c r="H3429" s="33" t="s">
        <v>11729</v>
      </c>
      <c r="I3429" s="33" t="s">
        <v>102</v>
      </c>
      <c r="J3429" s="89" t="s">
        <v>4469</v>
      </c>
      <c r="K3429" s="45" t="s">
        <v>14289</v>
      </c>
    </row>
    <row r="3430" spans="1:12">
      <c r="A3430" s="39">
        <v>11606794</v>
      </c>
      <c r="B3430" s="4" t="s">
        <v>14526</v>
      </c>
      <c r="C3430" s="28">
        <v>44522.492361110999</v>
      </c>
      <c r="D3430" s="33" t="s">
        <v>9363</v>
      </c>
      <c r="E3430" s="33" t="s">
        <v>14351</v>
      </c>
      <c r="F3430" s="33" t="s">
        <v>46</v>
      </c>
      <c r="G3430" s="33"/>
      <c r="H3430" s="33" t="s">
        <v>11899</v>
      </c>
      <c r="I3430" s="33" t="s">
        <v>102</v>
      </c>
      <c r="J3430" s="89" t="s">
        <v>4469</v>
      </c>
      <c r="K3430" s="45" t="s">
        <v>14384</v>
      </c>
      <c r="L3430" s="10">
        <v>1</v>
      </c>
    </row>
    <row r="3431" spans="1:12">
      <c r="A3431" s="39">
        <v>11603909</v>
      </c>
      <c r="B3431" s="4" t="s">
        <v>14527</v>
      </c>
      <c r="C3431" s="28">
        <v>44522.361805556</v>
      </c>
      <c r="D3431" s="33" t="s">
        <v>9363</v>
      </c>
      <c r="E3431" s="33" t="s">
        <v>9532</v>
      </c>
      <c r="F3431" s="33" t="s">
        <v>46</v>
      </c>
      <c r="G3431" s="33"/>
      <c r="H3431" s="33" t="s">
        <v>11667</v>
      </c>
      <c r="I3431" s="33" t="s">
        <v>102</v>
      </c>
      <c r="J3431" s="89" t="s">
        <v>4469</v>
      </c>
      <c r="K3431" s="45" t="s">
        <v>14304</v>
      </c>
    </row>
    <row r="3432" spans="1:12">
      <c r="A3432" s="39">
        <v>11604119</v>
      </c>
      <c r="B3432" s="4" t="s">
        <v>14528</v>
      </c>
      <c r="C3432" s="28">
        <v>44522.375</v>
      </c>
      <c r="D3432" s="33" t="s">
        <v>9363</v>
      </c>
      <c r="E3432" s="33" t="s">
        <v>1396</v>
      </c>
      <c r="F3432" s="33" t="s">
        <v>46</v>
      </c>
      <c r="G3432" s="33"/>
      <c r="H3432" s="33" t="s">
        <v>11729</v>
      </c>
      <c r="I3432" s="33" t="s">
        <v>102</v>
      </c>
      <c r="J3432" s="89" t="s">
        <v>4469</v>
      </c>
      <c r="K3432" s="45" t="s">
        <v>14276</v>
      </c>
    </row>
    <row r="3433" spans="1:12">
      <c r="A3433" s="39">
        <v>11605479</v>
      </c>
      <c r="B3433" s="4" t="s">
        <v>14529</v>
      </c>
      <c r="C3433" s="28">
        <v>44522.434722222002</v>
      </c>
      <c r="D3433" s="33" t="s">
        <v>9363</v>
      </c>
      <c r="E3433" s="33" t="s">
        <v>8671</v>
      </c>
      <c r="F3433" s="33" t="s">
        <v>46</v>
      </c>
      <c r="G3433" s="33"/>
      <c r="H3433" s="33" t="s">
        <v>13838</v>
      </c>
      <c r="I3433" s="33" t="s">
        <v>102</v>
      </c>
      <c r="J3433" s="89" t="s">
        <v>4469</v>
      </c>
      <c r="K3433" s="45" t="s">
        <v>14339</v>
      </c>
    </row>
    <row r="3434" spans="1:12">
      <c r="A3434" s="39">
        <v>11604726</v>
      </c>
      <c r="B3434" s="4" t="s">
        <v>14530</v>
      </c>
      <c r="C3434" s="28">
        <v>44522.405555555997</v>
      </c>
      <c r="D3434" s="33" t="s">
        <v>9363</v>
      </c>
      <c r="E3434" s="33" t="s">
        <v>8515</v>
      </c>
      <c r="F3434" s="33" t="s">
        <v>46</v>
      </c>
      <c r="G3434" s="33"/>
      <c r="H3434" s="33" t="s">
        <v>12982</v>
      </c>
      <c r="I3434" s="33" t="s">
        <v>102</v>
      </c>
      <c r="J3434" s="89" t="s">
        <v>4469</v>
      </c>
      <c r="K3434" s="45" t="s">
        <v>14339</v>
      </c>
    </row>
    <row r="3435" spans="1:12">
      <c r="A3435" s="39">
        <v>11607120</v>
      </c>
      <c r="B3435" s="4" t="s">
        <v>14531</v>
      </c>
      <c r="C3435" s="28">
        <v>44522.508333332997</v>
      </c>
      <c r="D3435" s="33" t="s">
        <v>9363</v>
      </c>
      <c r="E3435" s="33" t="s">
        <v>3481</v>
      </c>
      <c r="F3435" s="33" t="s">
        <v>46</v>
      </c>
      <c r="G3435" s="33"/>
      <c r="H3435" s="33" t="s">
        <v>14532</v>
      </c>
      <c r="I3435" s="33" t="s">
        <v>102</v>
      </c>
      <c r="J3435" s="89" t="s">
        <v>4469</v>
      </c>
      <c r="K3435" s="45" t="s">
        <v>14339</v>
      </c>
    </row>
    <row r="3436" spans="1:12">
      <c r="A3436" s="39">
        <v>11607705</v>
      </c>
      <c r="B3436" s="4" t="s">
        <v>14533</v>
      </c>
      <c r="C3436" s="28">
        <v>44522.544444444</v>
      </c>
      <c r="D3436" s="33" t="s">
        <v>9363</v>
      </c>
      <c r="E3436" s="33" t="s">
        <v>2779</v>
      </c>
      <c r="F3436" s="33" t="s">
        <v>46</v>
      </c>
      <c r="G3436" s="33"/>
      <c r="H3436" s="33" t="s">
        <v>14534</v>
      </c>
      <c r="I3436" s="33" t="s">
        <v>49</v>
      </c>
      <c r="J3436" s="89" t="s">
        <v>4480</v>
      </c>
      <c r="K3436" s="45" t="s">
        <v>14535</v>
      </c>
    </row>
    <row r="3437" spans="1:12">
      <c r="A3437" s="39">
        <v>11607416</v>
      </c>
      <c r="B3437" s="4" t="s">
        <v>14536</v>
      </c>
      <c r="C3437" s="28">
        <v>44522.525000000001</v>
      </c>
      <c r="D3437" s="33" t="s">
        <v>9363</v>
      </c>
      <c r="E3437" s="33" t="s">
        <v>203</v>
      </c>
      <c r="F3437" s="33" t="s">
        <v>46</v>
      </c>
      <c r="G3437" s="33"/>
      <c r="H3437" s="33" t="s">
        <v>13984</v>
      </c>
      <c r="I3437" s="33" t="s">
        <v>102</v>
      </c>
      <c r="J3437" s="89" t="s">
        <v>4469</v>
      </c>
      <c r="K3437" s="45" t="s">
        <v>14339</v>
      </c>
    </row>
    <row r="3438" spans="1:12">
      <c r="A3438" s="39">
        <v>11609126</v>
      </c>
      <c r="B3438" s="4" t="s">
        <v>14537</v>
      </c>
      <c r="C3438" s="28">
        <v>44522.633333332997</v>
      </c>
      <c r="D3438" s="33" t="s">
        <v>9363</v>
      </c>
      <c r="E3438" s="33" t="s">
        <v>11718</v>
      </c>
      <c r="F3438" s="33" t="s">
        <v>46</v>
      </c>
      <c r="G3438" s="33"/>
      <c r="H3438" s="33" t="s">
        <v>11719</v>
      </c>
      <c r="I3438" s="33" t="s">
        <v>49</v>
      </c>
      <c r="J3438" s="89" t="s">
        <v>4480</v>
      </c>
      <c r="K3438" s="45" t="s">
        <v>14508</v>
      </c>
    </row>
    <row r="3439" spans="1:12">
      <c r="A3439" s="39">
        <v>11610898</v>
      </c>
      <c r="B3439" s="4" t="s">
        <v>14538</v>
      </c>
      <c r="C3439" s="28">
        <v>44522.773611110999</v>
      </c>
      <c r="D3439" s="33" t="s">
        <v>9363</v>
      </c>
      <c r="E3439" s="33" t="s">
        <v>14423</v>
      </c>
      <c r="F3439" s="33" t="s">
        <v>46</v>
      </c>
      <c r="G3439" s="33"/>
      <c r="H3439" s="33" t="s">
        <v>11899</v>
      </c>
      <c r="I3439" s="33" t="s">
        <v>102</v>
      </c>
      <c r="J3439" s="89" t="s">
        <v>4469</v>
      </c>
      <c r="K3439" s="45" t="s">
        <v>14376</v>
      </c>
    </row>
    <row r="3440" spans="1:12">
      <c r="A3440" s="39">
        <v>11612150</v>
      </c>
      <c r="B3440" s="4" t="s">
        <v>14539</v>
      </c>
      <c r="C3440" s="28">
        <v>44523.214583333</v>
      </c>
      <c r="D3440" s="33" t="s">
        <v>9363</v>
      </c>
      <c r="E3440" s="33" t="s">
        <v>7483</v>
      </c>
      <c r="F3440" s="33" t="s">
        <v>46</v>
      </c>
      <c r="G3440" s="33"/>
      <c r="H3440" s="33" t="s">
        <v>12103</v>
      </c>
      <c r="I3440" s="33" t="s">
        <v>49</v>
      </c>
      <c r="J3440" s="89" t="s">
        <v>4480</v>
      </c>
      <c r="K3440" s="45" t="s">
        <v>14508</v>
      </c>
    </row>
    <row r="3441" spans="1:13">
      <c r="A3441" s="39">
        <v>11612146</v>
      </c>
      <c r="B3441" s="4" t="s">
        <v>14540</v>
      </c>
      <c r="C3441" s="28">
        <v>44523.212500000001</v>
      </c>
      <c r="D3441" s="33" t="s">
        <v>9363</v>
      </c>
      <c r="E3441" s="33" t="s">
        <v>8304</v>
      </c>
      <c r="F3441" s="33" t="s">
        <v>46</v>
      </c>
      <c r="G3441" s="33"/>
      <c r="H3441" s="33" t="s">
        <v>12103</v>
      </c>
      <c r="I3441" s="33" t="s">
        <v>49</v>
      </c>
      <c r="J3441" s="89" t="s">
        <v>4480</v>
      </c>
      <c r="K3441" s="45" t="s">
        <v>14508</v>
      </c>
    </row>
    <row r="3442" spans="1:13">
      <c r="A3442" s="39">
        <v>11612257</v>
      </c>
      <c r="B3442" s="4" t="s">
        <v>14541</v>
      </c>
      <c r="C3442" s="28">
        <v>44523.275694443997</v>
      </c>
      <c r="D3442" s="33" t="s">
        <v>9363</v>
      </c>
      <c r="E3442" s="33" t="s">
        <v>8442</v>
      </c>
      <c r="F3442" s="33" t="s">
        <v>46</v>
      </c>
      <c r="G3442" s="33"/>
      <c r="H3442" s="33" t="s">
        <v>11729</v>
      </c>
      <c r="I3442" s="33" t="s">
        <v>49</v>
      </c>
      <c r="J3442" s="89" t="s">
        <v>4480</v>
      </c>
      <c r="K3442" s="45" t="s">
        <v>13676</v>
      </c>
    </row>
    <row r="3443" spans="1:13">
      <c r="A3443" s="39">
        <v>11612266</v>
      </c>
      <c r="B3443" s="4" t="s">
        <v>14542</v>
      </c>
      <c r="C3443" s="28">
        <v>44523.279166667002</v>
      </c>
      <c r="D3443" s="33" t="s">
        <v>9363</v>
      </c>
      <c r="E3443" s="33" t="s">
        <v>9139</v>
      </c>
      <c r="F3443" s="33" t="s">
        <v>46</v>
      </c>
      <c r="G3443" s="33"/>
      <c r="H3443" s="33" t="s">
        <v>12517</v>
      </c>
      <c r="I3443" s="33" t="s">
        <v>49</v>
      </c>
      <c r="J3443" s="89" t="s">
        <v>4472</v>
      </c>
      <c r="K3443" s="45" t="s">
        <v>6758</v>
      </c>
      <c r="L3443" s="10">
        <v>1</v>
      </c>
      <c r="M3443" s="10">
        <v>1</v>
      </c>
    </row>
    <row r="3444" spans="1:13">
      <c r="A3444" s="39">
        <v>11615273</v>
      </c>
      <c r="B3444" s="4" t="s">
        <v>14543</v>
      </c>
      <c r="C3444" s="28">
        <v>44523.482638889</v>
      </c>
      <c r="D3444" s="33" t="s">
        <v>9363</v>
      </c>
      <c r="E3444" s="33" t="s">
        <v>1095</v>
      </c>
      <c r="F3444" s="33" t="s">
        <v>46</v>
      </c>
      <c r="G3444" s="33"/>
      <c r="H3444" s="33" t="s">
        <v>11729</v>
      </c>
      <c r="I3444" s="33" t="s">
        <v>102</v>
      </c>
      <c r="J3444" s="89" t="s">
        <v>4469</v>
      </c>
      <c r="K3444" s="45" t="s">
        <v>14289</v>
      </c>
    </row>
    <row r="3445" spans="1:13">
      <c r="A3445" s="39">
        <v>11615364</v>
      </c>
      <c r="B3445" s="4" t="s">
        <v>14544</v>
      </c>
      <c r="C3445" s="28">
        <v>44523.488194443999</v>
      </c>
      <c r="D3445" s="33" t="s">
        <v>9363</v>
      </c>
      <c r="E3445" s="33" t="s">
        <v>510</v>
      </c>
      <c r="F3445" s="33" t="s">
        <v>718</v>
      </c>
      <c r="G3445" s="33"/>
      <c r="H3445" s="33" t="s">
        <v>11729</v>
      </c>
      <c r="I3445" s="33" t="s">
        <v>49</v>
      </c>
      <c r="J3445" s="89" t="s">
        <v>4501</v>
      </c>
      <c r="K3445" s="45" t="s">
        <v>14545</v>
      </c>
    </row>
    <row r="3446" spans="1:13">
      <c r="A3446" s="39">
        <v>11617485</v>
      </c>
      <c r="B3446" s="4" t="s">
        <v>14546</v>
      </c>
      <c r="C3446" s="28">
        <v>44523.611805556</v>
      </c>
      <c r="D3446" s="33" t="s">
        <v>9363</v>
      </c>
      <c r="E3446" s="33" t="s">
        <v>1419</v>
      </c>
      <c r="F3446" s="33" t="s">
        <v>46</v>
      </c>
      <c r="G3446" s="33"/>
      <c r="H3446" s="33" t="s">
        <v>11734</v>
      </c>
      <c r="I3446" s="33" t="s">
        <v>102</v>
      </c>
      <c r="J3446" s="89" t="s">
        <v>4469</v>
      </c>
      <c r="K3446" s="45" t="s">
        <v>14497</v>
      </c>
    </row>
    <row r="3447" spans="1:13">
      <c r="A3447" s="39">
        <v>11619702</v>
      </c>
      <c r="B3447" s="4" t="s">
        <v>14547</v>
      </c>
      <c r="C3447" s="28">
        <v>44523.768750000003</v>
      </c>
      <c r="D3447" s="33" t="s">
        <v>9363</v>
      </c>
      <c r="E3447" s="33" t="s">
        <v>1316</v>
      </c>
      <c r="F3447" s="33" t="s">
        <v>46</v>
      </c>
      <c r="G3447" s="33"/>
      <c r="H3447" s="33" t="s">
        <v>12227</v>
      </c>
      <c r="I3447" s="33" t="s">
        <v>49</v>
      </c>
      <c r="J3447" s="89" t="s">
        <v>4472</v>
      </c>
      <c r="K3447" s="45" t="s">
        <v>14510</v>
      </c>
    </row>
    <row r="3448" spans="1:13">
      <c r="A3448" s="39">
        <v>11619698</v>
      </c>
      <c r="B3448" s="4" t="s">
        <v>14548</v>
      </c>
      <c r="C3448" s="28">
        <v>44523.768055556</v>
      </c>
      <c r="D3448" s="33" t="s">
        <v>9363</v>
      </c>
      <c r="E3448" s="33" t="s">
        <v>11636</v>
      </c>
      <c r="F3448" s="33" t="s">
        <v>46</v>
      </c>
      <c r="G3448" s="33"/>
      <c r="H3448" s="33" t="s">
        <v>11899</v>
      </c>
      <c r="I3448" s="33" t="s">
        <v>102</v>
      </c>
      <c r="J3448" s="89" t="s">
        <v>4469</v>
      </c>
      <c r="K3448" s="45" t="s">
        <v>14376</v>
      </c>
    </row>
    <row r="3449" spans="1:13">
      <c r="A3449" s="39">
        <v>11619939</v>
      </c>
      <c r="B3449" s="4" t="s">
        <v>14549</v>
      </c>
      <c r="C3449" s="28">
        <v>44523.811805555997</v>
      </c>
      <c r="D3449" s="33" t="s">
        <v>9363</v>
      </c>
      <c r="E3449" s="33" t="s">
        <v>9308</v>
      </c>
      <c r="F3449" s="33" t="s">
        <v>46</v>
      </c>
      <c r="G3449" s="33"/>
      <c r="H3449" s="33" t="s">
        <v>11899</v>
      </c>
      <c r="I3449" s="33" t="s">
        <v>102</v>
      </c>
      <c r="J3449" s="89" t="s">
        <v>4469</v>
      </c>
      <c r="K3449" s="45" t="s">
        <v>14376</v>
      </c>
    </row>
    <row r="3450" spans="1:13">
      <c r="A3450" s="39">
        <v>11620292</v>
      </c>
      <c r="B3450" s="4" t="s">
        <v>14550</v>
      </c>
      <c r="C3450" s="28">
        <v>44523.903472222002</v>
      </c>
      <c r="D3450" s="33" t="s">
        <v>9363</v>
      </c>
      <c r="E3450" s="33">
        <v>12021</v>
      </c>
      <c r="F3450" s="33" t="s">
        <v>46</v>
      </c>
      <c r="G3450" s="33"/>
      <c r="H3450" s="33" t="s">
        <v>11715</v>
      </c>
      <c r="I3450" s="33" t="s">
        <v>49</v>
      </c>
      <c r="J3450" s="89" t="s">
        <v>4469</v>
      </c>
      <c r="K3450" s="45" t="s">
        <v>14551</v>
      </c>
    </row>
    <row r="3451" spans="1:13">
      <c r="A3451" s="39">
        <v>11620353</v>
      </c>
      <c r="B3451" s="4" t="s">
        <v>14552</v>
      </c>
      <c r="C3451" s="28">
        <v>44523.921527778002</v>
      </c>
      <c r="D3451" s="33" t="s">
        <v>9363</v>
      </c>
      <c r="E3451" s="33" t="s">
        <v>4203</v>
      </c>
      <c r="F3451" s="33" t="s">
        <v>46</v>
      </c>
      <c r="G3451" s="33"/>
      <c r="H3451" s="33" t="s">
        <v>11682</v>
      </c>
      <c r="I3451" s="33" t="s">
        <v>49</v>
      </c>
      <c r="J3451" s="89" t="s">
        <v>4480</v>
      </c>
      <c r="K3451" s="45" t="s">
        <v>13562</v>
      </c>
    </row>
    <row r="3452" spans="1:13">
      <c r="A3452" s="39">
        <v>11620784</v>
      </c>
      <c r="B3452" s="4" t="s">
        <v>14553</v>
      </c>
      <c r="C3452" s="28">
        <v>44524.154861110997</v>
      </c>
      <c r="D3452" s="33" t="s">
        <v>9363</v>
      </c>
      <c r="E3452" s="33" t="s">
        <v>1095</v>
      </c>
      <c r="F3452" s="33" t="s">
        <v>46</v>
      </c>
      <c r="G3452" s="33"/>
      <c r="H3452" s="33" t="s">
        <v>11729</v>
      </c>
      <c r="I3452" s="33" t="s">
        <v>102</v>
      </c>
      <c r="J3452" s="89" t="s">
        <v>4469</v>
      </c>
      <c r="K3452" s="45" t="s">
        <v>14353</v>
      </c>
      <c r="L3452" s="10">
        <v>1</v>
      </c>
    </row>
    <row r="3453" spans="1:13">
      <c r="A3453" s="39">
        <v>11620901</v>
      </c>
      <c r="B3453" s="4" t="s">
        <v>14554</v>
      </c>
      <c r="C3453" s="28">
        <v>44524.233333333003</v>
      </c>
      <c r="D3453" s="33" t="s">
        <v>9363</v>
      </c>
      <c r="E3453" s="33" t="s">
        <v>3988</v>
      </c>
      <c r="F3453" s="33" t="s">
        <v>46</v>
      </c>
      <c r="G3453" s="33"/>
      <c r="H3453" s="33" t="s">
        <v>11793</v>
      </c>
      <c r="I3453" s="33" t="s">
        <v>49</v>
      </c>
      <c r="J3453" s="89" t="s">
        <v>4496</v>
      </c>
      <c r="K3453" s="45" t="s">
        <v>14555</v>
      </c>
    </row>
    <row r="3454" spans="1:13">
      <c r="A3454" s="39">
        <v>11620785</v>
      </c>
      <c r="B3454" s="4" t="s">
        <v>14556</v>
      </c>
      <c r="C3454" s="28">
        <v>44524.154861110997</v>
      </c>
      <c r="D3454" s="33" t="s">
        <v>9363</v>
      </c>
      <c r="E3454" s="33" t="s">
        <v>2512</v>
      </c>
      <c r="F3454" s="33" t="s">
        <v>46</v>
      </c>
      <c r="G3454" s="33"/>
      <c r="H3454" s="33" t="s">
        <v>11793</v>
      </c>
      <c r="I3454" s="33" t="s">
        <v>49</v>
      </c>
      <c r="J3454" s="89" t="s">
        <v>4496</v>
      </c>
      <c r="K3454" s="45" t="s">
        <v>14555</v>
      </c>
    </row>
    <row r="3455" spans="1:13">
      <c r="A3455" s="39">
        <v>11622797</v>
      </c>
      <c r="B3455" s="4" t="s">
        <v>14557</v>
      </c>
      <c r="C3455" s="28">
        <v>44524.431250000001</v>
      </c>
      <c r="D3455" s="33" t="s">
        <v>9363</v>
      </c>
      <c r="E3455" s="33" t="s">
        <v>14558</v>
      </c>
      <c r="F3455" s="33" t="s">
        <v>46</v>
      </c>
      <c r="G3455" s="33"/>
      <c r="H3455" s="33" t="s">
        <v>11793</v>
      </c>
      <c r="I3455" s="33" t="s">
        <v>49</v>
      </c>
      <c r="J3455" s="89" t="s">
        <v>4469</v>
      </c>
      <c r="K3455" s="45" t="s">
        <v>14559</v>
      </c>
    </row>
    <row r="3456" spans="1:13">
      <c r="A3456" s="39">
        <v>11622794</v>
      </c>
      <c r="B3456" s="4" t="s">
        <v>14560</v>
      </c>
      <c r="C3456" s="28">
        <v>44524.430555555999</v>
      </c>
      <c r="D3456" s="33" t="s">
        <v>9363</v>
      </c>
      <c r="E3456" s="33" t="s">
        <v>953</v>
      </c>
      <c r="F3456" s="33" t="s">
        <v>46</v>
      </c>
      <c r="G3456" s="33"/>
      <c r="H3456" s="33" t="s">
        <v>11793</v>
      </c>
      <c r="I3456" s="33" t="s">
        <v>49</v>
      </c>
      <c r="J3456" s="89" t="s">
        <v>4469</v>
      </c>
      <c r="K3456" s="45" t="s">
        <v>14561</v>
      </c>
    </row>
    <row r="3457" spans="1:13">
      <c r="A3457" s="39">
        <v>11622787</v>
      </c>
      <c r="B3457" s="4" t="s">
        <v>14562</v>
      </c>
      <c r="C3457" s="28">
        <v>44524.430555555999</v>
      </c>
      <c r="D3457" s="33" t="s">
        <v>9363</v>
      </c>
      <c r="E3457" s="33" t="s">
        <v>12879</v>
      </c>
      <c r="F3457" s="33" t="s">
        <v>46</v>
      </c>
      <c r="G3457" s="33"/>
      <c r="H3457" s="33" t="s">
        <v>11793</v>
      </c>
      <c r="I3457" s="33" t="s">
        <v>49</v>
      </c>
      <c r="J3457" s="89" t="s">
        <v>4469</v>
      </c>
      <c r="K3457" s="45" t="s">
        <v>14559</v>
      </c>
    </row>
    <row r="3458" spans="1:13">
      <c r="A3458" s="39">
        <v>11622778</v>
      </c>
      <c r="B3458" s="4" t="s">
        <v>14563</v>
      </c>
      <c r="C3458" s="28">
        <v>44524.429861110999</v>
      </c>
      <c r="D3458" s="33" t="s">
        <v>9363</v>
      </c>
      <c r="E3458" s="33" t="s">
        <v>5716</v>
      </c>
      <c r="F3458" s="33" t="s">
        <v>46</v>
      </c>
      <c r="G3458" s="33"/>
      <c r="H3458" s="33" t="s">
        <v>11793</v>
      </c>
      <c r="I3458" s="33" t="s">
        <v>49</v>
      </c>
      <c r="J3458" s="89" t="s">
        <v>4469</v>
      </c>
      <c r="K3458" s="45" t="s">
        <v>14559</v>
      </c>
    </row>
    <row r="3459" spans="1:13">
      <c r="A3459" s="39">
        <v>11622781</v>
      </c>
      <c r="B3459" s="4" t="s">
        <v>14564</v>
      </c>
      <c r="C3459" s="28">
        <v>44524.429861110999</v>
      </c>
      <c r="D3459" s="33" t="s">
        <v>9363</v>
      </c>
      <c r="E3459" s="33" t="s">
        <v>962</v>
      </c>
      <c r="F3459" s="33" t="s">
        <v>46</v>
      </c>
      <c r="G3459" s="33"/>
      <c r="H3459" s="33" t="s">
        <v>11793</v>
      </c>
      <c r="I3459" s="33" t="s">
        <v>49</v>
      </c>
      <c r="J3459" s="89" t="s">
        <v>4469</v>
      </c>
      <c r="K3459" s="45" t="s">
        <v>14559</v>
      </c>
    </row>
    <row r="3460" spans="1:13">
      <c r="A3460" s="39">
        <v>11620974</v>
      </c>
      <c r="B3460" s="4" t="s">
        <v>14565</v>
      </c>
      <c r="C3460" s="28">
        <v>44524.272222222004</v>
      </c>
      <c r="D3460" s="33" t="s">
        <v>9363</v>
      </c>
      <c r="E3460" s="33" t="s">
        <v>7477</v>
      </c>
      <c r="F3460" s="33" t="s">
        <v>46</v>
      </c>
      <c r="G3460" s="33"/>
      <c r="H3460" s="33" t="s">
        <v>11899</v>
      </c>
      <c r="I3460" s="33" t="s">
        <v>102</v>
      </c>
      <c r="J3460" s="89" t="s">
        <v>4469</v>
      </c>
      <c r="K3460" s="45" t="s">
        <v>14376</v>
      </c>
    </row>
    <row r="3461" spans="1:13">
      <c r="A3461" s="39">
        <v>11620964</v>
      </c>
      <c r="B3461" s="4" t="s">
        <v>14566</v>
      </c>
      <c r="C3461" s="28">
        <v>44524.268750000003</v>
      </c>
      <c r="D3461" s="33" t="s">
        <v>9363</v>
      </c>
      <c r="E3461" s="33" t="s">
        <v>14567</v>
      </c>
      <c r="F3461" s="33" t="s">
        <v>46</v>
      </c>
      <c r="G3461" s="33"/>
      <c r="H3461" s="33" t="s">
        <v>12236</v>
      </c>
      <c r="I3461" s="33" t="s">
        <v>49</v>
      </c>
      <c r="J3461" s="89" t="s">
        <v>4472</v>
      </c>
      <c r="K3461" s="45" t="s">
        <v>590</v>
      </c>
    </row>
    <row r="3462" spans="1:13">
      <c r="A3462" s="39">
        <v>11620952</v>
      </c>
      <c r="B3462" s="4" t="s">
        <v>14568</v>
      </c>
      <c r="C3462" s="28">
        <v>44524.265277778002</v>
      </c>
      <c r="D3462" s="33" t="s">
        <v>9363</v>
      </c>
      <c r="E3462" s="33" t="s">
        <v>3452</v>
      </c>
      <c r="F3462" s="33" t="s">
        <v>46</v>
      </c>
      <c r="G3462" s="33"/>
      <c r="H3462" s="33" t="s">
        <v>12236</v>
      </c>
      <c r="I3462" s="33" t="s">
        <v>49</v>
      </c>
      <c r="J3462" s="89" t="s">
        <v>4480</v>
      </c>
      <c r="K3462" s="45" t="s">
        <v>14508</v>
      </c>
    </row>
    <row r="3463" spans="1:13">
      <c r="A3463" s="39">
        <v>11625543</v>
      </c>
      <c r="B3463" s="4" t="s">
        <v>14569</v>
      </c>
      <c r="C3463" s="28">
        <v>44524.595138889003</v>
      </c>
      <c r="D3463" s="33" t="s">
        <v>9363</v>
      </c>
      <c r="E3463" s="33" t="s">
        <v>14570</v>
      </c>
      <c r="F3463" s="33" t="s">
        <v>46</v>
      </c>
      <c r="G3463" s="33"/>
      <c r="H3463" s="33" t="s">
        <v>11793</v>
      </c>
      <c r="I3463" s="33" t="s">
        <v>49</v>
      </c>
      <c r="J3463" s="89" t="s">
        <v>4469</v>
      </c>
      <c r="K3463" s="45" t="s">
        <v>14571</v>
      </c>
    </row>
    <row r="3464" spans="1:13">
      <c r="A3464" s="39">
        <v>11622743</v>
      </c>
      <c r="B3464" s="4" t="s">
        <v>14572</v>
      </c>
      <c r="C3464" s="28">
        <v>44524.428472222004</v>
      </c>
      <c r="D3464" s="33" t="s">
        <v>9363</v>
      </c>
      <c r="E3464" s="33" t="s">
        <v>3988</v>
      </c>
      <c r="F3464" s="33" t="s">
        <v>46</v>
      </c>
      <c r="G3464" s="33"/>
      <c r="H3464" s="33" t="s">
        <v>11793</v>
      </c>
      <c r="I3464" s="33" t="s">
        <v>49</v>
      </c>
      <c r="J3464" s="89" t="s">
        <v>4469</v>
      </c>
      <c r="K3464" s="45" t="s">
        <v>14559</v>
      </c>
    </row>
    <row r="3465" spans="1:13">
      <c r="A3465" s="39">
        <v>11624267</v>
      </c>
      <c r="B3465" s="4" t="s">
        <v>14573</v>
      </c>
      <c r="C3465" s="28">
        <v>44524.505555556003</v>
      </c>
      <c r="D3465" s="33" t="s">
        <v>9363</v>
      </c>
      <c r="E3465" s="33" t="s">
        <v>14351</v>
      </c>
      <c r="F3465" s="33" t="s">
        <v>46</v>
      </c>
      <c r="G3465" s="33"/>
      <c r="H3465" s="33" t="s">
        <v>11899</v>
      </c>
      <c r="I3465" s="33" t="s">
        <v>102</v>
      </c>
      <c r="J3465" s="89" t="s">
        <v>4469</v>
      </c>
      <c r="K3465" s="45" t="s">
        <v>14384</v>
      </c>
      <c r="L3465" s="10">
        <v>1</v>
      </c>
    </row>
    <row r="3466" spans="1:13">
      <c r="A3466" s="39">
        <v>11624404</v>
      </c>
      <c r="B3466" s="4" t="s">
        <v>14574</v>
      </c>
      <c r="C3466" s="28">
        <v>44524.514583333003</v>
      </c>
      <c r="D3466" s="33" t="s">
        <v>9363</v>
      </c>
      <c r="E3466" s="33" t="s">
        <v>798</v>
      </c>
      <c r="F3466" s="33" t="s">
        <v>46</v>
      </c>
      <c r="G3466" s="33"/>
      <c r="H3466" s="33" t="s">
        <v>11846</v>
      </c>
      <c r="I3466" s="33" t="s">
        <v>49</v>
      </c>
      <c r="J3466" s="89" t="s">
        <v>4472</v>
      </c>
      <c r="K3466" s="45" t="s">
        <v>41</v>
      </c>
      <c r="M3466" s="10">
        <v>1</v>
      </c>
    </row>
    <row r="3467" spans="1:13">
      <c r="A3467" s="39">
        <v>11625634</v>
      </c>
      <c r="B3467" s="4" t="s">
        <v>14575</v>
      </c>
      <c r="C3467" s="28">
        <v>44524.6</v>
      </c>
      <c r="D3467" s="33" t="s">
        <v>9363</v>
      </c>
      <c r="E3467" s="33" t="s">
        <v>2614</v>
      </c>
      <c r="F3467" s="33" t="s">
        <v>46</v>
      </c>
      <c r="G3467" s="33"/>
      <c r="H3467" s="33" t="s">
        <v>11793</v>
      </c>
      <c r="I3467" s="33" t="s">
        <v>49</v>
      </c>
      <c r="J3467" s="89" t="s">
        <v>4469</v>
      </c>
      <c r="K3467" s="45" t="s">
        <v>14559</v>
      </c>
    </row>
    <row r="3468" spans="1:13">
      <c r="A3468" s="39">
        <v>11628726</v>
      </c>
      <c r="B3468" s="4" t="s">
        <v>14576</v>
      </c>
      <c r="C3468" s="28">
        <v>44525.083333333001</v>
      </c>
      <c r="D3468" s="33" t="s">
        <v>9363</v>
      </c>
      <c r="E3468" s="33" t="s">
        <v>1589</v>
      </c>
      <c r="F3468" s="33" t="s">
        <v>46</v>
      </c>
      <c r="G3468" s="33"/>
      <c r="H3468" s="33" t="s">
        <v>12093</v>
      </c>
      <c r="I3468" s="33" t="s">
        <v>102</v>
      </c>
      <c r="J3468" s="89" t="s">
        <v>4469</v>
      </c>
      <c r="K3468" s="45" t="s">
        <v>14301</v>
      </c>
    </row>
    <row r="3469" spans="1:13">
      <c r="A3469" s="39">
        <v>11628786</v>
      </c>
      <c r="B3469" s="4" t="s">
        <v>14577</v>
      </c>
      <c r="C3469" s="28">
        <v>44525.119444443997</v>
      </c>
      <c r="D3469" s="33" t="s">
        <v>9363</v>
      </c>
      <c r="E3469" s="33" t="s">
        <v>14040</v>
      </c>
      <c r="F3469" s="33" t="s">
        <v>46</v>
      </c>
      <c r="G3469" s="33"/>
      <c r="H3469" s="33" t="s">
        <v>11729</v>
      </c>
      <c r="I3469" s="33" t="s">
        <v>102</v>
      </c>
      <c r="J3469" s="89" t="s">
        <v>4469</v>
      </c>
      <c r="K3469" s="45" t="s">
        <v>14276</v>
      </c>
    </row>
    <row r="3470" spans="1:13">
      <c r="A3470" s="39">
        <v>11628978</v>
      </c>
      <c r="B3470" s="4" t="s">
        <v>14578</v>
      </c>
      <c r="C3470" s="28">
        <v>44525.259722221999</v>
      </c>
      <c r="D3470" s="33" t="s">
        <v>9363</v>
      </c>
      <c r="E3470" s="33" t="s">
        <v>14507</v>
      </c>
      <c r="F3470" s="33" t="s">
        <v>46</v>
      </c>
      <c r="G3470" s="33"/>
      <c r="H3470" s="33" t="s">
        <v>12103</v>
      </c>
      <c r="I3470" s="33" t="s">
        <v>102</v>
      </c>
      <c r="J3470" s="89" t="s">
        <v>4469</v>
      </c>
      <c r="K3470" s="45" t="s">
        <v>14339</v>
      </c>
    </row>
    <row r="3471" spans="1:13">
      <c r="A3471" s="39">
        <v>11628920</v>
      </c>
      <c r="B3471" s="4" t="s">
        <v>14579</v>
      </c>
      <c r="C3471" s="28">
        <v>44525.224305556003</v>
      </c>
      <c r="D3471" s="33" t="s">
        <v>9363</v>
      </c>
      <c r="E3471" s="33" t="s">
        <v>2023</v>
      </c>
      <c r="F3471" s="33" t="s">
        <v>46</v>
      </c>
      <c r="G3471" s="33"/>
      <c r="H3471" s="33" t="s">
        <v>11776</v>
      </c>
      <c r="I3471" s="33" t="s">
        <v>102</v>
      </c>
      <c r="J3471" s="89" t="s">
        <v>4469</v>
      </c>
      <c r="K3471" s="45" t="s">
        <v>14339</v>
      </c>
    </row>
    <row r="3472" spans="1:13">
      <c r="A3472" s="39">
        <v>11631647</v>
      </c>
      <c r="B3472" s="4" t="s">
        <v>14580</v>
      </c>
      <c r="C3472" s="28">
        <v>44525.477083332997</v>
      </c>
      <c r="D3472" s="33" t="s">
        <v>9363</v>
      </c>
      <c r="E3472" s="33" t="s">
        <v>4462</v>
      </c>
      <c r="F3472" s="33" t="s">
        <v>46</v>
      </c>
      <c r="G3472" s="33"/>
      <c r="H3472" s="33" t="s">
        <v>11899</v>
      </c>
      <c r="I3472" s="33" t="s">
        <v>102</v>
      </c>
      <c r="J3472" s="89" t="s">
        <v>4469</v>
      </c>
      <c r="K3472" s="45" t="s">
        <v>14376</v>
      </c>
    </row>
    <row r="3473" spans="1:12">
      <c r="A3473" s="39">
        <v>11633994</v>
      </c>
      <c r="B3473" s="4" t="s">
        <v>14581</v>
      </c>
      <c r="C3473" s="28">
        <v>44525.619444443997</v>
      </c>
      <c r="D3473" s="33" t="s">
        <v>9363</v>
      </c>
      <c r="E3473" s="33" t="s">
        <v>14582</v>
      </c>
      <c r="F3473" s="33" t="s">
        <v>46</v>
      </c>
      <c r="G3473" s="33"/>
      <c r="H3473" s="33" t="s">
        <v>14239</v>
      </c>
      <c r="I3473" s="33" t="s">
        <v>49</v>
      </c>
      <c r="J3473" s="89" t="s">
        <v>4480</v>
      </c>
      <c r="K3473" s="45" t="s">
        <v>13676</v>
      </c>
    </row>
    <row r="3474" spans="1:12">
      <c r="A3474" s="39">
        <v>11634052</v>
      </c>
      <c r="B3474" s="4" t="s">
        <v>14583</v>
      </c>
      <c r="C3474" s="28">
        <v>44525.623611110997</v>
      </c>
      <c r="D3474" s="33" t="s">
        <v>9363</v>
      </c>
      <c r="E3474" s="33" t="s">
        <v>5616</v>
      </c>
      <c r="F3474" s="33" t="s">
        <v>46</v>
      </c>
      <c r="G3474" s="33"/>
      <c r="H3474" s="33" t="s">
        <v>14239</v>
      </c>
      <c r="I3474" s="33" t="s">
        <v>49</v>
      </c>
      <c r="J3474" s="89" t="s">
        <v>4480</v>
      </c>
      <c r="K3474" s="45" t="s">
        <v>13676</v>
      </c>
    </row>
    <row r="3475" spans="1:12">
      <c r="A3475" s="39">
        <v>11634051</v>
      </c>
      <c r="B3475" s="4" t="s">
        <v>14584</v>
      </c>
      <c r="C3475" s="28">
        <v>44525.623611110997</v>
      </c>
      <c r="D3475" s="33" t="s">
        <v>9363</v>
      </c>
      <c r="E3475" s="33" t="s">
        <v>2023</v>
      </c>
      <c r="F3475" s="33" t="s">
        <v>46</v>
      </c>
      <c r="G3475" s="33"/>
      <c r="H3475" s="33" t="s">
        <v>11776</v>
      </c>
      <c r="I3475" s="33" t="s">
        <v>102</v>
      </c>
      <c r="J3475" s="89" t="s">
        <v>4469</v>
      </c>
      <c r="K3475" s="45" t="s">
        <v>14339</v>
      </c>
    </row>
    <row r="3476" spans="1:12">
      <c r="A3476" s="39">
        <v>11634514</v>
      </c>
      <c r="B3476" s="4" t="s">
        <v>14585</v>
      </c>
      <c r="C3476" s="28">
        <v>44525.649305555999</v>
      </c>
      <c r="D3476" s="33" t="s">
        <v>9363</v>
      </c>
      <c r="E3476" s="33" t="s">
        <v>14423</v>
      </c>
      <c r="F3476" s="33" t="s">
        <v>46</v>
      </c>
      <c r="G3476" s="33"/>
      <c r="H3476" s="33" t="s">
        <v>11899</v>
      </c>
      <c r="I3476" s="33" t="s">
        <v>102</v>
      </c>
      <c r="J3476" s="89" t="s">
        <v>4469</v>
      </c>
      <c r="K3476" s="45" t="s">
        <v>14376</v>
      </c>
    </row>
    <row r="3477" spans="1:12">
      <c r="A3477" s="39">
        <v>11638017</v>
      </c>
      <c r="B3477" s="4" t="s">
        <v>14586</v>
      </c>
      <c r="C3477" s="28">
        <v>44526.115972222004</v>
      </c>
      <c r="D3477" s="33" t="s">
        <v>9363</v>
      </c>
      <c r="E3477" s="33" t="s">
        <v>2356</v>
      </c>
      <c r="F3477" s="33" t="s">
        <v>46</v>
      </c>
      <c r="G3477" s="33"/>
      <c r="H3477" s="33" t="s">
        <v>11702</v>
      </c>
      <c r="I3477" s="33" t="s">
        <v>102</v>
      </c>
      <c r="J3477" s="89" t="s">
        <v>4469</v>
      </c>
      <c r="K3477" s="45" t="s">
        <v>14339</v>
      </c>
    </row>
    <row r="3478" spans="1:12">
      <c r="A3478" s="39">
        <v>11638018</v>
      </c>
      <c r="B3478" s="4" t="s">
        <v>14587</v>
      </c>
      <c r="C3478" s="28">
        <v>44526.116666667003</v>
      </c>
      <c r="D3478" s="33" t="s">
        <v>9363</v>
      </c>
      <c r="E3478" s="33" t="s">
        <v>203</v>
      </c>
      <c r="F3478" s="33" t="s">
        <v>46</v>
      </c>
      <c r="G3478" s="33"/>
      <c r="H3478" s="33" t="s">
        <v>13984</v>
      </c>
      <c r="I3478" s="33" t="s">
        <v>102</v>
      </c>
      <c r="J3478" s="89" t="s">
        <v>4469</v>
      </c>
      <c r="K3478" s="45" t="s">
        <v>14339</v>
      </c>
    </row>
    <row r="3479" spans="1:12">
      <c r="A3479" s="39">
        <v>11638105</v>
      </c>
      <c r="B3479" s="4" t="s">
        <v>14588</v>
      </c>
      <c r="C3479" s="28">
        <v>44526.185416667002</v>
      </c>
      <c r="D3479" s="33" t="s">
        <v>9363</v>
      </c>
      <c r="E3479" s="33" t="s">
        <v>396</v>
      </c>
      <c r="F3479" s="33" t="s">
        <v>46</v>
      </c>
      <c r="G3479" s="33"/>
      <c r="H3479" s="33" t="s">
        <v>11899</v>
      </c>
      <c r="I3479" s="33" t="s">
        <v>102</v>
      </c>
      <c r="J3479" s="89" t="s">
        <v>4469</v>
      </c>
      <c r="K3479" s="45" t="s">
        <v>14376</v>
      </c>
    </row>
    <row r="3480" spans="1:12">
      <c r="A3480" s="39">
        <v>11638102</v>
      </c>
      <c r="B3480" s="4" t="s">
        <v>14589</v>
      </c>
      <c r="C3480" s="28">
        <v>44526.185416667002</v>
      </c>
      <c r="D3480" s="33" t="s">
        <v>9363</v>
      </c>
      <c r="E3480" s="33" t="s">
        <v>14423</v>
      </c>
      <c r="F3480" s="33" t="s">
        <v>46</v>
      </c>
      <c r="G3480" s="33"/>
      <c r="H3480" s="33" t="s">
        <v>11899</v>
      </c>
      <c r="I3480" s="33" t="s">
        <v>102</v>
      </c>
      <c r="J3480" s="89" t="s">
        <v>4469</v>
      </c>
      <c r="K3480" s="45" t="s">
        <v>14376</v>
      </c>
    </row>
    <row r="3481" spans="1:12">
      <c r="A3481" s="39">
        <v>11638103</v>
      </c>
      <c r="B3481" s="4" t="s">
        <v>14590</v>
      </c>
      <c r="C3481" s="28">
        <v>44526.185416667002</v>
      </c>
      <c r="D3481" s="33" t="s">
        <v>9363</v>
      </c>
      <c r="E3481" s="33" t="s">
        <v>14591</v>
      </c>
      <c r="F3481" s="33" t="s">
        <v>46</v>
      </c>
      <c r="G3481" s="33"/>
      <c r="H3481" s="33" t="s">
        <v>12267</v>
      </c>
      <c r="I3481" s="33" t="s">
        <v>102</v>
      </c>
      <c r="J3481" s="89" t="s">
        <v>4480</v>
      </c>
      <c r="K3481" s="45" t="s">
        <v>13676</v>
      </c>
    </row>
    <row r="3482" spans="1:12">
      <c r="A3482" s="39">
        <v>11638104</v>
      </c>
      <c r="B3482" s="4" t="s">
        <v>14592</v>
      </c>
      <c r="C3482" s="28">
        <v>44526.185416667002</v>
      </c>
      <c r="D3482" s="33" t="s">
        <v>9363</v>
      </c>
      <c r="E3482" s="33" t="s">
        <v>9618</v>
      </c>
      <c r="F3482" s="33" t="s">
        <v>46</v>
      </c>
      <c r="G3482" s="33"/>
      <c r="H3482" s="33" t="s">
        <v>12545</v>
      </c>
      <c r="I3482" s="33" t="s">
        <v>49</v>
      </c>
      <c r="J3482" s="89" t="s">
        <v>4501</v>
      </c>
      <c r="K3482" s="45" t="s">
        <v>440</v>
      </c>
      <c r="L3482" s="10">
        <v>1</v>
      </c>
    </row>
    <row r="3483" spans="1:12">
      <c r="A3483" s="39">
        <v>11640446</v>
      </c>
      <c r="B3483" s="4" t="s">
        <v>14593</v>
      </c>
      <c r="C3483" s="28">
        <v>44526.440972222001</v>
      </c>
      <c r="D3483" s="33" t="s">
        <v>9363</v>
      </c>
      <c r="E3483" s="33" t="s">
        <v>14423</v>
      </c>
      <c r="F3483" s="33" t="s">
        <v>46</v>
      </c>
      <c r="G3483" s="33"/>
      <c r="H3483" s="33" t="s">
        <v>11899</v>
      </c>
      <c r="I3483" s="33" t="s">
        <v>102</v>
      </c>
      <c r="J3483" s="89" t="s">
        <v>4469</v>
      </c>
      <c r="K3483" s="45" t="s">
        <v>14424</v>
      </c>
    </row>
    <row r="3484" spans="1:12">
      <c r="A3484" s="39">
        <v>11640571</v>
      </c>
      <c r="B3484" s="4" t="s">
        <v>14594</v>
      </c>
      <c r="C3484" s="28">
        <v>44526.446527777996</v>
      </c>
      <c r="D3484" s="33" t="s">
        <v>9363</v>
      </c>
      <c r="E3484" s="33" t="s">
        <v>510</v>
      </c>
      <c r="F3484" s="33" t="s">
        <v>46</v>
      </c>
      <c r="G3484" s="33"/>
      <c r="H3484" s="33" t="s">
        <v>11729</v>
      </c>
      <c r="I3484" s="33" t="s">
        <v>102</v>
      </c>
      <c r="J3484" s="89" t="s">
        <v>4469</v>
      </c>
      <c r="K3484" s="45" t="s">
        <v>14289</v>
      </c>
    </row>
    <row r="3485" spans="1:12">
      <c r="A3485" s="39">
        <v>11642502</v>
      </c>
      <c r="B3485" s="4" t="s">
        <v>14595</v>
      </c>
      <c r="C3485" s="28">
        <v>44526.565972222001</v>
      </c>
      <c r="D3485" s="33" t="s">
        <v>9363</v>
      </c>
      <c r="E3485" s="33" t="s">
        <v>2451</v>
      </c>
      <c r="F3485" s="33" t="s">
        <v>46</v>
      </c>
      <c r="G3485" s="33"/>
      <c r="H3485" s="33" t="s">
        <v>11667</v>
      </c>
      <c r="I3485" s="33" t="s">
        <v>102</v>
      </c>
      <c r="J3485" s="89" t="s">
        <v>4469</v>
      </c>
      <c r="K3485" s="45" t="s">
        <v>14304</v>
      </c>
    </row>
    <row r="3486" spans="1:12">
      <c r="A3486" s="39">
        <v>11641799</v>
      </c>
      <c r="B3486" s="4" t="s">
        <v>14596</v>
      </c>
      <c r="C3486" s="28">
        <v>44526.512499999997</v>
      </c>
      <c r="D3486" s="33" t="s">
        <v>9363</v>
      </c>
      <c r="E3486" s="33" t="s">
        <v>6341</v>
      </c>
      <c r="F3486" s="33" t="s">
        <v>46</v>
      </c>
      <c r="G3486" s="33"/>
      <c r="H3486" s="33" t="s">
        <v>14251</v>
      </c>
      <c r="I3486" s="33" t="s">
        <v>102</v>
      </c>
      <c r="J3486" s="89" t="s">
        <v>4480</v>
      </c>
      <c r="K3486" s="45" t="s">
        <v>13676</v>
      </c>
    </row>
    <row r="3487" spans="1:12">
      <c r="A3487" s="39">
        <v>11646009</v>
      </c>
      <c r="B3487" s="4" t="s">
        <v>14597</v>
      </c>
      <c r="C3487" s="28">
        <v>44527.064583332998</v>
      </c>
      <c r="D3487" s="33" t="s">
        <v>9363</v>
      </c>
      <c r="E3487" s="33" t="s">
        <v>14598</v>
      </c>
      <c r="F3487" s="33" t="s">
        <v>46</v>
      </c>
      <c r="G3487" s="33"/>
      <c r="H3487" s="33" t="s">
        <v>14599</v>
      </c>
      <c r="I3487" s="33" t="s">
        <v>49</v>
      </c>
      <c r="J3487" s="89" t="s">
        <v>4472</v>
      </c>
      <c r="K3487" s="45" t="s">
        <v>332</v>
      </c>
    </row>
    <row r="3488" spans="1:12">
      <c r="A3488" s="39">
        <v>11647052</v>
      </c>
      <c r="B3488" s="4" t="s">
        <v>14600</v>
      </c>
      <c r="C3488" s="28">
        <v>44527.45</v>
      </c>
      <c r="D3488" s="33" t="s">
        <v>9363</v>
      </c>
      <c r="E3488" s="33" t="s">
        <v>8442</v>
      </c>
      <c r="F3488" s="33" t="s">
        <v>46</v>
      </c>
      <c r="G3488" s="33"/>
      <c r="H3488" s="33" t="s">
        <v>11729</v>
      </c>
      <c r="I3488" s="33" t="s">
        <v>102</v>
      </c>
      <c r="J3488" s="89" t="s">
        <v>4469</v>
      </c>
      <c r="K3488" s="45" t="s">
        <v>14353</v>
      </c>
      <c r="L3488" s="10">
        <v>1</v>
      </c>
    </row>
    <row r="3489" spans="1:12">
      <c r="A3489" s="39">
        <v>11646344</v>
      </c>
      <c r="B3489" s="4" t="s">
        <v>14601</v>
      </c>
      <c r="C3489" s="28">
        <v>44527.319444444001</v>
      </c>
      <c r="D3489" s="33" t="s">
        <v>9363</v>
      </c>
      <c r="E3489" s="33" t="s">
        <v>372</v>
      </c>
      <c r="F3489" s="33" t="s">
        <v>46</v>
      </c>
      <c r="G3489" s="33"/>
      <c r="H3489" s="33" t="s">
        <v>11682</v>
      </c>
      <c r="I3489" s="33" t="s">
        <v>49</v>
      </c>
      <c r="J3489" s="89" t="s">
        <v>4480</v>
      </c>
      <c r="K3489" s="45" t="s">
        <v>6257</v>
      </c>
    </row>
    <row r="3490" spans="1:12">
      <c r="A3490" s="39">
        <v>11646751</v>
      </c>
      <c r="B3490" s="4" t="s">
        <v>14602</v>
      </c>
      <c r="C3490" s="28">
        <v>44527.393750000003</v>
      </c>
      <c r="D3490" s="33" t="s">
        <v>9363</v>
      </c>
      <c r="E3490" s="33" t="s">
        <v>5614</v>
      </c>
      <c r="F3490" s="33" t="s">
        <v>46</v>
      </c>
      <c r="G3490" s="33"/>
      <c r="H3490" s="33" t="s">
        <v>11766</v>
      </c>
      <c r="I3490" s="33" t="s">
        <v>49</v>
      </c>
      <c r="J3490" s="89" t="s">
        <v>4472</v>
      </c>
      <c r="K3490" s="45" t="s">
        <v>440</v>
      </c>
      <c r="L3490" s="10">
        <v>1</v>
      </c>
    </row>
    <row r="3491" spans="1:12">
      <c r="A3491" s="39">
        <v>11648374</v>
      </c>
      <c r="B3491" s="4" t="s">
        <v>14603</v>
      </c>
      <c r="C3491" s="28">
        <v>44527.828472221998</v>
      </c>
      <c r="D3491" s="33" t="s">
        <v>9363</v>
      </c>
      <c r="E3491" s="33" t="s">
        <v>12882</v>
      </c>
      <c r="F3491" s="33" t="s">
        <v>46</v>
      </c>
      <c r="G3491" s="33"/>
      <c r="H3491" s="33" t="s">
        <v>11721</v>
      </c>
      <c r="I3491" s="33" t="s">
        <v>49</v>
      </c>
      <c r="J3491" s="89" t="s">
        <v>4469</v>
      </c>
      <c r="K3491" s="45" t="s">
        <v>14604</v>
      </c>
    </row>
    <row r="3492" spans="1:12">
      <c r="A3492" s="39">
        <v>11648535</v>
      </c>
      <c r="B3492" s="4" t="s">
        <v>14605</v>
      </c>
      <c r="C3492" s="28">
        <v>44527.904166667002</v>
      </c>
      <c r="D3492" s="33" t="s">
        <v>9363</v>
      </c>
      <c r="E3492" s="33" t="s">
        <v>8424</v>
      </c>
      <c r="F3492" s="33" t="s">
        <v>46</v>
      </c>
      <c r="G3492" s="33"/>
      <c r="H3492" s="33" t="s">
        <v>11682</v>
      </c>
      <c r="I3492" s="33" t="s">
        <v>49</v>
      </c>
      <c r="J3492" s="89" t="s">
        <v>4480</v>
      </c>
      <c r="K3492" s="45" t="s">
        <v>6257</v>
      </c>
    </row>
    <row r="3493" spans="1:12">
      <c r="A3493" s="39">
        <v>11648635</v>
      </c>
      <c r="B3493" s="4" t="s">
        <v>14606</v>
      </c>
      <c r="C3493" s="28">
        <v>44527.947916666999</v>
      </c>
      <c r="D3493" s="33" t="s">
        <v>9363</v>
      </c>
      <c r="E3493" s="33" t="s">
        <v>282</v>
      </c>
      <c r="F3493" s="33" t="s">
        <v>46</v>
      </c>
      <c r="G3493" s="33"/>
      <c r="H3493" s="33" t="s">
        <v>11682</v>
      </c>
      <c r="I3493" s="33" t="s">
        <v>49</v>
      </c>
      <c r="J3493" s="89" t="s">
        <v>4480</v>
      </c>
      <c r="K3493" s="45" t="s">
        <v>13562</v>
      </c>
    </row>
    <row r="3494" spans="1:12">
      <c r="A3494" s="39">
        <v>11649201</v>
      </c>
      <c r="B3494" s="4" t="s">
        <v>14607</v>
      </c>
      <c r="C3494" s="28">
        <v>44528.259722221999</v>
      </c>
      <c r="D3494" s="33" t="s">
        <v>9363</v>
      </c>
      <c r="E3494" s="33" t="s">
        <v>11393</v>
      </c>
      <c r="F3494" s="33" t="s">
        <v>46</v>
      </c>
      <c r="G3494" s="33"/>
      <c r="H3494" s="33" t="s">
        <v>12198</v>
      </c>
      <c r="I3494" s="33" t="s">
        <v>102</v>
      </c>
      <c r="J3494" s="89" t="s">
        <v>4469</v>
      </c>
      <c r="K3494" s="45" t="s">
        <v>14421</v>
      </c>
    </row>
    <row r="3495" spans="1:12">
      <c r="A3495" s="39">
        <v>11650049</v>
      </c>
      <c r="B3495" s="4" t="s">
        <v>14608</v>
      </c>
      <c r="C3495" s="28">
        <v>44528.539583332997</v>
      </c>
      <c r="D3495" s="33" t="s">
        <v>9363</v>
      </c>
      <c r="E3495" s="33" t="s">
        <v>14315</v>
      </c>
      <c r="F3495" s="33" t="s">
        <v>46</v>
      </c>
      <c r="G3495" s="33"/>
      <c r="H3495" s="33" t="s">
        <v>12606</v>
      </c>
      <c r="I3495" s="33" t="s">
        <v>49</v>
      </c>
      <c r="J3495" s="89" t="s">
        <v>4480</v>
      </c>
      <c r="K3495" s="45" t="s">
        <v>14508</v>
      </c>
    </row>
    <row r="3496" spans="1:12">
      <c r="A3496" s="39">
        <v>11650975</v>
      </c>
      <c r="B3496" s="4" t="s">
        <v>14609</v>
      </c>
      <c r="C3496" s="28">
        <v>44528.8125</v>
      </c>
      <c r="D3496" s="33" t="s">
        <v>9363</v>
      </c>
      <c r="E3496" s="33" t="s">
        <v>2623</v>
      </c>
      <c r="F3496" s="33" t="s">
        <v>46</v>
      </c>
      <c r="G3496" s="33"/>
      <c r="H3496" s="33" t="s">
        <v>11915</v>
      </c>
      <c r="I3496" s="33" t="s">
        <v>49</v>
      </c>
      <c r="J3496" s="89" t="s">
        <v>4472</v>
      </c>
      <c r="K3496" s="45" t="s">
        <v>440</v>
      </c>
      <c r="L3496" s="10">
        <v>1</v>
      </c>
    </row>
    <row r="3497" spans="1:12">
      <c r="A3497" s="39">
        <v>11651244</v>
      </c>
      <c r="B3497" s="4" t="s">
        <v>14610</v>
      </c>
      <c r="C3497" s="28">
        <v>44528.899305555999</v>
      </c>
      <c r="D3497" s="33" t="s">
        <v>9363</v>
      </c>
      <c r="E3497" s="33" t="s">
        <v>7974</v>
      </c>
      <c r="F3497" s="33" t="s">
        <v>46</v>
      </c>
      <c r="G3497" s="33"/>
      <c r="H3497" s="33" t="s">
        <v>12037</v>
      </c>
      <c r="I3497" s="33" t="s">
        <v>49</v>
      </c>
      <c r="J3497" s="89" t="s">
        <v>4472</v>
      </c>
      <c r="K3497" s="45" t="s">
        <v>14611</v>
      </c>
    </row>
    <row r="3498" spans="1:12">
      <c r="A3498" s="39">
        <v>11651606</v>
      </c>
      <c r="B3498" s="4" t="s">
        <v>14612</v>
      </c>
      <c r="C3498" s="28">
        <v>44529.038888889001</v>
      </c>
      <c r="D3498" s="33" t="s">
        <v>9363</v>
      </c>
      <c r="E3498" s="33" t="s">
        <v>14613</v>
      </c>
      <c r="F3498" s="33" t="s">
        <v>46</v>
      </c>
      <c r="G3498" s="33"/>
      <c r="H3498" s="33" t="s">
        <v>12103</v>
      </c>
      <c r="I3498" s="33" t="s">
        <v>49</v>
      </c>
      <c r="J3498" s="89" t="s">
        <v>4480</v>
      </c>
      <c r="K3498" s="45" t="s">
        <v>13676</v>
      </c>
    </row>
    <row r="3499" spans="1:12">
      <c r="A3499" s="39">
        <v>11654910</v>
      </c>
      <c r="B3499" s="4" t="s">
        <v>14614</v>
      </c>
      <c r="C3499" s="28">
        <v>44529.483333333003</v>
      </c>
      <c r="D3499" s="33" t="s">
        <v>9363</v>
      </c>
      <c r="E3499" s="33" t="s">
        <v>971</v>
      </c>
      <c r="F3499" s="33" t="s">
        <v>46</v>
      </c>
      <c r="G3499" s="33"/>
      <c r="H3499" s="33" t="s">
        <v>14615</v>
      </c>
      <c r="I3499" s="33" t="s">
        <v>49</v>
      </c>
      <c r="J3499" s="89" t="s">
        <v>4472</v>
      </c>
      <c r="K3499" s="45" t="s">
        <v>440</v>
      </c>
      <c r="L3499" s="10">
        <v>1</v>
      </c>
    </row>
    <row r="3500" spans="1:12">
      <c r="A3500" s="39">
        <v>11656911</v>
      </c>
      <c r="B3500" s="4" t="s">
        <v>14616</v>
      </c>
      <c r="C3500" s="28">
        <v>44529.594444444003</v>
      </c>
      <c r="D3500" s="33" t="s">
        <v>9363</v>
      </c>
      <c r="E3500" s="33" t="s">
        <v>14617</v>
      </c>
      <c r="F3500" s="33" t="s">
        <v>46</v>
      </c>
      <c r="G3500" s="33"/>
      <c r="H3500" s="33" t="s">
        <v>11712</v>
      </c>
      <c r="I3500" s="33" t="s">
        <v>49</v>
      </c>
      <c r="J3500" s="89" t="s">
        <v>4472</v>
      </c>
      <c r="K3500" s="45" t="s">
        <v>411</v>
      </c>
    </row>
    <row r="3501" spans="1:12">
      <c r="A3501" s="39">
        <v>11657944</v>
      </c>
      <c r="B3501" s="4" t="s">
        <v>14618</v>
      </c>
      <c r="C3501" s="28">
        <v>44529.654861110997</v>
      </c>
      <c r="D3501" s="33" t="s">
        <v>9363</v>
      </c>
      <c r="E3501" s="33" t="s">
        <v>11801</v>
      </c>
      <c r="F3501" s="33" t="s">
        <v>46</v>
      </c>
      <c r="G3501" s="33"/>
      <c r="H3501" s="33" t="s">
        <v>11802</v>
      </c>
      <c r="I3501" s="33" t="s">
        <v>49</v>
      </c>
      <c r="J3501" s="89" t="s">
        <v>4480</v>
      </c>
      <c r="K3501" s="45" t="s">
        <v>13676</v>
      </c>
    </row>
    <row r="3502" spans="1:12">
      <c r="A3502" s="39">
        <v>11659752</v>
      </c>
      <c r="B3502" s="4" t="s">
        <v>14619</v>
      </c>
      <c r="C3502" s="28">
        <v>44529.841666667002</v>
      </c>
      <c r="D3502" s="33" t="s">
        <v>9363</v>
      </c>
      <c r="E3502" s="33" t="s">
        <v>14315</v>
      </c>
      <c r="F3502" s="33" t="s">
        <v>46</v>
      </c>
      <c r="G3502" s="33"/>
      <c r="H3502" s="33" t="s">
        <v>12606</v>
      </c>
      <c r="I3502" s="33" t="s">
        <v>49</v>
      </c>
      <c r="J3502" s="89" t="s">
        <v>4480</v>
      </c>
      <c r="K3502" s="45" t="s">
        <v>13676</v>
      </c>
    </row>
    <row r="3503" spans="1:12">
      <c r="A3503" s="39">
        <v>11660574</v>
      </c>
      <c r="B3503" s="4" t="s">
        <v>14620</v>
      </c>
      <c r="C3503" s="28">
        <v>44530.160416667</v>
      </c>
      <c r="D3503" s="33" t="s">
        <v>9363</v>
      </c>
      <c r="E3503" s="33" t="s">
        <v>9308</v>
      </c>
      <c r="F3503" s="33" t="s">
        <v>46</v>
      </c>
      <c r="G3503" s="33"/>
      <c r="H3503" s="33" t="s">
        <v>11899</v>
      </c>
      <c r="I3503" s="33" t="s">
        <v>102</v>
      </c>
      <c r="J3503" s="89" t="s">
        <v>4469</v>
      </c>
      <c r="K3503" s="45" t="s">
        <v>14376</v>
      </c>
    </row>
    <row r="3504" spans="1:12">
      <c r="A3504" s="39">
        <v>11660577</v>
      </c>
      <c r="B3504" s="4" t="s">
        <v>14621</v>
      </c>
      <c r="C3504" s="28">
        <v>44530.165277777996</v>
      </c>
      <c r="D3504" s="33" t="s">
        <v>9363</v>
      </c>
      <c r="E3504" s="33" t="s">
        <v>14198</v>
      </c>
      <c r="F3504" s="33" t="s">
        <v>46</v>
      </c>
      <c r="G3504" s="33"/>
      <c r="H3504" s="33" t="s">
        <v>11899</v>
      </c>
      <c r="I3504" s="33" t="s">
        <v>102</v>
      </c>
      <c r="J3504" s="89" t="s">
        <v>4469</v>
      </c>
      <c r="K3504" s="45" t="s">
        <v>14376</v>
      </c>
    </row>
    <row r="3505" spans="1:14">
      <c r="A3505" s="39">
        <v>11660739</v>
      </c>
      <c r="B3505" s="4" t="s">
        <v>14622</v>
      </c>
      <c r="C3505" s="28">
        <v>44530.268055556</v>
      </c>
      <c r="D3505" s="33" t="s">
        <v>9363</v>
      </c>
      <c r="E3505" s="33" t="s">
        <v>14623</v>
      </c>
      <c r="F3505" s="33" t="s">
        <v>46</v>
      </c>
      <c r="G3505" s="33"/>
      <c r="H3505" s="33" t="s">
        <v>11899</v>
      </c>
      <c r="I3505" s="33" t="s">
        <v>102</v>
      </c>
      <c r="J3505" s="89" t="s">
        <v>4469</v>
      </c>
      <c r="K3505" s="45" t="s">
        <v>14376</v>
      </c>
    </row>
    <row r="3506" spans="1:14">
      <c r="A3506" s="39">
        <v>11660740</v>
      </c>
      <c r="B3506" s="4" t="s">
        <v>14624</v>
      </c>
      <c r="C3506" s="28">
        <v>44530.268055556</v>
      </c>
      <c r="D3506" s="33" t="s">
        <v>9363</v>
      </c>
      <c r="E3506" s="33" t="s">
        <v>5778</v>
      </c>
      <c r="F3506" s="33" t="s">
        <v>46</v>
      </c>
      <c r="G3506" s="33"/>
      <c r="H3506" s="33" t="s">
        <v>13301</v>
      </c>
      <c r="I3506" s="33" t="s">
        <v>49</v>
      </c>
      <c r="J3506" s="89" t="s">
        <v>4472</v>
      </c>
      <c r="K3506" s="45" t="s">
        <v>2884</v>
      </c>
      <c r="L3506" s="10">
        <v>1</v>
      </c>
    </row>
    <row r="3507" spans="1:14">
      <c r="A3507" s="39">
        <v>11661767</v>
      </c>
      <c r="B3507" s="4" t="s">
        <v>14625</v>
      </c>
      <c r="C3507" s="28">
        <v>44530.382638889001</v>
      </c>
      <c r="D3507" s="33" t="s">
        <v>9363</v>
      </c>
      <c r="E3507" s="33" t="s">
        <v>241</v>
      </c>
      <c r="F3507" s="33" t="s">
        <v>46</v>
      </c>
      <c r="G3507" s="33"/>
      <c r="H3507" s="33" t="s">
        <v>13301</v>
      </c>
      <c r="I3507" s="33" t="s">
        <v>102</v>
      </c>
      <c r="J3507" s="89" t="s">
        <v>4469</v>
      </c>
      <c r="K3507" s="45" t="s">
        <v>14339</v>
      </c>
    </row>
    <row r="3508" spans="1:14">
      <c r="A3508" s="39">
        <v>11664664</v>
      </c>
      <c r="B3508" s="4" t="s">
        <v>14626</v>
      </c>
      <c r="C3508" s="28">
        <v>44530.527777777999</v>
      </c>
      <c r="D3508" s="33" t="s">
        <v>9363</v>
      </c>
      <c r="E3508" s="33" t="s">
        <v>4462</v>
      </c>
      <c r="F3508" s="33" t="s">
        <v>46</v>
      </c>
      <c r="G3508" s="33"/>
      <c r="H3508" s="33" t="s">
        <v>11899</v>
      </c>
      <c r="I3508" s="33" t="s">
        <v>102</v>
      </c>
      <c r="J3508" s="89" t="s">
        <v>4469</v>
      </c>
      <c r="K3508" s="45" t="s">
        <v>14376</v>
      </c>
    </row>
    <row r="3509" spans="1:14">
      <c r="A3509" s="39">
        <v>11664538</v>
      </c>
      <c r="B3509" s="4" t="s">
        <v>14627</v>
      </c>
      <c r="C3509" s="28">
        <v>44530.519444443999</v>
      </c>
      <c r="D3509" s="33" t="s">
        <v>9363</v>
      </c>
      <c r="E3509" s="33" t="s">
        <v>1696</v>
      </c>
      <c r="F3509" s="33" t="s">
        <v>46</v>
      </c>
      <c r="G3509" s="33"/>
      <c r="H3509" s="33" t="s">
        <v>11729</v>
      </c>
      <c r="I3509" s="33" t="s">
        <v>102</v>
      </c>
      <c r="J3509" s="89" t="s">
        <v>4469</v>
      </c>
      <c r="K3509" s="45" t="s">
        <v>14276</v>
      </c>
    </row>
    <row r="3510" spans="1:14">
      <c r="A3510" s="39">
        <v>11664583</v>
      </c>
      <c r="B3510" s="4" t="s">
        <v>14628</v>
      </c>
      <c r="C3510" s="28">
        <v>44530.522222222004</v>
      </c>
      <c r="D3510" s="33" t="s">
        <v>9363</v>
      </c>
      <c r="E3510" s="33" t="s">
        <v>14351</v>
      </c>
      <c r="F3510" s="33" t="s">
        <v>46</v>
      </c>
      <c r="G3510" s="33"/>
      <c r="H3510" s="33" t="s">
        <v>11899</v>
      </c>
      <c r="I3510" s="33" t="s">
        <v>49</v>
      </c>
      <c r="J3510" s="89" t="s">
        <v>4472</v>
      </c>
      <c r="K3510" s="45" t="s">
        <v>425</v>
      </c>
      <c r="N3510" s="10">
        <v>1</v>
      </c>
    </row>
    <row r="3511" spans="1:14">
      <c r="A3511" s="39">
        <v>11664552</v>
      </c>
      <c r="B3511" s="4" t="s">
        <v>14629</v>
      </c>
      <c r="C3511" s="28">
        <v>44530.520138888998</v>
      </c>
      <c r="D3511" s="33" t="s">
        <v>9363</v>
      </c>
      <c r="E3511" s="33" t="s">
        <v>115</v>
      </c>
      <c r="F3511" s="33" t="s">
        <v>46</v>
      </c>
      <c r="G3511" s="33"/>
      <c r="H3511" s="33" t="s">
        <v>11729</v>
      </c>
      <c r="I3511" s="33" t="s">
        <v>102</v>
      </c>
      <c r="J3511" s="89" t="s">
        <v>4469</v>
      </c>
      <c r="K3511" s="45" t="s">
        <v>14276</v>
      </c>
    </row>
    <row r="3512" spans="1:14">
      <c r="A3512" s="39">
        <v>11665772</v>
      </c>
      <c r="B3512" s="4" t="s">
        <v>14630</v>
      </c>
      <c r="C3512" s="28">
        <v>44530.602777777996</v>
      </c>
      <c r="D3512" s="33" t="s">
        <v>9363</v>
      </c>
      <c r="E3512" s="33" t="s">
        <v>12407</v>
      </c>
      <c r="F3512" s="33" t="s">
        <v>46</v>
      </c>
      <c r="G3512" s="33"/>
      <c r="H3512" s="33" t="s">
        <v>11883</v>
      </c>
      <c r="I3512" s="33" t="s">
        <v>102</v>
      </c>
      <c r="J3512" s="89" t="s">
        <v>4469</v>
      </c>
      <c r="K3512" s="45" t="s">
        <v>14339</v>
      </c>
    </row>
    <row r="3513" spans="1:14">
      <c r="A3513" s="39">
        <v>11666441</v>
      </c>
      <c r="B3513" s="4" t="s">
        <v>14631</v>
      </c>
      <c r="C3513" s="28">
        <v>44530.634027777996</v>
      </c>
      <c r="D3513" s="33" t="s">
        <v>9363</v>
      </c>
      <c r="E3513" s="33" t="s">
        <v>4767</v>
      </c>
      <c r="F3513" s="33" t="s">
        <v>46</v>
      </c>
      <c r="G3513" s="33"/>
      <c r="H3513" s="33" t="s">
        <v>11727</v>
      </c>
      <c r="I3513" s="33" t="s">
        <v>49</v>
      </c>
      <c r="J3513" s="89" t="s">
        <v>4472</v>
      </c>
      <c r="K3513" s="45" t="s">
        <v>14632</v>
      </c>
    </row>
    <row r="3514" spans="1:14">
      <c r="A3514" s="39">
        <v>11668864</v>
      </c>
      <c r="B3514" s="4" t="s">
        <v>14633</v>
      </c>
      <c r="C3514" s="28">
        <v>44530.831250000003</v>
      </c>
      <c r="D3514" s="33" t="s">
        <v>9363</v>
      </c>
      <c r="E3514" s="33" t="s">
        <v>14634</v>
      </c>
      <c r="F3514" s="33" t="s">
        <v>46</v>
      </c>
      <c r="G3514" s="33"/>
      <c r="H3514" s="33" t="s">
        <v>11751</v>
      </c>
      <c r="I3514" s="33" t="s">
        <v>49</v>
      </c>
      <c r="J3514" s="89" t="s">
        <v>4472</v>
      </c>
      <c r="K3514" s="45" t="s">
        <v>411</v>
      </c>
    </row>
    <row r="3515" spans="1:14">
      <c r="A3515" s="39">
        <v>11544344</v>
      </c>
      <c r="B3515" s="4" t="s">
        <v>14635</v>
      </c>
      <c r="C3515" s="28">
        <v>44512.246527777999</v>
      </c>
      <c r="D3515" s="33" t="s">
        <v>9363</v>
      </c>
      <c r="E3515" s="33" t="s">
        <v>276</v>
      </c>
      <c r="F3515" s="33" t="s">
        <v>46</v>
      </c>
      <c r="G3515" s="33"/>
      <c r="H3515" s="33" t="s">
        <v>11725</v>
      </c>
      <c r="I3515" s="33" t="s">
        <v>49</v>
      </c>
      <c r="J3515" s="89" t="s">
        <v>4469</v>
      </c>
      <c r="K3515" s="45" t="s">
        <v>14398</v>
      </c>
    </row>
    <row r="3516" spans="1:14">
      <c r="A3516" s="39">
        <v>11592530</v>
      </c>
      <c r="B3516" s="4" t="s">
        <v>14636</v>
      </c>
      <c r="C3516" s="28">
        <v>44519.5</v>
      </c>
      <c r="D3516" s="33" t="s">
        <v>9363</v>
      </c>
      <c r="E3516" s="33" t="s">
        <v>14198</v>
      </c>
      <c r="F3516" s="33" t="s">
        <v>46</v>
      </c>
      <c r="G3516" s="33"/>
      <c r="H3516" s="33" t="s">
        <v>11899</v>
      </c>
      <c r="I3516" s="33" t="s">
        <v>102</v>
      </c>
      <c r="J3516" s="89" t="s">
        <v>4469</v>
      </c>
      <c r="K3516" s="45" t="s">
        <v>14376</v>
      </c>
    </row>
    <row r="3517" spans="1:14">
      <c r="A3517" s="39">
        <v>11605866</v>
      </c>
      <c r="B3517" s="4" t="s">
        <v>14637</v>
      </c>
      <c r="C3517" s="28">
        <v>44522.450694444</v>
      </c>
      <c r="D3517" s="33" t="s">
        <v>9363</v>
      </c>
      <c r="E3517" s="33" t="s">
        <v>14198</v>
      </c>
      <c r="F3517" s="33" t="s">
        <v>46</v>
      </c>
      <c r="G3517" s="33"/>
      <c r="H3517" s="33" t="s">
        <v>11899</v>
      </c>
      <c r="I3517" s="33" t="s">
        <v>102</v>
      </c>
      <c r="J3517" s="89" t="s">
        <v>4469</v>
      </c>
      <c r="K3517" s="45" t="s">
        <v>14638</v>
      </c>
    </row>
    <row r="3518" spans="1:14">
      <c r="A3518" s="39">
        <v>11548609</v>
      </c>
      <c r="B3518" s="4" t="s">
        <v>14639</v>
      </c>
      <c r="C3518" s="28">
        <v>44512.626388889003</v>
      </c>
      <c r="D3518" s="33" t="s">
        <v>9363</v>
      </c>
      <c r="E3518" s="33" t="s">
        <v>4462</v>
      </c>
      <c r="F3518" s="33" t="s">
        <v>46</v>
      </c>
      <c r="G3518" s="33"/>
      <c r="H3518" s="33" t="s">
        <v>11899</v>
      </c>
      <c r="I3518" s="33" t="s">
        <v>102</v>
      </c>
      <c r="J3518" s="89" t="s">
        <v>4469</v>
      </c>
      <c r="K3518" s="45" t="s">
        <v>14376</v>
      </c>
    </row>
    <row r="3519" spans="1:14">
      <c r="A3519" s="39">
        <v>11564649</v>
      </c>
      <c r="B3519" s="4" t="s">
        <v>13133</v>
      </c>
      <c r="C3519" s="28">
        <v>44516.306250000001</v>
      </c>
      <c r="D3519" s="33" t="s">
        <v>9363</v>
      </c>
      <c r="E3519" s="33" t="s">
        <v>3580</v>
      </c>
      <c r="F3519" s="33" t="s">
        <v>46</v>
      </c>
      <c r="G3519" s="33"/>
      <c r="H3519" s="33" t="s">
        <v>13134</v>
      </c>
      <c r="I3519" s="33" t="s">
        <v>14237</v>
      </c>
      <c r="J3519" s="89" t="s">
        <v>4472</v>
      </c>
      <c r="K3519" s="45" t="s">
        <v>590</v>
      </c>
    </row>
    <row r="3520" spans="1:14">
      <c r="A3520" s="39">
        <v>11470182</v>
      </c>
      <c r="B3520" s="4" t="s">
        <v>14640</v>
      </c>
      <c r="C3520" s="28">
        <v>44501.295138889</v>
      </c>
      <c r="D3520" s="33" t="s">
        <v>9363</v>
      </c>
      <c r="E3520" s="33">
        <v>10332</v>
      </c>
      <c r="F3520" s="33" t="s">
        <v>46</v>
      </c>
      <c r="G3520" s="33"/>
      <c r="H3520" s="33" t="s">
        <v>13134</v>
      </c>
      <c r="I3520" s="33" t="s">
        <v>49</v>
      </c>
      <c r="J3520" s="89" t="s">
        <v>4472</v>
      </c>
      <c r="K3520" s="45" t="s">
        <v>411</v>
      </c>
    </row>
    <row r="3521" spans="1:11">
      <c r="A3521" s="39">
        <v>11556005</v>
      </c>
      <c r="B3521" s="4" t="s">
        <v>14640</v>
      </c>
      <c r="C3521" s="28">
        <v>44515.334722222004</v>
      </c>
      <c r="D3521" s="33" t="s">
        <v>9363</v>
      </c>
      <c r="E3521" s="33" t="s">
        <v>8239</v>
      </c>
      <c r="F3521" s="33" t="s">
        <v>46</v>
      </c>
      <c r="G3521" s="33"/>
      <c r="H3521" s="33" t="s">
        <v>13616</v>
      </c>
      <c r="I3521" s="33" t="s">
        <v>49</v>
      </c>
      <c r="J3521" s="89" t="s">
        <v>4472</v>
      </c>
      <c r="K3521" s="45" t="s">
        <v>411</v>
      </c>
    </row>
    <row r="3522" spans="1:11">
      <c r="A3522" s="39">
        <v>11493632</v>
      </c>
      <c r="B3522" s="4" t="s">
        <v>14641</v>
      </c>
      <c r="C3522" s="28">
        <v>44503.761111111002</v>
      </c>
      <c r="D3522" s="33" t="s">
        <v>9363</v>
      </c>
      <c r="E3522" s="33" t="s">
        <v>4203</v>
      </c>
      <c r="F3522" s="33" t="s">
        <v>46</v>
      </c>
      <c r="G3522" s="33"/>
      <c r="H3522" s="33" t="s">
        <v>12684</v>
      </c>
      <c r="I3522" s="33" t="s">
        <v>102</v>
      </c>
      <c r="J3522" s="89" t="s">
        <v>4469</v>
      </c>
      <c r="K3522" s="45" t="s">
        <v>14276</v>
      </c>
    </row>
    <row r="3523" spans="1:11">
      <c r="A3523" s="39">
        <v>11509039</v>
      </c>
      <c r="B3523" s="4" t="s">
        <v>14642</v>
      </c>
      <c r="C3523" s="28">
        <v>44505.905555555997</v>
      </c>
      <c r="D3523" s="33" t="s">
        <v>9363</v>
      </c>
      <c r="E3523" s="33" t="s">
        <v>7477</v>
      </c>
      <c r="F3523" s="33" t="s">
        <v>46</v>
      </c>
      <c r="G3523" s="33"/>
      <c r="H3523" s="33" t="s">
        <v>11899</v>
      </c>
      <c r="I3523" s="33" t="s">
        <v>102</v>
      </c>
      <c r="J3523" s="89" t="s">
        <v>4469</v>
      </c>
      <c r="K3523" s="45" t="s">
        <v>14376</v>
      </c>
    </row>
    <row r="3524" spans="1:11">
      <c r="A3524" s="39">
        <v>11572782</v>
      </c>
      <c r="B3524" s="4" t="s">
        <v>14643</v>
      </c>
      <c r="C3524" s="28">
        <v>44517.198611111002</v>
      </c>
      <c r="D3524" s="33" t="s">
        <v>9363</v>
      </c>
      <c r="E3524" s="33" t="s">
        <v>7477</v>
      </c>
      <c r="F3524" s="33" t="s">
        <v>46</v>
      </c>
      <c r="G3524" s="33"/>
      <c r="H3524" s="33" t="s">
        <v>11899</v>
      </c>
      <c r="I3524" s="33" t="s">
        <v>102</v>
      </c>
      <c r="J3524" s="89" t="s">
        <v>4469</v>
      </c>
      <c r="K3524" s="45" t="s">
        <v>14376</v>
      </c>
    </row>
    <row r="3525" spans="1:11">
      <c r="A3525" s="39">
        <v>11606793</v>
      </c>
      <c r="B3525" s="4" t="s">
        <v>14644</v>
      </c>
      <c r="C3525" s="28">
        <v>44522.492361110999</v>
      </c>
      <c r="D3525" s="33" t="s">
        <v>9363</v>
      </c>
      <c r="E3525" s="33" t="s">
        <v>8924</v>
      </c>
      <c r="F3525" s="33" t="s">
        <v>46</v>
      </c>
      <c r="G3525" s="33"/>
      <c r="H3525" s="33" t="s">
        <v>11729</v>
      </c>
      <c r="I3525" s="33" t="s">
        <v>102</v>
      </c>
      <c r="J3525" s="89" t="s">
        <v>4469</v>
      </c>
      <c r="K3525" s="45" t="s">
        <v>14276</v>
      </c>
    </row>
    <row r="3526" spans="1:11">
      <c r="A3526" s="39">
        <v>11645823</v>
      </c>
      <c r="B3526" s="4" t="s">
        <v>14645</v>
      </c>
      <c r="C3526" s="28">
        <v>44526.987500000003</v>
      </c>
      <c r="D3526" s="33" t="s">
        <v>9363</v>
      </c>
      <c r="E3526" s="33" t="s">
        <v>14351</v>
      </c>
      <c r="F3526" s="33" t="s">
        <v>46</v>
      </c>
      <c r="G3526" s="33"/>
      <c r="H3526" s="33" t="s">
        <v>11899</v>
      </c>
      <c r="I3526" s="33" t="s">
        <v>102</v>
      </c>
      <c r="J3526" s="89" t="s">
        <v>4469</v>
      </c>
      <c r="K3526" s="45" t="s">
        <v>14376</v>
      </c>
    </row>
    <row r="3527" spans="1:11">
      <c r="A3527" s="39">
        <v>11669168</v>
      </c>
      <c r="B3527" s="4" t="s">
        <v>14646</v>
      </c>
      <c r="C3527" s="28">
        <v>44530.888194444</v>
      </c>
      <c r="D3527" s="33" t="s">
        <v>9363</v>
      </c>
      <c r="E3527" s="33" t="s">
        <v>14647</v>
      </c>
      <c r="F3527" s="33" t="s">
        <v>46</v>
      </c>
      <c r="G3527" s="33"/>
      <c r="H3527" s="33" t="s">
        <v>12624</v>
      </c>
      <c r="I3527" s="33" t="s">
        <v>49</v>
      </c>
      <c r="J3527" s="89" t="s">
        <v>4501</v>
      </c>
      <c r="K3527" s="45" t="s">
        <v>14510</v>
      </c>
    </row>
    <row r="3528" spans="1:11">
      <c r="A3528" s="39">
        <v>11536623</v>
      </c>
      <c r="B3528" s="4" t="s">
        <v>14648</v>
      </c>
      <c r="C3528" s="28">
        <v>44510.755555556003</v>
      </c>
      <c r="D3528" s="33" t="s">
        <v>9363</v>
      </c>
      <c r="E3528" s="33" t="s">
        <v>4886</v>
      </c>
      <c r="F3528" s="33" t="s">
        <v>46</v>
      </c>
      <c r="G3528" s="33"/>
      <c r="H3528" s="33" t="s">
        <v>14649</v>
      </c>
      <c r="I3528" s="33" t="s">
        <v>49</v>
      </c>
      <c r="J3528" s="89" t="s">
        <v>4469</v>
      </c>
      <c r="K3528" s="45" t="s">
        <v>14551</v>
      </c>
    </row>
    <row r="3529" spans="1:11">
      <c r="A3529" s="39">
        <v>10876142</v>
      </c>
      <c r="B3529" s="4" t="s">
        <v>14650</v>
      </c>
      <c r="C3529" s="28">
        <v>44399.268750000003</v>
      </c>
      <c r="D3529" s="33" t="s">
        <v>9363</v>
      </c>
      <c r="E3529" s="33" t="s">
        <v>14651</v>
      </c>
      <c r="F3529" s="33" t="s">
        <v>46</v>
      </c>
      <c r="G3529" s="33"/>
      <c r="H3529" s="33" t="s">
        <v>11799</v>
      </c>
      <c r="I3529" s="33" t="s">
        <v>49</v>
      </c>
      <c r="J3529" s="89" t="s">
        <v>4469</v>
      </c>
      <c r="K3529" s="45" t="s">
        <v>14652</v>
      </c>
    </row>
    <row r="3530" spans="1:11">
      <c r="A3530" s="39">
        <v>10972238</v>
      </c>
      <c r="B3530" s="4" t="s">
        <v>14653</v>
      </c>
      <c r="C3530" s="28">
        <v>44418.277083333</v>
      </c>
      <c r="D3530" s="33" t="s">
        <v>9363</v>
      </c>
      <c r="E3530" s="33">
        <v>10469</v>
      </c>
      <c r="F3530" s="33" t="s">
        <v>46</v>
      </c>
      <c r="G3530" s="33"/>
      <c r="H3530" s="33" t="s">
        <v>13425</v>
      </c>
      <c r="I3530" s="33" t="s">
        <v>49</v>
      </c>
      <c r="J3530" s="89" t="s">
        <v>4469</v>
      </c>
      <c r="K3530" s="45" t="s">
        <v>14654</v>
      </c>
    </row>
    <row r="3531" spans="1:11">
      <c r="A3531" s="39">
        <v>11506312</v>
      </c>
      <c r="B3531" s="4" t="s">
        <v>14655</v>
      </c>
      <c r="C3531" s="28">
        <v>44505.552083333001</v>
      </c>
      <c r="D3531" s="33" t="s">
        <v>9363</v>
      </c>
      <c r="E3531" s="33" t="s">
        <v>123</v>
      </c>
      <c r="F3531" s="33" t="s">
        <v>46</v>
      </c>
      <c r="G3531" s="33"/>
      <c r="H3531" s="33" t="s">
        <v>11841</v>
      </c>
      <c r="I3531" s="33" t="s">
        <v>49</v>
      </c>
      <c r="J3531" s="89" t="s">
        <v>4501</v>
      </c>
      <c r="K3531" s="45" t="s">
        <v>14656</v>
      </c>
    </row>
    <row r="3532" spans="1:11">
      <c r="A3532" s="39">
        <v>11453478</v>
      </c>
      <c r="B3532" s="4" t="s">
        <v>14657</v>
      </c>
      <c r="C3532" s="28">
        <v>44497.554166667003</v>
      </c>
      <c r="D3532" s="33" t="s">
        <v>9363</v>
      </c>
      <c r="E3532" s="33" t="s">
        <v>11553</v>
      </c>
      <c r="F3532" s="33" t="s">
        <v>46</v>
      </c>
      <c r="G3532" s="33"/>
      <c r="H3532" s="33" t="s">
        <v>12873</v>
      </c>
      <c r="I3532" s="33" t="s">
        <v>49</v>
      </c>
      <c r="J3532" s="89" t="s">
        <v>4469</v>
      </c>
      <c r="K3532" s="45" t="s">
        <v>14658</v>
      </c>
    </row>
    <row r="3533" spans="1:11">
      <c r="A3533" s="39">
        <v>10647885</v>
      </c>
      <c r="B3533" s="4" t="s">
        <v>14659</v>
      </c>
      <c r="C3533" s="28">
        <v>44362.262499999997</v>
      </c>
      <c r="D3533" s="33" t="s">
        <v>9363</v>
      </c>
      <c r="E3533" s="33" t="s">
        <v>3886</v>
      </c>
      <c r="F3533" s="33" t="s">
        <v>46</v>
      </c>
      <c r="G3533" s="33"/>
      <c r="H3533" s="33" t="s">
        <v>12209</v>
      </c>
      <c r="I3533" s="33" t="s">
        <v>49</v>
      </c>
      <c r="J3533" s="89" t="s">
        <v>4469</v>
      </c>
      <c r="K3533" s="45" t="s">
        <v>14654</v>
      </c>
    </row>
    <row r="3534" spans="1:11">
      <c r="A3534" s="39">
        <v>10971895</v>
      </c>
      <c r="B3534" s="4" t="s">
        <v>14660</v>
      </c>
      <c r="C3534" s="28">
        <v>44417.991666667003</v>
      </c>
      <c r="D3534" s="33" t="s">
        <v>9363</v>
      </c>
      <c r="E3534" s="33" t="s">
        <v>7474</v>
      </c>
      <c r="F3534" s="33" t="s">
        <v>46</v>
      </c>
      <c r="G3534" s="33"/>
      <c r="H3534" s="33" t="s">
        <v>11762</v>
      </c>
      <c r="I3534" s="33" t="s">
        <v>49</v>
      </c>
      <c r="J3534" s="89" t="s">
        <v>4469</v>
      </c>
      <c r="K3534" s="45" t="s">
        <v>14661</v>
      </c>
    </row>
    <row r="3535" spans="1:11">
      <c r="A3535" s="39">
        <v>11010044</v>
      </c>
      <c r="B3535" s="4" t="s">
        <v>14662</v>
      </c>
      <c r="C3535" s="28">
        <v>44425.556250000001</v>
      </c>
      <c r="D3535" s="33" t="s">
        <v>9363</v>
      </c>
      <c r="E3535" s="33" t="s">
        <v>14663</v>
      </c>
      <c r="F3535" s="33" t="s">
        <v>46</v>
      </c>
      <c r="G3535" s="33"/>
      <c r="H3535" s="33" t="s">
        <v>11667</v>
      </c>
      <c r="I3535" s="33" t="s">
        <v>49</v>
      </c>
      <c r="J3535" s="89" t="s">
        <v>4469</v>
      </c>
      <c r="K3535" s="45" t="s">
        <v>14664</v>
      </c>
    </row>
    <row r="3536" spans="1:11">
      <c r="A3536" s="39">
        <v>11483027</v>
      </c>
      <c r="B3536" s="4" t="s">
        <v>14665</v>
      </c>
      <c r="C3536" s="28">
        <v>44502.557638888997</v>
      </c>
      <c r="D3536" s="33" t="s">
        <v>9363</v>
      </c>
      <c r="E3536" s="33" t="s">
        <v>14666</v>
      </c>
      <c r="F3536" s="33" t="s">
        <v>46</v>
      </c>
      <c r="G3536" s="33"/>
      <c r="H3536" s="33" t="s">
        <v>14123</v>
      </c>
      <c r="I3536" s="33" t="s">
        <v>49</v>
      </c>
      <c r="J3536" s="89" t="s">
        <v>4469</v>
      </c>
      <c r="K3536" s="45" t="s">
        <v>14667</v>
      </c>
    </row>
    <row r="3537" spans="1:11">
      <c r="A3537" s="39">
        <v>11485880</v>
      </c>
      <c r="B3537" s="4" t="s">
        <v>14668</v>
      </c>
      <c r="C3537" s="28">
        <v>44502.753472222001</v>
      </c>
      <c r="D3537" s="33" t="s">
        <v>9363</v>
      </c>
      <c r="E3537" s="33" t="s">
        <v>168</v>
      </c>
      <c r="F3537" s="33" t="s">
        <v>46</v>
      </c>
      <c r="G3537" s="33"/>
      <c r="H3537" s="33" t="s">
        <v>11729</v>
      </c>
      <c r="I3537" s="33" t="s">
        <v>49</v>
      </c>
      <c r="J3537" s="89" t="s">
        <v>4469</v>
      </c>
      <c r="K3537" s="45" t="s">
        <v>14669</v>
      </c>
    </row>
    <row r="3538" spans="1:11">
      <c r="A3538" s="39">
        <v>11493195</v>
      </c>
      <c r="B3538" s="4" t="s">
        <v>14670</v>
      </c>
      <c r="C3538" s="28">
        <v>44503.708333333001</v>
      </c>
      <c r="D3538" s="33" t="s">
        <v>9363</v>
      </c>
      <c r="E3538" s="33" t="s">
        <v>3020</v>
      </c>
      <c r="F3538" s="33" t="s">
        <v>46</v>
      </c>
      <c r="G3538" s="33"/>
      <c r="H3538" s="33" t="s">
        <v>12417</v>
      </c>
      <c r="I3538" s="33" t="s">
        <v>49</v>
      </c>
      <c r="J3538" s="89" t="s">
        <v>4469</v>
      </c>
      <c r="K3538" s="45" t="s">
        <v>14671</v>
      </c>
    </row>
    <row r="3539" spans="1:11">
      <c r="A3539" s="39">
        <v>11493648</v>
      </c>
      <c r="B3539" s="4" t="s">
        <v>14672</v>
      </c>
      <c r="C3539" s="28">
        <v>44503.765277778002</v>
      </c>
      <c r="D3539" s="33" t="s">
        <v>9363</v>
      </c>
      <c r="E3539" s="33" t="s">
        <v>3886</v>
      </c>
      <c r="F3539" s="33" t="s">
        <v>46</v>
      </c>
      <c r="G3539" s="33"/>
      <c r="H3539" s="33" t="s">
        <v>12209</v>
      </c>
      <c r="I3539" s="33" t="s">
        <v>49</v>
      </c>
      <c r="J3539" s="89" t="s">
        <v>4469</v>
      </c>
      <c r="K3539" s="45" t="s">
        <v>14673</v>
      </c>
    </row>
    <row r="3540" spans="1:11">
      <c r="A3540" s="39">
        <v>11579011</v>
      </c>
      <c r="B3540" s="4" t="s">
        <v>14674</v>
      </c>
      <c r="C3540" s="28">
        <v>44517.677083333001</v>
      </c>
      <c r="D3540" s="33" t="s">
        <v>9363</v>
      </c>
      <c r="E3540" s="33" t="s">
        <v>10818</v>
      </c>
      <c r="F3540" s="33" t="s">
        <v>46</v>
      </c>
      <c r="G3540" s="33"/>
      <c r="H3540" s="33" t="s">
        <v>12097</v>
      </c>
      <c r="I3540" s="33" t="s">
        <v>102</v>
      </c>
      <c r="J3540" s="89" t="s">
        <v>4469</v>
      </c>
      <c r="K3540" s="45" t="s">
        <v>14339</v>
      </c>
    </row>
    <row r="3541" spans="1:11">
      <c r="A3541" s="39">
        <v>11581142</v>
      </c>
      <c r="B3541" s="4" t="s">
        <v>14675</v>
      </c>
      <c r="C3541" s="28">
        <v>44518.247916667002</v>
      </c>
      <c r="D3541" s="33" t="s">
        <v>9363</v>
      </c>
      <c r="E3541" s="33" t="s">
        <v>12852</v>
      </c>
      <c r="F3541" s="33" t="s">
        <v>46</v>
      </c>
      <c r="G3541" s="33"/>
      <c r="H3541" s="33" t="s">
        <v>11690</v>
      </c>
      <c r="I3541" s="33" t="s">
        <v>49</v>
      </c>
      <c r="J3541" s="89" t="s">
        <v>4480</v>
      </c>
      <c r="K3541" s="45" t="s">
        <v>13562</v>
      </c>
    </row>
    <row r="3542" spans="1:11">
      <c r="A3542" s="39">
        <v>11581199</v>
      </c>
      <c r="B3542" s="4" t="s">
        <v>14676</v>
      </c>
      <c r="C3542" s="28">
        <v>44518.271527778001</v>
      </c>
      <c r="D3542" s="33" t="s">
        <v>9363</v>
      </c>
      <c r="E3542" s="33" t="s">
        <v>14499</v>
      </c>
      <c r="F3542" s="33" t="s">
        <v>46</v>
      </c>
      <c r="G3542" s="33"/>
      <c r="H3542" s="33" t="s">
        <v>14500</v>
      </c>
      <c r="I3542" s="33" t="s">
        <v>49</v>
      </c>
      <c r="J3542" s="89" t="s">
        <v>4469</v>
      </c>
      <c r="K3542" s="45" t="s">
        <v>41</v>
      </c>
    </row>
    <row r="3543" spans="1:11">
      <c r="A3543" s="39">
        <v>11179938</v>
      </c>
      <c r="B3543" s="4" t="s">
        <v>14677</v>
      </c>
      <c r="C3543" s="28">
        <v>44454.624305555997</v>
      </c>
      <c r="D3543" s="33" t="s">
        <v>9363</v>
      </c>
      <c r="E3543" s="33" t="s">
        <v>977</v>
      </c>
      <c r="F3543" s="33" t="s">
        <v>46</v>
      </c>
      <c r="G3543" s="33"/>
      <c r="H3543" s="33" t="s">
        <v>11829</v>
      </c>
      <c r="I3543" s="33" t="s">
        <v>49</v>
      </c>
      <c r="J3543" s="89" t="s">
        <v>4469</v>
      </c>
      <c r="K3543" s="45" t="s">
        <v>14678</v>
      </c>
    </row>
    <row r="3544" spans="1:11">
      <c r="A3544" s="39">
        <v>11655737</v>
      </c>
      <c r="B3544" s="4" t="s">
        <v>14679</v>
      </c>
      <c r="C3544" s="28">
        <v>44529.524305555999</v>
      </c>
      <c r="D3544" s="33" t="s">
        <v>9363</v>
      </c>
      <c r="E3544" s="33" t="s">
        <v>1320</v>
      </c>
      <c r="F3544" s="33" t="s">
        <v>46</v>
      </c>
      <c r="G3544" s="33"/>
      <c r="H3544" s="33" t="s">
        <v>11796</v>
      </c>
      <c r="I3544" s="33" t="s">
        <v>49</v>
      </c>
      <c r="J3544" s="89" t="s">
        <v>4501</v>
      </c>
      <c r="K3544" s="45" t="s">
        <v>14680</v>
      </c>
    </row>
    <row r="3545" spans="1:11">
      <c r="A3545" s="39">
        <v>11501303</v>
      </c>
      <c r="B3545" s="4" t="s">
        <v>14681</v>
      </c>
      <c r="C3545" s="28">
        <v>44504.706944443999</v>
      </c>
      <c r="D3545" s="33" t="s">
        <v>9363</v>
      </c>
      <c r="E3545" s="33" t="s">
        <v>1378</v>
      </c>
      <c r="F3545" s="33" t="s">
        <v>46</v>
      </c>
      <c r="G3545" s="33"/>
      <c r="H3545" s="33" t="s">
        <v>12097</v>
      </c>
      <c r="I3545" s="33" t="s">
        <v>49</v>
      </c>
      <c r="J3545" s="89" t="s">
        <v>4501</v>
      </c>
      <c r="K3545" s="45" t="s">
        <v>14682</v>
      </c>
    </row>
    <row r="3546" spans="1:11">
      <c r="A3546" s="39">
        <v>11555025</v>
      </c>
      <c r="B3546" s="4" t="s">
        <v>14683</v>
      </c>
      <c r="C3546" s="28">
        <v>44514.866666667003</v>
      </c>
      <c r="D3546" s="33" t="s">
        <v>9363</v>
      </c>
      <c r="E3546" s="33" t="s">
        <v>13473</v>
      </c>
      <c r="F3546" s="33" t="s">
        <v>46</v>
      </c>
      <c r="G3546" s="33"/>
      <c r="H3546" s="33" t="s">
        <v>13474</v>
      </c>
      <c r="I3546" s="33" t="s">
        <v>49</v>
      </c>
      <c r="J3546" s="89" t="s">
        <v>4480</v>
      </c>
      <c r="K3546" s="45" t="s">
        <v>13562</v>
      </c>
    </row>
    <row r="3547" spans="1:11">
      <c r="A3547" s="39">
        <v>11648012</v>
      </c>
      <c r="B3547" s="4" t="s">
        <v>14684</v>
      </c>
      <c r="C3547" s="28">
        <v>44527.680555555999</v>
      </c>
      <c r="D3547" s="33" t="s">
        <v>9363</v>
      </c>
      <c r="E3547" s="33" t="s">
        <v>4190</v>
      </c>
      <c r="F3547" s="33" t="s">
        <v>46</v>
      </c>
      <c r="G3547" s="33"/>
      <c r="H3547" s="33" t="s">
        <v>12217</v>
      </c>
      <c r="I3547" s="33" t="s">
        <v>49</v>
      </c>
      <c r="J3547" s="89" t="s">
        <v>4472</v>
      </c>
      <c r="K3547" s="45" t="s">
        <v>4311</v>
      </c>
    </row>
    <row r="3548" spans="1:11">
      <c r="A3548" s="39">
        <v>11570955</v>
      </c>
      <c r="B3548" s="4" t="s">
        <v>14685</v>
      </c>
      <c r="C3548" s="28">
        <v>44516.701388889</v>
      </c>
      <c r="D3548" s="33" t="s">
        <v>9363</v>
      </c>
      <c r="E3548" s="33" t="s">
        <v>14686</v>
      </c>
      <c r="F3548" s="33" t="s">
        <v>46</v>
      </c>
      <c r="G3548" s="33"/>
      <c r="H3548" s="33" t="s">
        <v>12041</v>
      </c>
      <c r="I3548" s="33" t="s">
        <v>49</v>
      </c>
      <c r="J3548" s="89" t="s">
        <v>4480</v>
      </c>
      <c r="K3548" s="45" t="s">
        <v>2325</v>
      </c>
    </row>
    <row r="3549" spans="1:11">
      <c r="A3549" s="39">
        <v>11610485</v>
      </c>
      <c r="B3549" s="4" t="s">
        <v>14687</v>
      </c>
      <c r="C3549" s="28">
        <v>44522.722222222001</v>
      </c>
      <c r="D3549" s="33" t="s">
        <v>9363</v>
      </c>
      <c r="E3549" s="33" t="s">
        <v>13473</v>
      </c>
      <c r="F3549" s="33" t="s">
        <v>46</v>
      </c>
      <c r="G3549" s="33"/>
      <c r="H3549" s="33" t="s">
        <v>13474</v>
      </c>
      <c r="I3549" s="33" t="s">
        <v>49</v>
      </c>
      <c r="J3549" s="89" t="s">
        <v>4480</v>
      </c>
      <c r="K3549" s="45" t="s">
        <v>5245</v>
      </c>
    </row>
    <row r="3550" spans="1:11">
      <c r="A3550" s="39">
        <v>11224743</v>
      </c>
      <c r="B3550" s="4" t="s">
        <v>14688</v>
      </c>
      <c r="C3550" s="28">
        <v>44461.824999999997</v>
      </c>
      <c r="D3550" s="33" t="s">
        <v>9363</v>
      </c>
      <c r="E3550" s="33" t="s">
        <v>12744</v>
      </c>
      <c r="F3550" s="33" t="s">
        <v>46</v>
      </c>
      <c r="G3550" s="33"/>
      <c r="H3550" s="33" t="s">
        <v>11725</v>
      </c>
      <c r="I3550" s="33" t="s">
        <v>49</v>
      </c>
      <c r="J3550" s="89" t="s">
        <v>4469</v>
      </c>
      <c r="K3550" s="45" t="s">
        <v>14689</v>
      </c>
    </row>
    <row r="3551" spans="1:11">
      <c r="A3551" s="39">
        <v>11571807</v>
      </c>
      <c r="B3551" s="4" t="s">
        <v>14690</v>
      </c>
      <c r="C3551" s="28">
        <v>44516.804166667003</v>
      </c>
      <c r="D3551" s="33" t="s">
        <v>9363</v>
      </c>
      <c r="E3551" s="33" t="s">
        <v>14198</v>
      </c>
      <c r="F3551" s="33" t="s">
        <v>46</v>
      </c>
      <c r="G3551" s="33"/>
      <c r="H3551" s="33" t="s">
        <v>11899</v>
      </c>
      <c r="I3551" s="33" t="s">
        <v>102</v>
      </c>
      <c r="J3551" s="89" t="s">
        <v>4469</v>
      </c>
      <c r="K3551" s="45" t="s">
        <v>14376</v>
      </c>
    </row>
    <row r="3552" spans="1:11">
      <c r="A3552" s="39">
        <v>11601417</v>
      </c>
      <c r="B3552" s="4" t="s">
        <v>14691</v>
      </c>
      <c r="C3552" s="28">
        <v>44521.694444444001</v>
      </c>
      <c r="D3552" s="33" t="s">
        <v>9363</v>
      </c>
      <c r="E3552" s="33" t="s">
        <v>53</v>
      </c>
      <c r="F3552" s="33" t="s">
        <v>46</v>
      </c>
      <c r="G3552" s="33"/>
      <c r="H3552" s="33" t="s">
        <v>11682</v>
      </c>
      <c r="I3552" s="33" t="s">
        <v>49</v>
      </c>
      <c r="J3552" s="89" t="s">
        <v>4501</v>
      </c>
      <c r="K3552" s="45" t="s">
        <v>14510</v>
      </c>
    </row>
    <row r="3553" spans="1:12">
      <c r="A3553" s="40">
        <v>11617946</v>
      </c>
      <c r="B3553" s="4" t="s">
        <v>14692</v>
      </c>
      <c r="C3553" s="41">
        <v>44523.636805556001</v>
      </c>
      <c r="D3553" s="42" t="s">
        <v>9363</v>
      </c>
      <c r="E3553" s="42" t="s">
        <v>4217</v>
      </c>
      <c r="F3553" s="42" t="s">
        <v>46</v>
      </c>
      <c r="G3553" s="42"/>
      <c r="H3553" s="42" t="s">
        <v>12267</v>
      </c>
      <c r="I3553" s="42" t="s">
        <v>49</v>
      </c>
      <c r="J3553" s="90" t="s">
        <v>4469</v>
      </c>
      <c r="K3553" s="46" t="s">
        <v>14693</v>
      </c>
    </row>
    <row r="3554" spans="1:12">
      <c r="A3554" s="39">
        <v>11822650</v>
      </c>
      <c r="B3554" s="4" t="s">
        <v>14694</v>
      </c>
      <c r="C3554" s="28">
        <v>44552.908333332998</v>
      </c>
      <c r="D3554" s="33" t="s">
        <v>9363</v>
      </c>
      <c r="E3554" s="33" t="s">
        <v>1354</v>
      </c>
      <c r="F3554" s="33" t="s">
        <v>46</v>
      </c>
      <c r="G3554" s="33"/>
      <c r="H3554" s="33" t="s">
        <v>12330</v>
      </c>
      <c r="I3554" s="33" t="s">
        <v>49</v>
      </c>
      <c r="J3554" s="89" t="s">
        <v>4480</v>
      </c>
      <c r="K3554" s="45" t="s">
        <v>349</v>
      </c>
    </row>
    <row r="3555" spans="1:12">
      <c r="A3555" s="39">
        <v>11762682</v>
      </c>
      <c r="B3555" s="4" t="s">
        <v>14695</v>
      </c>
      <c r="C3555" s="28">
        <v>44544.643055556</v>
      </c>
      <c r="D3555" s="33" t="s">
        <v>9363</v>
      </c>
      <c r="E3555" s="33" t="s">
        <v>14582</v>
      </c>
      <c r="F3555" s="33" t="s">
        <v>46</v>
      </c>
      <c r="G3555" s="33"/>
      <c r="H3555" s="33" t="s">
        <v>14239</v>
      </c>
      <c r="I3555" s="33" t="s">
        <v>49</v>
      </c>
      <c r="J3555" s="89" t="s">
        <v>4469</v>
      </c>
      <c r="K3555" s="45" t="s">
        <v>332</v>
      </c>
    </row>
    <row r="3556" spans="1:12">
      <c r="A3556" s="39">
        <v>11762774</v>
      </c>
      <c r="B3556" s="4" t="s">
        <v>14696</v>
      </c>
      <c r="C3556" s="28">
        <v>44544.647222222004</v>
      </c>
      <c r="D3556" s="33" t="s">
        <v>9363</v>
      </c>
      <c r="E3556" s="33" t="s">
        <v>1095</v>
      </c>
      <c r="F3556" s="33" t="s">
        <v>46</v>
      </c>
      <c r="G3556" s="33"/>
      <c r="H3556" s="33" t="s">
        <v>11729</v>
      </c>
      <c r="I3556" s="33" t="s">
        <v>102</v>
      </c>
      <c r="J3556" s="89" t="s">
        <v>4469</v>
      </c>
      <c r="K3556" s="45" t="s">
        <v>14697</v>
      </c>
    </row>
    <row r="3557" spans="1:12">
      <c r="A3557" s="39">
        <v>11762805</v>
      </c>
      <c r="B3557" s="4" t="s">
        <v>14698</v>
      </c>
      <c r="C3557" s="28">
        <v>44544.648611110999</v>
      </c>
      <c r="D3557" s="33" t="s">
        <v>9363</v>
      </c>
      <c r="E3557" s="33" t="s">
        <v>2445</v>
      </c>
      <c r="F3557" s="33" t="s">
        <v>46</v>
      </c>
      <c r="G3557" s="33"/>
      <c r="H3557" s="33" t="s">
        <v>11729</v>
      </c>
      <c r="I3557" s="33" t="s">
        <v>102</v>
      </c>
      <c r="J3557" s="89" t="s">
        <v>4469</v>
      </c>
      <c r="K3557" s="45" t="s">
        <v>14697</v>
      </c>
    </row>
    <row r="3558" spans="1:12">
      <c r="A3558" s="39">
        <v>11762737</v>
      </c>
      <c r="B3558" s="4" t="s">
        <v>14699</v>
      </c>
      <c r="C3558" s="28">
        <v>44544.645833333001</v>
      </c>
      <c r="D3558" s="33" t="s">
        <v>9363</v>
      </c>
      <c r="E3558" s="33" t="s">
        <v>9618</v>
      </c>
      <c r="F3558" s="33" t="s">
        <v>46</v>
      </c>
      <c r="G3558" s="33"/>
      <c r="H3558" s="33" t="s">
        <v>12545</v>
      </c>
      <c r="I3558" s="33" t="s">
        <v>49</v>
      </c>
      <c r="J3558" s="89" t="s">
        <v>4469</v>
      </c>
      <c r="K3558" s="45" t="s">
        <v>332</v>
      </c>
    </row>
    <row r="3559" spans="1:12">
      <c r="A3559" s="39">
        <v>11693280</v>
      </c>
      <c r="B3559" s="4" t="s">
        <v>14700</v>
      </c>
      <c r="C3559" s="28">
        <v>44534.272222222004</v>
      </c>
      <c r="D3559" s="33" t="s">
        <v>9363</v>
      </c>
      <c r="E3559" s="33" t="s">
        <v>8277</v>
      </c>
      <c r="F3559" s="33" t="s">
        <v>46</v>
      </c>
      <c r="G3559" s="33"/>
      <c r="H3559" s="33" t="s">
        <v>11692</v>
      </c>
      <c r="I3559" s="33" t="s">
        <v>49</v>
      </c>
      <c r="J3559" s="89" t="s">
        <v>4469</v>
      </c>
      <c r="K3559" s="45" t="s">
        <v>14701</v>
      </c>
    </row>
    <row r="3560" spans="1:12">
      <c r="A3560" s="39">
        <v>11750446</v>
      </c>
      <c r="B3560" s="4" t="s">
        <v>14702</v>
      </c>
      <c r="C3560" s="28">
        <v>44543.475694444001</v>
      </c>
      <c r="D3560" s="33" t="s">
        <v>9363</v>
      </c>
      <c r="E3560" s="33" t="s">
        <v>8034</v>
      </c>
      <c r="F3560" s="33" t="s">
        <v>46</v>
      </c>
      <c r="G3560" s="33"/>
      <c r="H3560" s="33" t="s">
        <v>12454</v>
      </c>
      <c r="I3560" s="33" t="s">
        <v>49</v>
      </c>
      <c r="J3560" s="89" t="s">
        <v>4469</v>
      </c>
      <c r="K3560" s="45" t="s">
        <v>14703</v>
      </c>
    </row>
    <row r="3561" spans="1:12">
      <c r="A3561" s="39">
        <v>11829273</v>
      </c>
      <c r="B3561" s="4" t="s">
        <v>14704</v>
      </c>
      <c r="C3561" s="28">
        <v>44553.878472222001</v>
      </c>
      <c r="D3561" s="33" t="s">
        <v>9363</v>
      </c>
      <c r="E3561" s="33" t="s">
        <v>1284</v>
      </c>
      <c r="F3561" s="33" t="s">
        <v>46</v>
      </c>
      <c r="G3561" s="33"/>
      <c r="H3561" s="33" t="s">
        <v>11727</v>
      </c>
      <c r="I3561" s="33" t="s">
        <v>49</v>
      </c>
      <c r="J3561" s="89" t="s">
        <v>4472</v>
      </c>
      <c r="K3561" s="45" t="s">
        <v>440</v>
      </c>
      <c r="L3561" s="10">
        <v>1</v>
      </c>
    </row>
    <row r="3562" spans="1:12">
      <c r="A3562" s="39">
        <v>11792589</v>
      </c>
      <c r="B3562" s="4" t="s">
        <v>14705</v>
      </c>
      <c r="C3562" s="28">
        <v>44548.436805555997</v>
      </c>
      <c r="D3562" s="33" t="s">
        <v>9363</v>
      </c>
      <c r="E3562" s="33" t="s">
        <v>8008</v>
      </c>
      <c r="F3562" s="33" t="s">
        <v>46</v>
      </c>
      <c r="G3562" s="33"/>
      <c r="H3562" s="33" t="s">
        <v>12021</v>
      </c>
      <c r="I3562" s="33" t="s">
        <v>49</v>
      </c>
      <c r="J3562" s="89" t="s">
        <v>4472</v>
      </c>
      <c r="K3562" s="45" t="s">
        <v>590</v>
      </c>
    </row>
    <row r="3563" spans="1:12">
      <c r="A3563" s="39">
        <v>11692680</v>
      </c>
      <c r="B3563" s="4" t="s">
        <v>14706</v>
      </c>
      <c r="C3563" s="28">
        <v>44533.862500000003</v>
      </c>
      <c r="D3563" s="33" t="s">
        <v>9363</v>
      </c>
      <c r="E3563" s="33" t="s">
        <v>13499</v>
      </c>
      <c r="F3563" s="33" t="s">
        <v>46</v>
      </c>
      <c r="G3563" s="33"/>
      <c r="H3563" s="33" t="s">
        <v>12454</v>
      </c>
      <c r="I3563" s="33" t="s">
        <v>49</v>
      </c>
      <c r="J3563" s="89" t="s">
        <v>4469</v>
      </c>
      <c r="K3563" s="45" t="s">
        <v>14707</v>
      </c>
    </row>
    <row r="3564" spans="1:12">
      <c r="A3564" s="39">
        <v>11685482</v>
      </c>
      <c r="B3564" s="4" t="s">
        <v>14708</v>
      </c>
      <c r="C3564" s="28">
        <v>44532.774305555999</v>
      </c>
      <c r="D3564" s="33" t="s">
        <v>9363</v>
      </c>
      <c r="E3564" s="33">
        <v>11168</v>
      </c>
      <c r="F3564" s="33" t="s">
        <v>46</v>
      </c>
      <c r="G3564" s="33"/>
      <c r="H3564" s="33" t="s">
        <v>11729</v>
      </c>
      <c r="I3564" s="33" t="s">
        <v>49</v>
      </c>
      <c r="J3564" s="89" t="s">
        <v>4469</v>
      </c>
      <c r="K3564" s="45" t="s">
        <v>14709</v>
      </c>
    </row>
    <row r="3565" spans="1:12">
      <c r="A3565" s="39">
        <v>11668627</v>
      </c>
      <c r="B3565" s="4" t="s">
        <v>14710</v>
      </c>
      <c r="C3565" s="28">
        <v>44530.779166667002</v>
      </c>
      <c r="D3565" s="33" t="s">
        <v>9363</v>
      </c>
      <c r="E3565" s="33" t="s">
        <v>13499</v>
      </c>
      <c r="F3565" s="33" t="s">
        <v>46</v>
      </c>
      <c r="G3565" s="33"/>
      <c r="H3565" s="33" t="s">
        <v>12454</v>
      </c>
      <c r="I3565" s="33" t="s">
        <v>49</v>
      </c>
      <c r="J3565" s="89" t="s">
        <v>4469</v>
      </c>
      <c r="K3565" s="45" t="s">
        <v>14711</v>
      </c>
    </row>
    <row r="3566" spans="1:12">
      <c r="A3566" s="39">
        <v>11850577</v>
      </c>
      <c r="B3566" s="4" t="s">
        <v>14712</v>
      </c>
      <c r="C3566" s="28">
        <v>44558.780555555997</v>
      </c>
      <c r="D3566" s="33" t="s">
        <v>9363</v>
      </c>
      <c r="E3566" s="33" t="s">
        <v>10782</v>
      </c>
      <c r="F3566" s="33" t="s">
        <v>46</v>
      </c>
      <c r="G3566" s="33"/>
      <c r="H3566" s="33" t="s">
        <v>13811</v>
      </c>
      <c r="I3566" s="33" t="s">
        <v>49</v>
      </c>
      <c r="J3566" s="89" t="s">
        <v>4472</v>
      </c>
      <c r="K3566" s="45" t="s">
        <v>411</v>
      </c>
    </row>
    <row r="3567" spans="1:12">
      <c r="A3567" s="39">
        <v>11810985</v>
      </c>
      <c r="B3567" s="4" t="s">
        <v>14713</v>
      </c>
      <c r="C3567" s="28">
        <v>44551.602083332997</v>
      </c>
      <c r="D3567" s="33" t="s">
        <v>9363</v>
      </c>
      <c r="E3567" s="33" t="s">
        <v>8216</v>
      </c>
      <c r="F3567" s="33" t="s">
        <v>46</v>
      </c>
      <c r="G3567" s="33"/>
      <c r="H3567" s="33" t="s">
        <v>11799</v>
      </c>
      <c r="I3567" s="33" t="s">
        <v>49</v>
      </c>
      <c r="J3567" s="89" t="s">
        <v>4469</v>
      </c>
      <c r="K3567" s="45" t="s">
        <v>14714</v>
      </c>
    </row>
    <row r="3568" spans="1:12">
      <c r="A3568" s="39">
        <v>10739306</v>
      </c>
      <c r="B3568" s="4" t="s">
        <v>14715</v>
      </c>
      <c r="C3568" s="28">
        <v>44375.994444443997</v>
      </c>
      <c r="D3568" s="33" t="s">
        <v>9363</v>
      </c>
      <c r="E3568" s="33" t="s">
        <v>6520</v>
      </c>
      <c r="F3568" s="33" t="s">
        <v>46</v>
      </c>
      <c r="G3568" s="33"/>
      <c r="H3568" s="33" t="s">
        <v>11667</v>
      </c>
      <c r="I3568" s="33" t="s">
        <v>49</v>
      </c>
      <c r="J3568" s="89" t="s">
        <v>4469</v>
      </c>
      <c r="K3568" s="45" t="s">
        <v>14716</v>
      </c>
    </row>
    <row r="3569" spans="1:13">
      <c r="A3569" s="39">
        <v>11486419</v>
      </c>
      <c r="B3569" s="4" t="s">
        <v>14717</v>
      </c>
      <c r="C3569" s="28">
        <v>44502.864583333001</v>
      </c>
      <c r="D3569" s="33" t="s">
        <v>9363</v>
      </c>
      <c r="E3569" s="33" t="s">
        <v>14718</v>
      </c>
      <c r="F3569" s="33" t="s">
        <v>46</v>
      </c>
      <c r="G3569" s="33"/>
      <c r="H3569" s="33" t="s">
        <v>11762</v>
      </c>
      <c r="I3569" s="33" t="s">
        <v>49</v>
      </c>
      <c r="J3569" s="89" t="s">
        <v>4469</v>
      </c>
      <c r="K3569" s="45" t="s">
        <v>14719</v>
      </c>
    </row>
    <row r="3570" spans="1:13">
      <c r="A3570" s="39">
        <v>11162409</v>
      </c>
      <c r="B3570" s="4" t="s">
        <v>14720</v>
      </c>
      <c r="C3570" s="28">
        <v>44452.503472222001</v>
      </c>
      <c r="D3570" s="33" t="s">
        <v>9363</v>
      </c>
      <c r="E3570" s="33">
        <v>10890</v>
      </c>
      <c r="F3570" s="33" t="s">
        <v>46</v>
      </c>
      <c r="G3570" s="33"/>
      <c r="H3570" s="33" t="s">
        <v>11667</v>
      </c>
      <c r="I3570" s="33" t="s">
        <v>49</v>
      </c>
      <c r="J3570" s="89" t="s">
        <v>4469</v>
      </c>
      <c r="K3570" s="45" t="s">
        <v>14716</v>
      </c>
    </row>
    <row r="3571" spans="1:13">
      <c r="A3571" s="39">
        <v>11836856</v>
      </c>
      <c r="B3571" s="4" t="s">
        <v>14721</v>
      </c>
      <c r="C3571" s="28">
        <v>44555.849305556003</v>
      </c>
      <c r="D3571" s="33" t="s">
        <v>9363</v>
      </c>
      <c r="E3571" s="33" t="s">
        <v>10720</v>
      </c>
      <c r="F3571" s="33" t="s">
        <v>46</v>
      </c>
      <c r="G3571" s="33"/>
      <c r="H3571" s="33" t="s">
        <v>14298</v>
      </c>
      <c r="I3571" s="33" t="s">
        <v>49</v>
      </c>
      <c r="J3571" s="89" t="s">
        <v>4469</v>
      </c>
      <c r="K3571" s="45" t="s">
        <v>14722</v>
      </c>
      <c r="M3571" s="10">
        <v>1</v>
      </c>
    </row>
    <row r="3572" spans="1:13">
      <c r="A3572" s="39">
        <v>10647803</v>
      </c>
      <c r="B3572" s="4" t="s">
        <v>14723</v>
      </c>
      <c r="C3572" s="28">
        <v>44362.210416667003</v>
      </c>
      <c r="D3572" s="33" t="s">
        <v>9363</v>
      </c>
      <c r="E3572" s="33" t="s">
        <v>7641</v>
      </c>
      <c r="F3572" s="33" t="s">
        <v>46</v>
      </c>
      <c r="G3572" s="33"/>
      <c r="H3572" s="33" t="s">
        <v>12034</v>
      </c>
      <c r="I3572" s="33" t="s">
        <v>49</v>
      </c>
      <c r="J3572" s="89" t="s">
        <v>4469</v>
      </c>
      <c r="K3572" s="45" t="s">
        <v>14724</v>
      </c>
    </row>
    <row r="3573" spans="1:13">
      <c r="A3573" s="39">
        <v>11796831</v>
      </c>
      <c r="B3573" s="4" t="s">
        <v>14725</v>
      </c>
      <c r="C3573" s="28">
        <v>44550.086111110999</v>
      </c>
      <c r="D3573" s="33" t="s">
        <v>9363</v>
      </c>
      <c r="E3573" s="33" t="s">
        <v>130</v>
      </c>
      <c r="F3573" s="33" t="s">
        <v>46</v>
      </c>
      <c r="G3573" s="33"/>
      <c r="H3573" s="33" t="s">
        <v>12618</v>
      </c>
      <c r="I3573" s="33" t="s">
        <v>14726</v>
      </c>
      <c r="J3573" s="89" t="s">
        <v>4469</v>
      </c>
      <c r="K3573" s="45" t="s">
        <v>14727</v>
      </c>
      <c r="M3573" s="10">
        <v>1</v>
      </c>
    </row>
    <row r="3574" spans="1:13">
      <c r="A3574" s="39">
        <v>11795617</v>
      </c>
      <c r="B3574" s="4" t="s">
        <v>14728</v>
      </c>
      <c r="C3574" s="28">
        <v>44549.614583333001</v>
      </c>
      <c r="D3574" s="33" t="s">
        <v>9363</v>
      </c>
      <c r="E3574" s="33" t="s">
        <v>14729</v>
      </c>
      <c r="F3574" s="33" t="s">
        <v>46</v>
      </c>
      <c r="G3574" s="33"/>
      <c r="H3574" s="33" t="s">
        <v>11841</v>
      </c>
      <c r="I3574" s="33" t="s">
        <v>14726</v>
      </c>
      <c r="J3574" s="89" t="s">
        <v>4469</v>
      </c>
      <c r="K3574" s="45" t="s">
        <v>14730</v>
      </c>
    </row>
    <row r="3575" spans="1:13">
      <c r="A3575" s="39">
        <v>11751350</v>
      </c>
      <c r="B3575" s="4" t="s">
        <v>14731</v>
      </c>
      <c r="C3575" s="28">
        <v>44543.520138888998</v>
      </c>
      <c r="D3575" s="33" t="s">
        <v>9363</v>
      </c>
      <c r="E3575" s="33" t="s">
        <v>3233</v>
      </c>
      <c r="F3575" s="33" t="s">
        <v>46</v>
      </c>
      <c r="G3575" s="33"/>
      <c r="H3575" s="33" t="s">
        <v>14258</v>
      </c>
      <c r="I3575" s="33" t="s">
        <v>49</v>
      </c>
      <c r="J3575" s="89" t="s">
        <v>4469</v>
      </c>
      <c r="K3575" s="45" t="s">
        <v>14732</v>
      </c>
      <c r="M3575" s="10">
        <v>1</v>
      </c>
    </row>
    <row r="3576" spans="1:13">
      <c r="A3576" s="39">
        <v>11676182</v>
      </c>
      <c r="B3576" s="4" t="s">
        <v>14733</v>
      </c>
      <c r="C3576" s="28">
        <v>44531.685416667002</v>
      </c>
      <c r="D3576" s="33" t="s">
        <v>9363</v>
      </c>
      <c r="E3576" s="33" t="s">
        <v>1037</v>
      </c>
      <c r="F3576" s="33" t="s">
        <v>46</v>
      </c>
      <c r="G3576" s="33"/>
      <c r="H3576" s="33" t="s">
        <v>14734</v>
      </c>
      <c r="I3576" s="33" t="s">
        <v>49</v>
      </c>
      <c r="J3576" s="89" t="s">
        <v>4469</v>
      </c>
      <c r="K3576" s="45" t="s">
        <v>14735</v>
      </c>
    </row>
    <row r="3577" spans="1:13">
      <c r="A3577" s="39">
        <v>11734066</v>
      </c>
      <c r="B3577" s="4" t="s">
        <v>14736</v>
      </c>
      <c r="C3577" s="28">
        <v>44540.016666666997</v>
      </c>
      <c r="D3577" s="33" t="s">
        <v>9363</v>
      </c>
      <c r="E3577" s="33" t="s">
        <v>8239</v>
      </c>
      <c r="F3577" s="33" t="s">
        <v>46</v>
      </c>
      <c r="G3577" s="33"/>
      <c r="H3577" s="33" t="s">
        <v>13616</v>
      </c>
      <c r="I3577" s="33" t="s">
        <v>49</v>
      </c>
      <c r="J3577" s="89" t="s">
        <v>4472</v>
      </c>
      <c r="K3577" s="45" t="s">
        <v>590</v>
      </c>
    </row>
    <row r="3578" spans="1:13">
      <c r="A3578" s="39">
        <v>11844691</v>
      </c>
      <c r="B3578" s="4" t="s">
        <v>14737</v>
      </c>
      <c r="C3578" s="28">
        <v>44557.775000000001</v>
      </c>
      <c r="D3578" s="33" t="s">
        <v>9363</v>
      </c>
      <c r="E3578" s="33" t="s">
        <v>11740</v>
      </c>
      <c r="F3578" s="33" t="s">
        <v>46</v>
      </c>
      <c r="G3578" s="33"/>
      <c r="H3578" s="33" t="s">
        <v>11741</v>
      </c>
      <c r="I3578" s="33" t="s">
        <v>49</v>
      </c>
      <c r="J3578" s="89" t="s">
        <v>4472</v>
      </c>
      <c r="K3578" s="45" t="s">
        <v>411</v>
      </c>
    </row>
    <row r="3579" spans="1:13">
      <c r="A3579" s="39">
        <v>11837505</v>
      </c>
      <c r="B3579" s="4" t="s">
        <v>14738</v>
      </c>
      <c r="C3579" s="28">
        <v>44556.136111111002</v>
      </c>
      <c r="D3579" s="33" t="s">
        <v>9363</v>
      </c>
      <c r="E3579" s="33" t="s">
        <v>2107</v>
      </c>
      <c r="F3579" s="33" t="s">
        <v>46</v>
      </c>
      <c r="G3579" s="33"/>
      <c r="H3579" s="33" t="s">
        <v>12477</v>
      </c>
      <c r="I3579" s="33" t="s">
        <v>49</v>
      </c>
      <c r="J3579" s="89" t="s">
        <v>4472</v>
      </c>
      <c r="K3579" s="45" t="s">
        <v>2884</v>
      </c>
      <c r="L3579" s="10">
        <v>1</v>
      </c>
    </row>
    <row r="3580" spans="1:13">
      <c r="A3580" s="39">
        <v>11823209</v>
      </c>
      <c r="B3580" s="4" t="s">
        <v>14739</v>
      </c>
      <c r="C3580" s="28">
        <v>44553.184027777999</v>
      </c>
      <c r="D3580" s="33" t="s">
        <v>9363</v>
      </c>
      <c r="E3580" s="33" t="s">
        <v>12884</v>
      </c>
      <c r="F3580" s="33" t="s">
        <v>46</v>
      </c>
      <c r="G3580" s="33"/>
      <c r="H3580" s="33" t="s">
        <v>11673</v>
      </c>
      <c r="I3580" s="33" t="s">
        <v>49</v>
      </c>
      <c r="J3580" s="89" t="s">
        <v>4472</v>
      </c>
      <c r="K3580" s="45" t="s">
        <v>14374</v>
      </c>
    </row>
    <row r="3581" spans="1:13">
      <c r="A3581" s="39">
        <v>11822806</v>
      </c>
      <c r="B3581" s="4" t="s">
        <v>14740</v>
      </c>
      <c r="C3581" s="28">
        <v>44552.95</v>
      </c>
      <c r="D3581" s="33" t="s">
        <v>9363</v>
      </c>
      <c r="E3581" s="33" t="s">
        <v>14499</v>
      </c>
      <c r="F3581" s="33" t="s">
        <v>46</v>
      </c>
      <c r="G3581" s="33"/>
      <c r="H3581" s="33" t="s">
        <v>14500</v>
      </c>
      <c r="I3581" s="33" t="s">
        <v>49</v>
      </c>
      <c r="J3581" s="89" t="s">
        <v>4472</v>
      </c>
      <c r="K3581" s="45" t="s">
        <v>125</v>
      </c>
    </row>
    <row r="3582" spans="1:13">
      <c r="A3582" s="39">
        <v>11814353</v>
      </c>
      <c r="B3582" s="4" t="s">
        <v>14741</v>
      </c>
      <c r="C3582" s="28">
        <v>44552.056250000001</v>
      </c>
      <c r="D3582" s="33" t="s">
        <v>9363</v>
      </c>
      <c r="E3582" s="33" t="s">
        <v>11423</v>
      </c>
      <c r="F3582" s="33" t="s">
        <v>46</v>
      </c>
      <c r="G3582" s="33"/>
      <c r="H3582" s="33" t="s">
        <v>11682</v>
      </c>
      <c r="I3582" s="33" t="s">
        <v>49</v>
      </c>
      <c r="J3582" s="89" t="s">
        <v>4472</v>
      </c>
      <c r="K3582" s="45" t="s">
        <v>125</v>
      </c>
    </row>
    <row r="3583" spans="1:13">
      <c r="A3583" s="39">
        <v>11814185</v>
      </c>
      <c r="B3583" s="4" t="s">
        <v>14742</v>
      </c>
      <c r="C3583" s="28">
        <v>44551.96875</v>
      </c>
      <c r="D3583" s="33" t="s">
        <v>9363</v>
      </c>
      <c r="E3583" s="33" t="s">
        <v>11740</v>
      </c>
      <c r="F3583" s="33" t="s">
        <v>46</v>
      </c>
      <c r="G3583" s="33"/>
      <c r="H3583" s="33" t="s">
        <v>11741</v>
      </c>
      <c r="I3583" s="33" t="s">
        <v>49</v>
      </c>
      <c r="J3583" s="89" t="s">
        <v>4472</v>
      </c>
      <c r="K3583" s="45" t="s">
        <v>2884</v>
      </c>
      <c r="L3583" s="10">
        <v>1</v>
      </c>
    </row>
    <row r="3584" spans="1:13">
      <c r="A3584" s="39">
        <v>11793853</v>
      </c>
      <c r="B3584" s="4" t="s">
        <v>14743</v>
      </c>
      <c r="C3584" s="28">
        <v>44548.826388889</v>
      </c>
      <c r="D3584" s="33" t="s">
        <v>9363</v>
      </c>
      <c r="E3584" s="33" t="s">
        <v>12132</v>
      </c>
      <c r="F3584" s="33" t="s">
        <v>46</v>
      </c>
      <c r="G3584" s="33"/>
      <c r="H3584" s="33" t="s">
        <v>12133</v>
      </c>
      <c r="I3584" s="33" t="s">
        <v>49</v>
      </c>
      <c r="J3584" s="89" t="s">
        <v>4472</v>
      </c>
      <c r="K3584" s="45" t="s">
        <v>332</v>
      </c>
    </row>
    <row r="3585" spans="1:14">
      <c r="A3585" s="39">
        <v>11793426</v>
      </c>
      <c r="B3585" s="4" t="s">
        <v>14744</v>
      </c>
      <c r="C3585" s="28">
        <v>44548.659027777998</v>
      </c>
      <c r="D3585" s="33" t="s">
        <v>9363</v>
      </c>
      <c r="E3585" s="33" t="s">
        <v>935</v>
      </c>
      <c r="F3585" s="33" t="s">
        <v>46</v>
      </c>
      <c r="G3585" s="33"/>
      <c r="H3585" s="33" t="s">
        <v>11832</v>
      </c>
      <c r="I3585" s="33" t="s">
        <v>49</v>
      </c>
      <c r="J3585" s="89" t="s">
        <v>4496</v>
      </c>
      <c r="K3585" s="45" t="s">
        <v>14745</v>
      </c>
    </row>
    <row r="3586" spans="1:14">
      <c r="A3586" s="39">
        <v>11766858</v>
      </c>
      <c r="B3586" s="4" t="s">
        <v>14746</v>
      </c>
      <c r="C3586" s="28">
        <v>44544.770833333001</v>
      </c>
      <c r="D3586" s="33" t="s">
        <v>9363</v>
      </c>
      <c r="E3586" s="33" t="s">
        <v>5614</v>
      </c>
      <c r="F3586" s="33" t="s">
        <v>46</v>
      </c>
      <c r="G3586" s="33"/>
      <c r="H3586" s="33" t="s">
        <v>11766</v>
      </c>
      <c r="I3586" s="33" t="s">
        <v>49</v>
      </c>
      <c r="J3586" s="89" t="s">
        <v>4472</v>
      </c>
      <c r="K3586" s="45" t="s">
        <v>425</v>
      </c>
      <c r="N3586" s="10">
        <v>1</v>
      </c>
    </row>
    <row r="3587" spans="1:14">
      <c r="A3587" s="39">
        <v>11724317</v>
      </c>
      <c r="B3587" s="4" t="s">
        <v>14747</v>
      </c>
      <c r="C3587" s="28">
        <v>44538.909722222001</v>
      </c>
      <c r="D3587" s="33" t="s">
        <v>9363</v>
      </c>
      <c r="E3587" s="33" t="s">
        <v>2200</v>
      </c>
      <c r="F3587" s="33" t="s">
        <v>46</v>
      </c>
      <c r="G3587" s="33"/>
      <c r="H3587" s="33" t="s">
        <v>11853</v>
      </c>
      <c r="I3587" s="33" t="s">
        <v>49</v>
      </c>
      <c r="J3587" s="89" t="s">
        <v>4496</v>
      </c>
      <c r="K3587" s="45" t="s">
        <v>14748</v>
      </c>
    </row>
    <row r="3588" spans="1:14">
      <c r="A3588" s="39">
        <v>11699483</v>
      </c>
      <c r="B3588" s="4" t="s">
        <v>14749</v>
      </c>
      <c r="C3588" s="28">
        <v>44536.413194444001</v>
      </c>
      <c r="D3588" s="33" t="s">
        <v>9363</v>
      </c>
      <c r="E3588" s="33" t="s">
        <v>1359</v>
      </c>
      <c r="F3588" s="33" t="s">
        <v>46</v>
      </c>
      <c r="G3588" s="33"/>
      <c r="H3588" s="33" t="s">
        <v>11725</v>
      </c>
      <c r="I3588" s="33" t="s">
        <v>102</v>
      </c>
      <c r="J3588" s="89" t="s">
        <v>4469</v>
      </c>
      <c r="K3588" s="45" t="s">
        <v>14276</v>
      </c>
    </row>
    <row r="3589" spans="1:14">
      <c r="A3589" s="39">
        <v>11832501</v>
      </c>
      <c r="B3589" s="4" t="s">
        <v>14750</v>
      </c>
      <c r="C3589" s="28">
        <v>44554.520138888998</v>
      </c>
      <c r="D3589" s="33" t="s">
        <v>9363</v>
      </c>
      <c r="E3589" s="33" t="s">
        <v>14751</v>
      </c>
      <c r="F3589" s="33" t="s">
        <v>46</v>
      </c>
      <c r="G3589" s="33"/>
      <c r="H3589" s="33" t="s">
        <v>12505</v>
      </c>
      <c r="I3589" s="33" t="s">
        <v>49</v>
      </c>
      <c r="J3589" s="89" t="s">
        <v>4469</v>
      </c>
      <c r="K3589" s="45" t="s">
        <v>14752</v>
      </c>
    </row>
    <row r="3590" spans="1:14">
      <c r="A3590" s="39">
        <v>11832552</v>
      </c>
      <c r="B3590" s="4" t="s">
        <v>14753</v>
      </c>
      <c r="C3590" s="28">
        <v>44554.525000000001</v>
      </c>
      <c r="D3590" s="33" t="s">
        <v>9363</v>
      </c>
      <c r="E3590" s="33" t="s">
        <v>14754</v>
      </c>
      <c r="F3590" s="33" t="s">
        <v>46</v>
      </c>
      <c r="G3590" s="33"/>
      <c r="H3590" s="33" t="s">
        <v>12505</v>
      </c>
      <c r="I3590" s="33" t="s">
        <v>49</v>
      </c>
      <c r="J3590" s="89" t="s">
        <v>4501</v>
      </c>
      <c r="K3590" s="45" t="s">
        <v>425</v>
      </c>
      <c r="N3590" s="10">
        <v>1</v>
      </c>
    </row>
    <row r="3591" spans="1:14">
      <c r="A3591" s="39">
        <v>11714136</v>
      </c>
      <c r="B3591" s="4" t="s">
        <v>14755</v>
      </c>
      <c r="C3591" s="28">
        <v>44537.694444444001</v>
      </c>
      <c r="D3591" s="33" t="s">
        <v>9363</v>
      </c>
      <c r="E3591" s="33" t="s">
        <v>14198</v>
      </c>
      <c r="F3591" s="33" t="s">
        <v>46</v>
      </c>
      <c r="G3591" s="33"/>
      <c r="H3591" s="33" t="s">
        <v>11899</v>
      </c>
      <c r="I3591" s="33" t="s">
        <v>102</v>
      </c>
      <c r="J3591" s="89" t="s">
        <v>4469</v>
      </c>
      <c r="K3591" s="45" t="s">
        <v>14756</v>
      </c>
    </row>
    <row r="3592" spans="1:14">
      <c r="A3592" s="39">
        <v>11826322</v>
      </c>
      <c r="B3592" s="4" t="s">
        <v>14757</v>
      </c>
      <c r="C3592" s="28">
        <v>44553.537499999999</v>
      </c>
      <c r="D3592" s="33" t="s">
        <v>9363</v>
      </c>
      <c r="E3592" s="33" t="s">
        <v>2054</v>
      </c>
      <c r="F3592" s="33" t="s">
        <v>46</v>
      </c>
      <c r="G3592" s="33"/>
      <c r="H3592" s="33" t="s">
        <v>11915</v>
      </c>
      <c r="I3592" s="33" t="s">
        <v>49</v>
      </c>
      <c r="J3592" s="89" t="s">
        <v>4472</v>
      </c>
      <c r="K3592" s="45" t="s">
        <v>41</v>
      </c>
      <c r="M3592" s="10">
        <v>1</v>
      </c>
    </row>
    <row r="3593" spans="1:14">
      <c r="A3593" s="39">
        <v>11504177</v>
      </c>
      <c r="B3593" s="4" t="s">
        <v>14758</v>
      </c>
      <c r="C3593" s="28">
        <v>44505.403472222002</v>
      </c>
      <c r="D3593" s="33" t="s">
        <v>9363</v>
      </c>
      <c r="E3593" s="33" t="s">
        <v>1633</v>
      </c>
      <c r="F3593" s="33" t="s">
        <v>46</v>
      </c>
      <c r="G3593" s="33"/>
      <c r="H3593" s="33" t="s">
        <v>13464</v>
      </c>
      <c r="I3593" s="33" t="s">
        <v>49</v>
      </c>
      <c r="J3593" s="89" t="s">
        <v>4469</v>
      </c>
      <c r="K3593" s="45" t="s">
        <v>14759</v>
      </c>
    </row>
    <row r="3594" spans="1:14">
      <c r="A3594" s="39">
        <v>11832170</v>
      </c>
      <c r="B3594" s="4" t="s">
        <v>14760</v>
      </c>
      <c r="C3594" s="28">
        <v>44554.487500000003</v>
      </c>
      <c r="D3594" s="33" t="s">
        <v>9363</v>
      </c>
      <c r="E3594" s="33" t="s">
        <v>14457</v>
      </c>
      <c r="F3594" s="33" t="s">
        <v>46</v>
      </c>
      <c r="G3594" s="33"/>
      <c r="H3594" s="33" t="s">
        <v>11725</v>
      </c>
      <c r="I3594" s="33" t="s">
        <v>49</v>
      </c>
      <c r="J3594" s="89" t="s">
        <v>4469</v>
      </c>
      <c r="K3594" s="45" t="s">
        <v>14761</v>
      </c>
    </row>
    <row r="3595" spans="1:14">
      <c r="A3595" s="39">
        <v>11845475</v>
      </c>
      <c r="B3595" s="4" t="s">
        <v>14762</v>
      </c>
      <c r="C3595" s="28">
        <v>44557.979861111002</v>
      </c>
      <c r="D3595" s="33" t="s">
        <v>9363</v>
      </c>
      <c r="E3595" s="33" t="s">
        <v>13273</v>
      </c>
      <c r="F3595" s="33" t="s">
        <v>46</v>
      </c>
      <c r="G3595" s="33"/>
      <c r="H3595" s="33" t="s">
        <v>11725</v>
      </c>
      <c r="I3595" s="33" t="s">
        <v>49</v>
      </c>
      <c r="J3595" s="89" t="s">
        <v>4480</v>
      </c>
      <c r="K3595" s="45" t="s">
        <v>14763</v>
      </c>
    </row>
    <row r="3596" spans="1:14">
      <c r="A3596" s="39">
        <v>11864432</v>
      </c>
      <c r="B3596" s="4" t="s">
        <v>14764</v>
      </c>
      <c r="C3596" s="28">
        <v>44561.894444443999</v>
      </c>
      <c r="D3596" s="33" t="s">
        <v>9363</v>
      </c>
      <c r="E3596" s="33" t="s">
        <v>11740</v>
      </c>
      <c r="F3596" s="33" t="s">
        <v>46</v>
      </c>
      <c r="G3596" s="33"/>
      <c r="H3596" s="33" t="s">
        <v>11741</v>
      </c>
      <c r="I3596" s="33" t="s">
        <v>49</v>
      </c>
      <c r="J3596" s="89" t="s">
        <v>4480</v>
      </c>
      <c r="K3596" s="45" t="s">
        <v>6257</v>
      </c>
    </row>
    <row r="3597" spans="1:14">
      <c r="A3597" s="39">
        <v>11864404</v>
      </c>
      <c r="B3597" s="4" t="s">
        <v>14765</v>
      </c>
      <c r="C3597" s="28">
        <v>44561.852083332997</v>
      </c>
      <c r="D3597" s="33" t="s">
        <v>9363</v>
      </c>
      <c r="E3597" s="33" t="s">
        <v>3803</v>
      </c>
      <c r="F3597" s="33" t="s">
        <v>46</v>
      </c>
      <c r="G3597" s="33"/>
      <c r="H3597" s="33" t="s">
        <v>12545</v>
      </c>
      <c r="I3597" s="33" t="s">
        <v>49</v>
      </c>
      <c r="J3597" s="89" t="s">
        <v>4480</v>
      </c>
      <c r="K3597" s="45" t="s">
        <v>13562</v>
      </c>
    </row>
    <row r="3598" spans="1:14">
      <c r="A3598" s="39">
        <v>11864170</v>
      </c>
      <c r="B3598" s="4" t="s">
        <v>14766</v>
      </c>
      <c r="C3598" s="28">
        <v>44561.740972222004</v>
      </c>
      <c r="D3598" s="33" t="s">
        <v>9363</v>
      </c>
      <c r="E3598" s="33" t="s">
        <v>964</v>
      </c>
      <c r="F3598" s="33" t="s">
        <v>46</v>
      </c>
      <c r="G3598" s="33"/>
      <c r="H3598" s="33" t="s">
        <v>12793</v>
      </c>
      <c r="I3598" s="33" t="s">
        <v>49</v>
      </c>
      <c r="J3598" s="89" t="s">
        <v>4480</v>
      </c>
      <c r="K3598" s="45" t="s">
        <v>14767</v>
      </c>
    </row>
    <row r="3599" spans="1:14">
      <c r="A3599" s="39">
        <v>11862836</v>
      </c>
      <c r="B3599" s="4" t="s">
        <v>14768</v>
      </c>
      <c r="C3599" s="28">
        <v>44561.491666667003</v>
      </c>
      <c r="D3599" s="33" t="s">
        <v>9363</v>
      </c>
      <c r="E3599" s="33" t="s">
        <v>396</v>
      </c>
      <c r="F3599" s="33" t="s">
        <v>46</v>
      </c>
      <c r="G3599" s="33"/>
      <c r="H3599" s="33" t="s">
        <v>11899</v>
      </c>
      <c r="I3599" s="33" t="s">
        <v>102</v>
      </c>
      <c r="J3599" s="89" t="s">
        <v>4469</v>
      </c>
      <c r="K3599" s="45" t="s">
        <v>14756</v>
      </c>
    </row>
    <row r="3600" spans="1:14">
      <c r="A3600" s="39">
        <v>11862837</v>
      </c>
      <c r="B3600" s="4" t="s">
        <v>14769</v>
      </c>
      <c r="C3600" s="28">
        <v>44561.491666667003</v>
      </c>
      <c r="D3600" s="33" t="s">
        <v>9363</v>
      </c>
      <c r="E3600" s="33" t="s">
        <v>8738</v>
      </c>
      <c r="F3600" s="33" t="s">
        <v>46</v>
      </c>
      <c r="G3600" s="33"/>
      <c r="H3600" s="33" t="s">
        <v>11667</v>
      </c>
      <c r="I3600" s="33" t="s">
        <v>14237</v>
      </c>
      <c r="J3600" s="89" t="s">
        <v>4472</v>
      </c>
      <c r="K3600" s="45" t="s">
        <v>590</v>
      </c>
    </row>
    <row r="3601" spans="1:14">
      <c r="A3601" s="39">
        <v>11861577</v>
      </c>
      <c r="B3601" s="4" t="s">
        <v>14770</v>
      </c>
      <c r="C3601" s="28">
        <v>44561.134722221999</v>
      </c>
      <c r="D3601" s="33" t="s">
        <v>9363</v>
      </c>
      <c r="E3601" s="33" t="s">
        <v>8620</v>
      </c>
      <c r="F3601" s="33" t="s">
        <v>46</v>
      </c>
      <c r="G3601" s="33"/>
      <c r="H3601" s="33" t="s">
        <v>11729</v>
      </c>
      <c r="I3601" s="33" t="s">
        <v>49</v>
      </c>
      <c r="J3601" s="89" t="s">
        <v>4480</v>
      </c>
      <c r="K3601" s="45" t="s">
        <v>6257</v>
      </c>
    </row>
    <row r="3602" spans="1:14">
      <c r="A3602" s="39">
        <v>11861352</v>
      </c>
      <c r="B3602" s="4" t="s">
        <v>14771</v>
      </c>
      <c r="C3602" s="28">
        <v>44560.958333333001</v>
      </c>
      <c r="D3602" s="33" t="s">
        <v>9363</v>
      </c>
      <c r="E3602" s="33" t="s">
        <v>9139</v>
      </c>
      <c r="F3602" s="33" t="s">
        <v>46</v>
      </c>
      <c r="G3602" s="33"/>
      <c r="H3602" s="33" t="s">
        <v>12517</v>
      </c>
      <c r="I3602" s="33" t="s">
        <v>49</v>
      </c>
      <c r="J3602" s="89" t="s">
        <v>4472</v>
      </c>
      <c r="K3602" s="45" t="s">
        <v>838</v>
      </c>
      <c r="L3602" s="10">
        <v>1</v>
      </c>
      <c r="N3602" s="10">
        <v>1</v>
      </c>
    </row>
    <row r="3603" spans="1:14">
      <c r="A3603" s="39">
        <v>11860583</v>
      </c>
      <c r="B3603" s="4" t="s">
        <v>14772</v>
      </c>
      <c r="C3603" s="28">
        <v>44560.723611111003</v>
      </c>
      <c r="D3603" s="33" t="s">
        <v>9363</v>
      </c>
      <c r="E3603" s="33" t="s">
        <v>1422</v>
      </c>
      <c r="F3603" s="33" t="s">
        <v>46</v>
      </c>
      <c r="G3603" s="33"/>
      <c r="H3603" s="33" t="s">
        <v>11729</v>
      </c>
      <c r="I3603" s="33" t="s">
        <v>102</v>
      </c>
      <c r="J3603" s="89" t="s">
        <v>4469</v>
      </c>
      <c r="K3603" s="45" t="s">
        <v>14697</v>
      </c>
    </row>
    <row r="3604" spans="1:14">
      <c r="A3604" s="39">
        <v>11859211</v>
      </c>
      <c r="B3604" s="4" t="s">
        <v>14773</v>
      </c>
      <c r="C3604" s="28">
        <v>44560.554861110999</v>
      </c>
      <c r="D3604" s="33" t="s">
        <v>9363</v>
      </c>
      <c r="E3604" s="33" t="s">
        <v>2076</v>
      </c>
      <c r="F3604" s="33" t="s">
        <v>46</v>
      </c>
      <c r="G3604" s="33"/>
      <c r="H3604" s="33" t="s">
        <v>14190</v>
      </c>
      <c r="I3604" s="33" t="s">
        <v>49</v>
      </c>
      <c r="J3604" s="89" t="s">
        <v>4480</v>
      </c>
      <c r="K3604" s="45" t="s">
        <v>14774</v>
      </c>
    </row>
    <row r="3605" spans="1:14">
      <c r="A3605" s="39">
        <v>11858572</v>
      </c>
      <c r="B3605" s="4" t="s">
        <v>14775</v>
      </c>
      <c r="C3605" s="28">
        <v>44560.484722221998</v>
      </c>
      <c r="D3605" s="33" t="s">
        <v>9363</v>
      </c>
      <c r="E3605" s="33" t="s">
        <v>935</v>
      </c>
      <c r="F3605" s="33" t="s">
        <v>46</v>
      </c>
      <c r="G3605" s="33"/>
      <c r="H3605" s="33" t="s">
        <v>11832</v>
      </c>
      <c r="I3605" s="33" t="s">
        <v>102</v>
      </c>
      <c r="J3605" s="89" t="s">
        <v>4469</v>
      </c>
      <c r="K3605" s="45" t="s">
        <v>14276</v>
      </c>
    </row>
    <row r="3606" spans="1:14">
      <c r="A3606" s="39">
        <v>11857039</v>
      </c>
      <c r="B3606" s="4" t="s">
        <v>14776</v>
      </c>
      <c r="C3606" s="28">
        <v>44560.229166666999</v>
      </c>
      <c r="D3606" s="33" t="s">
        <v>9363</v>
      </c>
      <c r="E3606" s="33" t="s">
        <v>7890</v>
      </c>
      <c r="F3606" s="33" t="s">
        <v>46</v>
      </c>
      <c r="G3606" s="33"/>
      <c r="H3606" s="33" t="s">
        <v>12103</v>
      </c>
      <c r="I3606" s="33" t="s">
        <v>102</v>
      </c>
      <c r="J3606" s="89" t="s">
        <v>4469</v>
      </c>
      <c r="K3606" s="45" t="s">
        <v>14276</v>
      </c>
    </row>
    <row r="3607" spans="1:14">
      <c r="A3607" s="39">
        <v>11856984</v>
      </c>
      <c r="B3607" s="4" t="s">
        <v>14777</v>
      </c>
      <c r="C3607" s="28">
        <v>44560.174305556</v>
      </c>
      <c r="D3607" s="33" t="s">
        <v>9363</v>
      </c>
      <c r="E3607" s="33" t="s">
        <v>7745</v>
      </c>
      <c r="F3607" s="33" t="s">
        <v>46</v>
      </c>
      <c r="G3607" s="33"/>
      <c r="H3607" s="33" t="s">
        <v>11682</v>
      </c>
      <c r="I3607" s="33" t="s">
        <v>102</v>
      </c>
      <c r="J3607" s="89" t="s">
        <v>4469</v>
      </c>
      <c r="K3607" s="45" t="s">
        <v>14276</v>
      </c>
    </row>
    <row r="3608" spans="1:14">
      <c r="A3608" s="39">
        <v>11856967</v>
      </c>
      <c r="B3608" s="4" t="s">
        <v>14778</v>
      </c>
      <c r="C3608" s="28">
        <v>44560.158333332998</v>
      </c>
      <c r="D3608" s="33" t="s">
        <v>9363</v>
      </c>
      <c r="E3608" s="33" t="s">
        <v>2107</v>
      </c>
      <c r="F3608" s="33" t="s">
        <v>46</v>
      </c>
      <c r="G3608" s="33"/>
      <c r="H3608" s="33" t="s">
        <v>12477</v>
      </c>
      <c r="I3608" s="33" t="s">
        <v>102</v>
      </c>
      <c r="J3608" s="89" t="s">
        <v>4469</v>
      </c>
      <c r="K3608" s="45" t="s">
        <v>14276</v>
      </c>
    </row>
    <row r="3609" spans="1:14">
      <c r="A3609" s="39">
        <v>11856882</v>
      </c>
      <c r="B3609" s="4" t="s">
        <v>14779</v>
      </c>
      <c r="C3609" s="28">
        <v>44560.072916666999</v>
      </c>
      <c r="D3609" s="33" t="s">
        <v>9363</v>
      </c>
      <c r="E3609" s="33" t="s">
        <v>13675</v>
      </c>
      <c r="F3609" s="33" t="s">
        <v>46</v>
      </c>
      <c r="G3609" s="33"/>
      <c r="H3609" s="33" t="s">
        <v>11667</v>
      </c>
      <c r="I3609" s="33" t="s">
        <v>49</v>
      </c>
      <c r="J3609" s="89" t="s">
        <v>4472</v>
      </c>
      <c r="K3609" s="45" t="s">
        <v>1578</v>
      </c>
    </row>
    <row r="3610" spans="1:14">
      <c r="A3610" s="39">
        <v>11856411</v>
      </c>
      <c r="B3610" s="4" t="s">
        <v>14780</v>
      </c>
      <c r="C3610" s="28">
        <v>44559.85</v>
      </c>
      <c r="D3610" s="33" t="s">
        <v>9363</v>
      </c>
      <c r="E3610" s="33" t="s">
        <v>466</v>
      </c>
      <c r="F3610" s="33" t="s">
        <v>46</v>
      </c>
      <c r="G3610" s="33"/>
      <c r="H3610" s="33" t="s">
        <v>11729</v>
      </c>
      <c r="I3610" s="33" t="s">
        <v>102</v>
      </c>
      <c r="J3610" s="89" t="s">
        <v>4469</v>
      </c>
      <c r="K3610" s="45" t="s">
        <v>14697</v>
      </c>
    </row>
    <row r="3611" spans="1:14">
      <c r="A3611" s="39">
        <v>11854591</v>
      </c>
      <c r="B3611" s="4" t="s">
        <v>14781</v>
      </c>
      <c r="C3611" s="28">
        <v>44559.568749999999</v>
      </c>
      <c r="D3611" s="33" t="s">
        <v>9363</v>
      </c>
      <c r="E3611" s="33" t="s">
        <v>4203</v>
      </c>
      <c r="F3611" s="33" t="s">
        <v>46</v>
      </c>
      <c r="G3611" s="33"/>
      <c r="H3611" s="33" t="s">
        <v>11682</v>
      </c>
      <c r="I3611" s="33" t="s">
        <v>49</v>
      </c>
      <c r="J3611" s="89" t="s">
        <v>4480</v>
      </c>
      <c r="K3611" s="45" t="s">
        <v>6257</v>
      </c>
    </row>
    <row r="3612" spans="1:14">
      <c r="A3612" s="39">
        <v>11851711</v>
      </c>
      <c r="B3612" s="4" t="s">
        <v>14782</v>
      </c>
      <c r="C3612" s="28">
        <v>44559.131944444001</v>
      </c>
      <c r="D3612" s="33" t="s">
        <v>9363</v>
      </c>
      <c r="E3612" s="33" t="s">
        <v>8620</v>
      </c>
      <c r="F3612" s="33" t="s">
        <v>46</v>
      </c>
      <c r="G3612" s="33"/>
      <c r="H3612" s="33" t="s">
        <v>11729</v>
      </c>
      <c r="I3612" s="33" t="s">
        <v>49</v>
      </c>
      <c r="J3612" s="89" t="s">
        <v>4472</v>
      </c>
      <c r="K3612" s="45" t="s">
        <v>14783</v>
      </c>
    </row>
    <row r="3613" spans="1:14">
      <c r="A3613" s="39">
        <v>11851712</v>
      </c>
      <c r="B3613" s="4" t="s">
        <v>14784</v>
      </c>
      <c r="C3613" s="28">
        <v>44559.131944444001</v>
      </c>
      <c r="D3613" s="33" t="s">
        <v>9363</v>
      </c>
      <c r="E3613" s="33" t="s">
        <v>8513</v>
      </c>
      <c r="F3613" s="33" t="s">
        <v>46</v>
      </c>
      <c r="G3613" s="33"/>
      <c r="H3613" s="33" t="s">
        <v>11667</v>
      </c>
      <c r="I3613" s="33" t="s">
        <v>102</v>
      </c>
      <c r="J3613" s="89" t="s">
        <v>4469</v>
      </c>
      <c r="K3613" s="45" t="s">
        <v>14785</v>
      </c>
    </row>
    <row r="3614" spans="1:14">
      <c r="A3614" s="39">
        <v>11850848</v>
      </c>
      <c r="B3614" s="4" t="s">
        <v>14786</v>
      </c>
      <c r="C3614" s="28">
        <v>44558.845833332998</v>
      </c>
      <c r="D3614" s="33" t="s">
        <v>9363</v>
      </c>
      <c r="E3614" s="33" t="s">
        <v>1017</v>
      </c>
      <c r="F3614" s="33" t="s">
        <v>46</v>
      </c>
      <c r="G3614" s="33"/>
      <c r="H3614" s="33" t="s">
        <v>12224</v>
      </c>
      <c r="I3614" s="33" t="s">
        <v>49</v>
      </c>
      <c r="J3614" s="89" t="s">
        <v>4480</v>
      </c>
      <c r="K3614" s="45" t="s">
        <v>14787</v>
      </c>
    </row>
    <row r="3615" spans="1:14">
      <c r="A3615" s="39">
        <v>11850943</v>
      </c>
      <c r="B3615" s="4" t="s">
        <v>14788</v>
      </c>
      <c r="C3615" s="28">
        <v>44558.863888888998</v>
      </c>
      <c r="D3615" s="33" t="s">
        <v>9363</v>
      </c>
      <c r="E3615" s="33" t="s">
        <v>3047</v>
      </c>
      <c r="F3615" s="33" t="s">
        <v>46</v>
      </c>
      <c r="G3615" s="33"/>
      <c r="H3615" s="33" t="s">
        <v>11899</v>
      </c>
      <c r="I3615" s="33" t="s">
        <v>102</v>
      </c>
      <c r="J3615" s="89" t="s">
        <v>4469</v>
      </c>
      <c r="K3615" s="45" t="s">
        <v>14756</v>
      </c>
    </row>
    <row r="3616" spans="1:14">
      <c r="A3616" s="39">
        <v>11847524</v>
      </c>
      <c r="B3616" s="4" t="s">
        <v>14789</v>
      </c>
      <c r="C3616" s="28">
        <v>44558.460416667003</v>
      </c>
      <c r="D3616" s="33" t="s">
        <v>9363</v>
      </c>
      <c r="E3616" s="33" t="s">
        <v>2082</v>
      </c>
      <c r="F3616" s="33" t="s">
        <v>46</v>
      </c>
      <c r="G3616" s="33"/>
      <c r="H3616" s="33" t="s">
        <v>11778</v>
      </c>
      <c r="I3616" s="33" t="s">
        <v>49</v>
      </c>
      <c r="J3616" s="89" t="s">
        <v>4480</v>
      </c>
      <c r="K3616" s="45" t="s">
        <v>6257</v>
      </c>
    </row>
    <row r="3617" spans="1:13">
      <c r="A3617" s="39">
        <v>11846588</v>
      </c>
      <c r="B3617" s="4" t="s">
        <v>14790</v>
      </c>
      <c r="C3617" s="28">
        <v>44558.384722221999</v>
      </c>
      <c r="D3617" s="33" t="s">
        <v>9363</v>
      </c>
      <c r="E3617" s="33" t="s">
        <v>1284</v>
      </c>
      <c r="F3617" s="33" t="s">
        <v>46</v>
      </c>
      <c r="G3617" s="33"/>
      <c r="H3617" s="33" t="s">
        <v>11727</v>
      </c>
      <c r="I3617" s="33" t="s">
        <v>49</v>
      </c>
      <c r="J3617" s="89" t="s">
        <v>4472</v>
      </c>
      <c r="K3617" s="45" t="s">
        <v>14791</v>
      </c>
      <c r="L3617" s="10">
        <v>1</v>
      </c>
    </row>
    <row r="3618" spans="1:13">
      <c r="A3618" s="39">
        <v>11845758</v>
      </c>
      <c r="B3618" s="4" t="s">
        <v>14792</v>
      </c>
      <c r="C3618" s="28">
        <v>44558.155555555997</v>
      </c>
      <c r="D3618" s="33" t="s">
        <v>9363</v>
      </c>
      <c r="E3618" s="33" t="s">
        <v>4852</v>
      </c>
      <c r="F3618" s="33" t="s">
        <v>46</v>
      </c>
      <c r="G3618" s="33"/>
      <c r="H3618" s="33" t="s">
        <v>13883</v>
      </c>
      <c r="I3618" s="33" t="s">
        <v>102</v>
      </c>
      <c r="J3618" s="89" t="s">
        <v>4469</v>
      </c>
      <c r="K3618" s="45" t="s">
        <v>14276</v>
      </c>
    </row>
    <row r="3619" spans="1:13">
      <c r="A3619" s="39">
        <v>11845476</v>
      </c>
      <c r="B3619" s="4" t="s">
        <v>14793</v>
      </c>
      <c r="C3619" s="28">
        <v>44557.980555556001</v>
      </c>
      <c r="D3619" s="33" t="s">
        <v>9363</v>
      </c>
      <c r="E3619" s="33" t="s">
        <v>13273</v>
      </c>
      <c r="F3619" s="33" t="s">
        <v>718</v>
      </c>
      <c r="G3619" s="33"/>
      <c r="H3619" s="33" t="s">
        <v>11725</v>
      </c>
      <c r="I3619" s="33" t="s">
        <v>14726</v>
      </c>
      <c r="J3619" s="89" t="s">
        <v>4469</v>
      </c>
      <c r="K3619" s="45" t="s">
        <v>14730</v>
      </c>
    </row>
    <row r="3620" spans="1:13">
      <c r="A3620" s="39">
        <v>11845086</v>
      </c>
      <c r="B3620" s="4" t="s">
        <v>14794</v>
      </c>
      <c r="C3620" s="28">
        <v>44557.870138888997</v>
      </c>
      <c r="D3620" s="33" t="s">
        <v>9363</v>
      </c>
      <c r="E3620" s="33" t="s">
        <v>11292</v>
      </c>
      <c r="F3620" s="33" t="s">
        <v>46</v>
      </c>
      <c r="G3620" s="33"/>
      <c r="H3620" s="33" t="s">
        <v>11725</v>
      </c>
      <c r="I3620" s="33" t="s">
        <v>49</v>
      </c>
      <c r="J3620" s="89" t="s">
        <v>4472</v>
      </c>
      <c r="K3620" s="45" t="s">
        <v>332</v>
      </c>
    </row>
    <row r="3621" spans="1:13">
      <c r="A3621" s="39">
        <v>11842258</v>
      </c>
      <c r="B3621" s="4" t="s">
        <v>14795</v>
      </c>
      <c r="C3621" s="28">
        <v>44557.508333332997</v>
      </c>
      <c r="D3621" s="33" t="s">
        <v>9363</v>
      </c>
      <c r="E3621" s="33" t="s">
        <v>1930</v>
      </c>
      <c r="F3621" s="33" t="s">
        <v>46</v>
      </c>
      <c r="G3621" s="33"/>
      <c r="H3621" s="33" t="s">
        <v>11682</v>
      </c>
      <c r="I3621" s="33" t="s">
        <v>49</v>
      </c>
      <c r="J3621" s="89" t="s">
        <v>4480</v>
      </c>
      <c r="K3621" s="45" t="s">
        <v>14796</v>
      </c>
    </row>
    <row r="3622" spans="1:13">
      <c r="A3622" s="39">
        <v>11841161</v>
      </c>
      <c r="B3622" s="4" t="s">
        <v>14797</v>
      </c>
      <c r="C3622" s="28">
        <v>44557.418749999997</v>
      </c>
      <c r="D3622" s="33" t="s">
        <v>9363</v>
      </c>
      <c r="E3622" s="33" t="s">
        <v>2222</v>
      </c>
      <c r="F3622" s="33" t="s">
        <v>46</v>
      </c>
      <c r="G3622" s="33"/>
      <c r="H3622" s="33" t="s">
        <v>11702</v>
      </c>
      <c r="I3622" s="33" t="s">
        <v>49</v>
      </c>
      <c r="J3622" s="89" t="s">
        <v>4472</v>
      </c>
      <c r="K3622" s="45" t="s">
        <v>332</v>
      </c>
    </row>
    <row r="3623" spans="1:13">
      <c r="A3623" s="39">
        <v>11839159</v>
      </c>
      <c r="B3623" s="4" t="s">
        <v>14798</v>
      </c>
      <c r="C3623" s="28">
        <v>44556.827777778002</v>
      </c>
      <c r="D3623" s="33" t="s">
        <v>9363</v>
      </c>
      <c r="E3623" s="33" t="s">
        <v>2076</v>
      </c>
      <c r="F3623" s="33" t="s">
        <v>46</v>
      </c>
      <c r="G3623" s="33"/>
      <c r="H3623" s="33" t="s">
        <v>14190</v>
      </c>
      <c r="I3623" s="33" t="s">
        <v>49</v>
      </c>
      <c r="J3623" s="89" t="s">
        <v>4480</v>
      </c>
      <c r="K3623" s="45" t="s">
        <v>6257</v>
      </c>
    </row>
    <row r="3624" spans="1:13">
      <c r="A3624" s="39">
        <v>11839167</v>
      </c>
      <c r="B3624" s="4" t="s">
        <v>14799</v>
      </c>
      <c r="C3624" s="28">
        <v>44556.831250000003</v>
      </c>
      <c r="D3624" s="33" t="s">
        <v>9363</v>
      </c>
      <c r="E3624" s="33" t="s">
        <v>5757</v>
      </c>
      <c r="F3624" s="33" t="s">
        <v>46</v>
      </c>
      <c r="G3624" s="33"/>
      <c r="H3624" s="33" t="s">
        <v>12267</v>
      </c>
      <c r="I3624" s="33" t="s">
        <v>49</v>
      </c>
      <c r="J3624" s="89" t="s">
        <v>4480</v>
      </c>
      <c r="K3624" s="45" t="s">
        <v>6257</v>
      </c>
    </row>
    <row r="3625" spans="1:13">
      <c r="A3625" s="39">
        <v>11839102</v>
      </c>
      <c r="B3625" s="4" t="s">
        <v>14800</v>
      </c>
      <c r="C3625" s="28">
        <v>44556.802083333001</v>
      </c>
      <c r="D3625" s="33" t="s">
        <v>9363</v>
      </c>
      <c r="E3625" s="33" t="s">
        <v>119</v>
      </c>
      <c r="F3625" s="33" t="s">
        <v>46</v>
      </c>
      <c r="G3625" s="33"/>
      <c r="H3625" s="33" t="s">
        <v>11729</v>
      </c>
      <c r="I3625" s="33" t="s">
        <v>102</v>
      </c>
      <c r="J3625" s="89" t="s">
        <v>4469</v>
      </c>
      <c r="K3625" s="45" t="s">
        <v>14801</v>
      </c>
    </row>
    <row r="3626" spans="1:13">
      <c r="A3626" s="39">
        <v>11838409</v>
      </c>
      <c r="B3626" s="4" t="s">
        <v>14802</v>
      </c>
      <c r="C3626" s="28">
        <v>44556.535416667</v>
      </c>
      <c r="D3626" s="33" t="s">
        <v>9363</v>
      </c>
      <c r="E3626" s="33" t="s">
        <v>1422</v>
      </c>
      <c r="F3626" s="33" t="s">
        <v>46</v>
      </c>
      <c r="G3626" s="33"/>
      <c r="H3626" s="33" t="s">
        <v>11729</v>
      </c>
      <c r="I3626" s="33" t="s">
        <v>102</v>
      </c>
      <c r="J3626" s="89" t="s">
        <v>4469</v>
      </c>
      <c r="K3626" s="45" t="s">
        <v>14801</v>
      </c>
    </row>
    <row r="3627" spans="1:13">
      <c r="A3627" s="39">
        <v>11837306</v>
      </c>
      <c r="B3627" s="4" t="s">
        <v>14803</v>
      </c>
      <c r="C3627" s="28">
        <v>44556.045138889</v>
      </c>
      <c r="D3627" s="33" t="s">
        <v>9363</v>
      </c>
      <c r="E3627" s="33" t="s">
        <v>1745</v>
      </c>
      <c r="F3627" s="33" t="s">
        <v>46</v>
      </c>
      <c r="G3627" s="33"/>
      <c r="H3627" s="33" t="s">
        <v>14804</v>
      </c>
      <c r="I3627" s="33" t="s">
        <v>49</v>
      </c>
      <c r="J3627" s="89" t="s">
        <v>4472</v>
      </c>
      <c r="K3627" s="45" t="s">
        <v>6257</v>
      </c>
    </row>
    <row r="3628" spans="1:13">
      <c r="A3628" s="39">
        <v>11837024</v>
      </c>
      <c r="B3628" s="4" t="s">
        <v>14805</v>
      </c>
      <c r="C3628" s="28">
        <v>44555.927777778001</v>
      </c>
      <c r="D3628" s="33" t="s">
        <v>9363</v>
      </c>
      <c r="E3628" s="33" t="s">
        <v>1745</v>
      </c>
      <c r="F3628" s="33" t="s">
        <v>46</v>
      </c>
      <c r="G3628" s="33"/>
      <c r="H3628" s="33" t="s">
        <v>14804</v>
      </c>
      <c r="I3628" s="33" t="s">
        <v>49</v>
      </c>
      <c r="J3628" s="89" t="s">
        <v>4472</v>
      </c>
      <c r="K3628" s="45" t="s">
        <v>6257</v>
      </c>
    </row>
    <row r="3629" spans="1:13">
      <c r="A3629" s="39">
        <v>11836595</v>
      </c>
      <c r="B3629" s="4" t="s">
        <v>14806</v>
      </c>
      <c r="C3629" s="28">
        <v>44555.719444444003</v>
      </c>
      <c r="D3629" s="33" t="s">
        <v>9363</v>
      </c>
      <c r="E3629" s="33" t="s">
        <v>1745</v>
      </c>
      <c r="F3629" s="33" t="s">
        <v>46</v>
      </c>
      <c r="G3629" s="33"/>
      <c r="H3629" s="33" t="s">
        <v>14804</v>
      </c>
      <c r="I3629" s="33" t="s">
        <v>49</v>
      </c>
      <c r="J3629" s="89" t="s">
        <v>4480</v>
      </c>
      <c r="K3629" s="45" t="s">
        <v>6257</v>
      </c>
    </row>
    <row r="3630" spans="1:13">
      <c r="A3630" s="39">
        <v>11836392</v>
      </c>
      <c r="B3630" s="4" t="s">
        <v>14807</v>
      </c>
      <c r="C3630" s="28">
        <v>44555.644444443999</v>
      </c>
      <c r="D3630" s="33" t="s">
        <v>9363</v>
      </c>
      <c r="E3630" s="33" t="s">
        <v>10720</v>
      </c>
      <c r="F3630" s="33" t="s">
        <v>46</v>
      </c>
      <c r="G3630" s="33"/>
      <c r="H3630" s="33" t="s">
        <v>14298</v>
      </c>
      <c r="I3630" s="33" t="s">
        <v>49</v>
      </c>
      <c r="J3630" s="89" t="s">
        <v>4472</v>
      </c>
      <c r="K3630" s="45" t="s">
        <v>41</v>
      </c>
      <c r="M3630" s="10">
        <v>1</v>
      </c>
    </row>
    <row r="3631" spans="1:13">
      <c r="A3631" s="39">
        <v>11835937</v>
      </c>
      <c r="B3631" s="4" t="s">
        <v>14808</v>
      </c>
      <c r="C3631" s="28">
        <v>44555.511805556001</v>
      </c>
      <c r="D3631" s="33" t="s">
        <v>9363</v>
      </c>
      <c r="E3631" s="33" t="s">
        <v>1745</v>
      </c>
      <c r="F3631" s="33" t="s">
        <v>46</v>
      </c>
      <c r="G3631" s="33"/>
      <c r="H3631" s="33" t="s">
        <v>14804</v>
      </c>
      <c r="I3631" s="33" t="s">
        <v>49</v>
      </c>
      <c r="J3631" s="89" t="s">
        <v>4480</v>
      </c>
      <c r="K3631" s="45" t="s">
        <v>6257</v>
      </c>
    </row>
    <row r="3632" spans="1:13">
      <c r="A3632" s="39">
        <v>11835979</v>
      </c>
      <c r="B3632" s="4" t="s">
        <v>14809</v>
      </c>
      <c r="C3632" s="28">
        <v>44555.522222222004</v>
      </c>
      <c r="D3632" s="33" t="s">
        <v>9363</v>
      </c>
      <c r="E3632" s="33" t="s">
        <v>123</v>
      </c>
      <c r="F3632" s="33" t="s">
        <v>46</v>
      </c>
      <c r="G3632" s="33"/>
      <c r="H3632" s="33" t="s">
        <v>11841</v>
      </c>
      <c r="I3632" s="33" t="s">
        <v>49</v>
      </c>
      <c r="J3632" s="89" t="s">
        <v>4472</v>
      </c>
      <c r="K3632" s="45" t="s">
        <v>1578</v>
      </c>
    </row>
    <row r="3633" spans="1:12">
      <c r="A3633" s="39">
        <v>11835578</v>
      </c>
      <c r="B3633" s="4" t="s">
        <v>14810</v>
      </c>
      <c r="C3633" s="28">
        <v>44555.407638889003</v>
      </c>
      <c r="D3633" s="33" t="s">
        <v>9363</v>
      </c>
      <c r="E3633" s="33" t="s">
        <v>472</v>
      </c>
      <c r="F3633" s="33" t="s">
        <v>46</v>
      </c>
      <c r="G3633" s="33"/>
      <c r="H3633" s="33" t="s">
        <v>12267</v>
      </c>
      <c r="I3633" s="33" t="s">
        <v>49</v>
      </c>
      <c r="J3633" s="89" t="s">
        <v>4472</v>
      </c>
      <c r="K3633" s="45" t="s">
        <v>440</v>
      </c>
      <c r="L3633" s="10">
        <v>1</v>
      </c>
    </row>
    <row r="3634" spans="1:12">
      <c r="A3634" s="39">
        <v>11835229</v>
      </c>
      <c r="B3634" s="4" t="s">
        <v>14811</v>
      </c>
      <c r="C3634" s="28">
        <v>44555.271527778001</v>
      </c>
      <c r="D3634" s="33" t="s">
        <v>9363</v>
      </c>
      <c r="E3634" s="33" t="s">
        <v>472</v>
      </c>
      <c r="F3634" s="33" t="s">
        <v>46</v>
      </c>
      <c r="G3634" s="33"/>
      <c r="H3634" s="33" t="s">
        <v>12267</v>
      </c>
      <c r="I3634" s="33" t="s">
        <v>49</v>
      </c>
      <c r="J3634" s="89" t="s">
        <v>4480</v>
      </c>
      <c r="K3634" s="45" t="s">
        <v>6257</v>
      </c>
    </row>
    <row r="3635" spans="1:12">
      <c r="A3635" s="39">
        <v>11834566</v>
      </c>
      <c r="B3635" s="4" t="s">
        <v>14812</v>
      </c>
      <c r="C3635" s="28">
        <v>44554.979166666999</v>
      </c>
      <c r="D3635" s="33" t="s">
        <v>9363</v>
      </c>
      <c r="E3635" s="33" t="s">
        <v>1745</v>
      </c>
      <c r="F3635" s="33" t="s">
        <v>46</v>
      </c>
      <c r="G3635" s="33"/>
      <c r="H3635" s="33" t="s">
        <v>14804</v>
      </c>
      <c r="I3635" s="33" t="s">
        <v>49</v>
      </c>
      <c r="J3635" s="89" t="s">
        <v>4480</v>
      </c>
      <c r="K3635" s="45" t="s">
        <v>6257</v>
      </c>
    </row>
    <row r="3636" spans="1:12">
      <c r="A3636" s="39">
        <v>11834422</v>
      </c>
      <c r="B3636" s="4" t="s">
        <v>14813</v>
      </c>
      <c r="C3636" s="28">
        <v>44554.918749999997</v>
      </c>
      <c r="D3636" s="33" t="s">
        <v>9363</v>
      </c>
      <c r="E3636" s="33" t="s">
        <v>3494</v>
      </c>
      <c r="F3636" s="33" t="s">
        <v>46</v>
      </c>
      <c r="G3636" s="33"/>
      <c r="H3636" s="33" t="s">
        <v>11687</v>
      </c>
      <c r="I3636" s="33" t="s">
        <v>49</v>
      </c>
      <c r="J3636" s="89" t="s">
        <v>4472</v>
      </c>
      <c r="K3636" s="45" t="s">
        <v>332</v>
      </c>
    </row>
    <row r="3637" spans="1:12">
      <c r="A3637" s="39">
        <v>11833991</v>
      </c>
      <c r="B3637" s="4" t="s">
        <v>14814</v>
      </c>
      <c r="C3637" s="28">
        <v>44554.75</v>
      </c>
      <c r="D3637" s="33" t="s">
        <v>9363</v>
      </c>
      <c r="E3637" s="33" t="s">
        <v>320</v>
      </c>
      <c r="F3637" s="33" t="s">
        <v>46</v>
      </c>
      <c r="G3637" s="33"/>
      <c r="H3637" s="33" t="s">
        <v>11729</v>
      </c>
      <c r="I3637" s="33" t="s">
        <v>102</v>
      </c>
      <c r="J3637" s="89" t="s">
        <v>4469</v>
      </c>
      <c r="K3637" s="45" t="s">
        <v>14276</v>
      </c>
    </row>
    <row r="3638" spans="1:12">
      <c r="A3638" s="39">
        <v>11834186</v>
      </c>
      <c r="B3638" s="4" t="s">
        <v>14815</v>
      </c>
      <c r="C3638" s="28">
        <v>44554.834027778001</v>
      </c>
      <c r="D3638" s="33" t="s">
        <v>9363</v>
      </c>
      <c r="E3638" s="33" t="s">
        <v>1422</v>
      </c>
      <c r="F3638" s="33" t="s">
        <v>46</v>
      </c>
      <c r="G3638" s="33"/>
      <c r="H3638" s="33" t="s">
        <v>11729</v>
      </c>
      <c r="I3638" s="33" t="s">
        <v>49</v>
      </c>
      <c r="J3638" s="89" t="s">
        <v>4472</v>
      </c>
      <c r="K3638" s="45" t="s">
        <v>440</v>
      </c>
      <c r="L3638" s="10">
        <v>1</v>
      </c>
    </row>
    <row r="3639" spans="1:12">
      <c r="A3639" s="39">
        <v>11833247</v>
      </c>
      <c r="B3639" s="4" t="s">
        <v>14816</v>
      </c>
      <c r="C3639" s="28">
        <v>44554.613194443999</v>
      </c>
      <c r="D3639" s="33" t="s">
        <v>9363</v>
      </c>
      <c r="E3639" s="33" t="s">
        <v>5832</v>
      </c>
      <c r="F3639" s="33" t="s">
        <v>46</v>
      </c>
      <c r="G3639" s="33"/>
      <c r="H3639" s="33" t="s">
        <v>11899</v>
      </c>
      <c r="I3639" s="33" t="s">
        <v>102</v>
      </c>
      <c r="J3639" s="89" t="s">
        <v>4469</v>
      </c>
      <c r="K3639" s="45" t="s">
        <v>14756</v>
      </c>
    </row>
    <row r="3640" spans="1:12">
      <c r="A3640" s="39">
        <v>11833487</v>
      </c>
      <c r="B3640" s="4" t="s">
        <v>14817</v>
      </c>
      <c r="C3640" s="28">
        <v>44554.648611110999</v>
      </c>
      <c r="D3640" s="33" t="s">
        <v>9363</v>
      </c>
      <c r="E3640" s="33" t="s">
        <v>597</v>
      </c>
      <c r="F3640" s="33" t="s">
        <v>46</v>
      </c>
      <c r="G3640" s="33"/>
      <c r="H3640" s="33" t="s">
        <v>11682</v>
      </c>
      <c r="I3640" s="33" t="s">
        <v>102</v>
      </c>
      <c r="J3640" s="89" t="s">
        <v>4469</v>
      </c>
      <c r="K3640" s="45" t="s">
        <v>14276</v>
      </c>
    </row>
    <row r="3641" spans="1:12">
      <c r="A3641" s="39">
        <v>11833095</v>
      </c>
      <c r="B3641" s="4" t="s">
        <v>14818</v>
      </c>
      <c r="C3641" s="28">
        <v>44554.591666667002</v>
      </c>
      <c r="D3641" s="33" t="s">
        <v>9363</v>
      </c>
      <c r="E3641" s="33" t="s">
        <v>3494</v>
      </c>
      <c r="F3641" s="33" t="s">
        <v>46</v>
      </c>
      <c r="G3641" s="33"/>
      <c r="H3641" s="33" t="s">
        <v>11687</v>
      </c>
      <c r="I3641" s="33" t="s">
        <v>14237</v>
      </c>
      <c r="J3641" s="89" t="s">
        <v>4472</v>
      </c>
      <c r="K3641" s="45" t="s">
        <v>440</v>
      </c>
      <c r="L3641" s="10">
        <v>1</v>
      </c>
    </row>
    <row r="3642" spans="1:12">
      <c r="A3642" s="39">
        <v>11833093</v>
      </c>
      <c r="B3642" s="4" t="s">
        <v>14819</v>
      </c>
      <c r="C3642" s="28">
        <v>44554.591666667002</v>
      </c>
      <c r="D3642" s="33" t="s">
        <v>9363</v>
      </c>
      <c r="E3642" s="33">
        <v>81106</v>
      </c>
      <c r="F3642" s="33" t="s">
        <v>46</v>
      </c>
      <c r="G3642" s="33"/>
      <c r="H3642" s="33" t="s">
        <v>11881</v>
      </c>
      <c r="I3642" s="33" t="s">
        <v>102</v>
      </c>
      <c r="J3642" s="89" t="s">
        <v>4469</v>
      </c>
      <c r="K3642" s="45" t="s">
        <v>14276</v>
      </c>
    </row>
    <row r="3643" spans="1:12">
      <c r="A3643" s="39">
        <v>11832495</v>
      </c>
      <c r="B3643" s="4" t="s">
        <v>14820</v>
      </c>
      <c r="C3643" s="28">
        <v>44554.519444443999</v>
      </c>
      <c r="D3643" s="33" t="s">
        <v>9363</v>
      </c>
      <c r="E3643" s="33" t="s">
        <v>14821</v>
      </c>
      <c r="F3643" s="33" t="s">
        <v>46</v>
      </c>
      <c r="G3643" s="33"/>
      <c r="H3643" s="33" t="s">
        <v>11995</v>
      </c>
      <c r="I3643" s="33" t="s">
        <v>102</v>
      </c>
      <c r="J3643" s="89" t="s">
        <v>4469</v>
      </c>
      <c r="K3643" s="45" t="s">
        <v>14276</v>
      </c>
    </row>
    <row r="3644" spans="1:12">
      <c r="A3644" s="39">
        <v>11827071</v>
      </c>
      <c r="B3644" s="4" t="s">
        <v>14822</v>
      </c>
      <c r="C3644" s="28">
        <v>44553.59375</v>
      </c>
      <c r="D3644" s="33" t="s">
        <v>9363</v>
      </c>
      <c r="E3644" s="33" t="s">
        <v>6402</v>
      </c>
      <c r="F3644" s="33" t="s">
        <v>46</v>
      </c>
      <c r="G3644" s="33"/>
      <c r="H3644" s="33" t="s">
        <v>11762</v>
      </c>
      <c r="I3644" s="33" t="s">
        <v>49</v>
      </c>
      <c r="J3644" s="89" t="s">
        <v>4472</v>
      </c>
      <c r="K3644" s="45" t="s">
        <v>2884</v>
      </c>
      <c r="L3644" s="10">
        <v>1</v>
      </c>
    </row>
    <row r="3645" spans="1:12">
      <c r="A3645" s="39">
        <v>11826960</v>
      </c>
      <c r="B3645" s="4" t="s">
        <v>14823</v>
      </c>
      <c r="C3645" s="28">
        <v>44553.587500000001</v>
      </c>
      <c r="D3645" s="33" t="s">
        <v>9363</v>
      </c>
      <c r="E3645" s="33" t="s">
        <v>12297</v>
      </c>
      <c r="F3645" s="33" t="s">
        <v>46</v>
      </c>
      <c r="G3645" s="33"/>
      <c r="H3645" s="33" t="s">
        <v>12298</v>
      </c>
      <c r="I3645" s="33" t="s">
        <v>49</v>
      </c>
      <c r="J3645" s="89" t="s">
        <v>4472</v>
      </c>
      <c r="K3645" s="45" t="s">
        <v>10412</v>
      </c>
    </row>
    <row r="3646" spans="1:12">
      <c r="A3646" s="39">
        <v>11822649</v>
      </c>
      <c r="B3646" s="4" t="s">
        <v>14824</v>
      </c>
      <c r="C3646" s="28">
        <v>44552.908333332998</v>
      </c>
      <c r="D3646" s="33" t="s">
        <v>9363</v>
      </c>
      <c r="E3646" s="33" t="s">
        <v>1354</v>
      </c>
      <c r="F3646" s="33" t="s">
        <v>46</v>
      </c>
      <c r="G3646" s="33"/>
      <c r="H3646" s="33" t="s">
        <v>12330</v>
      </c>
      <c r="I3646" s="33" t="s">
        <v>49</v>
      </c>
      <c r="J3646" s="89" t="s">
        <v>4472</v>
      </c>
      <c r="K3646" s="45" t="s">
        <v>10412</v>
      </c>
    </row>
    <row r="3647" spans="1:12">
      <c r="A3647" s="39">
        <v>11822117</v>
      </c>
      <c r="B3647" s="4" t="s">
        <v>14825</v>
      </c>
      <c r="C3647" s="28">
        <v>44552.780555555997</v>
      </c>
      <c r="D3647" s="33" t="s">
        <v>9363</v>
      </c>
      <c r="E3647" s="33" t="s">
        <v>8806</v>
      </c>
      <c r="F3647" s="33" t="s">
        <v>46</v>
      </c>
      <c r="G3647" s="33"/>
      <c r="H3647" s="33" t="s">
        <v>11697</v>
      </c>
      <c r="I3647" s="33" t="s">
        <v>49</v>
      </c>
      <c r="J3647" s="89" t="s">
        <v>4472</v>
      </c>
      <c r="K3647" s="45" t="s">
        <v>14783</v>
      </c>
    </row>
    <row r="3648" spans="1:12">
      <c r="A3648" s="39">
        <v>11820224</v>
      </c>
      <c r="B3648" s="4" t="s">
        <v>14826</v>
      </c>
      <c r="C3648" s="28">
        <v>44552.654166667002</v>
      </c>
      <c r="D3648" s="33" t="s">
        <v>9363</v>
      </c>
      <c r="E3648" s="33" t="s">
        <v>8216</v>
      </c>
      <c r="F3648" s="33" t="s">
        <v>46</v>
      </c>
      <c r="G3648" s="33"/>
      <c r="H3648" s="33" t="s">
        <v>11799</v>
      </c>
      <c r="I3648" s="33" t="s">
        <v>49</v>
      </c>
      <c r="J3648" s="89" t="s">
        <v>4469</v>
      </c>
      <c r="K3648" s="45" t="s">
        <v>332</v>
      </c>
    </row>
    <row r="3649" spans="1:13">
      <c r="A3649" s="39">
        <v>11819530</v>
      </c>
      <c r="B3649" s="4" t="s">
        <v>14827</v>
      </c>
      <c r="C3649" s="28">
        <v>44552.616666667003</v>
      </c>
      <c r="D3649" s="33" t="s">
        <v>9363</v>
      </c>
      <c r="E3649" s="33" t="s">
        <v>14499</v>
      </c>
      <c r="F3649" s="33" t="s">
        <v>46</v>
      </c>
      <c r="G3649" s="33"/>
      <c r="H3649" s="33" t="s">
        <v>14500</v>
      </c>
      <c r="I3649" s="33" t="s">
        <v>49</v>
      </c>
      <c r="J3649" s="89" t="s">
        <v>4480</v>
      </c>
      <c r="K3649" s="45" t="s">
        <v>6257</v>
      </c>
    </row>
    <row r="3650" spans="1:13">
      <c r="A3650" s="39">
        <v>11817560</v>
      </c>
      <c r="B3650" s="4" t="s">
        <v>14828</v>
      </c>
      <c r="C3650" s="28">
        <v>44552.495138888997</v>
      </c>
      <c r="D3650" s="33" t="s">
        <v>9363</v>
      </c>
      <c r="E3650" s="33" t="s">
        <v>10228</v>
      </c>
      <c r="F3650" s="33" t="s">
        <v>46</v>
      </c>
      <c r="G3650" s="33"/>
      <c r="H3650" s="33" t="s">
        <v>11995</v>
      </c>
      <c r="I3650" s="33" t="s">
        <v>49</v>
      </c>
      <c r="J3650" s="89" t="s">
        <v>4472</v>
      </c>
      <c r="K3650" s="45" t="s">
        <v>332</v>
      </c>
    </row>
    <row r="3651" spans="1:13">
      <c r="A3651" s="39">
        <v>11815628</v>
      </c>
      <c r="B3651" s="4" t="s">
        <v>14829</v>
      </c>
      <c r="C3651" s="28">
        <v>44552.394444443999</v>
      </c>
      <c r="D3651" s="33" t="s">
        <v>9363</v>
      </c>
      <c r="E3651" s="33" t="s">
        <v>2797</v>
      </c>
      <c r="F3651" s="33" t="s">
        <v>46</v>
      </c>
      <c r="G3651" s="33"/>
      <c r="H3651" s="33" t="s">
        <v>13751</v>
      </c>
      <c r="I3651" s="33" t="s">
        <v>49</v>
      </c>
      <c r="J3651" s="89" t="s">
        <v>4480</v>
      </c>
      <c r="K3651" s="45" t="s">
        <v>349</v>
      </c>
    </row>
    <row r="3652" spans="1:13">
      <c r="A3652" s="39">
        <v>11818848</v>
      </c>
      <c r="B3652" s="4" t="s">
        <v>14830</v>
      </c>
      <c r="C3652" s="28">
        <v>44552.578472221998</v>
      </c>
      <c r="D3652" s="33" t="s">
        <v>9363</v>
      </c>
      <c r="E3652" s="33" t="s">
        <v>3756</v>
      </c>
      <c r="F3652" s="33" t="s">
        <v>46</v>
      </c>
      <c r="G3652" s="33"/>
      <c r="H3652" s="33" t="s">
        <v>12330</v>
      </c>
      <c r="I3652" s="33" t="s">
        <v>49</v>
      </c>
      <c r="J3652" s="89" t="s">
        <v>4496</v>
      </c>
      <c r="K3652" s="45" t="s">
        <v>332</v>
      </c>
    </row>
    <row r="3653" spans="1:13">
      <c r="A3653" s="39">
        <v>11814634</v>
      </c>
      <c r="B3653" s="4" t="s">
        <v>14831</v>
      </c>
      <c r="C3653" s="28">
        <v>44552.262499999997</v>
      </c>
      <c r="D3653" s="33" t="s">
        <v>9363</v>
      </c>
      <c r="E3653" s="33" t="s">
        <v>14832</v>
      </c>
      <c r="F3653" s="33" t="s">
        <v>46</v>
      </c>
      <c r="G3653" s="33"/>
      <c r="H3653" s="33" t="s">
        <v>13301</v>
      </c>
      <c r="I3653" s="33" t="s">
        <v>49</v>
      </c>
      <c r="J3653" s="89" t="s">
        <v>4472</v>
      </c>
      <c r="K3653" s="45" t="s">
        <v>332</v>
      </c>
    </row>
    <row r="3654" spans="1:13">
      <c r="A3654" s="39">
        <v>11814616</v>
      </c>
      <c r="B3654" s="4" t="s">
        <v>14833</v>
      </c>
      <c r="C3654" s="28">
        <v>44552.251388889003</v>
      </c>
      <c r="D3654" s="33" t="s">
        <v>9363</v>
      </c>
      <c r="E3654" s="33" t="s">
        <v>1261</v>
      </c>
      <c r="F3654" s="33" t="s">
        <v>46</v>
      </c>
      <c r="G3654" s="33"/>
      <c r="H3654" s="33" t="s">
        <v>11667</v>
      </c>
      <c r="I3654" s="33" t="s">
        <v>102</v>
      </c>
      <c r="J3654" s="89" t="s">
        <v>4469</v>
      </c>
      <c r="K3654" s="45" t="s">
        <v>14834</v>
      </c>
      <c r="L3654" s="10">
        <v>1</v>
      </c>
    </row>
    <row r="3655" spans="1:13">
      <c r="A3655" s="39">
        <v>11810610</v>
      </c>
      <c r="B3655" s="4" t="s">
        <v>14835</v>
      </c>
      <c r="C3655" s="28">
        <v>44551.579861111</v>
      </c>
      <c r="D3655" s="33" t="s">
        <v>9363</v>
      </c>
      <c r="E3655" s="33" t="s">
        <v>433</v>
      </c>
      <c r="F3655" s="33" t="s">
        <v>46</v>
      </c>
      <c r="G3655" s="33"/>
      <c r="H3655" s="33" t="s">
        <v>11881</v>
      </c>
      <c r="I3655" s="33" t="s">
        <v>102</v>
      </c>
      <c r="J3655" s="89" t="s">
        <v>4469</v>
      </c>
      <c r="K3655" s="45" t="s">
        <v>14276</v>
      </c>
    </row>
    <row r="3656" spans="1:13">
      <c r="A3656" s="39">
        <v>11810811</v>
      </c>
      <c r="B3656" s="4" t="s">
        <v>14836</v>
      </c>
      <c r="C3656" s="28">
        <v>44551.591666667002</v>
      </c>
      <c r="D3656" s="33" t="s">
        <v>9363</v>
      </c>
      <c r="E3656" s="33" t="s">
        <v>699</v>
      </c>
      <c r="F3656" s="33" t="s">
        <v>46</v>
      </c>
      <c r="G3656" s="33"/>
      <c r="H3656" s="33" t="s">
        <v>11687</v>
      </c>
      <c r="I3656" s="33" t="s">
        <v>49</v>
      </c>
      <c r="J3656" s="89" t="s">
        <v>4496</v>
      </c>
      <c r="K3656" s="45" t="s">
        <v>14748</v>
      </c>
    </row>
    <row r="3657" spans="1:13">
      <c r="A3657" s="39">
        <v>11810263</v>
      </c>
      <c r="B3657" s="4" t="s">
        <v>14837</v>
      </c>
      <c r="C3657" s="28">
        <v>44551.559027777999</v>
      </c>
      <c r="D3657" s="33" t="s">
        <v>9363</v>
      </c>
      <c r="E3657" s="33" t="s">
        <v>436</v>
      </c>
      <c r="F3657" s="33" t="s">
        <v>46</v>
      </c>
      <c r="G3657" s="33"/>
      <c r="H3657" s="33" t="s">
        <v>11729</v>
      </c>
      <c r="I3657" s="33" t="s">
        <v>102</v>
      </c>
      <c r="J3657" s="89" t="s">
        <v>4469</v>
      </c>
      <c r="K3657" s="45" t="s">
        <v>14276</v>
      </c>
    </row>
    <row r="3658" spans="1:13">
      <c r="A3658" s="39">
        <v>11809182</v>
      </c>
      <c r="B3658" s="4" t="s">
        <v>14838</v>
      </c>
      <c r="C3658" s="28">
        <v>44551.491666667003</v>
      </c>
      <c r="D3658" s="33" t="s">
        <v>9363</v>
      </c>
      <c r="E3658" s="33" t="s">
        <v>1022</v>
      </c>
      <c r="F3658" s="33" t="s">
        <v>46</v>
      </c>
      <c r="G3658" s="33"/>
      <c r="H3658" s="33" t="s">
        <v>11682</v>
      </c>
      <c r="I3658" s="33" t="s">
        <v>102</v>
      </c>
      <c r="J3658" s="89" t="s">
        <v>4469</v>
      </c>
      <c r="K3658" s="45" t="s">
        <v>14801</v>
      </c>
    </row>
    <row r="3659" spans="1:13">
      <c r="A3659" s="39">
        <v>11809123</v>
      </c>
      <c r="B3659" s="4" t="s">
        <v>14839</v>
      </c>
      <c r="C3659" s="28">
        <v>44551.488194443999</v>
      </c>
      <c r="D3659" s="33" t="s">
        <v>9363</v>
      </c>
      <c r="E3659" s="33" t="s">
        <v>14840</v>
      </c>
      <c r="F3659" s="33" t="s">
        <v>46</v>
      </c>
      <c r="G3659" s="33"/>
      <c r="H3659" s="33" t="s">
        <v>14841</v>
      </c>
      <c r="I3659" s="33" t="s">
        <v>49</v>
      </c>
      <c r="J3659" s="89" t="s">
        <v>4472</v>
      </c>
      <c r="K3659" s="45" t="s">
        <v>332</v>
      </c>
    </row>
    <row r="3660" spans="1:13">
      <c r="A3660" s="39">
        <v>11806139</v>
      </c>
      <c r="B3660" s="4" t="s">
        <v>14842</v>
      </c>
      <c r="C3660" s="28">
        <v>44551.336111110999</v>
      </c>
      <c r="D3660" s="33" t="s">
        <v>9363</v>
      </c>
      <c r="E3660" s="33" t="s">
        <v>1261</v>
      </c>
      <c r="F3660" s="33" t="s">
        <v>46</v>
      </c>
      <c r="G3660" s="33"/>
      <c r="H3660" s="33" t="s">
        <v>11667</v>
      </c>
      <c r="I3660" s="33" t="s">
        <v>49</v>
      </c>
      <c r="J3660" s="89" t="s">
        <v>4472</v>
      </c>
      <c r="K3660" s="45" t="s">
        <v>14843</v>
      </c>
      <c r="L3660" s="10">
        <v>1</v>
      </c>
    </row>
    <row r="3661" spans="1:13">
      <c r="A3661" s="39">
        <v>11810787</v>
      </c>
      <c r="B3661" s="4" t="s">
        <v>14844</v>
      </c>
      <c r="C3661" s="28">
        <v>44551.590277777999</v>
      </c>
      <c r="D3661" s="33" t="s">
        <v>9363</v>
      </c>
      <c r="E3661" s="33" t="s">
        <v>2797</v>
      </c>
      <c r="F3661" s="33" t="s">
        <v>46</v>
      </c>
      <c r="G3661" s="33"/>
      <c r="H3661" s="33" t="s">
        <v>13751</v>
      </c>
      <c r="I3661" s="33" t="s">
        <v>49</v>
      </c>
      <c r="J3661" s="89" t="s">
        <v>4472</v>
      </c>
      <c r="K3661" s="45" t="s">
        <v>7952</v>
      </c>
      <c r="L3661" s="10">
        <v>1</v>
      </c>
      <c r="M3661" s="10">
        <v>1</v>
      </c>
    </row>
    <row r="3662" spans="1:13">
      <c r="A3662" s="39">
        <v>11805735</v>
      </c>
      <c r="B3662" s="4" t="s">
        <v>14845</v>
      </c>
      <c r="C3662" s="28">
        <v>44551.177777778001</v>
      </c>
      <c r="D3662" s="33" t="s">
        <v>9363</v>
      </c>
      <c r="E3662" s="33" t="s">
        <v>8127</v>
      </c>
      <c r="F3662" s="33" t="s">
        <v>46</v>
      </c>
      <c r="G3662" s="33"/>
      <c r="H3662" s="33" t="s">
        <v>12037</v>
      </c>
      <c r="I3662" s="33" t="s">
        <v>102</v>
      </c>
      <c r="J3662" s="89" t="s">
        <v>4469</v>
      </c>
      <c r="K3662" s="45" t="s">
        <v>14276</v>
      </c>
    </row>
    <row r="3663" spans="1:13">
      <c r="A3663" s="39">
        <v>11805701</v>
      </c>
      <c r="B3663" s="4" t="s">
        <v>14846</v>
      </c>
      <c r="C3663" s="28">
        <v>44551.154861110997</v>
      </c>
      <c r="D3663" s="33" t="s">
        <v>9363</v>
      </c>
      <c r="E3663" s="33" t="s">
        <v>14847</v>
      </c>
      <c r="F3663" s="33" t="s">
        <v>46</v>
      </c>
      <c r="G3663" s="33"/>
      <c r="H3663" s="33" t="s">
        <v>12477</v>
      </c>
      <c r="I3663" s="33" t="s">
        <v>49</v>
      </c>
      <c r="J3663" s="89" t="s">
        <v>4472</v>
      </c>
      <c r="K3663" s="45" t="s">
        <v>14848</v>
      </c>
    </row>
    <row r="3664" spans="1:13">
      <c r="A3664" s="39">
        <v>11805741</v>
      </c>
      <c r="B3664" s="4" t="s">
        <v>14849</v>
      </c>
      <c r="C3664" s="28">
        <v>44551.183333333</v>
      </c>
      <c r="D3664" s="33" t="s">
        <v>9363</v>
      </c>
      <c r="E3664" s="33" t="s">
        <v>14850</v>
      </c>
      <c r="F3664" s="33" t="s">
        <v>46</v>
      </c>
      <c r="G3664" s="33"/>
      <c r="H3664" s="33" t="s">
        <v>11781</v>
      </c>
      <c r="I3664" s="33" t="s">
        <v>49</v>
      </c>
      <c r="J3664" s="89" t="s">
        <v>4480</v>
      </c>
      <c r="K3664" s="45" t="s">
        <v>6257</v>
      </c>
    </row>
    <row r="3665" spans="1:14">
      <c r="A3665" s="39">
        <v>11805158</v>
      </c>
      <c r="B3665" s="4" t="s">
        <v>14851</v>
      </c>
      <c r="C3665" s="28">
        <v>44550.885416666999</v>
      </c>
      <c r="D3665" s="33" t="s">
        <v>9363</v>
      </c>
      <c r="E3665" s="33" t="s">
        <v>14852</v>
      </c>
      <c r="F3665" s="33" t="s">
        <v>46</v>
      </c>
      <c r="G3665" s="33"/>
      <c r="H3665" s="33" t="s">
        <v>14853</v>
      </c>
      <c r="I3665" s="33" t="s">
        <v>49</v>
      </c>
      <c r="J3665" s="89" t="s">
        <v>4501</v>
      </c>
      <c r="K3665" s="45" t="s">
        <v>440</v>
      </c>
      <c r="L3665" s="10">
        <v>1</v>
      </c>
    </row>
    <row r="3666" spans="1:14">
      <c r="A3666" s="39">
        <v>11803012</v>
      </c>
      <c r="B3666" s="4" t="s">
        <v>14854</v>
      </c>
      <c r="C3666" s="28">
        <v>44550.635416666999</v>
      </c>
      <c r="D3666" s="33" t="s">
        <v>9363</v>
      </c>
      <c r="E3666" s="33" t="s">
        <v>11740</v>
      </c>
      <c r="F3666" s="33" t="s">
        <v>46</v>
      </c>
      <c r="G3666" s="33"/>
      <c r="H3666" s="33" t="s">
        <v>11741</v>
      </c>
      <c r="I3666" s="33" t="s">
        <v>102</v>
      </c>
      <c r="J3666" s="89" t="s">
        <v>4469</v>
      </c>
      <c r="K3666" s="45" t="s">
        <v>14276</v>
      </c>
    </row>
    <row r="3667" spans="1:14">
      <c r="A3667" s="39">
        <v>11840633</v>
      </c>
      <c r="B3667" s="4" t="s">
        <v>14855</v>
      </c>
      <c r="C3667" s="28">
        <v>44557.375</v>
      </c>
      <c r="D3667" s="33" t="s">
        <v>9363</v>
      </c>
      <c r="E3667" s="33" t="s">
        <v>7577</v>
      </c>
      <c r="F3667" s="33" t="s">
        <v>46</v>
      </c>
      <c r="G3667" s="33"/>
      <c r="H3667" s="33" t="s">
        <v>14856</v>
      </c>
      <c r="I3667" s="33" t="s">
        <v>49</v>
      </c>
      <c r="J3667" s="89" t="s">
        <v>4472</v>
      </c>
      <c r="K3667" s="45" t="s">
        <v>425</v>
      </c>
      <c r="N3667" s="10">
        <v>1</v>
      </c>
    </row>
    <row r="3668" spans="1:14">
      <c r="A3668" s="39">
        <v>11800935</v>
      </c>
      <c r="B3668" s="4" t="s">
        <v>14857</v>
      </c>
      <c r="C3668" s="28">
        <v>44550.511111111002</v>
      </c>
      <c r="D3668" s="33" t="s">
        <v>9363</v>
      </c>
      <c r="E3668" s="33" t="s">
        <v>14858</v>
      </c>
      <c r="F3668" s="33" t="s">
        <v>46</v>
      </c>
      <c r="G3668" s="33"/>
      <c r="H3668" s="33" t="s">
        <v>12071</v>
      </c>
      <c r="I3668" s="33" t="s">
        <v>49</v>
      </c>
      <c r="J3668" s="89" t="s">
        <v>4472</v>
      </c>
      <c r="K3668" s="45" t="s">
        <v>332</v>
      </c>
    </row>
    <row r="3669" spans="1:14">
      <c r="A3669" s="39">
        <v>11800937</v>
      </c>
      <c r="B3669" s="4" t="s">
        <v>14859</v>
      </c>
      <c r="C3669" s="28">
        <v>44550.511111111002</v>
      </c>
      <c r="D3669" s="33" t="s">
        <v>9363</v>
      </c>
      <c r="E3669" s="33" t="s">
        <v>10880</v>
      </c>
      <c r="F3669" s="33" t="s">
        <v>46</v>
      </c>
      <c r="G3669" s="33"/>
      <c r="H3669" s="33" t="s">
        <v>12034</v>
      </c>
      <c r="I3669" s="33" t="s">
        <v>49</v>
      </c>
      <c r="J3669" s="89" t="s">
        <v>4480</v>
      </c>
      <c r="K3669" s="45" t="s">
        <v>6257</v>
      </c>
    </row>
    <row r="3670" spans="1:14">
      <c r="A3670" s="39">
        <v>11800177</v>
      </c>
      <c r="B3670" s="4" t="s">
        <v>14860</v>
      </c>
      <c r="C3670" s="28">
        <v>44550.477777777996</v>
      </c>
      <c r="D3670" s="33" t="s">
        <v>9363</v>
      </c>
      <c r="E3670" s="33" t="s">
        <v>12902</v>
      </c>
      <c r="F3670" s="33" t="s">
        <v>46</v>
      </c>
      <c r="G3670" s="33"/>
      <c r="H3670" s="33" t="s">
        <v>12903</v>
      </c>
      <c r="I3670" s="33" t="s">
        <v>102</v>
      </c>
      <c r="J3670" s="89" t="s">
        <v>4469</v>
      </c>
      <c r="K3670" s="45" t="s">
        <v>14276</v>
      </c>
    </row>
    <row r="3671" spans="1:14">
      <c r="A3671" s="39">
        <v>11797093</v>
      </c>
      <c r="B3671" s="4" t="s">
        <v>14861</v>
      </c>
      <c r="C3671" s="28">
        <v>44550.252777777998</v>
      </c>
      <c r="D3671" s="33" t="s">
        <v>9363</v>
      </c>
      <c r="E3671" s="33" t="s">
        <v>14840</v>
      </c>
      <c r="F3671" s="33" t="s">
        <v>46</v>
      </c>
      <c r="G3671" s="33"/>
      <c r="H3671" s="33" t="s">
        <v>14841</v>
      </c>
      <c r="I3671" s="33" t="s">
        <v>49</v>
      </c>
      <c r="J3671" s="89" t="s">
        <v>4472</v>
      </c>
      <c r="K3671" s="45" t="s">
        <v>14374</v>
      </c>
    </row>
    <row r="3672" spans="1:14">
      <c r="A3672" s="39">
        <v>11796207</v>
      </c>
      <c r="B3672" s="4" t="s">
        <v>14862</v>
      </c>
      <c r="C3672" s="28">
        <v>44549.827777778002</v>
      </c>
      <c r="D3672" s="33" t="s">
        <v>9363</v>
      </c>
      <c r="E3672" s="33" t="s">
        <v>12902</v>
      </c>
      <c r="F3672" s="33" t="s">
        <v>46</v>
      </c>
      <c r="G3672" s="33"/>
      <c r="H3672" s="33" t="s">
        <v>12903</v>
      </c>
      <c r="I3672" s="33" t="s">
        <v>49</v>
      </c>
      <c r="J3672" s="89" t="s">
        <v>4469</v>
      </c>
      <c r="K3672" s="45" t="s">
        <v>14863</v>
      </c>
    </row>
    <row r="3673" spans="1:14">
      <c r="A3673" s="39">
        <v>11795488</v>
      </c>
      <c r="B3673" s="4" t="s">
        <v>14864</v>
      </c>
      <c r="C3673" s="28">
        <v>44549.583333333001</v>
      </c>
      <c r="D3673" s="33" t="s">
        <v>9363</v>
      </c>
      <c r="E3673" s="33" t="s">
        <v>3738</v>
      </c>
      <c r="F3673" s="33" t="s">
        <v>46</v>
      </c>
      <c r="G3673" s="33"/>
      <c r="H3673" s="33" t="s">
        <v>12468</v>
      </c>
      <c r="I3673" s="33" t="s">
        <v>49</v>
      </c>
      <c r="J3673" s="89" t="s">
        <v>4480</v>
      </c>
      <c r="K3673" s="45" t="s">
        <v>14796</v>
      </c>
    </row>
    <row r="3674" spans="1:14">
      <c r="A3674" s="39">
        <v>11795334</v>
      </c>
      <c r="B3674" s="4" t="s">
        <v>14865</v>
      </c>
      <c r="C3674" s="28">
        <v>44549.514583333003</v>
      </c>
      <c r="D3674" s="33" t="s">
        <v>9363</v>
      </c>
      <c r="E3674" s="33" t="s">
        <v>317</v>
      </c>
      <c r="F3674" s="33" t="s">
        <v>46</v>
      </c>
      <c r="G3674" s="33"/>
      <c r="H3674" s="33" t="s">
        <v>12188</v>
      </c>
      <c r="I3674" s="33" t="s">
        <v>49</v>
      </c>
      <c r="J3674" s="89" t="s">
        <v>4472</v>
      </c>
      <c r="K3674" s="45" t="s">
        <v>332</v>
      </c>
    </row>
    <row r="3675" spans="1:14">
      <c r="A3675" s="39">
        <v>11793599</v>
      </c>
      <c r="B3675" s="4" t="s">
        <v>14866</v>
      </c>
      <c r="C3675" s="28">
        <v>44548.718055555997</v>
      </c>
      <c r="D3675" s="33" t="s">
        <v>9363</v>
      </c>
      <c r="E3675" s="33" t="s">
        <v>9308</v>
      </c>
      <c r="F3675" s="33" t="s">
        <v>46</v>
      </c>
      <c r="G3675" s="33"/>
      <c r="H3675" s="33" t="s">
        <v>11899</v>
      </c>
      <c r="I3675" s="33" t="s">
        <v>102</v>
      </c>
      <c r="J3675" s="89" t="s">
        <v>4469</v>
      </c>
      <c r="K3675" s="45" t="s">
        <v>14756</v>
      </c>
    </row>
    <row r="3676" spans="1:14">
      <c r="A3676" s="39">
        <v>11792395</v>
      </c>
      <c r="B3676" s="4" t="s">
        <v>14867</v>
      </c>
      <c r="C3676" s="28">
        <v>44548.392361111</v>
      </c>
      <c r="D3676" s="33" t="s">
        <v>9363</v>
      </c>
      <c r="E3676" s="33" t="s">
        <v>14868</v>
      </c>
      <c r="F3676" s="33" t="s">
        <v>46</v>
      </c>
      <c r="G3676" s="33"/>
      <c r="H3676" s="33" t="s">
        <v>14248</v>
      </c>
      <c r="I3676" s="33" t="s">
        <v>14237</v>
      </c>
      <c r="J3676" s="89" t="s">
        <v>4472</v>
      </c>
      <c r="K3676" s="45" t="s">
        <v>590</v>
      </c>
    </row>
    <row r="3677" spans="1:14">
      <c r="A3677" s="39">
        <v>11792113</v>
      </c>
      <c r="B3677" s="4" t="s">
        <v>14869</v>
      </c>
      <c r="C3677" s="28">
        <v>44548.259027777996</v>
      </c>
      <c r="D3677" s="33" t="s">
        <v>9363</v>
      </c>
      <c r="E3677" s="33" t="s">
        <v>12852</v>
      </c>
      <c r="F3677" s="33" t="s">
        <v>46</v>
      </c>
      <c r="G3677" s="33"/>
      <c r="H3677" s="33" t="s">
        <v>11690</v>
      </c>
      <c r="I3677" s="33" t="s">
        <v>49</v>
      </c>
      <c r="J3677" s="89" t="s">
        <v>4480</v>
      </c>
      <c r="K3677" s="45" t="s">
        <v>6257</v>
      </c>
    </row>
    <row r="3678" spans="1:14">
      <c r="A3678" s="39">
        <v>11792114</v>
      </c>
      <c r="B3678" s="4" t="s">
        <v>14870</v>
      </c>
      <c r="C3678" s="28">
        <v>44548.259027777996</v>
      </c>
      <c r="D3678" s="33" t="s">
        <v>9363</v>
      </c>
      <c r="E3678" s="33" t="s">
        <v>12990</v>
      </c>
      <c r="F3678" s="33" t="s">
        <v>46</v>
      </c>
      <c r="G3678" s="33"/>
      <c r="H3678" s="33" t="s">
        <v>11762</v>
      </c>
      <c r="I3678" s="33" t="s">
        <v>49</v>
      </c>
      <c r="J3678" s="89" t="s">
        <v>4472</v>
      </c>
      <c r="K3678" s="45" t="s">
        <v>2884</v>
      </c>
      <c r="L3678" s="10">
        <v>1</v>
      </c>
    </row>
    <row r="3679" spans="1:14">
      <c r="A3679" s="39">
        <v>11792042</v>
      </c>
      <c r="B3679" s="4" t="s">
        <v>14871</v>
      </c>
      <c r="C3679" s="28">
        <v>44548.177777778001</v>
      </c>
      <c r="D3679" s="33" t="s">
        <v>9363</v>
      </c>
      <c r="E3679" s="33" t="s">
        <v>4698</v>
      </c>
      <c r="F3679" s="33" t="s">
        <v>46</v>
      </c>
      <c r="G3679" s="33"/>
      <c r="H3679" s="33" t="s">
        <v>11799</v>
      </c>
      <c r="I3679" s="33" t="s">
        <v>49</v>
      </c>
      <c r="J3679" s="89" t="s">
        <v>4480</v>
      </c>
      <c r="K3679" s="45" t="s">
        <v>6257</v>
      </c>
    </row>
    <row r="3680" spans="1:14">
      <c r="A3680" s="39">
        <v>11791655</v>
      </c>
      <c r="B3680" s="4" t="s">
        <v>14872</v>
      </c>
      <c r="C3680" s="28">
        <v>44547.945833332997</v>
      </c>
      <c r="D3680" s="33" t="s">
        <v>9363</v>
      </c>
      <c r="E3680" s="33" t="s">
        <v>2787</v>
      </c>
      <c r="F3680" s="33" t="s">
        <v>46</v>
      </c>
      <c r="G3680" s="33"/>
      <c r="H3680" s="33" t="s">
        <v>12899</v>
      </c>
      <c r="I3680" s="33" t="s">
        <v>49</v>
      </c>
      <c r="J3680" s="89" t="s">
        <v>4472</v>
      </c>
      <c r="K3680" s="45" t="s">
        <v>332</v>
      </c>
    </row>
    <row r="3681" spans="1:14">
      <c r="A3681" s="39">
        <v>11791433</v>
      </c>
      <c r="B3681" s="4" t="s">
        <v>14873</v>
      </c>
      <c r="C3681" s="28">
        <v>44547.843055555997</v>
      </c>
      <c r="D3681" s="33" t="s">
        <v>9363</v>
      </c>
      <c r="E3681" s="33" t="s">
        <v>6059</v>
      </c>
      <c r="F3681" s="33" t="s">
        <v>46</v>
      </c>
      <c r="G3681" s="33"/>
      <c r="H3681" s="33" t="s">
        <v>11793</v>
      </c>
      <c r="I3681" s="33" t="s">
        <v>49</v>
      </c>
      <c r="J3681" s="89" t="s">
        <v>4480</v>
      </c>
      <c r="K3681" s="45" t="s">
        <v>6257</v>
      </c>
    </row>
    <row r="3682" spans="1:14">
      <c r="A3682" s="39">
        <v>11790102</v>
      </c>
      <c r="B3682" s="4" t="s">
        <v>14874</v>
      </c>
      <c r="C3682" s="28">
        <v>44547.653472222002</v>
      </c>
      <c r="D3682" s="33" t="s">
        <v>9363</v>
      </c>
      <c r="E3682" s="33" t="s">
        <v>14875</v>
      </c>
      <c r="F3682" s="33" t="s">
        <v>46</v>
      </c>
      <c r="G3682" s="33"/>
      <c r="H3682" s="33" t="s">
        <v>11843</v>
      </c>
      <c r="I3682" s="33" t="s">
        <v>49</v>
      </c>
      <c r="J3682" s="89" t="s">
        <v>4472</v>
      </c>
      <c r="K3682" s="45" t="s">
        <v>125</v>
      </c>
    </row>
    <row r="3683" spans="1:14">
      <c r="A3683" s="39">
        <v>11789311</v>
      </c>
      <c r="B3683" s="4" t="s">
        <v>14876</v>
      </c>
      <c r="C3683" s="28">
        <v>44547.596527777998</v>
      </c>
      <c r="D3683" s="33" t="s">
        <v>9363</v>
      </c>
      <c r="E3683" s="33" t="s">
        <v>14877</v>
      </c>
      <c r="F3683" s="33" t="s">
        <v>46</v>
      </c>
      <c r="G3683" s="33"/>
      <c r="H3683" s="33" t="s">
        <v>12198</v>
      </c>
      <c r="I3683" s="33" t="s">
        <v>49</v>
      </c>
      <c r="J3683" s="89" t="s">
        <v>4469</v>
      </c>
      <c r="K3683" s="45" t="s">
        <v>14878</v>
      </c>
    </row>
    <row r="3684" spans="1:14">
      <c r="A3684" s="39">
        <v>11788067</v>
      </c>
      <c r="B3684" s="4" t="s">
        <v>14879</v>
      </c>
      <c r="C3684" s="28">
        <v>44547.503472222001</v>
      </c>
      <c r="D3684" s="33" t="s">
        <v>9363</v>
      </c>
      <c r="E3684" s="33" t="s">
        <v>264</v>
      </c>
      <c r="F3684" s="33" t="s">
        <v>46</v>
      </c>
      <c r="G3684" s="33"/>
      <c r="H3684" s="33" t="s">
        <v>11729</v>
      </c>
      <c r="I3684" s="33" t="s">
        <v>102</v>
      </c>
      <c r="J3684" s="89" t="s">
        <v>4469</v>
      </c>
      <c r="K3684" s="45" t="s">
        <v>14276</v>
      </c>
    </row>
    <row r="3685" spans="1:14">
      <c r="A3685" s="39">
        <v>11786010</v>
      </c>
      <c r="B3685" s="4" t="s">
        <v>14880</v>
      </c>
      <c r="C3685" s="28">
        <v>44547.404861110997</v>
      </c>
      <c r="D3685" s="33" t="s">
        <v>9363</v>
      </c>
      <c r="E3685" s="33" t="s">
        <v>2574</v>
      </c>
      <c r="F3685" s="33" t="s">
        <v>46</v>
      </c>
      <c r="G3685" s="33"/>
      <c r="H3685" s="33" t="s">
        <v>11741</v>
      </c>
      <c r="I3685" s="33" t="s">
        <v>102</v>
      </c>
      <c r="J3685" s="89" t="s">
        <v>4469</v>
      </c>
      <c r="K3685" s="45" t="s">
        <v>14276</v>
      </c>
    </row>
    <row r="3686" spans="1:14">
      <c r="A3686" s="39">
        <v>11784868</v>
      </c>
      <c r="B3686" s="4" t="s">
        <v>14881</v>
      </c>
      <c r="C3686" s="28">
        <v>44547.268055556</v>
      </c>
      <c r="D3686" s="33" t="s">
        <v>9363</v>
      </c>
      <c r="E3686" s="33" t="s">
        <v>7608</v>
      </c>
      <c r="F3686" s="33" t="s">
        <v>46</v>
      </c>
      <c r="G3686" s="33"/>
      <c r="H3686" s="33" t="s">
        <v>11702</v>
      </c>
      <c r="I3686" s="33" t="s">
        <v>49</v>
      </c>
      <c r="J3686" s="89" t="s">
        <v>4472</v>
      </c>
      <c r="K3686" s="45" t="s">
        <v>2884</v>
      </c>
      <c r="L3686" s="10">
        <v>1</v>
      </c>
    </row>
    <row r="3687" spans="1:14">
      <c r="A3687" s="39">
        <v>11784791</v>
      </c>
      <c r="B3687" s="4" t="s">
        <v>14882</v>
      </c>
      <c r="C3687" s="28">
        <v>44547.227083332997</v>
      </c>
      <c r="D3687" s="33" t="s">
        <v>9363</v>
      </c>
      <c r="E3687" s="33" t="s">
        <v>208</v>
      </c>
      <c r="F3687" s="33" t="s">
        <v>46</v>
      </c>
      <c r="G3687" s="33"/>
      <c r="H3687" s="33" t="s">
        <v>12545</v>
      </c>
      <c r="I3687" s="33" t="s">
        <v>49</v>
      </c>
      <c r="J3687" s="89" t="s">
        <v>4472</v>
      </c>
      <c r="K3687" s="45" t="s">
        <v>14883</v>
      </c>
      <c r="L3687" s="10">
        <v>1</v>
      </c>
      <c r="M3687" s="10">
        <v>1</v>
      </c>
      <c r="N3687" s="10">
        <v>1</v>
      </c>
    </row>
    <row r="3688" spans="1:14">
      <c r="A3688" s="39">
        <v>11784713</v>
      </c>
      <c r="B3688" s="4" t="s">
        <v>14884</v>
      </c>
      <c r="C3688" s="28">
        <v>44547.165972221999</v>
      </c>
      <c r="D3688" s="33" t="s">
        <v>9363</v>
      </c>
      <c r="E3688" s="33" t="s">
        <v>372</v>
      </c>
      <c r="F3688" s="33" t="s">
        <v>46</v>
      </c>
      <c r="G3688" s="33"/>
      <c r="H3688" s="33" t="s">
        <v>11682</v>
      </c>
      <c r="I3688" s="33" t="s">
        <v>49</v>
      </c>
      <c r="J3688" s="89" t="s">
        <v>4472</v>
      </c>
      <c r="K3688" s="45" t="s">
        <v>14885</v>
      </c>
    </row>
    <row r="3689" spans="1:14">
      <c r="A3689" s="39">
        <v>11784172</v>
      </c>
      <c r="B3689" s="4" t="s">
        <v>14886</v>
      </c>
      <c r="C3689" s="28">
        <v>44546.898611110999</v>
      </c>
      <c r="D3689" s="33" t="s">
        <v>9363</v>
      </c>
      <c r="E3689" s="33" t="s">
        <v>11740</v>
      </c>
      <c r="F3689" s="33" t="s">
        <v>46</v>
      </c>
      <c r="G3689" s="33"/>
      <c r="H3689" s="33" t="s">
        <v>11741</v>
      </c>
      <c r="I3689" s="33" t="s">
        <v>49</v>
      </c>
      <c r="J3689" s="89" t="s">
        <v>4472</v>
      </c>
      <c r="K3689" s="45" t="s">
        <v>411</v>
      </c>
    </row>
    <row r="3690" spans="1:14">
      <c r="A3690" s="39">
        <v>11783820</v>
      </c>
      <c r="B3690" s="4" t="s">
        <v>14887</v>
      </c>
      <c r="C3690" s="28">
        <v>44546.820138889001</v>
      </c>
      <c r="D3690" s="33" t="s">
        <v>9363</v>
      </c>
      <c r="E3690" s="33" t="s">
        <v>4265</v>
      </c>
      <c r="F3690" s="33" t="s">
        <v>46</v>
      </c>
      <c r="G3690" s="33"/>
      <c r="H3690" s="33" t="s">
        <v>11729</v>
      </c>
      <c r="I3690" s="33" t="s">
        <v>49</v>
      </c>
      <c r="J3690" s="89" t="s">
        <v>4472</v>
      </c>
      <c r="K3690" s="45" t="s">
        <v>14888</v>
      </c>
      <c r="L3690" s="10">
        <v>1</v>
      </c>
      <c r="M3690" s="10">
        <v>2</v>
      </c>
      <c r="N3690" s="10">
        <v>2</v>
      </c>
    </row>
    <row r="3691" spans="1:14">
      <c r="A3691" s="39">
        <v>11780487</v>
      </c>
      <c r="B3691" s="4" t="s">
        <v>14889</v>
      </c>
      <c r="C3691" s="28">
        <v>44546.548611111</v>
      </c>
      <c r="D3691" s="33" t="s">
        <v>9363</v>
      </c>
      <c r="E3691" s="33" t="s">
        <v>7994</v>
      </c>
      <c r="F3691" s="33" t="s">
        <v>46</v>
      </c>
      <c r="G3691" s="33"/>
      <c r="H3691" s="33" t="s">
        <v>12517</v>
      </c>
      <c r="I3691" s="33" t="s">
        <v>49</v>
      </c>
      <c r="J3691" s="89" t="s">
        <v>4472</v>
      </c>
      <c r="K3691" s="45" t="s">
        <v>425</v>
      </c>
      <c r="N3691" s="10">
        <v>1</v>
      </c>
    </row>
    <row r="3692" spans="1:14">
      <c r="A3692" s="39">
        <v>11780135</v>
      </c>
      <c r="B3692" s="4" t="s">
        <v>14890</v>
      </c>
      <c r="C3692" s="28">
        <v>44546.522222222004</v>
      </c>
      <c r="D3692" s="33" t="s">
        <v>9363</v>
      </c>
      <c r="E3692" s="33" t="s">
        <v>5320</v>
      </c>
      <c r="F3692" s="33" t="s">
        <v>46</v>
      </c>
      <c r="G3692" s="33"/>
      <c r="H3692" s="33" t="s">
        <v>11802</v>
      </c>
      <c r="I3692" s="33" t="s">
        <v>49</v>
      </c>
      <c r="J3692" s="89" t="s">
        <v>4496</v>
      </c>
      <c r="K3692" s="45" t="s">
        <v>14891</v>
      </c>
    </row>
    <row r="3693" spans="1:14">
      <c r="A3693" s="39">
        <v>11780412</v>
      </c>
      <c r="B3693" s="4" t="s">
        <v>14892</v>
      </c>
      <c r="C3693" s="28">
        <v>44546.543055556001</v>
      </c>
      <c r="D3693" s="33" t="s">
        <v>9363</v>
      </c>
      <c r="E3693" s="33" t="s">
        <v>1278</v>
      </c>
      <c r="F3693" s="33" t="s">
        <v>46</v>
      </c>
      <c r="G3693" s="33"/>
      <c r="H3693" s="33" t="s">
        <v>11727</v>
      </c>
      <c r="I3693" s="33" t="s">
        <v>102</v>
      </c>
      <c r="J3693" s="89" t="s">
        <v>4469</v>
      </c>
      <c r="K3693" s="45" t="s">
        <v>14276</v>
      </c>
    </row>
    <row r="3694" spans="1:14">
      <c r="A3694" s="39">
        <v>11778639</v>
      </c>
      <c r="B3694" s="4" t="s">
        <v>14893</v>
      </c>
      <c r="C3694" s="28">
        <v>44546.438888889003</v>
      </c>
      <c r="D3694" s="33" t="s">
        <v>9363</v>
      </c>
      <c r="E3694" s="33" t="s">
        <v>11801</v>
      </c>
      <c r="F3694" s="33" t="s">
        <v>46</v>
      </c>
      <c r="G3694" s="33"/>
      <c r="H3694" s="33" t="s">
        <v>11802</v>
      </c>
      <c r="I3694" s="33" t="s">
        <v>49</v>
      </c>
      <c r="J3694" s="89" t="s">
        <v>4496</v>
      </c>
      <c r="K3694" s="45" t="s">
        <v>14891</v>
      </c>
    </row>
    <row r="3695" spans="1:14">
      <c r="A3695" s="39">
        <v>11778199</v>
      </c>
      <c r="B3695" s="4" t="s">
        <v>14894</v>
      </c>
      <c r="C3695" s="28">
        <v>44546.417361111002</v>
      </c>
      <c r="D3695" s="33" t="s">
        <v>9363</v>
      </c>
      <c r="E3695" s="33" t="s">
        <v>4265</v>
      </c>
      <c r="F3695" s="33" t="s">
        <v>46</v>
      </c>
      <c r="G3695" s="33"/>
      <c r="H3695" s="33" t="s">
        <v>11729</v>
      </c>
      <c r="I3695" s="33" t="s">
        <v>49</v>
      </c>
      <c r="J3695" s="89" t="s">
        <v>4472</v>
      </c>
      <c r="K3695" s="45" t="s">
        <v>14697</v>
      </c>
    </row>
    <row r="3696" spans="1:14">
      <c r="A3696" s="39">
        <v>11776648</v>
      </c>
      <c r="B3696" s="4" t="s">
        <v>14895</v>
      </c>
      <c r="C3696" s="28">
        <v>44546.256249999999</v>
      </c>
      <c r="D3696" s="33" t="s">
        <v>9363</v>
      </c>
      <c r="E3696" s="33" t="s">
        <v>7915</v>
      </c>
      <c r="F3696" s="33" t="s">
        <v>46</v>
      </c>
      <c r="G3696" s="33"/>
      <c r="H3696" s="33" t="s">
        <v>11697</v>
      </c>
      <c r="I3696" s="33" t="s">
        <v>49</v>
      </c>
      <c r="J3696" s="89" t="s">
        <v>4472</v>
      </c>
      <c r="K3696" s="45" t="s">
        <v>14783</v>
      </c>
    </row>
    <row r="3697" spans="1:13">
      <c r="A3697" s="39">
        <v>11775762</v>
      </c>
      <c r="B3697" s="4" t="s">
        <v>14896</v>
      </c>
      <c r="C3697" s="28">
        <v>44545.890277778002</v>
      </c>
      <c r="D3697" s="33" t="s">
        <v>9363</v>
      </c>
      <c r="E3697" s="33" t="s">
        <v>9161</v>
      </c>
      <c r="F3697" s="33" t="s">
        <v>46</v>
      </c>
      <c r="G3697" s="33"/>
      <c r="H3697" s="33" t="s">
        <v>11685</v>
      </c>
      <c r="I3697" s="33" t="s">
        <v>49</v>
      </c>
      <c r="J3697" s="89" t="s">
        <v>4501</v>
      </c>
      <c r="K3697" s="45" t="s">
        <v>411</v>
      </c>
    </row>
    <row r="3698" spans="1:13">
      <c r="A3698" s="39">
        <v>11773117</v>
      </c>
      <c r="B3698" s="4" t="s">
        <v>14897</v>
      </c>
      <c r="C3698" s="28">
        <v>44545.609722221998</v>
      </c>
      <c r="D3698" s="33" t="s">
        <v>9363</v>
      </c>
      <c r="E3698" s="33" t="s">
        <v>5176</v>
      </c>
      <c r="F3698" s="33" t="s">
        <v>46</v>
      </c>
      <c r="G3698" s="33"/>
      <c r="H3698" s="33" t="s">
        <v>11793</v>
      </c>
      <c r="I3698" s="33" t="s">
        <v>49</v>
      </c>
      <c r="J3698" s="89" t="s">
        <v>4472</v>
      </c>
      <c r="K3698" s="45" t="s">
        <v>440</v>
      </c>
      <c r="L3698" s="10">
        <v>1</v>
      </c>
    </row>
    <row r="3699" spans="1:13">
      <c r="A3699" s="39">
        <v>11770084</v>
      </c>
      <c r="B3699" s="4" t="s">
        <v>14898</v>
      </c>
      <c r="C3699" s="28">
        <v>44545.438888889003</v>
      </c>
      <c r="D3699" s="33" t="s">
        <v>9363</v>
      </c>
      <c r="E3699" s="33" t="s">
        <v>4265</v>
      </c>
      <c r="F3699" s="33" t="s">
        <v>46</v>
      </c>
      <c r="G3699" s="33"/>
      <c r="H3699" s="33" t="s">
        <v>11729</v>
      </c>
      <c r="I3699" s="33" t="s">
        <v>49</v>
      </c>
      <c r="J3699" s="89" t="s">
        <v>4472</v>
      </c>
      <c r="K3699" s="45" t="s">
        <v>440</v>
      </c>
      <c r="L3699" s="10">
        <v>1</v>
      </c>
    </row>
    <row r="3700" spans="1:13">
      <c r="A3700" s="39">
        <v>11768137</v>
      </c>
      <c r="B3700" s="4" t="s">
        <v>14899</v>
      </c>
      <c r="C3700" s="28">
        <v>44545.242361110999</v>
      </c>
      <c r="D3700" s="33" t="s">
        <v>9363</v>
      </c>
      <c r="E3700" s="33" t="s">
        <v>7915</v>
      </c>
      <c r="F3700" s="33" t="s">
        <v>46</v>
      </c>
      <c r="G3700" s="33"/>
      <c r="H3700" s="33" t="s">
        <v>11697</v>
      </c>
      <c r="I3700" s="33" t="s">
        <v>49</v>
      </c>
      <c r="J3700" s="89" t="s">
        <v>4472</v>
      </c>
      <c r="K3700" s="45" t="s">
        <v>440</v>
      </c>
      <c r="L3700" s="10">
        <v>1</v>
      </c>
    </row>
    <row r="3701" spans="1:13">
      <c r="A3701" s="39">
        <v>11762519</v>
      </c>
      <c r="B3701" s="4" t="s">
        <v>14900</v>
      </c>
      <c r="C3701" s="28">
        <v>44544.633333332997</v>
      </c>
      <c r="D3701" s="33" t="s">
        <v>9363</v>
      </c>
      <c r="E3701" s="33" t="s">
        <v>5614</v>
      </c>
      <c r="F3701" s="33" t="s">
        <v>46</v>
      </c>
      <c r="G3701" s="33"/>
      <c r="H3701" s="33" t="s">
        <v>11766</v>
      </c>
      <c r="I3701" s="33" t="s">
        <v>49</v>
      </c>
      <c r="J3701" s="89" t="s">
        <v>4480</v>
      </c>
      <c r="K3701" s="45" t="s">
        <v>349</v>
      </c>
    </row>
    <row r="3702" spans="1:13">
      <c r="A3702" s="39">
        <v>11762921</v>
      </c>
      <c r="B3702" s="4" t="s">
        <v>14901</v>
      </c>
      <c r="C3702" s="28">
        <v>44544.654861110997</v>
      </c>
      <c r="D3702" s="33" t="s">
        <v>9363</v>
      </c>
      <c r="E3702" s="33" t="s">
        <v>4265</v>
      </c>
      <c r="F3702" s="33" t="s">
        <v>46</v>
      </c>
      <c r="G3702" s="33"/>
      <c r="H3702" s="33" t="s">
        <v>11729</v>
      </c>
      <c r="I3702" s="33" t="s">
        <v>102</v>
      </c>
      <c r="J3702" s="89" t="s">
        <v>4469</v>
      </c>
      <c r="K3702" s="45" t="s">
        <v>14801</v>
      </c>
    </row>
    <row r="3703" spans="1:13">
      <c r="A3703" s="39">
        <v>11758984</v>
      </c>
      <c r="B3703" s="4" t="s">
        <v>14902</v>
      </c>
      <c r="C3703" s="28">
        <v>44544.436805555997</v>
      </c>
      <c r="D3703" s="33" t="s">
        <v>9363</v>
      </c>
      <c r="E3703" s="33" t="s">
        <v>156</v>
      </c>
      <c r="F3703" s="33" t="s">
        <v>46</v>
      </c>
      <c r="G3703" s="33"/>
      <c r="H3703" s="33" t="s">
        <v>14903</v>
      </c>
      <c r="I3703" s="33" t="s">
        <v>49</v>
      </c>
      <c r="J3703" s="89" t="s">
        <v>4472</v>
      </c>
      <c r="K3703" s="45" t="s">
        <v>440</v>
      </c>
      <c r="L3703" s="10">
        <v>1</v>
      </c>
    </row>
    <row r="3704" spans="1:13">
      <c r="A3704" s="39">
        <v>11756755</v>
      </c>
      <c r="B3704" s="4" t="s">
        <v>14904</v>
      </c>
      <c r="C3704" s="28">
        <v>44544.231944444</v>
      </c>
      <c r="D3704" s="33" t="s">
        <v>9363</v>
      </c>
      <c r="E3704" s="33" t="s">
        <v>4445</v>
      </c>
      <c r="F3704" s="33" t="s">
        <v>46</v>
      </c>
      <c r="G3704" s="33"/>
      <c r="H3704" s="33" t="s">
        <v>11741</v>
      </c>
      <c r="I3704" s="33" t="s">
        <v>49</v>
      </c>
      <c r="J3704" s="89" t="s">
        <v>4480</v>
      </c>
      <c r="K3704" s="45" t="s">
        <v>14796</v>
      </c>
    </row>
    <row r="3705" spans="1:13">
      <c r="A3705" s="39">
        <v>11756615</v>
      </c>
      <c r="B3705" s="4" t="s">
        <v>14905</v>
      </c>
      <c r="C3705" s="28">
        <v>44544.205555556</v>
      </c>
      <c r="D3705" s="33" t="s">
        <v>9363</v>
      </c>
      <c r="E3705" s="33" t="s">
        <v>14906</v>
      </c>
      <c r="F3705" s="33" t="s">
        <v>46</v>
      </c>
      <c r="G3705" s="33"/>
      <c r="H3705" s="33" t="s">
        <v>11715</v>
      </c>
      <c r="I3705" s="33" t="s">
        <v>49</v>
      </c>
      <c r="J3705" s="89" t="s">
        <v>4501</v>
      </c>
      <c r="K3705" s="45" t="s">
        <v>14907</v>
      </c>
    </row>
    <row r="3706" spans="1:13">
      <c r="A3706" s="39">
        <v>11756382</v>
      </c>
      <c r="B3706" s="4" t="s">
        <v>14908</v>
      </c>
      <c r="C3706" s="28">
        <v>44544.020138888998</v>
      </c>
      <c r="D3706" s="33" t="s">
        <v>9363</v>
      </c>
      <c r="E3706" s="33" t="s">
        <v>7915</v>
      </c>
      <c r="F3706" s="33" t="s">
        <v>46</v>
      </c>
      <c r="G3706" s="33"/>
      <c r="H3706" s="33" t="s">
        <v>11697</v>
      </c>
      <c r="I3706" s="33" t="s">
        <v>49</v>
      </c>
      <c r="J3706" s="89" t="s">
        <v>4469</v>
      </c>
      <c r="K3706" s="45" t="s">
        <v>14909</v>
      </c>
    </row>
    <row r="3707" spans="1:13">
      <c r="A3707" s="39">
        <v>11755948</v>
      </c>
      <c r="B3707" s="4" t="s">
        <v>14910</v>
      </c>
      <c r="C3707" s="28">
        <v>44543.870833333</v>
      </c>
      <c r="D3707" s="33" t="s">
        <v>9363</v>
      </c>
      <c r="E3707" s="33" t="s">
        <v>12429</v>
      </c>
      <c r="F3707" s="33" t="s">
        <v>46</v>
      </c>
      <c r="G3707" s="33"/>
      <c r="H3707" s="33" t="s">
        <v>11690</v>
      </c>
      <c r="I3707" s="33" t="s">
        <v>49</v>
      </c>
      <c r="J3707" s="89" t="s">
        <v>4472</v>
      </c>
      <c r="K3707" s="45" t="s">
        <v>2884</v>
      </c>
      <c r="L3707" s="10">
        <v>1</v>
      </c>
    </row>
    <row r="3708" spans="1:13">
      <c r="A3708" s="39">
        <v>11755913</v>
      </c>
      <c r="B3708" s="4" t="s">
        <v>14911</v>
      </c>
      <c r="C3708" s="28">
        <v>44543.862500000003</v>
      </c>
      <c r="D3708" s="33" t="s">
        <v>9363</v>
      </c>
      <c r="E3708" s="33" t="s">
        <v>3896</v>
      </c>
      <c r="F3708" s="33" t="s">
        <v>46</v>
      </c>
      <c r="G3708" s="33"/>
      <c r="H3708" s="33" t="s">
        <v>11729</v>
      </c>
      <c r="I3708" s="33" t="s">
        <v>102</v>
      </c>
      <c r="J3708" s="89" t="s">
        <v>4469</v>
      </c>
      <c r="K3708" s="45" t="s">
        <v>14801</v>
      </c>
    </row>
    <row r="3709" spans="1:13">
      <c r="A3709" s="39">
        <v>11755712</v>
      </c>
      <c r="B3709" s="4" t="s">
        <v>14912</v>
      </c>
      <c r="C3709" s="28">
        <v>44543.806250000001</v>
      </c>
      <c r="D3709" s="33" t="s">
        <v>9363</v>
      </c>
      <c r="E3709" s="33" t="s">
        <v>14913</v>
      </c>
      <c r="F3709" s="33" t="s">
        <v>46</v>
      </c>
      <c r="G3709" s="33"/>
      <c r="H3709" s="33" t="s">
        <v>14914</v>
      </c>
      <c r="I3709" s="33" t="s">
        <v>49</v>
      </c>
      <c r="J3709" s="89" t="s">
        <v>4480</v>
      </c>
      <c r="K3709" s="45" t="s">
        <v>6257</v>
      </c>
    </row>
    <row r="3710" spans="1:13">
      <c r="A3710" s="39">
        <v>11755692</v>
      </c>
      <c r="B3710" s="4" t="s">
        <v>14915</v>
      </c>
      <c r="C3710" s="28">
        <v>44543.800694443999</v>
      </c>
      <c r="D3710" s="33" t="s">
        <v>9363</v>
      </c>
      <c r="E3710" s="33" t="s">
        <v>8277</v>
      </c>
      <c r="F3710" s="33" t="s">
        <v>46</v>
      </c>
      <c r="G3710" s="33"/>
      <c r="H3710" s="33" t="s">
        <v>11692</v>
      </c>
      <c r="I3710" s="33" t="s">
        <v>49</v>
      </c>
      <c r="J3710" s="89" t="s">
        <v>4472</v>
      </c>
      <c r="K3710" s="45" t="s">
        <v>332</v>
      </c>
    </row>
    <row r="3711" spans="1:13">
      <c r="A3711" s="39">
        <v>11747710</v>
      </c>
      <c r="B3711" s="4" t="s">
        <v>14916</v>
      </c>
      <c r="C3711" s="28">
        <v>44543.328472221998</v>
      </c>
      <c r="D3711" s="33" t="s">
        <v>9363</v>
      </c>
      <c r="E3711" s="33" t="s">
        <v>10761</v>
      </c>
      <c r="F3711" s="33" t="s">
        <v>46</v>
      </c>
      <c r="G3711" s="33"/>
      <c r="H3711" s="33" t="s">
        <v>11727</v>
      </c>
      <c r="I3711" s="33" t="s">
        <v>49</v>
      </c>
      <c r="J3711" s="89" t="s">
        <v>4480</v>
      </c>
      <c r="K3711" s="45" t="s">
        <v>14374</v>
      </c>
    </row>
    <row r="3712" spans="1:13">
      <c r="A3712" s="39">
        <v>11747504</v>
      </c>
      <c r="B3712" s="4" t="s">
        <v>14917</v>
      </c>
      <c r="C3712" s="28">
        <v>44543.261111111002</v>
      </c>
      <c r="D3712" s="33" t="s">
        <v>9363</v>
      </c>
      <c r="E3712" s="33" t="s">
        <v>5735</v>
      </c>
      <c r="F3712" s="33" t="s">
        <v>46</v>
      </c>
      <c r="G3712" s="33"/>
      <c r="H3712" s="33" t="s">
        <v>11734</v>
      </c>
      <c r="I3712" s="33" t="s">
        <v>49</v>
      </c>
      <c r="J3712" s="89" t="s">
        <v>4472</v>
      </c>
      <c r="K3712" s="45" t="s">
        <v>41</v>
      </c>
      <c r="M3712" s="10">
        <v>1</v>
      </c>
    </row>
    <row r="3713" spans="1:14">
      <c r="A3713" s="39">
        <v>11747350</v>
      </c>
      <c r="B3713" s="4" t="s">
        <v>14918</v>
      </c>
      <c r="C3713" s="28">
        <v>44543.167361111002</v>
      </c>
      <c r="D3713" s="33" t="s">
        <v>9363</v>
      </c>
      <c r="E3713" s="33" t="s">
        <v>5908</v>
      </c>
      <c r="F3713" s="33" t="s">
        <v>46</v>
      </c>
      <c r="G3713" s="33"/>
      <c r="H3713" s="33" t="s">
        <v>12517</v>
      </c>
      <c r="I3713" s="33" t="s">
        <v>49</v>
      </c>
      <c r="J3713" s="89" t="s">
        <v>4480</v>
      </c>
      <c r="K3713" s="45" t="s">
        <v>6257</v>
      </c>
    </row>
    <row r="3714" spans="1:14">
      <c r="A3714" s="39">
        <v>11747328</v>
      </c>
      <c r="B3714" s="4" t="s">
        <v>14919</v>
      </c>
      <c r="C3714" s="28">
        <v>44543.153472222002</v>
      </c>
      <c r="D3714" s="33" t="s">
        <v>9363</v>
      </c>
      <c r="E3714" s="33" t="s">
        <v>9308</v>
      </c>
      <c r="F3714" s="33" t="s">
        <v>46</v>
      </c>
      <c r="G3714" s="33"/>
      <c r="H3714" s="33" t="s">
        <v>11899</v>
      </c>
      <c r="I3714" s="33" t="s">
        <v>102</v>
      </c>
      <c r="J3714" s="89" t="s">
        <v>4469</v>
      </c>
      <c r="K3714" s="45" t="s">
        <v>14756</v>
      </c>
    </row>
    <row r="3715" spans="1:14">
      <c r="A3715" s="39">
        <v>11747199</v>
      </c>
      <c r="B3715" s="4" t="s">
        <v>14920</v>
      </c>
      <c r="C3715" s="28">
        <v>44543.034027777998</v>
      </c>
      <c r="D3715" s="33" t="s">
        <v>9363</v>
      </c>
      <c r="E3715" s="33" t="s">
        <v>3218</v>
      </c>
      <c r="F3715" s="33" t="s">
        <v>46</v>
      </c>
      <c r="G3715" s="33"/>
      <c r="H3715" s="33" t="s">
        <v>11729</v>
      </c>
      <c r="I3715" s="33" t="s">
        <v>14237</v>
      </c>
      <c r="J3715" s="89" t="s">
        <v>4472</v>
      </c>
      <c r="K3715" s="45" t="s">
        <v>14921</v>
      </c>
      <c r="L3715" s="10">
        <v>1</v>
      </c>
    </row>
    <row r="3716" spans="1:14">
      <c r="A3716" s="39">
        <v>11746731</v>
      </c>
      <c r="B3716" s="4" t="s">
        <v>14922</v>
      </c>
      <c r="C3716" s="28">
        <v>44542.860416666997</v>
      </c>
      <c r="D3716" s="33" t="s">
        <v>9363</v>
      </c>
      <c r="E3716" s="33" t="s">
        <v>7604</v>
      </c>
      <c r="F3716" s="33" t="s">
        <v>46</v>
      </c>
      <c r="G3716" s="33"/>
      <c r="H3716" s="33" t="s">
        <v>11690</v>
      </c>
      <c r="I3716" s="33" t="s">
        <v>49</v>
      </c>
      <c r="J3716" s="89" t="s">
        <v>4472</v>
      </c>
      <c r="K3716" s="45" t="s">
        <v>1578</v>
      </c>
    </row>
    <row r="3717" spans="1:14">
      <c r="A3717" s="39">
        <v>11746437</v>
      </c>
      <c r="B3717" s="4" t="s">
        <v>14923</v>
      </c>
      <c r="C3717" s="28">
        <v>44542.744444443997</v>
      </c>
      <c r="D3717" s="33" t="s">
        <v>9363</v>
      </c>
      <c r="E3717" s="33" t="s">
        <v>819</v>
      </c>
      <c r="F3717" s="33" t="s">
        <v>46</v>
      </c>
      <c r="G3717" s="33"/>
      <c r="H3717" s="33" t="s">
        <v>11725</v>
      </c>
      <c r="I3717" s="33" t="s">
        <v>49</v>
      </c>
      <c r="J3717" s="89" t="s">
        <v>4472</v>
      </c>
      <c r="K3717" s="45" t="s">
        <v>14924</v>
      </c>
      <c r="N3717" s="10">
        <v>1</v>
      </c>
    </row>
    <row r="3718" spans="1:14">
      <c r="A3718" s="39">
        <v>11745064</v>
      </c>
      <c r="B3718" s="4" t="s">
        <v>14925</v>
      </c>
      <c r="C3718" s="28">
        <v>44542.145833333001</v>
      </c>
      <c r="D3718" s="33" t="s">
        <v>9363</v>
      </c>
      <c r="E3718" s="33" t="s">
        <v>9532</v>
      </c>
      <c r="F3718" s="33" t="s">
        <v>46</v>
      </c>
      <c r="G3718" s="33"/>
      <c r="H3718" s="33" t="s">
        <v>11667</v>
      </c>
      <c r="I3718" s="33" t="s">
        <v>102</v>
      </c>
      <c r="J3718" s="89" t="s">
        <v>4469</v>
      </c>
      <c r="K3718" s="45" t="s">
        <v>14926</v>
      </c>
    </row>
    <row r="3719" spans="1:14">
      <c r="A3719" s="39">
        <v>11744858</v>
      </c>
      <c r="B3719" s="4" t="s">
        <v>14927</v>
      </c>
      <c r="C3719" s="28">
        <v>44542.083333333001</v>
      </c>
      <c r="D3719" s="33" t="s">
        <v>9363</v>
      </c>
      <c r="E3719" s="33" t="s">
        <v>9863</v>
      </c>
      <c r="F3719" s="33" t="s">
        <v>46</v>
      </c>
      <c r="G3719" s="33"/>
      <c r="H3719" s="33" t="s">
        <v>11667</v>
      </c>
      <c r="I3719" s="33" t="s">
        <v>49</v>
      </c>
      <c r="J3719" s="89" t="s">
        <v>4472</v>
      </c>
      <c r="K3719" s="45" t="s">
        <v>1578</v>
      </c>
    </row>
    <row r="3720" spans="1:14">
      <c r="A3720" s="39">
        <v>11744375</v>
      </c>
      <c r="B3720" s="4" t="s">
        <v>14928</v>
      </c>
      <c r="C3720" s="28">
        <v>44541.903472222002</v>
      </c>
      <c r="D3720" s="33" t="s">
        <v>9363</v>
      </c>
      <c r="E3720" s="33" t="s">
        <v>616</v>
      </c>
      <c r="F3720" s="33" t="s">
        <v>46</v>
      </c>
      <c r="G3720" s="33"/>
      <c r="H3720" s="33" t="s">
        <v>11995</v>
      </c>
      <c r="I3720" s="33" t="s">
        <v>49</v>
      </c>
      <c r="J3720" s="89" t="s">
        <v>4472</v>
      </c>
      <c r="K3720" s="45" t="s">
        <v>440</v>
      </c>
      <c r="L3720" s="10">
        <v>1</v>
      </c>
    </row>
    <row r="3721" spans="1:14">
      <c r="A3721" s="39">
        <v>11744104</v>
      </c>
      <c r="B3721" s="4" t="s">
        <v>14929</v>
      </c>
      <c r="C3721" s="28">
        <v>44541.834722222004</v>
      </c>
      <c r="D3721" s="33" t="s">
        <v>9363</v>
      </c>
      <c r="E3721" s="33" t="s">
        <v>14930</v>
      </c>
      <c r="F3721" s="33" t="s">
        <v>46</v>
      </c>
      <c r="G3721" s="33"/>
      <c r="H3721" s="33" t="s">
        <v>11725</v>
      </c>
      <c r="I3721" s="33" t="s">
        <v>14237</v>
      </c>
      <c r="J3721" s="89" t="s">
        <v>4472</v>
      </c>
      <c r="K3721" s="45" t="s">
        <v>590</v>
      </c>
    </row>
    <row r="3722" spans="1:14">
      <c r="A3722" s="39">
        <v>11743717</v>
      </c>
      <c r="B3722" s="4" t="s">
        <v>14931</v>
      </c>
      <c r="C3722" s="28">
        <v>44541.700694444</v>
      </c>
      <c r="D3722" s="33" t="s">
        <v>9363</v>
      </c>
      <c r="E3722" s="33" t="s">
        <v>3047</v>
      </c>
      <c r="F3722" s="33" t="s">
        <v>46</v>
      </c>
      <c r="G3722" s="33"/>
      <c r="H3722" s="33" t="s">
        <v>11899</v>
      </c>
      <c r="I3722" s="33" t="s">
        <v>102</v>
      </c>
      <c r="J3722" s="89" t="s">
        <v>4469</v>
      </c>
      <c r="K3722" s="45" t="s">
        <v>14756</v>
      </c>
    </row>
    <row r="3723" spans="1:14">
      <c r="A3723" s="39">
        <v>11742997</v>
      </c>
      <c r="B3723" s="4" t="s">
        <v>14932</v>
      </c>
      <c r="C3723" s="28">
        <v>44541.522916667003</v>
      </c>
      <c r="D3723" s="33" t="s">
        <v>9363</v>
      </c>
      <c r="E3723" s="33" t="s">
        <v>14198</v>
      </c>
      <c r="F3723" s="33" t="s">
        <v>46</v>
      </c>
      <c r="G3723" s="33"/>
      <c r="H3723" s="33" t="s">
        <v>11899</v>
      </c>
      <c r="I3723" s="33" t="s">
        <v>49</v>
      </c>
      <c r="J3723" s="89" t="s">
        <v>4496</v>
      </c>
      <c r="K3723" s="45" t="s">
        <v>14933</v>
      </c>
    </row>
    <row r="3724" spans="1:14">
      <c r="A3724" s="39">
        <v>11742143</v>
      </c>
      <c r="B3724" s="4" t="s">
        <v>14934</v>
      </c>
      <c r="C3724" s="28">
        <v>44541.324999999997</v>
      </c>
      <c r="D3724" s="33" t="s">
        <v>9363</v>
      </c>
      <c r="E3724" s="33" t="s">
        <v>2445</v>
      </c>
      <c r="F3724" s="33" t="s">
        <v>46</v>
      </c>
      <c r="G3724" s="33"/>
      <c r="H3724" s="33" t="s">
        <v>11729</v>
      </c>
      <c r="I3724" s="33" t="s">
        <v>102</v>
      </c>
      <c r="J3724" s="89" t="s">
        <v>4469</v>
      </c>
      <c r="K3724" s="45" t="s">
        <v>14801</v>
      </c>
    </row>
    <row r="3725" spans="1:14">
      <c r="A3725" s="39">
        <v>11741917</v>
      </c>
      <c r="B3725" s="4" t="s">
        <v>14935</v>
      </c>
      <c r="C3725" s="28">
        <v>44541.148611110999</v>
      </c>
      <c r="D3725" s="33" t="s">
        <v>9363</v>
      </c>
      <c r="E3725" s="33" t="s">
        <v>1095</v>
      </c>
      <c r="F3725" s="33" t="s">
        <v>46</v>
      </c>
      <c r="G3725" s="33"/>
      <c r="H3725" s="33" t="s">
        <v>11729</v>
      </c>
      <c r="I3725" s="33" t="s">
        <v>102</v>
      </c>
      <c r="J3725" s="89" t="s">
        <v>4469</v>
      </c>
      <c r="K3725" s="45" t="s">
        <v>14801</v>
      </c>
    </row>
    <row r="3726" spans="1:14">
      <c r="A3726" s="39">
        <v>11741870</v>
      </c>
      <c r="B3726" s="4" t="s">
        <v>14936</v>
      </c>
      <c r="C3726" s="28">
        <v>44541.105555556001</v>
      </c>
      <c r="D3726" s="33" t="s">
        <v>9363</v>
      </c>
      <c r="E3726" s="33" t="s">
        <v>70</v>
      </c>
      <c r="F3726" s="33" t="s">
        <v>46</v>
      </c>
      <c r="G3726" s="33"/>
      <c r="H3726" s="33" t="s">
        <v>11729</v>
      </c>
      <c r="I3726" s="33" t="s">
        <v>102</v>
      </c>
      <c r="J3726" s="89" t="s">
        <v>4469</v>
      </c>
      <c r="K3726" s="45" t="s">
        <v>14801</v>
      </c>
    </row>
    <row r="3727" spans="1:14">
      <c r="A3727" s="39">
        <v>11741322</v>
      </c>
      <c r="B3727" s="4" t="s">
        <v>14937</v>
      </c>
      <c r="C3727" s="28">
        <v>44540.864583333001</v>
      </c>
      <c r="D3727" s="33" t="s">
        <v>9363</v>
      </c>
      <c r="E3727" s="33" t="s">
        <v>14582</v>
      </c>
      <c r="F3727" s="33" t="s">
        <v>46</v>
      </c>
      <c r="G3727" s="33"/>
      <c r="H3727" s="33" t="s">
        <v>14239</v>
      </c>
      <c r="I3727" s="33" t="s">
        <v>102</v>
      </c>
      <c r="J3727" s="89" t="s">
        <v>4469</v>
      </c>
      <c r="K3727" s="45" t="s">
        <v>14801</v>
      </c>
    </row>
    <row r="3728" spans="1:14">
      <c r="A3728" s="39">
        <v>11740281</v>
      </c>
      <c r="B3728" s="4" t="s">
        <v>14938</v>
      </c>
      <c r="C3728" s="28">
        <v>44540.691666667</v>
      </c>
      <c r="D3728" s="33" t="s">
        <v>9363</v>
      </c>
      <c r="E3728" s="33" t="s">
        <v>9618</v>
      </c>
      <c r="F3728" s="33" t="s">
        <v>46</v>
      </c>
      <c r="G3728" s="33"/>
      <c r="H3728" s="33" t="s">
        <v>12545</v>
      </c>
      <c r="I3728" s="33" t="s">
        <v>102</v>
      </c>
      <c r="J3728" s="89" t="s">
        <v>4469</v>
      </c>
      <c r="K3728" s="45" t="s">
        <v>14276</v>
      </c>
    </row>
    <row r="3729" spans="1:12">
      <c r="A3729" s="39">
        <v>11739312</v>
      </c>
      <c r="B3729" s="4" t="s">
        <v>14939</v>
      </c>
      <c r="C3729" s="28">
        <v>44540.621527777999</v>
      </c>
      <c r="D3729" s="33" t="s">
        <v>9363</v>
      </c>
      <c r="E3729" s="33" t="s">
        <v>14940</v>
      </c>
      <c r="F3729" s="33" t="s">
        <v>46</v>
      </c>
      <c r="G3729" s="33"/>
      <c r="H3729" s="33" t="s">
        <v>14941</v>
      </c>
      <c r="I3729" s="33" t="s">
        <v>49</v>
      </c>
      <c r="J3729" s="89" t="s">
        <v>4472</v>
      </c>
      <c r="K3729" s="45" t="s">
        <v>332</v>
      </c>
    </row>
    <row r="3730" spans="1:12">
      <c r="A3730" s="39">
        <v>11737944</v>
      </c>
      <c r="B3730" s="4" t="s">
        <v>14942</v>
      </c>
      <c r="C3730" s="28">
        <v>44540.532638889003</v>
      </c>
      <c r="D3730" s="33" t="s">
        <v>9363</v>
      </c>
      <c r="E3730" s="33" t="s">
        <v>3047</v>
      </c>
      <c r="F3730" s="33" t="s">
        <v>46</v>
      </c>
      <c r="G3730" s="33"/>
      <c r="H3730" s="33" t="s">
        <v>11899</v>
      </c>
      <c r="I3730" s="33" t="s">
        <v>102</v>
      </c>
      <c r="J3730" s="89" t="s">
        <v>4469</v>
      </c>
      <c r="K3730" s="45" t="s">
        <v>14756</v>
      </c>
    </row>
    <row r="3731" spans="1:12">
      <c r="A3731" s="39">
        <v>11734485</v>
      </c>
      <c r="B3731" s="4" t="s">
        <v>14943</v>
      </c>
      <c r="C3731" s="28">
        <v>44540.271527778001</v>
      </c>
      <c r="D3731" s="33" t="s">
        <v>9363</v>
      </c>
      <c r="E3731" s="33" t="s">
        <v>9984</v>
      </c>
      <c r="F3731" s="33" t="s">
        <v>46</v>
      </c>
      <c r="G3731" s="33"/>
      <c r="H3731" s="33" t="s">
        <v>11667</v>
      </c>
      <c r="I3731" s="33" t="s">
        <v>102</v>
      </c>
      <c r="J3731" s="89" t="s">
        <v>4469</v>
      </c>
      <c r="K3731" s="45" t="s">
        <v>14276</v>
      </c>
    </row>
    <row r="3732" spans="1:12">
      <c r="A3732" s="39">
        <v>11734366</v>
      </c>
      <c r="B3732" s="4" t="s">
        <v>14944</v>
      </c>
      <c r="C3732" s="28">
        <v>44540.216666667002</v>
      </c>
      <c r="D3732" s="33" t="s">
        <v>9363</v>
      </c>
      <c r="E3732" s="33" t="s">
        <v>13643</v>
      </c>
      <c r="F3732" s="33" t="s">
        <v>46</v>
      </c>
      <c r="G3732" s="33"/>
      <c r="H3732" s="33" t="s">
        <v>11853</v>
      </c>
      <c r="I3732" s="33" t="s">
        <v>102</v>
      </c>
      <c r="J3732" s="89" t="s">
        <v>4469</v>
      </c>
      <c r="K3732" s="45" t="s">
        <v>14276</v>
      </c>
    </row>
    <row r="3733" spans="1:12">
      <c r="A3733" s="39">
        <v>11734365</v>
      </c>
      <c r="B3733" s="4" t="s">
        <v>14945</v>
      </c>
      <c r="C3733" s="28">
        <v>44540.216666667002</v>
      </c>
      <c r="D3733" s="33" t="s">
        <v>9363</v>
      </c>
      <c r="E3733" s="33" t="s">
        <v>14946</v>
      </c>
      <c r="F3733" s="33" t="s">
        <v>46</v>
      </c>
      <c r="G3733" s="33"/>
      <c r="H3733" s="33" t="s">
        <v>11853</v>
      </c>
      <c r="I3733" s="33" t="s">
        <v>49</v>
      </c>
      <c r="J3733" s="89" t="s">
        <v>4469</v>
      </c>
      <c r="K3733" s="45" t="s">
        <v>13502</v>
      </c>
    </row>
    <row r="3734" spans="1:12">
      <c r="A3734" s="39">
        <v>11733396</v>
      </c>
      <c r="B3734" s="4" t="s">
        <v>14947</v>
      </c>
      <c r="C3734" s="28">
        <v>44539.838194443997</v>
      </c>
      <c r="D3734" s="33" t="s">
        <v>9363</v>
      </c>
      <c r="E3734" s="33" t="s">
        <v>457</v>
      </c>
      <c r="F3734" s="33" t="s">
        <v>46</v>
      </c>
      <c r="G3734" s="33"/>
      <c r="H3734" s="33" t="s">
        <v>11881</v>
      </c>
      <c r="I3734" s="33" t="s">
        <v>49</v>
      </c>
      <c r="J3734" s="89" t="s">
        <v>4472</v>
      </c>
      <c r="K3734" s="45" t="s">
        <v>332</v>
      </c>
    </row>
    <row r="3735" spans="1:12">
      <c r="A3735" s="39">
        <v>11832387</v>
      </c>
      <c r="B3735" s="4" t="s">
        <v>14948</v>
      </c>
      <c r="C3735" s="28">
        <v>44554.509722221999</v>
      </c>
      <c r="D3735" s="33" t="s">
        <v>9363</v>
      </c>
      <c r="E3735" s="33" t="s">
        <v>4172</v>
      </c>
      <c r="F3735" s="33" t="s">
        <v>46</v>
      </c>
      <c r="G3735" s="33"/>
      <c r="H3735" s="33" t="s">
        <v>12899</v>
      </c>
      <c r="I3735" s="33" t="s">
        <v>49</v>
      </c>
      <c r="J3735" s="89" t="s">
        <v>4501</v>
      </c>
      <c r="K3735" s="45" t="s">
        <v>332</v>
      </c>
    </row>
    <row r="3736" spans="1:12">
      <c r="A3736" s="39">
        <v>11729361</v>
      </c>
      <c r="B3736" s="4" t="s">
        <v>14949</v>
      </c>
      <c r="C3736" s="28">
        <v>44539.542361111002</v>
      </c>
      <c r="D3736" s="33" t="s">
        <v>9363</v>
      </c>
      <c r="E3736" s="33" t="s">
        <v>14359</v>
      </c>
      <c r="F3736" s="33" t="s">
        <v>46</v>
      </c>
      <c r="G3736" s="33"/>
      <c r="H3736" s="33" t="s">
        <v>14360</v>
      </c>
      <c r="I3736" s="33" t="s">
        <v>102</v>
      </c>
      <c r="J3736" s="89" t="s">
        <v>4469</v>
      </c>
      <c r="K3736" s="45" t="s">
        <v>14276</v>
      </c>
    </row>
    <row r="3737" spans="1:12">
      <c r="A3737" s="39">
        <v>11724968</v>
      </c>
      <c r="B3737" s="4" t="s">
        <v>14950</v>
      </c>
      <c r="C3737" s="28">
        <v>44539.241666667003</v>
      </c>
      <c r="D3737" s="33" t="s">
        <v>9363</v>
      </c>
      <c r="E3737" s="33" t="s">
        <v>1564</v>
      </c>
      <c r="F3737" s="33" t="s">
        <v>46</v>
      </c>
      <c r="G3737" s="33"/>
      <c r="H3737" s="33" t="s">
        <v>11874</v>
      </c>
      <c r="I3737" s="33" t="s">
        <v>49</v>
      </c>
      <c r="J3737" s="89" t="s">
        <v>4480</v>
      </c>
      <c r="K3737" s="45" t="s">
        <v>6257</v>
      </c>
    </row>
    <row r="3738" spans="1:12">
      <c r="A3738" s="39">
        <v>11724909</v>
      </c>
      <c r="B3738" s="4" t="s">
        <v>14951</v>
      </c>
      <c r="C3738" s="28">
        <v>44539.190277777998</v>
      </c>
      <c r="D3738" s="33" t="s">
        <v>9363</v>
      </c>
      <c r="E3738" s="33" t="s">
        <v>5735</v>
      </c>
      <c r="F3738" s="33" t="s">
        <v>46</v>
      </c>
      <c r="G3738" s="33"/>
      <c r="H3738" s="33" t="s">
        <v>11734</v>
      </c>
      <c r="I3738" s="33" t="s">
        <v>49</v>
      </c>
      <c r="J3738" s="89" t="s">
        <v>4472</v>
      </c>
      <c r="K3738" s="45" t="s">
        <v>14374</v>
      </c>
    </row>
    <row r="3739" spans="1:12">
      <c r="A3739" s="39">
        <v>11724910</v>
      </c>
      <c r="B3739" s="4" t="s">
        <v>14952</v>
      </c>
      <c r="C3739" s="28">
        <v>44539.190277777998</v>
      </c>
      <c r="D3739" s="33" t="s">
        <v>9363</v>
      </c>
      <c r="E3739" s="33" t="s">
        <v>4531</v>
      </c>
      <c r="F3739" s="33" t="s">
        <v>46</v>
      </c>
      <c r="G3739" s="33"/>
      <c r="H3739" s="33" t="s">
        <v>11697</v>
      </c>
      <c r="I3739" s="33" t="s">
        <v>49</v>
      </c>
      <c r="J3739" s="89" t="s">
        <v>4501</v>
      </c>
      <c r="K3739" s="45" t="s">
        <v>411</v>
      </c>
    </row>
    <row r="3740" spans="1:12">
      <c r="A3740" s="39">
        <v>11724967</v>
      </c>
      <c r="B3740" s="4" t="s">
        <v>14953</v>
      </c>
      <c r="C3740" s="28">
        <v>44539.241666667003</v>
      </c>
      <c r="D3740" s="33" t="s">
        <v>9363</v>
      </c>
      <c r="E3740" s="33" t="s">
        <v>6187</v>
      </c>
      <c r="F3740" s="33" t="s">
        <v>46</v>
      </c>
      <c r="G3740" s="33"/>
      <c r="H3740" s="33" t="s">
        <v>11853</v>
      </c>
      <c r="I3740" s="33" t="s">
        <v>102</v>
      </c>
      <c r="J3740" s="89" t="s">
        <v>4469</v>
      </c>
      <c r="K3740" s="45" t="s">
        <v>14276</v>
      </c>
    </row>
    <row r="3741" spans="1:12">
      <c r="A3741" s="39">
        <v>11724697</v>
      </c>
      <c r="B3741" s="4" t="s">
        <v>14954</v>
      </c>
      <c r="C3741" s="28">
        <v>44539.056944443997</v>
      </c>
      <c r="D3741" s="33" t="s">
        <v>9363</v>
      </c>
      <c r="E3741" s="33" t="s">
        <v>1564</v>
      </c>
      <c r="F3741" s="33" t="s">
        <v>46</v>
      </c>
      <c r="G3741" s="33"/>
      <c r="H3741" s="33" t="s">
        <v>11874</v>
      </c>
      <c r="I3741" s="33" t="s">
        <v>49</v>
      </c>
      <c r="J3741" s="89" t="s">
        <v>4472</v>
      </c>
      <c r="K3741" s="45" t="s">
        <v>590</v>
      </c>
    </row>
    <row r="3742" spans="1:12">
      <c r="A3742" s="39">
        <v>11724480</v>
      </c>
      <c r="B3742" s="4" t="s">
        <v>14955</v>
      </c>
      <c r="C3742" s="28">
        <v>44538.961111110999</v>
      </c>
      <c r="D3742" s="33" t="s">
        <v>9363</v>
      </c>
      <c r="E3742" s="33" t="s">
        <v>12902</v>
      </c>
      <c r="F3742" s="33" t="s">
        <v>46</v>
      </c>
      <c r="G3742" s="33"/>
      <c r="H3742" s="33" t="s">
        <v>12903</v>
      </c>
      <c r="I3742" s="33" t="s">
        <v>49</v>
      </c>
      <c r="J3742" s="89" t="s">
        <v>4501</v>
      </c>
      <c r="K3742" s="45" t="s">
        <v>1917</v>
      </c>
    </row>
    <row r="3743" spans="1:12">
      <c r="A3743" s="39">
        <v>11728114</v>
      </c>
      <c r="B3743" s="4" t="s">
        <v>14956</v>
      </c>
      <c r="C3743" s="28">
        <v>44539.472222222001</v>
      </c>
      <c r="D3743" s="33" t="s">
        <v>9363</v>
      </c>
      <c r="E3743" s="33" t="s">
        <v>2200</v>
      </c>
      <c r="F3743" s="33" t="s">
        <v>46</v>
      </c>
      <c r="G3743" s="33"/>
      <c r="H3743" s="33" t="s">
        <v>11853</v>
      </c>
      <c r="I3743" s="33" t="s">
        <v>49</v>
      </c>
      <c r="J3743" s="89" t="s">
        <v>4469</v>
      </c>
      <c r="K3743" s="45" t="s">
        <v>13502</v>
      </c>
      <c r="L3743" s="10">
        <v>1</v>
      </c>
    </row>
    <row r="3744" spans="1:12">
      <c r="A3744" s="39">
        <v>11724315</v>
      </c>
      <c r="B3744" s="4" t="s">
        <v>14957</v>
      </c>
      <c r="C3744" s="28">
        <v>44538.909722222001</v>
      </c>
      <c r="D3744" s="33" t="s">
        <v>9363</v>
      </c>
      <c r="E3744" s="33" t="s">
        <v>3381</v>
      </c>
      <c r="F3744" s="33" t="s">
        <v>46</v>
      </c>
      <c r="G3744" s="33"/>
      <c r="H3744" s="33" t="s">
        <v>11853</v>
      </c>
      <c r="I3744" s="33" t="s">
        <v>49</v>
      </c>
      <c r="J3744" s="89" t="s">
        <v>4496</v>
      </c>
      <c r="K3744" s="45" t="s">
        <v>14748</v>
      </c>
    </row>
    <row r="3745" spans="1:12">
      <c r="A3745" s="39">
        <v>11724314</v>
      </c>
      <c r="B3745" s="4" t="s">
        <v>14958</v>
      </c>
      <c r="C3745" s="28">
        <v>44538.909722222001</v>
      </c>
      <c r="D3745" s="33" t="s">
        <v>9363</v>
      </c>
      <c r="E3745" s="33" t="s">
        <v>8424</v>
      </c>
      <c r="F3745" s="33" t="s">
        <v>46</v>
      </c>
      <c r="G3745" s="33"/>
      <c r="H3745" s="33" t="s">
        <v>11682</v>
      </c>
      <c r="I3745" s="33" t="s">
        <v>49</v>
      </c>
      <c r="J3745" s="89" t="s">
        <v>4480</v>
      </c>
      <c r="K3745" s="45" t="s">
        <v>14796</v>
      </c>
    </row>
    <row r="3746" spans="1:12">
      <c r="A3746" s="39">
        <v>11723898</v>
      </c>
      <c r="B3746" s="4" t="s">
        <v>14959</v>
      </c>
      <c r="C3746" s="28">
        <v>44538.821527777996</v>
      </c>
      <c r="D3746" s="33" t="s">
        <v>9363</v>
      </c>
      <c r="E3746" s="33" t="s">
        <v>2626</v>
      </c>
      <c r="F3746" s="33" t="s">
        <v>46</v>
      </c>
      <c r="G3746" s="33"/>
      <c r="H3746" s="33" t="s">
        <v>11995</v>
      </c>
      <c r="I3746" s="33" t="s">
        <v>49</v>
      </c>
      <c r="J3746" s="89" t="s">
        <v>4472</v>
      </c>
      <c r="K3746" s="45" t="s">
        <v>14960</v>
      </c>
    </row>
    <row r="3747" spans="1:12">
      <c r="A3747" s="39">
        <v>11723896</v>
      </c>
      <c r="B3747" s="4" t="s">
        <v>14961</v>
      </c>
      <c r="C3747" s="28">
        <v>44538.820833332997</v>
      </c>
      <c r="D3747" s="33" t="s">
        <v>9363</v>
      </c>
      <c r="E3747" s="33" t="s">
        <v>9308</v>
      </c>
      <c r="F3747" s="33" t="s">
        <v>46</v>
      </c>
      <c r="G3747" s="33"/>
      <c r="H3747" s="33" t="s">
        <v>11899</v>
      </c>
      <c r="I3747" s="33" t="s">
        <v>102</v>
      </c>
      <c r="J3747" s="89" t="s">
        <v>4469</v>
      </c>
      <c r="K3747" s="45" t="s">
        <v>14756</v>
      </c>
    </row>
    <row r="3748" spans="1:12">
      <c r="A3748" s="39">
        <v>11720943</v>
      </c>
      <c r="B3748" s="4" t="s">
        <v>14962</v>
      </c>
      <c r="C3748" s="28">
        <v>44538.586805555999</v>
      </c>
      <c r="D3748" s="33" t="s">
        <v>9363</v>
      </c>
      <c r="E3748" s="33" t="s">
        <v>4093</v>
      </c>
      <c r="F3748" s="33" t="s">
        <v>46</v>
      </c>
      <c r="G3748" s="33"/>
      <c r="H3748" s="33" t="s">
        <v>12306</v>
      </c>
      <c r="I3748" s="33" t="s">
        <v>49</v>
      </c>
      <c r="J3748" s="89" t="s">
        <v>4472</v>
      </c>
      <c r="K3748" s="45" t="s">
        <v>1578</v>
      </c>
    </row>
    <row r="3749" spans="1:12">
      <c r="A3749" s="39">
        <v>11716107</v>
      </c>
      <c r="B3749" s="4" t="s">
        <v>14963</v>
      </c>
      <c r="C3749" s="28">
        <v>44538.120833333</v>
      </c>
      <c r="D3749" s="33" t="s">
        <v>9363</v>
      </c>
      <c r="E3749" s="33" t="s">
        <v>6453</v>
      </c>
      <c r="F3749" s="33" t="s">
        <v>46</v>
      </c>
      <c r="G3749" s="33"/>
      <c r="H3749" s="33" t="s">
        <v>14964</v>
      </c>
      <c r="I3749" s="33" t="s">
        <v>49</v>
      </c>
      <c r="J3749" s="89" t="s">
        <v>4496</v>
      </c>
      <c r="K3749" s="45" t="s">
        <v>14748</v>
      </c>
    </row>
    <row r="3750" spans="1:12">
      <c r="A3750" s="39">
        <v>11714666</v>
      </c>
      <c r="B3750" s="4" t="s">
        <v>14965</v>
      </c>
      <c r="C3750" s="28">
        <v>44537.728472221999</v>
      </c>
      <c r="D3750" s="33" t="s">
        <v>9363</v>
      </c>
      <c r="E3750" s="33" t="s">
        <v>7452</v>
      </c>
      <c r="F3750" s="33" t="s">
        <v>46</v>
      </c>
      <c r="G3750" s="33"/>
      <c r="H3750" s="33" t="s">
        <v>11793</v>
      </c>
      <c r="I3750" s="33" t="s">
        <v>49</v>
      </c>
      <c r="J3750" s="89" t="s">
        <v>4469</v>
      </c>
      <c r="K3750" s="45" t="s">
        <v>332</v>
      </c>
    </row>
    <row r="3751" spans="1:12">
      <c r="A3751" s="39">
        <v>11713342</v>
      </c>
      <c r="B3751" s="4" t="s">
        <v>14966</v>
      </c>
      <c r="C3751" s="28">
        <v>44537.651388888997</v>
      </c>
      <c r="D3751" s="33" t="s">
        <v>9363</v>
      </c>
      <c r="E3751" s="33" t="s">
        <v>3165</v>
      </c>
      <c r="F3751" s="33" t="s">
        <v>46</v>
      </c>
      <c r="G3751" s="33"/>
      <c r="H3751" s="33" t="s">
        <v>11793</v>
      </c>
      <c r="I3751" s="33" t="s">
        <v>49</v>
      </c>
      <c r="J3751" s="89" t="s">
        <v>4480</v>
      </c>
      <c r="K3751" s="45" t="s">
        <v>6257</v>
      </c>
    </row>
    <row r="3752" spans="1:12">
      <c r="A3752" s="39">
        <v>11712132</v>
      </c>
      <c r="B3752" s="4" t="s">
        <v>14967</v>
      </c>
      <c r="C3752" s="28">
        <v>44537.590277777999</v>
      </c>
      <c r="D3752" s="33" t="s">
        <v>9363</v>
      </c>
      <c r="E3752" s="33" t="s">
        <v>14968</v>
      </c>
      <c r="F3752" s="33" t="s">
        <v>46</v>
      </c>
      <c r="G3752" s="33"/>
      <c r="H3752" s="33" t="s">
        <v>14969</v>
      </c>
      <c r="I3752" s="33" t="s">
        <v>49</v>
      </c>
      <c r="J3752" s="89" t="s">
        <v>4472</v>
      </c>
      <c r="K3752" s="45" t="s">
        <v>332</v>
      </c>
    </row>
    <row r="3753" spans="1:12">
      <c r="A3753" s="39">
        <v>11710694</v>
      </c>
      <c r="B3753" s="4" t="s">
        <v>14970</v>
      </c>
      <c r="C3753" s="28">
        <v>44537.506944444001</v>
      </c>
      <c r="D3753" s="33" t="s">
        <v>9363</v>
      </c>
      <c r="E3753" s="33" t="s">
        <v>14971</v>
      </c>
      <c r="F3753" s="33" t="s">
        <v>46</v>
      </c>
      <c r="G3753" s="33"/>
      <c r="H3753" s="33" t="s">
        <v>11793</v>
      </c>
      <c r="I3753" s="33" t="s">
        <v>49</v>
      </c>
      <c r="J3753" s="89" t="s">
        <v>4480</v>
      </c>
      <c r="K3753" s="45" t="s">
        <v>6257</v>
      </c>
    </row>
    <row r="3754" spans="1:12">
      <c r="A3754" s="39">
        <v>11709828</v>
      </c>
      <c r="B3754" s="4" t="s">
        <v>14972</v>
      </c>
      <c r="C3754" s="28">
        <v>44537.46875</v>
      </c>
      <c r="D3754" s="33" t="s">
        <v>9363</v>
      </c>
      <c r="E3754" s="33" t="s">
        <v>396</v>
      </c>
      <c r="F3754" s="33" t="s">
        <v>46</v>
      </c>
      <c r="G3754" s="33"/>
      <c r="H3754" s="33" t="s">
        <v>11899</v>
      </c>
      <c r="I3754" s="33" t="s">
        <v>102</v>
      </c>
      <c r="J3754" s="89" t="s">
        <v>4469</v>
      </c>
      <c r="K3754" s="45" t="s">
        <v>14756</v>
      </c>
    </row>
    <row r="3755" spans="1:12">
      <c r="A3755" s="39">
        <v>11709311</v>
      </c>
      <c r="B3755" s="4" t="s">
        <v>14973</v>
      </c>
      <c r="C3755" s="28">
        <v>44537.45</v>
      </c>
      <c r="D3755" s="33" t="s">
        <v>9363</v>
      </c>
      <c r="E3755" s="33" t="s">
        <v>2356</v>
      </c>
      <c r="F3755" s="33" t="s">
        <v>46</v>
      </c>
      <c r="G3755" s="33"/>
      <c r="H3755" s="33" t="s">
        <v>11702</v>
      </c>
      <c r="I3755" s="33" t="s">
        <v>49</v>
      </c>
      <c r="J3755" s="89" t="s">
        <v>4472</v>
      </c>
      <c r="K3755" s="45" t="s">
        <v>2884</v>
      </c>
      <c r="L3755" s="10">
        <v>1</v>
      </c>
    </row>
    <row r="3756" spans="1:12">
      <c r="A3756" s="39">
        <v>11705728</v>
      </c>
      <c r="B3756" s="4" t="s">
        <v>14974</v>
      </c>
      <c r="C3756" s="28">
        <v>44536.850694444001</v>
      </c>
      <c r="D3756" s="33" t="s">
        <v>9363</v>
      </c>
      <c r="E3756" s="33" t="s">
        <v>4462</v>
      </c>
      <c r="F3756" s="33" t="s">
        <v>46</v>
      </c>
      <c r="G3756" s="33"/>
      <c r="H3756" s="33" t="s">
        <v>11899</v>
      </c>
      <c r="I3756" s="33" t="s">
        <v>102</v>
      </c>
      <c r="J3756" s="89" t="s">
        <v>4469</v>
      </c>
      <c r="K3756" s="45" t="s">
        <v>14975</v>
      </c>
    </row>
    <row r="3757" spans="1:12">
      <c r="A3757" s="39">
        <v>11700916</v>
      </c>
      <c r="B3757" s="4" t="s">
        <v>14976</v>
      </c>
      <c r="C3757" s="28">
        <v>44536.484722221998</v>
      </c>
      <c r="D3757" s="33" t="s">
        <v>9363</v>
      </c>
      <c r="E3757" s="33" t="s">
        <v>12132</v>
      </c>
      <c r="F3757" s="33" t="s">
        <v>46</v>
      </c>
      <c r="G3757" s="33"/>
      <c r="H3757" s="33" t="s">
        <v>12133</v>
      </c>
      <c r="I3757" s="33" t="s">
        <v>49</v>
      </c>
      <c r="J3757" s="89" t="s">
        <v>4472</v>
      </c>
      <c r="K3757" s="45" t="s">
        <v>125</v>
      </c>
    </row>
    <row r="3758" spans="1:12">
      <c r="A3758" s="39">
        <v>11700777</v>
      </c>
      <c r="B3758" s="4" t="s">
        <v>14977</v>
      </c>
      <c r="C3758" s="28">
        <v>44536.476388889001</v>
      </c>
      <c r="D3758" s="33" t="s">
        <v>9363</v>
      </c>
      <c r="E3758" s="33" t="s">
        <v>9005</v>
      </c>
      <c r="F3758" s="33" t="s">
        <v>46</v>
      </c>
      <c r="G3758" s="33"/>
      <c r="H3758" s="33" t="s">
        <v>11694</v>
      </c>
      <c r="I3758" s="33" t="s">
        <v>102</v>
      </c>
      <c r="J3758" s="89" t="s">
        <v>4469</v>
      </c>
      <c r="K3758" s="45" t="s">
        <v>14276</v>
      </c>
    </row>
    <row r="3759" spans="1:12">
      <c r="A3759" s="39">
        <v>11698361</v>
      </c>
      <c r="B3759" s="4" t="s">
        <v>14978</v>
      </c>
      <c r="C3759" s="28">
        <v>44536.342361110997</v>
      </c>
      <c r="D3759" s="33" t="s">
        <v>9363</v>
      </c>
      <c r="E3759" s="33" t="s">
        <v>4859</v>
      </c>
      <c r="F3759" s="33" t="s">
        <v>46</v>
      </c>
      <c r="G3759" s="33"/>
      <c r="H3759" s="33" t="s">
        <v>11762</v>
      </c>
      <c r="I3759" s="33" t="s">
        <v>102</v>
      </c>
      <c r="J3759" s="89" t="s">
        <v>4469</v>
      </c>
      <c r="K3759" s="45" t="s">
        <v>14276</v>
      </c>
    </row>
    <row r="3760" spans="1:12">
      <c r="A3760" s="39">
        <v>11698031</v>
      </c>
      <c r="B3760" s="4" t="s">
        <v>14979</v>
      </c>
      <c r="C3760" s="28">
        <v>44536.271527778001</v>
      </c>
      <c r="D3760" s="33" t="s">
        <v>9363</v>
      </c>
      <c r="E3760" s="33" t="s">
        <v>14980</v>
      </c>
      <c r="F3760" s="33" t="s">
        <v>46</v>
      </c>
      <c r="G3760" s="33"/>
      <c r="H3760" s="33" t="s">
        <v>14914</v>
      </c>
      <c r="I3760" s="33" t="s">
        <v>49</v>
      </c>
      <c r="J3760" s="89" t="s">
        <v>4480</v>
      </c>
      <c r="K3760" s="45" t="s">
        <v>6257</v>
      </c>
    </row>
    <row r="3761" spans="1:14">
      <c r="A3761" s="39">
        <v>11698033</v>
      </c>
      <c r="B3761" s="4" t="s">
        <v>14981</v>
      </c>
      <c r="C3761" s="28">
        <v>44536.271527778001</v>
      </c>
      <c r="D3761" s="33" t="s">
        <v>9363</v>
      </c>
      <c r="E3761" s="33" t="s">
        <v>3047</v>
      </c>
      <c r="F3761" s="33" t="s">
        <v>46</v>
      </c>
      <c r="G3761" s="33"/>
      <c r="H3761" s="33" t="s">
        <v>11899</v>
      </c>
      <c r="I3761" s="33" t="s">
        <v>102</v>
      </c>
      <c r="J3761" s="89" t="s">
        <v>4469</v>
      </c>
      <c r="K3761" s="45" t="s">
        <v>14756</v>
      </c>
    </row>
    <row r="3762" spans="1:14">
      <c r="A3762" s="39">
        <v>11698032</v>
      </c>
      <c r="B3762" s="4" t="s">
        <v>14982</v>
      </c>
      <c r="C3762" s="28">
        <v>44536.271527778001</v>
      </c>
      <c r="D3762" s="33" t="s">
        <v>9363</v>
      </c>
      <c r="E3762" s="33" t="s">
        <v>14983</v>
      </c>
      <c r="F3762" s="33" t="s">
        <v>46</v>
      </c>
      <c r="G3762" s="33"/>
      <c r="H3762" s="33" t="s">
        <v>11949</v>
      </c>
      <c r="I3762" s="33" t="s">
        <v>49</v>
      </c>
      <c r="J3762" s="89" t="s">
        <v>4472</v>
      </c>
      <c r="K3762" s="45" t="s">
        <v>1704</v>
      </c>
      <c r="L3762" s="10">
        <v>1</v>
      </c>
    </row>
    <row r="3763" spans="1:14">
      <c r="A3763" s="39">
        <v>11697191</v>
      </c>
      <c r="B3763" s="4" t="s">
        <v>14984</v>
      </c>
      <c r="C3763" s="28">
        <v>44535.883333332997</v>
      </c>
      <c r="D3763" s="33" t="s">
        <v>9363</v>
      </c>
      <c r="E3763" s="33" t="s">
        <v>4830</v>
      </c>
      <c r="F3763" s="33" t="s">
        <v>46</v>
      </c>
      <c r="G3763" s="33"/>
      <c r="H3763" s="33" t="s">
        <v>12217</v>
      </c>
      <c r="I3763" s="33" t="s">
        <v>49</v>
      </c>
      <c r="J3763" s="89" t="s">
        <v>4472</v>
      </c>
      <c r="K3763" s="45" t="s">
        <v>411</v>
      </c>
    </row>
    <row r="3764" spans="1:14">
      <c r="A3764" s="39">
        <v>11696692</v>
      </c>
      <c r="B3764" s="4" t="s">
        <v>14985</v>
      </c>
      <c r="C3764" s="28">
        <v>44535.729166666999</v>
      </c>
      <c r="D3764" s="33" t="s">
        <v>9363</v>
      </c>
      <c r="E3764" s="33" t="s">
        <v>1359</v>
      </c>
      <c r="F3764" s="33" t="s">
        <v>46</v>
      </c>
      <c r="G3764" s="33"/>
      <c r="H3764" s="33" t="s">
        <v>11725</v>
      </c>
      <c r="I3764" s="33" t="s">
        <v>49</v>
      </c>
      <c r="J3764" s="89" t="s">
        <v>4472</v>
      </c>
      <c r="K3764" s="45" t="s">
        <v>440</v>
      </c>
      <c r="L3764" s="10">
        <v>1</v>
      </c>
    </row>
    <row r="3765" spans="1:14">
      <c r="A3765" s="39">
        <v>11696462</v>
      </c>
      <c r="B3765" s="4" t="s">
        <v>14986</v>
      </c>
      <c r="C3765" s="28">
        <v>44535.626388889003</v>
      </c>
      <c r="D3765" s="33" t="s">
        <v>9363</v>
      </c>
      <c r="E3765" s="33" t="s">
        <v>3047</v>
      </c>
      <c r="F3765" s="33" t="s">
        <v>46</v>
      </c>
      <c r="G3765" s="33"/>
      <c r="H3765" s="33" t="s">
        <v>11899</v>
      </c>
      <c r="I3765" s="33" t="s">
        <v>102</v>
      </c>
      <c r="J3765" s="89" t="s">
        <v>4469</v>
      </c>
      <c r="K3765" s="45" t="s">
        <v>14756</v>
      </c>
    </row>
    <row r="3766" spans="1:14">
      <c r="A3766" s="39">
        <v>11698258</v>
      </c>
      <c r="B3766" s="4" t="s">
        <v>14987</v>
      </c>
      <c r="C3766" s="28">
        <v>44536.327777778002</v>
      </c>
      <c r="D3766" s="33" t="s">
        <v>9363</v>
      </c>
      <c r="E3766" s="33" t="s">
        <v>4160</v>
      </c>
      <c r="F3766" s="33" t="s">
        <v>46</v>
      </c>
      <c r="G3766" s="33"/>
      <c r="H3766" s="33" t="s">
        <v>11789</v>
      </c>
      <c r="I3766" s="33" t="s">
        <v>49</v>
      </c>
      <c r="J3766" s="89" t="s">
        <v>4472</v>
      </c>
      <c r="K3766" s="45" t="s">
        <v>41</v>
      </c>
      <c r="M3766" s="10">
        <v>1</v>
      </c>
    </row>
    <row r="3767" spans="1:14">
      <c r="A3767" s="39">
        <v>11695092</v>
      </c>
      <c r="B3767" s="4" t="s">
        <v>14988</v>
      </c>
      <c r="C3767" s="28">
        <v>44534.9375</v>
      </c>
      <c r="D3767" s="33" t="s">
        <v>9363</v>
      </c>
      <c r="E3767" s="33" t="s">
        <v>10720</v>
      </c>
      <c r="F3767" s="33" t="s">
        <v>46</v>
      </c>
      <c r="G3767" s="33"/>
      <c r="H3767" s="33" t="s">
        <v>14298</v>
      </c>
      <c r="I3767" s="33" t="s">
        <v>49</v>
      </c>
      <c r="J3767" s="89" t="s">
        <v>4480</v>
      </c>
      <c r="K3767" s="45" t="s">
        <v>13562</v>
      </c>
    </row>
    <row r="3768" spans="1:14">
      <c r="A3768" s="39">
        <v>11694789</v>
      </c>
      <c r="B3768" s="4" t="s">
        <v>14989</v>
      </c>
      <c r="C3768" s="28">
        <v>44534.775694443997</v>
      </c>
      <c r="D3768" s="33" t="s">
        <v>9363</v>
      </c>
      <c r="E3768" s="33" t="s">
        <v>6473</v>
      </c>
      <c r="F3768" s="33" t="s">
        <v>46</v>
      </c>
      <c r="G3768" s="33"/>
      <c r="H3768" s="33" t="s">
        <v>11697</v>
      </c>
      <c r="I3768" s="33" t="s">
        <v>49</v>
      </c>
      <c r="J3768" s="89" t="s">
        <v>4472</v>
      </c>
      <c r="K3768" s="45" t="s">
        <v>838</v>
      </c>
      <c r="L3768" s="10">
        <v>1</v>
      </c>
      <c r="N3768" s="10">
        <v>1</v>
      </c>
    </row>
    <row r="3769" spans="1:14">
      <c r="A3769" s="39">
        <v>11694263</v>
      </c>
      <c r="B3769" s="4" t="s">
        <v>14990</v>
      </c>
      <c r="C3769" s="28">
        <v>44534.578472221998</v>
      </c>
      <c r="D3769" s="33" t="s">
        <v>9363</v>
      </c>
      <c r="E3769" s="33" t="s">
        <v>14423</v>
      </c>
      <c r="F3769" s="33" t="s">
        <v>46</v>
      </c>
      <c r="G3769" s="33"/>
      <c r="H3769" s="33" t="s">
        <v>11899</v>
      </c>
      <c r="I3769" s="33" t="s">
        <v>102</v>
      </c>
      <c r="J3769" s="89" t="s">
        <v>4469</v>
      </c>
      <c r="K3769" s="45" t="s">
        <v>14975</v>
      </c>
    </row>
    <row r="3770" spans="1:14">
      <c r="A3770" s="39">
        <v>11694198</v>
      </c>
      <c r="B3770" s="4" t="s">
        <v>14991</v>
      </c>
      <c r="C3770" s="28">
        <v>44534.552083333001</v>
      </c>
      <c r="D3770" s="33" t="s">
        <v>9363</v>
      </c>
      <c r="E3770" s="33" t="s">
        <v>910</v>
      </c>
      <c r="F3770" s="33" t="s">
        <v>46</v>
      </c>
      <c r="G3770" s="33"/>
      <c r="H3770" s="33" t="s">
        <v>11766</v>
      </c>
      <c r="I3770" s="33" t="s">
        <v>49</v>
      </c>
      <c r="J3770" s="89" t="s">
        <v>4472</v>
      </c>
      <c r="K3770" s="45" t="s">
        <v>440</v>
      </c>
      <c r="L3770" s="10">
        <v>1</v>
      </c>
    </row>
    <row r="3771" spans="1:14">
      <c r="A3771" s="39">
        <v>11692925</v>
      </c>
      <c r="B3771" s="4" t="s">
        <v>14992</v>
      </c>
      <c r="C3771" s="28">
        <v>44533.977083332997</v>
      </c>
      <c r="D3771" s="33" t="s">
        <v>9363</v>
      </c>
      <c r="E3771" s="33" t="s">
        <v>8424</v>
      </c>
      <c r="F3771" s="33" t="s">
        <v>46</v>
      </c>
      <c r="G3771" s="33"/>
      <c r="H3771" s="33" t="s">
        <v>11682</v>
      </c>
      <c r="I3771" s="33" t="s">
        <v>49</v>
      </c>
      <c r="J3771" s="89" t="s">
        <v>4472</v>
      </c>
      <c r="K3771" s="45" t="s">
        <v>411</v>
      </c>
    </row>
    <row r="3772" spans="1:14">
      <c r="A3772" s="39">
        <v>11692480</v>
      </c>
      <c r="B3772" s="4" t="s">
        <v>14993</v>
      </c>
      <c r="C3772" s="28">
        <v>44533.809027777999</v>
      </c>
      <c r="D3772" s="33" t="s">
        <v>9363</v>
      </c>
      <c r="E3772" s="33" t="s">
        <v>8583</v>
      </c>
      <c r="F3772" s="33" t="s">
        <v>46</v>
      </c>
      <c r="G3772" s="33"/>
      <c r="H3772" s="33" t="s">
        <v>13838</v>
      </c>
      <c r="I3772" s="33" t="s">
        <v>49</v>
      </c>
      <c r="J3772" s="89" t="s">
        <v>4472</v>
      </c>
      <c r="K3772" s="45" t="s">
        <v>2884</v>
      </c>
    </row>
    <row r="3773" spans="1:14">
      <c r="A3773" s="39">
        <v>11689899</v>
      </c>
      <c r="B3773" s="4" t="s">
        <v>14994</v>
      </c>
      <c r="C3773" s="28">
        <v>44533.536111111003</v>
      </c>
      <c r="D3773" s="33" t="s">
        <v>9363</v>
      </c>
      <c r="E3773" s="33" t="s">
        <v>119</v>
      </c>
      <c r="F3773" s="33" t="s">
        <v>46</v>
      </c>
      <c r="G3773" s="33"/>
      <c r="H3773" s="33" t="s">
        <v>11729</v>
      </c>
      <c r="I3773" s="33" t="s">
        <v>102</v>
      </c>
      <c r="J3773" s="89" t="s">
        <v>4469</v>
      </c>
      <c r="K3773" s="45" t="s">
        <v>14276</v>
      </c>
    </row>
    <row r="3774" spans="1:14">
      <c r="A3774" s="39">
        <v>11689957</v>
      </c>
      <c r="B3774" s="4" t="s">
        <v>14995</v>
      </c>
      <c r="C3774" s="28">
        <v>44533.540972221999</v>
      </c>
      <c r="D3774" s="33" t="s">
        <v>9363</v>
      </c>
      <c r="E3774" s="33" t="s">
        <v>8583</v>
      </c>
      <c r="F3774" s="33" t="s">
        <v>46</v>
      </c>
      <c r="G3774" s="33"/>
      <c r="H3774" s="33" t="s">
        <v>13838</v>
      </c>
      <c r="I3774" s="33" t="s">
        <v>49</v>
      </c>
      <c r="J3774" s="89" t="s">
        <v>4472</v>
      </c>
      <c r="K3774" s="45" t="s">
        <v>14783</v>
      </c>
    </row>
    <row r="3775" spans="1:14">
      <c r="A3775" s="39">
        <v>11688285</v>
      </c>
      <c r="B3775" s="4" t="s">
        <v>14996</v>
      </c>
      <c r="C3775" s="28">
        <v>44533.432638888997</v>
      </c>
      <c r="D3775" s="33" t="s">
        <v>9363</v>
      </c>
      <c r="E3775" s="33" t="s">
        <v>2626</v>
      </c>
      <c r="F3775" s="33" t="s">
        <v>46</v>
      </c>
      <c r="G3775" s="33"/>
      <c r="H3775" s="33" t="s">
        <v>11995</v>
      </c>
      <c r="I3775" s="33" t="s">
        <v>49</v>
      </c>
      <c r="J3775" s="89" t="s">
        <v>4472</v>
      </c>
      <c r="K3775" s="45" t="s">
        <v>590</v>
      </c>
    </row>
    <row r="3776" spans="1:14">
      <c r="A3776" s="39">
        <v>11689227</v>
      </c>
      <c r="B3776" s="4" t="s">
        <v>14997</v>
      </c>
      <c r="C3776" s="28">
        <v>44533.486805556</v>
      </c>
      <c r="D3776" s="33" t="s">
        <v>9363</v>
      </c>
      <c r="E3776" s="33" t="s">
        <v>14423</v>
      </c>
      <c r="F3776" s="33" t="s">
        <v>46</v>
      </c>
      <c r="G3776" s="33"/>
      <c r="H3776" s="33" t="s">
        <v>11899</v>
      </c>
      <c r="I3776" s="33" t="s">
        <v>102</v>
      </c>
      <c r="J3776" s="89" t="s">
        <v>4469</v>
      </c>
      <c r="K3776" s="45" t="s">
        <v>14756</v>
      </c>
    </row>
    <row r="3777" spans="1:12">
      <c r="A3777" s="39">
        <v>11685607</v>
      </c>
      <c r="B3777" s="4" t="s">
        <v>14998</v>
      </c>
      <c r="C3777" s="28">
        <v>44532.797916666997</v>
      </c>
      <c r="D3777" s="33" t="s">
        <v>9363</v>
      </c>
      <c r="E3777" s="33" t="s">
        <v>4227</v>
      </c>
      <c r="F3777" s="33" t="s">
        <v>46</v>
      </c>
      <c r="G3777" s="33"/>
      <c r="H3777" s="33" t="s">
        <v>11682</v>
      </c>
      <c r="I3777" s="33" t="s">
        <v>49</v>
      </c>
      <c r="J3777" s="89" t="s">
        <v>4480</v>
      </c>
      <c r="K3777" s="45" t="s">
        <v>349</v>
      </c>
    </row>
    <row r="3778" spans="1:12">
      <c r="A3778" s="39">
        <v>11683825</v>
      </c>
      <c r="B3778" s="4" t="s">
        <v>14999</v>
      </c>
      <c r="C3778" s="28">
        <v>44532.639583333003</v>
      </c>
      <c r="D3778" s="33" t="s">
        <v>9363</v>
      </c>
      <c r="E3778" s="33" t="s">
        <v>4227</v>
      </c>
      <c r="F3778" s="33" t="s">
        <v>46</v>
      </c>
      <c r="G3778" s="33"/>
      <c r="H3778" s="33" t="s">
        <v>11682</v>
      </c>
      <c r="I3778" s="33" t="s">
        <v>49</v>
      </c>
      <c r="J3778" s="89" t="s">
        <v>4480</v>
      </c>
      <c r="K3778" s="45" t="s">
        <v>14796</v>
      </c>
    </row>
    <row r="3779" spans="1:12">
      <c r="A3779" s="39">
        <v>11683143</v>
      </c>
      <c r="B3779" s="4" t="s">
        <v>15000</v>
      </c>
      <c r="C3779" s="28">
        <v>44532.599305556003</v>
      </c>
      <c r="D3779" s="33" t="s">
        <v>9363</v>
      </c>
      <c r="E3779" s="33" t="s">
        <v>14983</v>
      </c>
      <c r="F3779" s="33" t="s">
        <v>46</v>
      </c>
      <c r="G3779" s="33"/>
      <c r="H3779" s="33" t="s">
        <v>11949</v>
      </c>
      <c r="I3779" s="33" t="s">
        <v>49</v>
      </c>
      <c r="J3779" s="89" t="s">
        <v>4480</v>
      </c>
      <c r="K3779" s="45" t="s">
        <v>6257</v>
      </c>
    </row>
    <row r="3780" spans="1:12">
      <c r="A3780" s="39">
        <v>11681810</v>
      </c>
      <c r="B3780" s="4" t="s">
        <v>15001</v>
      </c>
      <c r="C3780" s="28">
        <v>44532.509722221999</v>
      </c>
      <c r="D3780" s="33" t="s">
        <v>9363</v>
      </c>
      <c r="E3780" s="33" t="s">
        <v>5320</v>
      </c>
      <c r="F3780" s="33" t="s">
        <v>46</v>
      </c>
      <c r="G3780" s="33"/>
      <c r="H3780" s="33" t="s">
        <v>11802</v>
      </c>
      <c r="I3780" s="33" t="s">
        <v>49</v>
      </c>
      <c r="J3780" s="89" t="s">
        <v>4480</v>
      </c>
      <c r="K3780" s="45" t="s">
        <v>6257</v>
      </c>
    </row>
    <row r="3781" spans="1:12">
      <c r="A3781" s="39">
        <v>11678516</v>
      </c>
      <c r="B3781" s="4" t="s">
        <v>15002</v>
      </c>
      <c r="C3781" s="28">
        <v>44532.261805556001</v>
      </c>
      <c r="D3781" s="33" t="s">
        <v>9363</v>
      </c>
      <c r="E3781" s="33" t="s">
        <v>10818</v>
      </c>
      <c r="F3781" s="33" t="s">
        <v>46</v>
      </c>
      <c r="G3781" s="33"/>
      <c r="H3781" s="33" t="s">
        <v>12097</v>
      </c>
      <c r="I3781" s="33" t="s">
        <v>49</v>
      </c>
      <c r="J3781" s="89" t="s">
        <v>4469</v>
      </c>
      <c r="K3781" s="45" t="s">
        <v>15003</v>
      </c>
    </row>
    <row r="3782" spans="1:12">
      <c r="A3782" s="39">
        <v>11678517</v>
      </c>
      <c r="B3782" s="4" t="s">
        <v>15004</v>
      </c>
      <c r="C3782" s="28">
        <v>44532.262499999997</v>
      </c>
      <c r="D3782" s="33" t="s">
        <v>9363</v>
      </c>
      <c r="E3782" s="33" t="s">
        <v>4462</v>
      </c>
      <c r="F3782" s="33" t="s">
        <v>46</v>
      </c>
      <c r="G3782" s="33"/>
      <c r="H3782" s="33" t="s">
        <v>11899</v>
      </c>
      <c r="I3782" s="33" t="s">
        <v>102</v>
      </c>
      <c r="J3782" s="89" t="s">
        <v>4469</v>
      </c>
      <c r="K3782" s="45" t="s">
        <v>14756</v>
      </c>
    </row>
    <row r="3783" spans="1:12">
      <c r="A3783" s="39">
        <v>11678515</v>
      </c>
      <c r="B3783" s="4" t="s">
        <v>15005</v>
      </c>
      <c r="C3783" s="28">
        <v>44532.261805556001</v>
      </c>
      <c r="D3783" s="33" t="s">
        <v>9363</v>
      </c>
      <c r="E3783" s="33" t="s">
        <v>6393</v>
      </c>
      <c r="F3783" s="33" t="s">
        <v>46</v>
      </c>
      <c r="G3783" s="33"/>
      <c r="H3783" s="33" t="s">
        <v>12097</v>
      </c>
      <c r="I3783" s="33" t="s">
        <v>49</v>
      </c>
      <c r="J3783" s="89" t="s">
        <v>4469</v>
      </c>
      <c r="K3783" s="45" t="s">
        <v>15003</v>
      </c>
    </row>
    <row r="3784" spans="1:12">
      <c r="A3784" s="39">
        <v>11678522</v>
      </c>
      <c r="B3784" s="4" t="s">
        <v>15006</v>
      </c>
      <c r="C3784" s="28">
        <v>44532.265277778002</v>
      </c>
      <c r="D3784" s="33" t="s">
        <v>9363</v>
      </c>
      <c r="E3784" s="33" t="s">
        <v>5855</v>
      </c>
      <c r="F3784" s="33" t="s">
        <v>46</v>
      </c>
      <c r="G3784" s="33"/>
      <c r="H3784" s="33" t="s">
        <v>12097</v>
      </c>
      <c r="I3784" s="33" t="s">
        <v>49</v>
      </c>
      <c r="J3784" s="89" t="s">
        <v>4469</v>
      </c>
      <c r="K3784" s="45" t="s">
        <v>15003</v>
      </c>
    </row>
    <row r="3785" spans="1:12">
      <c r="A3785" s="39">
        <v>11678514</v>
      </c>
      <c r="B3785" s="4" t="s">
        <v>15007</v>
      </c>
      <c r="C3785" s="28">
        <v>44532.261805556001</v>
      </c>
      <c r="D3785" s="33" t="s">
        <v>9363</v>
      </c>
      <c r="E3785" s="33" t="s">
        <v>3433</v>
      </c>
      <c r="F3785" s="33" t="s">
        <v>46</v>
      </c>
      <c r="G3785" s="33"/>
      <c r="H3785" s="33" t="s">
        <v>12097</v>
      </c>
      <c r="I3785" s="33" t="s">
        <v>49</v>
      </c>
      <c r="J3785" s="89" t="s">
        <v>4469</v>
      </c>
      <c r="K3785" s="45" t="s">
        <v>15003</v>
      </c>
    </row>
    <row r="3786" spans="1:12">
      <c r="A3786" s="39">
        <v>11678523</v>
      </c>
      <c r="B3786" s="4" t="s">
        <v>15008</v>
      </c>
      <c r="C3786" s="28">
        <v>44532.265972221998</v>
      </c>
      <c r="D3786" s="33" t="s">
        <v>9363</v>
      </c>
      <c r="E3786" s="33" t="s">
        <v>15009</v>
      </c>
      <c r="F3786" s="33" t="s">
        <v>46</v>
      </c>
      <c r="G3786" s="33"/>
      <c r="H3786" s="33" t="s">
        <v>12097</v>
      </c>
      <c r="I3786" s="33" t="s">
        <v>49</v>
      </c>
      <c r="J3786" s="89" t="s">
        <v>4469</v>
      </c>
      <c r="K3786" s="45" t="s">
        <v>15003</v>
      </c>
    </row>
    <row r="3787" spans="1:12">
      <c r="A3787" s="39">
        <v>11678321</v>
      </c>
      <c r="B3787" s="4" t="s">
        <v>15010</v>
      </c>
      <c r="C3787" s="28">
        <v>44532.141666666997</v>
      </c>
      <c r="D3787" s="33" t="s">
        <v>9363</v>
      </c>
      <c r="E3787" s="33" t="s">
        <v>2440</v>
      </c>
      <c r="F3787" s="33" t="s">
        <v>46</v>
      </c>
      <c r="G3787" s="33"/>
      <c r="H3787" s="33" t="s">
        <v>11667</v>
      </c>
      <c r="I3787" s="33" t="s">
        <v>49</v>
      </c>
      <c r="J3787" s="89" t="s">
        <v>4469</v>
      </c>
      <c r="K3787" s="45" t="s">
        <v>15011</v>
      </c>
    </row>
    <row r="3788" spans="1:12">
      <c r="A3788" s="39">
        <v>11677778</v>
      </c>
      <c r="B3788" s="4" t="s">
        <v>15012</v>
      </c>
      <c r="C3788" s="28">
        <v>44531.900694443997</v>
      </c>
      <c r="D3788" s="33" t="s">
        <v>9363</v>
      </c>
      <c r="E3788" s="33" t="s">
        <v>223</v>
      </c>
      <c r="F3788" s="33" t="s">
        <v>46</v>
      </c>
      <c r="G3788" s="33"/>
      <c r="H3788" s="33" t="s">
        <v>11682</v>
      </c>
      <c r="I3788" s="33" t="s">
        <v>49</v>
      </c>
      <c r="J3788" s="89" t="s">
        <v>4480</v>
      </c>
      <c r="K3788" s="45" t="s">
        <v>6257</v>
      </c>
    </row>
    <row r="3789" spans="1:12">
      <c r="A3789" s="39">
        <v>11677779</v>
      </c>
      <c r="B3789" s="4" t="s">
        <v>15013</v>
      </c>
      <c r="C3789" s="28">
        <v>44531.900694443997</v>
      </c>
      <c r="D3789" s="33" t="s">
        <v>9363</v>
      </c>
      <c r="E3789" s="33" t="s">
        <v>14423</v>
      </c>
      <c r="F3789" s="33" t="s">
        <v>46</v>
      </c>
      <c r="G3789" s="33"/>
      <c r="H3789" s="33" t="s">
        <v>11899</v>
      </c>
      <c r="I3789" s="33" t="s">
        <v>102</v>
      </c>
      <c r="J3789" s="89" t="s">
        <v>4469</v>
      </c>
      <c r="K3789" s="45" t="s">
        <v>14756</v>
      </c>
    </row>
    <row r="3790" spans="1:12">
      <c r="A3790" s="39">
        <v>11676235</v>
      </c>
      <c r="B3790" s="4" t="s">
        <v>15014</v>
      </c>
      <c r="C3790" s="28">
        <v>44531.688888889003</v>
      </c>
      <c r="D3790" s="33" t="s">
        <v>9363</v>
      </c>
      <c r="E3790" s="33" t="s">
        <v>1017</v>
      </c>
      <c r="F3790" s="33" t="s">
        <v>46</v>
      </c>
      <c r="G3790" s="33"/>
      <c r="H3790" s="33" t="s">
        <v>11729</v>
      </c>
      <c r="I3790" s="33" t="s">
        <v>49</v>
      </c>
      <c r="J3790" s="89" t="s">
        <v>4480</v>
      </c>
      <c r="K3790" s="45" t="s">
        <v>15015</v>
      </c>
    </row>
    <row r="3791" spans="1:12">
      <c r="A3791" s="39">
        <v>11674764</v>
      </c>
      <c r="B3791" s="4" t="s">
        <v>15016</v>
      </c>
      <c r="C3791" s="28">
        <v>44531.595833332998</v>
      </c>
      <c r="D3791" s="33" t="s">
        <v>9363</v>
      </c>
      <c r="E3791" s="33" t="s">
        <v>2903</v>
      </c>
      <c r="F3791" s="33" t="s">
        <v>46</v>
      </c>
      <c r="G3791" s="33"/>
      <c r="H3791" s="33" t="s">
        <v>12545</v>
      </c>
      <c r="I3791" s="33" t="s">
        <v>49</v>
      </c>
      <c r="J3791" s="89" t="s">
        <v>4472</v>
      </c>
      <c r="K3791" s="45" t="s">
        <v>440</v>
      </c>
      <c r="L3791" s="10">
        <v>1</v>
      </c>
    </row>
    <row r="3792" spans="1:12">
      <c r="A3792" s="39">
        <v>11673495</v>
      </c>
      <c r="B3792" s="4" t="s">
        <v>15017</v>
      </c>
      <c r="C3792" s="28">
        <v>44531.511111111002</v>
      </c>
      <c r="D3792" s="33" t="s">
        <v>9363</v>
      </c>
      <c r="E3792" s="33" t="s">
        <v>9624</v>
      </c>
      <c r="F3792" s="33" t="s">
        <v>46</v>
      </c>
      <c r="G3792" s="33"/>
      <c r="H3792" s="33" t="s">
        <v>12477</v>
      </c>
      <c r="I3792" s="33" t="s">
        <v>49</v>
      </c>
      <c r="J3792" s="89" t="s">
        <v>4472</v>
      </c>
      <c r="K3792" s="45" t="s">
        <v>332</v>
      </c>
    </row>
    <row r="3793" spans="1:13">
      <c r="A3793" s="39">
        <v>11673327</v>
      </c>
      <c r="B3793" s="4" t="s">
        <v>15018</v>
      </c>
      <c r="C3793" s="28">
        <v>44531.501388889003</v>
      </c>
      <c r="D3793" s="33" t="s">
        <v>9363</v>
      </c>
      <c r="E3793" s="33" t="s">
        <v>8686</v>
      </c>
      <c r="F3793" s="33" t="s">
        <v>46</v>
      </c>
      <c r="G3793" s="33"/>
      <c r="H3793" s="33" t="s">
        <v>11899</v>
      </c>
      <c r="I3793" s="33" t="s">
        <v>102</v>
      </c>
      <c r="J3793" s="89" t="s">
        <v>4469</v>
      </c>
      <c r="K3793" s="45" t="s">
        <v>14756</v>
      </c>
    </row>
    <row r="3794" spans="1:13">
      <c r="A3794" s="39">
        <v>11671556</v>
      </c>
      <c r="B3794" s="4" t="s">
        <v>15019</v>
      </c>
      <c r="C3794" s="28">
        <v>44531.409027777998</v>
      </c>
      <c r="D3794" s="33" t="s">
        <v>9363</v>
      </c>
      <c r="E3794" s="33" t="s">
        <v>15020</v>
      </c>
      <c r="F3794" s="33" t="s">
        <v>46</v>
      </c>
      <c r="G3794" s="33"/>
      <c r="H3794" s="33" t="s">
        <v>15021</v>
      </c>
      <c r="I3794" s="33" t="s">
        <v>49</v>
      </c>
      <c r="J3794" s="89" t="s">
        <v>4496</v>
      </c>
      <c r="K3794" s="45" t="s">
        <v>14748</v>
      </c>
    </row>
    <row r="3795" spans="1:13">
      <c r="A3795" s="39">
        <v>11670017</v>
      </c>
      <c r="B3795" s="4" t="s">
        <v>15022</v>
      </c>
      <c r="C3795" s="28">
        <v>44531.259027777996</v>
      </c>
      <c r="D3795" s="33" t="s">
        <v>9363</v>
      </c>
      <c r="E3795" s="33" t="s">
        <v>3047</v>
      </c>
      <c r="F3795" s="33" t="s">
        <v>46</v>
      </c>
      <c r="G3795" s="33"/>
      <c r="H3795" s="33" t="s">
        <v>11899</v>
      </c>
      <c r="I3795" s="33" t="s">
        <v>49</v>
      </c>
      <c r="J3795" s="89" t="s">
        <v>4472</v>
      </c>
      <c r="K3795" s="45" t="s">
        <v>15023</v>
      </c>
    </row>
    <row r="3796" spans="1:13">
      <c r="A3796" s="39">
        <v>11669381</v>
      </c>
      <c r="B3796" s="4" t="s">
        <v>15024</v>
      </c>
      <c r="C3796" s="28">
        <v>44530.943055556003</v>
      </c>
      <c r="D3796" s="33" t="s">
        <v>9363</v>
      </c>
      <c r="E3796" s="33" t="s">
        <v>5073</v>
      </c>
      <c r="F3796" s="33" t="s">
        <v>46</v>
      </c>
      <c r="G3796" s="33"/>
      <c r="H3796" s="33" t="s">
        <v>12732</v>
      </c>
      <c r="I3796" s="33" t="s">
        <v>49</v>
      </c>
      <c r="J3796" s="89" t="s">
        <v>4501</v>
      </c>
      <c r="K3796" s="45" t="s">
        <v>14732</v>
      </c>
      <c r="M3796" s="10">
        <v>1</v>
      </c>
    </row>
    <row r="3797" spans="1:13">
      <c r="A3797" s="39">
        <v>11681088</v>
      </c>
      <c r="B3797" s="4" t="s">
        <v>15025</v>
      </c>
      <c r="C3797" s="28">
        <v>44532.467361110997</v>
      </c>
      <c r="D3797" s="33" t="s">
        <v>9363</v>
      </c>
      <c r="E3797" s="33" t="s">
        <v>4217</v>
      </c>
      <c r="F3797" s="33" t="s">
        <v>46</v>
      </c>
      <c r="G3797" s="33"/>
      <c r="H3797" s="33" t="s">
        <v>12267</v>
      </c>
      <c r="I3797" s="33" t="s">
        <v>49</v>
      </c>
      <c r="J3797" s="89" t="s">
        <v>4469</v>
      </c>
      <c r="K3797" s="45" t="s">
        <v>15026</v>
      </c>
    </row>
    <row r="3798" spans="1:13">
      <c r="A3798" s="39">
        <v>11597291</v>
      </c>
      <c r="B3798" s="4" t="s">
        <v>15027</v>
      </c>
      <c r="C3798" s="28">
        <v>44520.218055555997</v>
      </c>
      <c r="D3798" s="33" t="s">
        <v>9363</v>
      </c>
      <c r="E3798" s="33" t="s">
        <v>12675</v>
      </c>
      <c r="F3798" s="33" t="s">
        <v>46</v>
      </c>
      <c r="G3798" s="33"/>
      <c r="H3798" s="33" t="s">
        <v>12676</v>
      </c>
      <c r="I3798" s="33" t="s">
        <v>49</v>
      </c>
      <c r="J3798" s="89" t="s">
        <v>4496</v>
      </c>
      <c r="K3798" s="45" t="s">
        <v>15028</v>
      </c>
    </row>
    <row r="3799" spans="1:13">
      <c r="A3799" s="39">
        <v>11666301</v>
      </c>
      <c r="B3799" s="4" t="s">
        <v>15029</v>
      </c>
      <c r="C3799" s="28">
        <v>44530.627777777998</v>
      </c>
      <c r="D3799" s="33" t="s">
        <v>9363</v>
      </c>
      <c r="E3799" s="33" t="s">
        <v>1378</v>
      </c>
      <c r="F3799" s="33" t="s">
        <v>46</v>
      </c>
      <c r="G3799" s="33"/>
      <c r="H3799" s="33" t="s">
        <v>12097</v>
      </c>
      <c r="I3799" s="33" t="s">
        <v>49</v>
      </c>
      <c r="J3799" s="89" t="s">
        <v>4472</v>
      </c>
      <c r="K3799" s="45" t="s">
        <v>14791</v>
      </c>
      <c r="L3799" s="10">
        <v>1</v>
      </c>
    </row>
    <row r="3800" spans="1:13">
      <c r="A3800" s="40">
        <v>11148958</v>
      </c>
      <c r="B3800" s="4" t="s">
        <v>15030</v>
      </c>
      <c r="C3800" s="41">
        <v>44449.270833333001</v>
      </c>
      <c r="D3800" s="42" t="s">
        <v>9363</v>
      </c>
      <c r="E3800" s="42" t="s">
        <v>3997</v>
      </c>
      <c r="F3800" s="42" t="s">
        <v>46</v>
      </c>
      <c r="G3800" s="42"/>
      <c r="H3800" s="42" t="s">
        <v>11816</v>
      </c>
      <c r="I3800" s="42" t="s">
        <v>49</v>
      </c>
      <c r="J3800" s="90" t="s">
        <v>4469</v>
      </c>
      <c r="K3800" s="46" t="s">
        <v>15031</v>
      </c>
    </row>
    <row r="1041996" spans="13:13">
      <c r="M1041996" s="19"/>
    </row>
    <row r="1041997" spans="13:13">
      <c r="M1041997" s="22"/>
    </row>
    <row r="1042003" spans="13:13">
      <c r="M1042003" s="18"/>
    </row>
    <row r="1042004" spans="13:13">
      <c r="M1042004" s="22"/>
    </row>
    <row r="1042005" spans="13:13">
      <c r="M1042005" s="22"/>
    </row>
    <row r="1042009" spans="13:13">
      <c r="M1042009" s="26"/>
    </row>
    <row r="1042010" spans="13:13">
      <c r="M1042010" s="26"/>
    </row>
    <row r="1042011" spans="13:13">
      <c r="M1042011" s="26"/>
    </row>
    <row r="1042012" spans="13:13">
      <c r="M1042012" s="26"/>
    </row>
    <row r="1042013" spans="13:13">
      <c r="M1042013" s="26"/>
    </row>
    <row r="1042014" spans="13:13">
      <c r="M1042014" s="26"/>
    </row>
    <row r="1042015" spans="13:13">
      <c r="M1042015" s="26"/>
    </row>
    <row r="1042016" spans="13:13">
      <c r="M1042016" s="26"/>
    </row>
    <row r="1042017" spans="13:13">
      <c r="M1042017" s="26"/>
    </row>
    <row r="1042024" spans="13:13">
      <c r="M1042024" s="22"/>
    </row>
    <row r="1042040" spans="13:13">
      <c r="M1042040" s="22"/>
    </row>
    <row r="1042042" spans="13:13">
      <c r="M1042042" s="22"/>
    </row>
    <row r="1042044" spans="13:13">
      <c r="M1042044" s="22"/>
    </row>
    <row r="1042045" spans="13:13">
      <c r="M1042045" s="22"/>
    </row>
    <row r="1042046" spans="13:13">
      <c r="M1042046" s="22"/>
    </row>
    <row r="1042047" spans="13:13">
      <c r="M1042047" s="22"/>
    </row>
    <row r="1042048" spans="13:13">
      <c r="M1042048" s="22"/>
    </row>
    <row r="1042050" spans="13:13">
      <c r="M1042050" s="22"/>
    </row>
    <row r="1042051" spans="13:13">
      <c r="M1042051" s="22"/>
    </row>
    <row r="1042052" spans="13:13">
      <c r="M1042052" s="22"/>
    </row>
    <row r="1042053" spans="13:13">
      <c r="M1042053" s="22"/>
    </row>
    <row r="1042054" spans="13:13">
      <c r="M1042054" s="22"/>
    </row>
    <row r="1042055" spans="13:13">
      <c r="M1042055" s="22"/>
    </row>
    <row r="1042056" spans="13:13">
      <c r="M1042056" s="22"/>
    </row>
    <row r="1042057" spans="13:13">
      <c r="M1042057" s="22"/>
    </row>
    <row r="1042058" spans="13:13">
      <c r="M1042058" s="22"/>
    </row>
  </sheetData>
  <phoneticPr fontId="7"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1"/>
  <sheetViews>
    <sheetView showGridLines="0" workbookViewId="0">
      <selection activeCell="E22" sqref="E22"/>
    </sheetView>
  </sheetViews>
  <sheetFormatPr defaultRowHeight="14.45"/>
  <cols>
    <col min="1" max="1" width="3" customWidth="1"/>
    <col min="2" max="2" width="56.42578125" customWidth="1"/>
    <col min="3" max="3" width="13.85546875" style="1" customWidth="1"/>
    <col min="4" max="4" width="27.5703125" style="1" customWidth="1"/>
    <col min="5" max="5" width="19.7109375" style="1" customWidth="1"/>
    <col min="7" max="7" width="12.5703125" bestFit="1" customWidth="1"/>
    <col min="8" max="8" width="10.42578125" bestFit="1" customWidth="1"/>
  </cols>
  <sheetData>
    <row r="2" spans="2:8">
      <c r="B2" s="16" t="s">
        <v>15032</v>
      </c>
      <c r="C2" s="17" t="s">
        <v>15033</v>
      </c>
      <c r="D2" s="17" t="s">
        <v>15034</v>
      </c>
      <c r="E2" s="17" t="s">
        <v>15035</v>
      </c>
    </row>
    <row r="3" spans="2:8">
      <c r="B3" s="3" t="s">
        <v>15036</v>
      </c>
      <c r="C3" s="5">
        <v>1800</v>
      </c>
      <c r="D3" s="5">
        <v>2020</v>
      </c>
      <c r="E3" s="5"/>
    </row>
    <row r="4" spans="2:8">
      <c r="B4" s="3" t="s">
        <v>15037</v>
      </c>
      <c r="C4" s="6">
        <v>43.65</v>
      </c>
      <c r="D4" s="7">
        <f>113.65%+3.5%</f>
        <v>1.1715</v>
      </c>
      <c r="E4" s="8">
        <f>D4*C4</f>
        <v>51.135974999999995</v>
      </c>
      <c r="G4" s="9"/>
      <c r="H4" s="9"/>
    </row>
    <row r="5" spans="2:8">
      <c r="B5" s="3" t="s">
        <v>15038</v>
      </c>
      <c r="C5" s="6">
        <v>7.11</v>
      </c>
      <c r="D5" s="7">
        <f>113.65%+3.5%</f>
        <v>1.1715</v>
      </c>
      <c r="E5" s="8">
        <f>D5*C5</f>
        <v>8.329365000000001</v>
      </c>
      <c r="H5" s="9"/>
    </row>
    <row r="6" spans="2:8">
      <c r="B6" s="2" t="s">
        <v>15039</v>
      </c>
      <c r="C6" s="11"/>
      <c r="D6" s="12"/>
      <c r="E6" s="13"/>
      <c r="H6" s="9"/>
    </row>
    <row r="7" spans="2:8">
      <c r="H7" s="9"/>
    </row>
    <row r="8" spans="2:8">
      <c r="B8" s="16" t="s">
        <v>15040</v>
      </c>
      <c r="C8" s="17" t="s">
        <v>15033</v>
      </c>
      <c r="D8" s="17" t="s">
        <v>15034</v>
      </c>
      <c r="E8" s="17" t="s">
        <v>15035</v>
      </c>
    </row>
    <row r="9" spans="2:8">
      <c r="B9" s="15" t="s">
        <v>15041</v>
      </c>
      <c r="C9" s="14"/>
      <c r="D9" s="14"/>
      <c r="E9" s="14"/>
    </row>
    <row r="10" spans="2:8">
      <c r="B10" s="3" t="s">
        <v>15036</v>
      </c>
      <c r="C10" s="5">
        <v>18</v>
      </c>
      <c r="D10" s="5">
        <v>2020</v>
      </c>
      <c r="E10" s="5"/>
    </row>
    <row r="11" spans="2:8">
      <c r="B11" s="3" t="s">
        <v>15037</v>
      </c>
      <c r="C11" s="6">
        <v>43.65</v>
      </c>
      <c r="D11" s="7">
        <f>113.65%+3.5%</f>
        <v>1.1715</v>
      </c>
      <c r="E11" s="8">
        <f>D11*C11</f>
        <v>51.135974999999995</v>
      </c>
    </row>
    <row r="12" spans="2:8">
      <c r="B12" s="3" t="s">
        <v>15038</v>
      </c>
      <c r="C12" s="6">
        <v>7.11</v>
      </c>
      <c r="D12" s="7">
        <f>113.65%+3.5%</f>
        <v>1.1715</v>
      </c>
      <c r="E12" s="8">
        <f>D12*C12</f>
        <v>8.329365000000001</v>
      </c>
    </row>
    <row r="13" spans="2:8">
      <c r="B13" s="15" t="s">
        <v>15042</v>
      </c>
      <c r="C13" s="14"/>
      <c r="D13" s="14"/>
      <c r="E13" s="14"/>
    </row>
    <row r="14" spans="2:8">
      <c r="B14" s="3" t="s">
        <v>15036</v>
      </c>
      <c r="C14" s="5">
        <v>10</v>
      </c>
      <c r="D14" s="5">
        <v>2021</v>
      </c>
      <c r="E14" s="5"/>
    </row>
    <row r="15" spans="2:8">
      <c r="B15" s="3" t="s">
        <v>15043</v>
      </c>
      <c r="C15" s="6">
        <v>75</v>
      </c>
      <c r="D15" s="7">
        <v>1</v>
      </c>
      <c r="E15" s="8">
        <f>C15*D15</f>
        <v>75</v>
      </c>
    </row>
    <row r="17" spans="2:3">
      <c r="B17" s="16" t="s">
        <v>15044</v>
      </c>
      <c r="C17" s="17" t="s">
        <v>15045</v>
      </c>
    </row>
    <row r="18" spans="2:3">
      <c r="B18" s="36" t="s">
        <v>15046</v>
      </c>
      <c r="C18" s="37">
        <v>1</v>
      </c>
    </row>
    <row r="19" spans="2:3">
      <c r="B19" s="3" t="s">
        <v>15047</v>
      </c>
      <c r="C19" s="37">
        <v>1.25</v>
      </c>
    </row>
    <row r="20" spans="2:3">
      <c r="B20" s="3" t="s">
        <v>15048</v>
      </c>
      <c r="C20" s="37">
        <v>1.5</v>
      </c>
    </row>
    <row r="21" spans="2:3">
      <c r="B21" s="3" t="s">
        <v>15049</v>
      </c>
      <c r="C21" s="37">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0FA909DDC52CF469B0EA50D7857CA49" ma:contentTypeVersion="3" ma:contentTypeDescription="Create a new document." ma:contentTypeScope="" ma:versionID="22a38886ca9885402749410a2a65d3d7">
  <xsd:schema xmlns:xsd="http://www.w3.org/2001/XMLSchema" xmlns:xs="http://www.w3.org/2001/XMLSchema" xmlns:p="http://schemas.microsoft.com/office/2006/metadata/properties" xmlns:ns2="feef5865-a982-42aa-8640-9d4286765ef6" xmlns:ns3="cea7f947-a9a1-424c-8c78-dc797de3d6a7" targetNamespace="http://schemas.microsoft.com/office/2006/metadata/properties" ma:root="true" ma:fieldsID="2dc24b1e867a066fa9b5cac090190eff" ns2:_="" ns3:_="">
    <xsd:import namespace="feef5865-a982-42aa-8640-9d4286765ef6"/>
    <xsd:import namespace="cea7f947-a9a1-424c-8c78-dc797de3d6a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ea7f947-a9a1-424c-8c78-dc797de3d6a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FBD0ADFD-5EC6-4A9D-9585-0B67E300D9B8}"/>
</file>

<file path=customXml/itemProps2.xml><?xml version="1.0" encoding="utf-8"?>
<ds:datastoreItem xmlns:ds="http://schemas.openxmlformats.org/officeDocument/2006/customXml" ds:itemID="{4B314DD2-D319-44F0-B78C-03DA6006AF14}"/>
</file>

<file path=customXml/itemProps3.xml><?xml version="1.0" encoding="utf-8"?>
<ds:datastoreItem xmlns:ds="http://schemas.openxmlformats.org/officeDocument/2006/customXml" ds:itemID="{70DB79DE-E53D-479A-A324-123B2533BF84}"/>
</file>

<file path=customXml/itemProps4.xml><?xml version="1.0" encoding="utf-8"?>
<ds:datastoreItem xmlns:ds="http://schemas.openxmlformats.org/officeDocument/2006/customXml" ds:itemID="{3023D5E5-1ACD-40D3-8D28-44A2A263F66C}"/>
</file>

<file path=customXml/itemProps5.xml><?xml version="1.0" encoding="utf-8"?>
<ds:datastoreItem xmlns:ds="http://schemas.openxmlformats.org/officeDocument/2006/customXml" ds:itemID="{1DDC67EC-0604-4FD7-BC44-B57BEB70FE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Danse</dc:creator>
  <cp:keywords/>
  <dc:description/>
  <cp:lastModifiedBy>Beer, B.J.M. de (Bart-Jan)</cp:lastModifiedBy>
  <cp:revision/>
  <dcterms:created xsi:type="dcterms:W3CDTF">2018-01-28T18:28:06Z</dcterms:created>
  <dcterms:modified xsi:type="dcterms:W3CDTF">2022-05-19T10:05:29Z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0x010100D0FA909DDC52CF469B0EA50D7857CA49</vt:lpwstr>
  </property>
  <property fmtid="{D5CDD505-2E9C-101B-9397-08002B2CF9AE}" pid="3" name="MSIP_Label_24e57bac-d225-40fb-8a9e-62b5be587a96_Enabled">
    <vt:lpwstr>true</vt:lpwstr>
  </property>
  <property fmtid="{D5CDD505-2E9C-101B-9397-08002B2CF9AE}" pid="4" name="MSIP_Label_24e57bac-d225-40fb-8a9e-62b5be587a96_SetDate">
    <vt:lpwstr>2022-05-19T10:04:54Z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43627bd7-5d8d-42f8-bd76-ab197795869a</vt:lpwstr>
  </property>
  <property fmtid="{D5CDD505-2E9C-101B-9397-08002B2CF9AE}" pid="9" name="MSIP_Label_24e57bac-d225-40fb-8a9e-62b5be587a96_ContentBits">
    <vt:lpwstr>0</vt:lpwstr>
  </property>
</Properties>
</file>