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defaultThemeVersion="166925"/>
  <mc:AlternateContent xmlns:mc="http://schemas.openxmlformats.org/markup-compatibility/2006">
    <mc:Choice Requires="x15">
      <x15ac:absPath xmlns:x15ac="http://schemas.microsoft.com/office/spreadsheetml/2010/11/ac" url="https://adviesbureauemtio-my.sharepoint.com/personal/joop_schuilenburg_emtio_nl/Documents/Klantdossiers/Veiligheidsregio Brabant Noord/Begeleiding IT-aanbestedingen 2022/Logistieke diensten mbt (mobiele) Devices/"/>
    </mc:Choice>
  </mc:AlternateContent>
  <xr:revisionPtr revIDLastSave="0" documentId="8_{6451602C-6A89-4E04-9425-B4B0AE2227FC}" xr6:coauthVersionLast="47" xr6:coauthVersionMax="47" xr10:uidLastSave="{00000000-0000-0000-0000-000000000000}"/>
  <bookViews>
    <workbookView xWindow="43080" yWindow="-120" windowWidth="29040" windowHeight="15840" xr2:uid="{00000000-000D-0000-FFFF-FFFF00000000}"/>
  </bookViews>
  <sheets>
    <sheet name="Vragen_en_antwoorden_fase 1" sheetId="1" r:id="rId1"/>
  </sheets>
  <definedNames>
    <definedName name="_xlnm._FilterDatabase" localSheetId="0" hidden="1">'Vragen_en_antwoorden_fase 1'!$A$22:$D$22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6" i="1" l="1"/>
  <c r="A15" i="1" s="1"/>
  <c r="A14" i="1" s="1"/>
  <c r="A13" i="1" s="1"/>
  <c r="A12" i="1" s="1"/>
  <c r="A11" i="1" s="1"/>
  <c r="A17" i="1"/>
  <c r="A18" i="1"/>
  <c r="A30" i="1"/>
  <c r="A29" i="1" s="1"/>
  <c r="A28" i="1" s="1"/>
  <c r="A27" i="1" s="1"/>
  <c r="A26" i="1" s="1"/>
  <c r="A25" i="1" s="1"/>
  <c r="A24" i="1" s="1"/>
</calcChain>
</file>

<file path=xl/sharedStrings.xml><?xml version="1.0" encoding="utf-8"?>
<sst xmlns="http://schemas.openxmlformats.org/spreadsheetml/2006/main" count="60" uniqueCount="49">
  <si>
    <t>Nota van Inlichtingen</t>
  </si>
  <si>
    <t>Ref. nr.</t>
  </si>
  <si>
    <t>Onderwerp</t>
  </si>
  <si>
    <t>Vraag</t>
  </si>
  <si>
    <t>Antwoord</t>
  </si>
  <si>
    <t>Mededelingen:</t>
  </si>
  <si>
    <t>In de Inleiding, op pagina 2 van het Beschrijvend Document is per abuis 15.00 uur als uiterste tijd voor het indienen van de Inschrijving vermeld. Voor 15.00 uur dient te worden gelezen: 12.00 uur Nderlandse tijd. De datum blijft ongewijzigd.</t>
  </si>
  <si>
    <t>Nota van Inlichtingen, versie 1</t>
  </si>
  <si>
    <t>Beschrijvend document</t>
  </si>
  <si>
    <t xml:space="preserve">Besschrijvend document, 4.3 Geschiktheidseisen, 4.3.1 Financiële en economische draagkracht, pag. 28
Inschrijver dient te beschikken over een beroepsaansprakelijkheidsverzekering waarmee hij per gebeurtenis voor minimaal €500.000,- verzekerd dient te zijn, maar waarbij het aantal gebeurtenissen per jaar niet beperkt is. Wij verzoeken u om de verzekering, gezien hetgeen binnen de IT-branche gebruikelijk en verzekerd is, te beperken tot €1.000.000,- per gebeurtenis en maximaal €2.500.000,- per jaar. Gaat u hiermee akkoord? Indien u niet akkoord gaat, graag uw motivatie.
</t>
  </si>
  <si>
    <t>In paragraaf 4.3.1 (Financiële en economische draagkracht) is vermeld: '(iv) Verzekering. Inschrijver beschikt over een adequate verzekering voor beroepsaansprakelijkheid. De Inschrijver dient per gebeurtenis voor minimaal 250.000 Euro verzekerd te zijn, waarbij het aantal gebeurtenissen per jaar is beperkt tot twee, waarbij echter wel geldt dat aanspraken van andere opdrachtgevers de polis in enig jaar niet mogen ‘uitputten’. De Inschrijver dient verzekerd te blijven gedurende de duur van de Raamovereenkomst.'
Hieruit blijkt:
- het aantal gebeurtenissen per jaar is beperkt tot twee;
- het minimaal bedrag per gebeurtenissen bedraagt € 250.000,-
De vraag is daarmee niet duidelijk en vragensteller wordt verzocht, zulks ter keuze van vragensteller, de vraag op heldere wijze te verwoorden. De tekst wordt vooralsnog niet aangepast.</t>
  </si>
  <si>
    <t>Beschrijvend document, 5.1.1 Kwaliteit, pag. 25
Uit hoeveel leden bestaat het beoordelingsteam en welke functies bekleden zij?</t>
  </si>
  <si>
    <t>Het beoordelingsteam bestaat uit minimaal 5/6 leden. Programmanager Digitale Werkplek, Projectbegeleider Techniek, Senior Informatieadviseur (2x), Werkplekbeheer/ Servicedesk (2x) (ondersteund door een aanbestedingsexpert)</t>
  </si>
  <si>
    <t>Beschrijvend document, 6.1, Eis E3. 
Inschrijver mag niet meer dan 1 pagina A4 en maximaal 500 woorden gebruiken. Uitzondering hierop zijn W7 (2 A4) en W28 (4 A4). Om onduidelijkheid te voorkomen en goed antwoord te kunnen geven op de gestelde vragen stelt inschrijver voor om het maximaal aantal woorden te schrappen en voor iedere wens muv W7 (2 A4) en W28 (4 A4) maximaal 1 A4 toe te staan. Gaat u hiermee akkoord?</t>
  </si>
  <si>
    <t>Er is geen sprake van onduidelijkheid, zie daartoe criterium E3 in paragraaf 6.1 van het Beschrijvend Document. Naast de genoemde Wensen W7 en W28 is VRBN bereid het aantal pagina's voor de beantwoording van de criteria W21 en W26 uit te breiden naar maximaal twee per antwoord.</t>
  </si>
  <si>
    <t>Beschrijvend document, 6.2, W4
U geeft aan dat minimaal 3 A-merken dienen te worden gevoerd. Is de aanname correct dat als inschrijver per categorie ten minste 3 A-merken voert, inschrijver de maximale punten krijgt voor deze wens?</t>
  </si>
  <si>
    <t>Dat is correct.</t>
  </si>
  <si>
    <t>Beschrijvend document, 6.2.3, W11
Kunt u aangeven van welk inkoopsysteem u momenteel gebruik maakt?</t>
  </si>
  <si>
    <t>Momenteel gebruikt VRBN AFAS</t>
  </si>
  <si>
    <t>Beschrijvend document, 6.2.3, W12
Het is niet gebruikelijk om op de orderbevestiging de overeengekomen leverdatum, al dat niet deellevering, inkoopprijzen en het opslagpercentage te benoemen. Inschrijver verzoekt u dan ook om deze onderdelen te verwijderen uit deze wens. Gaat u hiermee akkoord?</t>
  </si>
  <si>
    <t>Dat is niet akkoord. De mate waarin de Wens van VRBN wordt ingevuld vormt een beoordelingscriterium, zie tabel 7 in paragraaf 5.1.1</t>
  </si>
  <si>
    <t>Beschrijvend document, 6.3, Opslagpercentages 
U vraagt van inschrijver om een opslagpercentage te geven voor de aanvullende dienstverlening. Is de aanname correct dat dit opslagpercentage wordt vermeerderd over de inkoopprijs van de betreffende dienst?</t>
  </si>
  <si>
    <t>Dat is alleen correct indien de betreffende dienst door een derde partij van een artikelnummer is voorzien, waardoor de dienst in feite als een produkt kan worden ingekocht. Indien Leverancier de dienst echter vanuit zijn eigen organisatie levert geldt het volgende voorbeeld: u koopt een laptop in voor € 1.000,- en u rekent een opslagpercentage, conform tabel 10, van 2%. De inkoopprijs van VRBN bedraagt derhalve € 1.020,-. Indien VRBN de laptop willen laten labellen, en u rekent daarvoor 2% conform tabel 9 dan bedraagt de totale inkoopprijs voor VRBN voor deze laptop € 1.020,- maal 1,02 is € 1.040,40. Indien u een uitbreiding van garantie naar 36 maanden aanbiedt, terwijl de betreffende fabrikant daarin met een artikelnummer verziet, en u rekent conform tabel 9 daarvoor 2%, dan kunt de deze 2% opslag over uw inkoopprijs van de dienst rekenen.</t>
  </si>
  <si>
    <t xml:space="preserve">Bijlage 7.2 Algemene inkoopvoorwaarden, artikel 14
Wij verzoeken u om aansprakelijkheid als geheel te beperken tot een maximale som per jaar, welke samenhangt met de aard en omvang van de opdracht. Inschrijver stelt voor om de aansprakelijkheid als geheel te beperken tot €1.000.000,- per gebeurtenis en €2.500.000,- per jaar. Gaat u hiermee akkoord? Indien u niet akkoord gaat, graag uw motivatie. </t>
  </si>
  <si>
    <t>De in artikel 14 van de Algemene inkoopvoorwaarden Brandweer Brabant-Noord verwoorde aansprakelijkheidsregeling is volstrekt proportioneel en heeft daarnaast een evenredige verhouding met de waarde van Nadere Overeenkomsten. Omdat echter het aantal inkoopopdrachten onbepaald is, is VRBN bereid toe te voegen: 'Samenhangende gebeurtenissen worden aangemerkt als één gebeurtenis'. Deze bepaling zal op 4 november 2022 (tweede versie van de Nota van Inlichtingen) in het concept Raamovereenkomst worden opgenomen.</t>
  </si>
  <si>
    <t>Beschrijvend document 6.3 Opslagpercentages</t>
  </si>
  <si>
    <t>U geeft hier aan dat wij een beschrijving dienen te geven van opslagpercentages. Bedoelt u hiermee het invullen van de opslagtabellen, of verwacht u hierbij nog een aanvullende beschrijving met een toelichting? Indien ja, welke voorschriften zijn hierbij van toepassing?</t>
  </si>
  <si>
    <t>Bijlage 7.2 Algemene inkoopvoorwaarden, artikel 14. / Nota van Inlichtingen vraag 1</t>
  </si>
  <si>
    <t xml:space="preserve">In uw algemene inkoopvoorwaarden stelt u een beperking van de aansprakelijkheid op €3.000.000 per gebeurtenis. Zoals ook in Nota van Inlichtingen 1 aangegeven acht inschrijver dit een disproportioneel hoog bedrag ten opzichte van de omvang van de opdracht. De aansprakelijk van de inschrijver dient namelijk in lijn te staan met de opdracht en de mogelijke schade die hieruit voortkomt. Inschrijver acht dit nu niet als het geval. 
Daarnaast stelt u een verzekering voor €250.000,- per gebeurtenissen voor maximaal 2 gebeurtenissen per jaar.  Dit houdt in dat de aansprakelijkheid voor de inschrijver vele malen hoger is dan de verzekering die hij hiervoor heeft. 
Wij verzoeken u daarom om de hoogte van de aansprakelijkheid gelijk te stellen aan de verzekeringseis die u hiervoor stelt. Gaat u hiermee akkoord? Indien niet graag uw toelichting waarom u een dusdanige hoge aansprakelijkheid proportioneel acht. </t>
  </si>
  <si>
    <t xml:space="preserve">Overeenkomst artikel 4.5 </t>
  </si>
  <si>
    <t xml:space="preserve">Indien u na controle de mobiele devices niet akkoord bevindt, dient inschrijver ze kosteloos retour te nemen. Om onduidelijkheden in de samenwerking te voorkomen verzoeken wij u hieraan toe te voegen ‘in het geval het een Dead-on-Arrival of een foutieve levering betreft’.  Gaat u hiermee akkoord? 
Indien u niet akkoord gaat verzoeken wij u te bevestigen dat u met redelijkheid en billijkheid met dit artikel om gaat en te specificeren waar de mobiele devices op getest worden.  </t>
  </si>
  <si>
    <t>Overeenkomst artikel 4.6.</t>
  </si>
  <si>
    <t xml:space="preserve">Wij verzoeken u om inschrijver eerst conform de wettelijke termijn in gebreke te stellen alvorens u de overeenkomst ontbindt. Gaat u hiermee akkoord?    </t>
  </si>
  <si>
    <t>Beschrijvend document 6.3</t>
  </si>
  <si>
    <t xml:space="preserve">U geeft aan dat inschrijver maximaal 74 kan behalen op het onderdeel prijs. Wanneer inschrijver de punten ( 7 keer 12 ) optelt dan komt hij op een totaal score van 84 punten. Wij verzoeken u te verduidelijken hoe u op de berekening van 74 punten komt. </t>
  </si>
  <si>
    <t xml:space="preserve">Beschrijvend document 4.3.1. </t>
  </si>
  <si>
    <t xml:space="preserve">U wenst van inschrijver de jaarrekening te ontvangen. Daarnaast behoudt u het recht om de financiën door D&amp;B te laten toetsen. Is onze aanname correct dat u de jaarrekening na voorlopige gunning van de winnende inschrijver wenst te ontvangen? Daar waar dit bedrijfsgevoelige informatie bevat en het niet gebruikelijk is om deze informatie bij inschrijving te delen.     </t>
  </si>
  <si>
    <t>Beschrijvend document 4.5</t>
  </si>
  <si>
    <t xml:space="preserve">Inschrijver dient aan te tonen dat hij daadwerkelijk kan beschikken over de voor de uitvoering van de raamovereenkomst noodzakelijke middelen van de derde. Wat wenst u van inschrijver hiervoor te ontvangen?  </t>
  </si>
  <si>
    <t xml:space="preserve">Beschrijvend document 5.1.3. </t>
  </si>
  <si>
    <t xml:space="preserve">U geeft aan dat kwaliteit voor 70% meetelt en prijs voor 30%.  Inschrijver constateert dat bij de berekening van de totaal te behalen punten een andere verhouding naar boven komt. Wij verzoeken u om te verduidelijken hoe u met de totaal punten beoordeling op de gegeven prijs-kwaliteitverhouding uitkomt. </t>
  </si>
  <si>
    <t>Dat is niet akkoord. Een 'dead-on-arrival' of foutieve levering behoeft niet te betekenen dat een component ook beschadigd is. Een component kan beschadigd geleverd worden en toch functioneren; er is dan geen sprake van dead-on-arrival. Een foutieve levering voldoet per definitie niet aan de overeenkomst, conform de algemene inkoopvoorwaarden en is derhalve slechts een voorbeeld.</t>
  </si>
  <si>
    <t>Dit wordt afdoende bevestigd indien Inschrijver de naam van de betreffende derde(n) in het Uniform Europees Aanbestedingsdocument vermeld.</t>
  </si>
  <si>
    <t>Hier is sprake van een erratum. Er kunnen zowel bij punt 1 als punt 2 maximaal 7*12 punten, derhalve 84 punten worden behaald en 168 punten in totaal. In paragraaf 5.1.2 van het Beschrijvend Document staat dit correct vermeld.</t>
  </si>
  <si>
    <t>Hiermee is (sec) het invullen van opslagpercentages bedoeld.</t>
  </si>
  <si>
    <t>Niet duidelijk is waarop vragensteller baseert dat de jaarrekening dient te worden overgelegd. Dat is dan ook niet aan de orde. Het voldoen aan de geschiktheidseis als verwoord in paragraaf 4.3.1 onder de punten (i) tot en met (iv) dient te worden verklaard in het Uniform Europees Aanbestedingsdocument.</t>
  </si>
  <si>
    <t>Vragensteller doet een onjuiste aanname. VRBN wijst vragensteller erop dat de aanbesteding de gunning van een raamovereekomst betreft. Dit betekent dat onder toepasselijkheid van de voorwaarden van de raamoverkomst concrete (nadere) overeenkomsten zullen worden aangegaan. Dat betekent tevens dat een (nadere) overeenkomst kwalificeert als een overeenkomst als bedoeld in artikel 14 van de Algemene inkoopvoorwaarden. Daarmee is de proportionaliteit door toepasselijkheid van het bepaalde van artikel 14, lid 4, gewaarborgd.
Het is onjuist te veronderstellen dat de maximale aansprakelijkheid van een leverancier gelijk gesteld zou moeten worden met de maximaal mogelijke aanspraak uit de polis. De minimumeis ter zake van verzekering is een borging voor financiële draagkracht in de zin dat een substantieel deel van een optredende schade mogelijk kan worden afgedekt door leverancier door middel van een aanspraak op de polis.
Niet akkoord.</t>
  </si>
  <si>
    <t>Dat is niet akkoord. Ten eerste geldt conform het gemene recht geen plicht tot ingebrekestelling indien een verzuim reeds is opgetreden. En een wettelijke termijn, anders dan een redelijke termijn, is al helemaal niet van toepassing. Artikel 4.6 bepaalt dat ontbinding aan de orde is indien verdere instandhouding door de ontstane vertraging in redelijkheid niet van VRBN kan worden gevergd. Hiermee is te allen tijde een causaal verband benodigd terwijl een beslissing in redelijkheid zal worden afgewogen.</t>
  </si>
  <si>
    <t>In paragraaf 5.1.3 is vermeld:
Totale maximaal haalbare gewogen score: 252+168=420, verdeeld naar de wegingsfactoren:
Q-score = (420*70%/176,4)*176,4 = 294
P-score = (420*30%/50,4)*50,4 = 126
Maximaal haalbare F-score: 294+126=420
Waarbij:	176,4 = 252*70%
                 50,4  = 168*30%
Ons inziens is deze voorbeeldberekening, mede gelet op de beantwoording van vraag 13, helder. De 'overall' weging moet niet worden verward met de individuele wegingsfactoren L, M en H, zoals die in tabel 8 zijn weergegeven. De optelling van de gewogen, individueel te behalen kwaliteitscore telt op tot maximaal 252, conform tabel 8. Maar het totale subgunningscriterium 'kwaliteit', dus het totaal van tabel 8, weegt voor 70% mee in EMVI. 70% van 252 is conform bovenstaand rekenvoorbeeld 176,4. De structuur is zodanig ingericht dat het effect van het aantal kwaliteitswensen ten opzichte van het aantal prijscriteria ongedaan is gemaakt (zonder deze aanpassing zou de verhouding 252: 168 (kwaliteit:prijs) niet op 70:30 uitkomen). De berekening van de Q-score en P-score, zie rekenvoorbeeld, zorgt wel voor de verhouding 70:30.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</si>
</sst>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21"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sz val="11"/>
      <color theme="1"/>
      <name val="Calibri"/>
      <family val="2"/>
    </font>
    <font>
      <sz val="11"/>
      <name val="Calibri"/>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1"/>
        <bgColor indexed="64"/>
      </patternFill>
    </fill>
  </fills>
  <borders count="1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auto="1"/>
      </left>
      <right style="thin">
        <color auto="1"/>
      </right>
      <top style="thin">
        <color auto="1"/>
      </top>
      <bottom style="thin">
        <color auto="1"/>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8" fillId="0" borderId="0"/>
  </cellStyleXfs>
  <cellXfs count="16">
    <xf numFmtId="0" fontId="0" fillId="0" borderId="0" xfId="0"/>
    <xf numFmtId="0" fontId="0" fillId="0" borderId="0" xfId="0" applyAlignment="1">
      <alignment vertical="top" wrapText="1"/>
    </xf>
    <xf numFmtId="0" fontId="16" fillId="0" borderId="0" xfId="0" applyFont="1" applyAlignment="1">
      <alignment vertical="top"/>
    </xf>
    <xf numFmtId="164" fontId="0" fillId="0" borderId="0" xfId="0" applyNumberFormat="1" applyAlignment="1">
      <alignment vertical="top" wrapText="1"/>
    </xf>
    <xf numFmtId="164" fontId="13" fillId="33" borderId="0" xfId="0" applyNumberFormat="1" applyFont="1" applyFill="1" applyAlignment="1">
      <alignment vertical="top" wrapText="1"/>
    </xf>
    <xf numFmtId="0" fontId="1" fillId="18" borderId="10" xfId="27" applyBorder="1" applyAlignment="1">
      <alignment vertical="top" wrapText="1"/>
    </xf>
    <xf numFmtId="0" fontId="19" fillId="0" borderId="10" xfId="0" applyFont="1" applyBorder="1" applyAlignment="1">
      <alignment vertical="top" wrapText="1"/>
    </xf>
    <xf numFmtId="0" fontId="20" fillId="0" borderId="10" xfId="0" applyFont="1" applyBorder="1" applyAlignment="1">
      <alignment vertical="top" wrapText="1"/>
    </xf>
    <xf numFmtId="0" fontId="1" fillId="18" borderId="10" xfId="27" applyBorder="1" applyAlignment="1">
      <alignment vertical="top"/>
    </xf>
    <xf numFmtId="164" fontId="1" fillId="18" borderId="10" xfId="27" applyNumberFormat="1" applyBorder="1" applyAlignment="1">
      <alignment vertical="top" wrapText="1"/>
    </xf>
    <xf numFmtId="0" fontId="0" fillId="0" borderId="10" xfId="0" applyBorder="1" applyAlignment="1">
      <alignment vertical="top" wrapText="1"/>
    </xf>
    <xf numFmtId="164" fontId="0" fillId="0" borderId="10" xfId="0" applyNumberFormat="1" applyBorder="1" applyAlignment="1">
      <alignment vertical="top" wrapText="1"/>
    </xf>
    <xf numFmtId="0" fontId="1" fillId="18" borderId="10" xfId="27" applyBorder="1" applyAlignment="1">
      <alignment vertical="top" wrapText="1"/>
    </xf>
    <xf numFmtId="0" fontId="0" fillId="0" borderId="10" xfId="0" applyFont="1" applyBorder="1" applyAlignment="1">
      <alignment vertical="top"/>
    </xf>
    <xf numFmtId="0" fontId="1" fillId="18" borderId="10" xfId="27" applyBorder="1" applyAlignment="1">
      <alignment vertical="top" wrapText="1"/>
    </xf>
    <xf numFmtId="0" fontId="13" fillId="33" borderId="0" xfId="0" applyFont="1" applyFill="1" applyAlignment="1">
      <alignment horizontal="center" vertical="top" wrapText="1"/>
    </xf>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erekening" xfId="11" builtinId="22" customBuiltin="1"/>
    <cellStyle name="Controlecel" xfId="13" builtinId="23" customBuiltin="1"/>
    <cellStyle name="Gekoppelde cel" xfId="12" builtinId="24" customBuiltin="1"/>
    <cellStyle name="Goed" xfId="6" builtinId="26" customBuiltin="1"/>
    <cellStyle name="Invoer" xfId="9" builtinId="20" customBuiltin="1"/>
    <cellStyle name="Kop 1" xfId="2" builtinId="16" customBuiltin="1"/>
    <cellStyle name="Kop 2" xfId="3" builtinId="17" customBuiltin="1"/>
    <cellStyle name="Kop 3" xfId="4" builtinId="18" customBuiltin="1"/>
    <cellStyle name="Kop 4" xfId="5" builtinId="19" customBuiltin="1"/>
    <cellStyle name="Neutraal" xfId="8" builtinId="28" customBuiltin="1"/>
    <cellStyle name="Normal 2" xfId="42" xr:uid="{00000000-0005-0000-0000-000022000000}"/>
    <cellStyle name="Notitie" xfId="15" builtinId="10" customBuiltin="1"/>
    <cellStyle name="Ongeldig" xfId="7" builtinId="27" customBuiltin="1"/>
    <cellStyle name="Standaard" xfId="0" builtinId="0"/>
    <cellStyle name="Titel" xfId="1" builtinId="15" customBuiltin="1"/>
    <cellStyle name="Totaal" xfId="17" builtinId="25" customBuiltin="1"/>
    <cellStyle name="Uitvoer" xfId="10" builtinId="21" customBuiltin="1"/>
    <cellStyle name="Verklarende tekst" xfId="16" builtinId="53" customBuiltin="1"/>
    <cellStyle name="Waarschuwingsteks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xdr:col>
      <xdr:colOff>4514851</xdr:colOff>
      <xdr:row>3</xdr:row>
      <xdr:rowOff>2</xdr:rowOff>
    </xdr:from>
    <xdr:to>
      <xdr:col>3</xdr:col>
      <xdr:colOff>6469821</xdr:colOff>
      <xdr:row>8</xdr:row>
      <xdr:rowOff>19051</xdr:rowOff>
    </xdr:to>
    <xdr:pic>
      <xdr:nvPicPr>
        <xdr:cNvPr id="3" name="Picture 1" descr="Veiligheidsregio Brabant-Noord">
          <a:extLst>
            <a:ext uri="{FF2B5EF4-FFF2-40B4-BE49-F238E27FC236}">
              <a16:creationId xmlns:a16="http://schemas.microsoft.com/office/drawing/2014/main" id="{FF8E49A0-938D-44AC-8A10-5D0C0D61420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68151" y="542927"/>
          <a:ext cx="1954970" cy="9239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31"/>
  <sheetViews>
    <sheetView tabSelected="1" zoomScaleNormal="100" workbookViewId="0">
      <selection activeCell="C11" sqref="C11"/>
    </sheetView>
  </sheetViews>
  <sheetFormatPr defaultColWidth="9" defaultRowHeight="14.25" x14ac:dyDescent="0.45"/>
  <cols>
    <col min="1" max="1" width="9" style="1"/>
    <col min="2" max="2" width="22" style="1" customWidth="1"/>
    <col min="3" max="3" width="71.86328125" style="1" customWidth="1"/>
    <col min="4" max="4" width="95" style="1" customWidth="1"/>
    <col min="5" max="16384" width="9" style="1"/>
  </cols>
  <sheetData>
    <row r="1" spans="1:4" x14ac:dyDescent="0.45">
      <c r="A1" s="2" t="s">
        <v>0</v>
      </c>
      <c r="D1" s="3">
        <v>44869</v>
      </c>
    </row>
    <row r="2" spans="1:4" x14ac:dyDescent="0.45">
      <c r="A2" s="2"/>
      <c r="D2" s="3"/>
    </row>
    <row r="3" spans="1:4" x14ac:dyDescent="0.45">
      <c r="A3" s="2"/>
      <c r="D3" s="3"/>
    </row>
    <row r="4" spans="1:4" x14ac:dyDescent="0.45">
      <c r="A4" s="2"/>
      <c r="D4" s="3"/>
    </row>
    <row r="5" spans="1:4" x14ac:dyDescent="0.45">
      <c r="A5" s="2"/>
      <c r="D5" s="3"/>
    </row>
    <row r="6" spans="1:4" x14ac:dyDescent="0.45">
      <c r="A6" s="2"/>
      <c r="D6" s="3"/>
    </row>
    <row r="7" spans="1:4" x14ac:dyDescent="0.45">
      <c r="A7" s="2"/>
      <c r="D7" s="3"/>
    </row>
    <row r="8" spans="1:4" x14ac:dyDescent="0.45">
      <c r="A8" s="2"/>
      <c r="D8" s="3"/>
    </row>
    <row r="9" spans="1:4" x14ac:dyDescent="0.45">
      <c r="A9" s="2"/>
      <c r="D9" s="3"/>
    </row>
    <row r="10" spans="1:4" x14ac:dyDescent="0.45">
      <c r="A10" s="5" t="s">
        <v>1</v>
      </c>
      <c r="B10" s="5" t="s">
        <v>2</v>
      </c>
      <c r="C10" s="5" t="s">
        <v>3</v>
      </c>
      <c r="D10" s="5" t="s">
        <v>4</v>
      </c>
    </row>
    <row r="11" spans="1:4" ht="171" x14ac:dyDescent="0.45">
      <c r="A11" s="13">
        <f t="shared" ref="A11:A16" si="0">A12+1</f>
        <v>16</v>
      </c>
      <c r="B11" s="10" t="s">
        <v>27</v>
      </c>
      <c r="C11" s="6" t="s">
        <v>28</v>
      </c>
      <c r="D11" s="11" t="s">
        <v>46</v>
      </c>
    </row>
    <row r="12" spans="1:4" ht="99.75" x14ac:dyDescent="0.45">
      <c r="A12" s="13">
        <f t="shared" si="0"/>
        <v>15</v>
      </c>
      <c r="B12" s="10" t="s">
        <v>29</v>
      </c>
      <c r="C12" s="6" t="s">
        <v>30</v>
      </c>
      <c r="D12" s="11" t="s">
        <v>41</v>
      </c>
    </row>
    <row r="13" spans="1:4" ht="71.25" x14ac:dyDescent="0.45">
      <c r="A13" s="13">
        <f t="shared" si="0"/>
        <v>14</v>
      </c>
      <c r="B13" s="10" t="s">
        <v>31</v>
      </c>
      <c r="C13" s="6" t="s">
        <v>32</v>
      </c>
      <c r="D13" s="11" t="s">
        <v>47</v>
      </c>
    </row>
    <row r="14" spans="1:4" ht="60" customHeight="1" x14ac:dyDescent="0.45">
      <c r="A14" s="13">
        <f t="shared" si="0"/>
        <v>13</v>
      </c>
      <c r="B14" s="10" t="s">
        <v>33</v>
      </c>
      <c r="C14" s="6" t="s">
        <v>34</v>
      </c>
      <c r="D14" s="11" t="s">
        <v>43</v>
      </c>
    </row>
    <row r="15" spans="1:4" ht="71.25" x14ac:dyDescent="0.45">
      <c r="A15" s="13">
        <f t="shared" si="0"/>
        <v>12</v>
      </c>
      <c r="B15" s="10" t="s">
        <v>35</v>
      </c>
      <c r="C15" s="6" t="s">
        <v>36</v>
      </c>
      <c r="D15" s="11" t="s">
        <v>45</v>
      </c>
    </row>
    <row r="16" spans="1:4" ht="42.75" x14ac:dyDescent="0.45">
      <c r="A16" s="13">
        <f t="shared" si="0"/>
        <v>11</v>
      </c>
      <c r="B16" s="10" t="s">
        <v>37</v>
      </c>
      <c r="C16" s="6" t="s">
        <v>38</v>
      </c>
      <c r="D16" s="11" t="s">
        <v>42</v>
      </c>
    </row>
    <row r="17" spans="1:4" ht="256.5" x14ac:dyDescent="0.45">
      <c r="A17" s="13">
        <f>A18+1</f>
        <v>10</v>
      </c>
      <c r="B17" s="10" t="s">
        <v>39</v>
      </c>
      <c r="C17" s="7" t="s">
        <v>40</v>
      </c>
      <c r="D17" s="11" t="s">
        <v>48</v>
      </c>
    </row>
    <row r="18" spans="1:4" ht="57" x14ac:dyDescent="0.45">
      <c r="A18" s="13">
        <f>A24+1</f>
        <v>9</v>
      </c>
      <c r="B18" s="10" t="s">
        <v>25</v>
      </c>
      <c r="C18" s="7" t="s">
        <v>26</v>
      </c>
      <c r="D18" s="11" t="s">
        <v>44</v>
      </c>
    </row>
    <row r="19" spans="1:4" ht="28.5" x14ac:dyDescent="0.45">
      <c r="A19" s="12" t="s">
        <v>5</v>
      </c>
      <c r="B19" s="14"/>
      <c r="C19" s="14"/>
      <c r="D19" s="14"/>
    </row>
    <row r="20" spans="1:4" ht="29.25" customHeight="1" x14ac:dyDescent="0.45">
      <c r="A20" s="5">
        <v>1</v>
      </c>
      <c r="B20" s="14" t="s">
        <v>6</v>
      </c>
      <c r="C20" s="14"/>
      <c r="D20" s="14"/>
    </row>
    <row r="21" spans="1:4" x14ac:dyDescent="0.45">
      <c r="A21" s="8"/>
      <c r="B21" s="5"/>
      <c r="C21" s="5"/>
      <c r="D21" s="9"/>
    </row>
    <row r="22" spans="1:4" x14ac:dyDescent="0.45">
      <c r="A22" s="5" t="s">
        <v>1</v>
      </c>
      <c r="B22" s="5" t="s">
        <v>2</v>
      </c>
      <c r="C22" s="5" t="s">
        <v>3</v>
      </c>
      <c r="D22" s="5" t="s">
        <v>4</v>
      </c>
    </row>
    <row r="23" spans="1:4" ht="24" customHeight="1" x14ac:dyDescent="0.45">
      <c r="A23" s="15" t="s">
        <v>7</v>
      </c>
      <c r="B23" s="15"/>
      <c r="C23" s="15"/>
      <c r="D23" s="4">
        <v>44854</v>
      </c>
    </row>
    <row r="24" spans="1:4" ht="142.5" x14ac:dyDescent="0.45">
      <c r="A24" s="5">
        <f t="shared" ref="A24:A29" si="1">A25+1</f>
        <v>8</v>
      </c>
      <c r="B24" s="5" t="s">
        <v>8</v>
      </c>
      <c r="C24" s="5" t="s">
        <v>9</v>
      </c>
      <c r="D24" s="5" t="s">
        <v>10</v>
      </c>
    </row>
    <row r="25" spans="1:4" ht="42.75" x14ac:dyDescent="0.45">
      <c r="A25" s="5">
        <f t="shared" si="1"/>
        <v>7</v>
      </c>
      <c r="B25" s="5" t="s">
        <v>8</v>
      </c>
      <c r="C25" s="5" t="s">
        <v>11</v>
      </c>
      <c r="D25" s="5" t="s">
        <v>12</v>
      </c>
    </row>
    <row r="26" spans="1:4" ht="99.75" x14ac:dyDescent="0.45">
      <c r="A26" s="5">
        <f t="shared" si="1"/>
        <v>6</v>
      </c>
      <c r="B26" s="5" t="s">
        <v>8</v>
      </c>
      <c r="C26" s="5" t="s">
        <v>13</v>
      </c>
      <c r="D26" s="5" t="s">
        <v>14</v>
      </c>
    </row>
    <row r="27" spans="1:4" ht="71.25" x14ac:dyDescent="0.45">
      <c r="A27" s="5">
        <f t="shared" si="1"/>
        <v>5</v>
      </c>
      <c r="B27" s="5" t="s">
        <v>8</v>
      </c>
      <c r="C27" s="5" t="s">
        <v>15</v>
      </c>
      <c r="D27" s="5" t="s">
        <v>16</v>
      </c>
    </row>
    <row r="28" spans="1:4" ht="42.75" x14ac:dyDescent="0.45">
      <c r="A28" s="5">
        <f t="shared" si="1"/>
        <v>4</v>
      </c>
      <c r="B28" s="5" t="s">
        <v>8</v>
      </c>
      <c r="C28" s="5" t="s">
        <v>17</v>
      </c>
      <c r="D28" s="5" t="s">
        <v>18</v>
      </c>
    </row>
    <row r="29" spans="1:4" ht="85.5" x14ac:dyDescent="0.45">
      <c r="A29" s="5">
        <f t="shared" si="1"/>
        <v>3</v>
      </c>
      <c r="B29" s="5" t="s">
        <v>8</v>
      </c>
      <c r="C29" s="5" t="s">
        <v>19</v>
      </c>
      <c r="D29" s="5" t="s">
        <v>20</v>
      </c>
    </row>
    <row r="30" spans="1:4" ht="114" x14ac:dyDescent="0.45">
      <c r="A30" s="5">
        <f>A31+1</f>
        <v>2</v>
      </c>
      <c r="B30" s="5" t="s">
        <v>8</v>
      </c>
      <c r="C30" s="5" t="s">
        <v>21</v>
      </c>
      <c r="D30" s="5" t="s">
        <v>22</v>
      </c>
    </row>
    <row r="31" spans="1:4" ht="99.75" x14ac:dyDescent="0.45">
      <c r="A31" s="5">
        <v>1</v>
      </c>
      <c r="B31" s="5" t="s">
        <v>8</v>
      </c>
      <c r="C31" s="5" t="s">
        <v>23</v>
      </c>
      <c r="D31" s="5" t="s">
        <v>24</v>
      </c>
    </row>
  </sheetData>
  <autoFilter ref="A22:D22" xr:uid="{00000000-0001-0000-0000-000000000000}"/>
  <mergeCells count="3">
    <mergeCell ref="B20:D20"/>
    <mergeCell ref="A23:C23"/>
    <mergeCell ref="B19:D19"/>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8ABF987FAA255F4C9E7E48BA32C3E4F2" ma:contentTypeVersion="4" ma:contentTypeDescription="Een nieuw document maken." ma:contentTypeScope="" ma:versionID="5acef01ecb8333129d295d456eaec127">
  <xsd:schema xmlns:xsd="http://www.w3.org/2001/XMLSchema" xmlns:xs="http://www.w3.org/2001/XMLSchema" xmlns:p="http://schemas.microsoft.com/office/2006/metadata/properties" xmlns:ns2="46e2ac9d-8860-4686-9f92-36d638957d62" targetNamespace="http://schemas.microsoft.com/office/2006/metadata/properties" ma:root="true" ma:fieldsID="1685aa761859bd93a6b4acc5d59fd8af" ns2:_="">
    <xsd:import namespace="46e2ac9d-8860-4686-9f92-36d638957d62"/>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6e2ac9d-8860-4686-9f92-36d638957d6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37642B6-83EE-4999-A93F-DBA7DD60039C}">
  <ds:schemaRefs>
    <ds:schemaRef ds:uri="http://purl.org/dc/dcmitype/"/>
    <ds:schemaRef ds:uri="http://schemas.microsoft.com/office/2006/documentManagement/types"/>
    <ds:schemaRef ds:uri="http://www.w3.org/XML/1998/namespace"/>
    <ds:schemaRef ds:uri="http://schemas.microsoft.com/office/2006/metadata/properties"/>
    <ds:schemaRef ds:uri="http://schemas.microsoft.com/office/infopath/2007/PartnerControls"/>
    <ds:schemaRef ds:uri="46e2ac9d-8860-4686-9f92-36d638957d62"/>
    <ds:schemaRef ds:uri="http://schemas.openxmlformats.org/package/2006/metadata/core-properties"/>
    <ds:schemaRef ds:uri="http://purl.org/dc/terms/"/>
    <ds:schemaRef ds:uri="http://purl.org/dc/elements/1.1/"/>
  </ds:schemaRefs>
</ds:datastoreItem>
</file>

<file path=customXml/itemProps2.xml><?xml version="1.0" encoding="utf-8"?>
<ds:datastoreItem xmlns:ds="http://schemas.openxmlformats.org/officeDocument/2006/customXml" ds:itemID="{071AD508-11EA-4B95-88D8-4F3B3072D12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6e2ac9d-8860-4686-9f92-36d638957d6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5EB0782-5904-4456-B9AC-FB3A33CF5E8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Vragen_en_antwoorden_fase 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Joop Schuilenburg</dc:creator>
  <cp:keywords/>
  <dc:description/>
  <cp:lastModifiedBy>Joop Schuilenburg</cp:lastModifiedBy>
  <cp:revision/>
  <dcterms:created xsi:type="dcterms:W3CDTF">2022-02-18T11:42:53Z</dcterms:created>
  <dcterms:modified xsi:type="dcterms:W3CDTF">2022-11-04T08:46:36Z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0x0101008ABF987FAA255F4C9E7E48BA32C3E4F2</vt:lpwstr>
  </property>
</Properties>
</file>