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adviesbureauemtio.sharepoint.com/sites/emtio/Veiligheidsregio Brabant-Noord/Gedeelde documenten/Begeleiding IT-aanbestedingen 2022/Outsourcing IT-infrastructuur en -beheerdiensten VRBN/Selectiefase/"/>
    </mc:Choice>
  </mc:AlternateContent>
  <xr:revisionPtr revIDLastSave="0" documentId="8_{D7EB2B4D-72AC-4CEB-A4A6-13D4905E89A3}" xr6:coauthVersionLast="47" xr6:coauthVersionMax="47" xr10:uidLastSave="{00000000-0000-0000-0000-000000000000}"/>
  <bookViews>
    <workbookView xWindow="-98" yWindow="-98" windowWidth="20715" windowHeight="13276" xr2:uid="{00000000-000D-0000-FFFF-FFFF00000000}"/>
  </bookViews>
  <sheets>
    <sheet name="Vragen_en_antwoorden_fase 1" sheetId="1" r:id="rId1"/>
  </sheets>
  <definedNames>
    <definedName name="_xlnm._FilterDatabase" localSheetId="0" hidden="1">'Vragen_en_antwoorden_fase 1'!$A$10:$D$129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24" i="1" l="1"/>
  <c r="A125" i="1" s="1"/>
  <c r="A126" i="1" s="1"/>
  <c r="A127" i="1" s="1"/>
  <c r="A128" i="1" s="1"/>
  <c r="A129" i="1" s="1"/>
  <c r="A12" i="1"/>
  <c r="A13" i="1" s="1"/>
  <c r="A14" i="1" s="1"/>
  <c r="A15" i="1" s="1"/>
  <c r="A16" i="1" s="1"/>
  <c r="A17" i="1" s="1"/>
  <c r="A18" i="1" s="1"/>
  <c r="A19" i="1" s="1"/>
  <c r="A20" i="1" s="1"/>
  <c r="A21" i="1" s="1"/>
  <c r="A22" i="1" l="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l="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alcChain>
</file>

<file path=xl/sharedStrings.xml><?xml version="1.0" encoding="utf-8"?>
<sst xmlns="http://schemas.openxmlformats.org/spreadsheetml/2006/main" count="365" uniqueCount="335">
  <si>
    <t>Nota van Inlichtingen</t>
  </si>
  <si>
    <t>Ref. nr.</t>
  </si>
  <si>
    <t>Onderwerp</t>
  </si>
  <si>
    <t>Vraag</t>
  </si>
  <si>
    <t>Antwoord</t>
  </si>
  <si>
    <t>Planning</t>
  </si>
  <si>
    <t>Voor onze aanmelding dienen wij veel werk te doen in korte tijd. O.a. de referenties en tevredenheidsverklaringen regelen. En de uitwerking van uw 17 selectiecriteria welke SMART concreet moet zijn, is een enorme uitdaging in een periode van Goede Vrijdag, Pasen, Koningsdag en mei vakantie. Wij verzoeken u dan ook vriendelijk om de planning met minimaal twee weken te verlengen. Hartelijk dank voor uw medewerking!</t>
  </si>
  <si>
    <t>De planning kan helaas niet worden aangepast.</t>
  </si>
  <si>
    <t>Paragraaf 6.1</t>
  </si>
  <si>
    <t>Besteed aan de beantwoording van onderstaande vragen maximaal één pagina A4 (maximaal 500 woorden) per vraagnummer. Google geeft aan: Op een A4'tje staan gemiddeld 350 tot 400 woorden. Welke uitspraak dienen wij aan te houden?
Onze voorkeur gaat naar maximaal 500 woorden. Graag uw akkoord.</t>
  </si>
  <si>
    <r>
      <t xml:space="preserve">Vragensteller moet de instructie opvolgen: maximaal één pagina A4 </t>
    </r>
    <r>
      <rPr>
        <u/>
        <sz val="11"/>
        <color rgb="FF000000"/>
        <rFont val="Calibri"/>
        <family val="2"/>
      </rPr>
      <t>en</t>
    </r>
    <r>
      <rPr>
        <sz val="11"/>
        <color rgb="FF000000"/>
        <rFont val="Calibri"/>
        <family val="2"/>
      </rPr>
      <t xml:space="preserve"> maximaal 500 woorden.</t>
    </r>
  </si>
  <si>
    <t>Paragraaf 6.3</t>
  </si>
  <si>
    <t>U geeft aan Besteed aan de beantwoording van onderstaande vragen maximaal één pagina A4 (maximaal 500 woorden) per vraagnummer. Kunt u bevestigen dat het maximaal aantal exclusief beeld materiaal is?</t>
  </si>
  <si>
    <t>Nee, zie het antwoord op vraag 2. De maximale omvang is inclusief plaatjes, etc.</t>
  </si>
  <si>
    <t>Selectiecriteria</t>
  </si>
  <si>
    <t>Begrijpen wij het goed, dat wij uw selectiecriteria beantwoorden in 1 document of dienen wij per vraag een document te uploaden in TenderNed? Graag uw verduidelijking.</t>
  </si>
  <si>
    <t>De antwoorden op de gestelde open vragen dienen in één bestand te worden aangeleverd.</t>
  </si>
  <si>
    <t>U vraagt ons om 17 criteria uit te werken, waarbij de meeste criteria meerdere subvragen kennen. 
De antwoorden worden bij voorkeur met meetbare prestatie-indicatoren onderbouwd: accuraat, verifieerbaar, onweerlegbaar / niet betwistbaar, hoge prestatie, vertaling naar de betreffende opdracht, (prestatie)metingen in termen van getallen, percentages of tijd.
Om dat voor elkaar te krijgen om maximaal 1 A4 / 500 woorden, is een enorme opgave.
Twee verzoeken:
1. Het aantal toegestande maximaal 1A4/500 woorden te verdubbelen. Graag uw akkoord.
2.  De planning voor beantwoording te verruimen met 10 werkdagen. Graag uw medewerking.</t>
  </si>
  <si>
    <t>1. Dat is niet akkoord.
2. Dat is niet akkoord.</t>
  </si>
  <si>
    <t>Kerncompetenties</t>
  </si>
  <si>
    <t>In uw eisen stelt u dat wij onze technische ervaring dienen aan te tonen met een referentie/referenties van een publiekrechtelijke instelling.
Wij hebben ervaring bij vele andere organisaties, waar wij moeten voldoen aan zware eisen, de geldende wet- en regelgeving en normeringen. 
Wij verzoeken u om ook deze ervaring als referentie te mogen opgeven. Zo niet, Graag uw motivatie en uitleg om proportionaliteit.</t>
  </si>
  <si>
    <t>VRBN wijkt niet af van de gestelde minimumseis omtrent technische bekwaamheid. De gestelde kerncompetentie is zorgvuldig geformuleerd, mede gelet op de gestelde kaders in voorschrift 3.5 F van de Gids Proportionaliteit. Meer specifiek komt de gestelde kerncompetentie overeen met de gewenste ervaring op essentiële punten van de Opdracht, waarmee deze relevant is voor correcte en tijdige uitvoering van de Opdracht.</t>
  </si>
  <si>
    <t>Kerncompetenties 3 en 4-aspecten</t>
  </si>
  <si>
    <t>Bij kerncompetentie 3 stelt u (iii) impact van de bij competentie 1 geschetste aspecten op de ..
Bij kerncompetentie 4 stelt u  (iv) relatie tot de bij competentie 1 geschetste aspecten.
Welke aspecten bedoelt u precies, aangezien kerncompetentie negen aspecten bevat. Graag uw opheldering.</t>
  </si>
  <si>
    <t>Gegadigde dient per bij kerncompetentie 1 genoemd aspect zijn ervring te beschrijven met het adviseren omtrent de impact van de aspecten op de bestaande informatie en infrastructuur. Ditzelfde geldt voor kerncompetentie 4. Indien gegadigde voor het aantonen van de kerncompetenties 1, 3 en 4 één en dezlefde referentie beschrijft kunnen bij de beschrijving in een keer alle aspecten en kerncompetenties worden besproken. Indien de kerncompetenties in verschillende referenties worden aangetoond, dient aan alle aspecten aandact te worden besteed (voor zover relevant, planning is niet relevant voor adviseren omtrent beveiligingsaspecten). De kerncompetenties 3 en 4 zijn nadere uitwerkingen, gericht op specifieke onderwerpen, van Kerncompetentie 1.</t>
  </si>
  <si>
    <t>Bij kerncompetentie 3 stelt u (iii) impact van de bij competentie 1 geschetste aspecten op de ..
Bij kerncompetentie 4 stelt u  (iv) relatie tot de bij competentie 1 geschetste aspecten.
Hierdoor lijken de kerncompetenties gestaffeld / op elkaar gestappeld.
Graag uw visie en verduidelijking hierop.</t>
  </si>
  <si>
    <t>Zie de beantwoording van vraag 7.</t>
  </si>
  <si>
    <t>4.1 Beoordeling van de aanmelding</t>
  </si>
  <si>
    <t>De ontvangen Aanmeldingen worden beoordeeld door het beoordelingsteam.
1. Uit hoeveel personen bestaat het beoordelingsteam?
2. Welke functies zijn vertegenwoordigd in het beoordelingsteam?
3. Wat is de achtergrond van de leden?</t>
  </si>
  <si>
    <t>Het beoordelingsteam bestaat uit 5 personen. De functies die deze collega's bekleden zijn: "Programmamanager (technische achtergrond), Teammanager Bedrijfsvoering, Technisch Architect / Consultant (technische achtergrond), Senior Infromatiemanager, Inkoop (ondersteuning)". De achtergrond van deze personen is voor een deel technisch, maar ook een deel operationeel. Een deel van deze personen is extern aangetrokken bij de organisatie om de kennis en beoordeling van een dergelijke aanbesteding op een juiste manier te kunnen uitvoeren</t>
  </si>
  <si>
    <t>3.1 Aanbestedingsprocedure en procesgang</t>
  </si>
  <si>
    <t>... Voor deze aanbesteding is een projectteam samengesteld.
Zijn opgesomde deskundigen ook diegene die de aanmeldingen gaan beoordelen?</t>
  </si>
  <si>
    <t>2.2 Afdeling I&amp;A</t>
  </si>
  <si>
    <t>In de opsomming op pagina 8 - zijn verwijzingen naar externe website opgenomen. Deze werken niet. Het verzoek om deze links of informatie te delen.</t>
  </si>
  <si>
    <t>Informatie m.b.t. de links is hieronder weergegeven.
Risicobeheersing: 
Sector Risicobeheersing
We weten er alles van het voorkomen van brand en het verkleinen van de kans op brand is net zo belangrijk als de bestrijding er van. Onze sector Risicobeheersing ondersteunt gemeenten, bedrijven, instellingen en bewoners in het brandveilig inrichten van de woon-, werk- en leefomgeving.
Samen werken aan bewust brandveilig leven
In samenwerking met deze organisaties en mensen willen we onze samenleving sparen voor brand en de vreselijke gevolgen er van. Wij ondersteunen gemeenten en organisaties in bewustwording in brandveiligheid en om maatregelen te nemen als dat nodig is. Wij geloven dat de risico’s echt afnemen als we er samen voor gaan. Dat is onze gezamenlijke plicht.
Minder branden, minder slachtoffers en minder schade
De programma’s Maatschappij en Bevoegd hebben het zelfde doel: samen werken aan bewustwording en gedragsverandering om de veiligheid en zelfredzaamheid te vergroten. Met de programma’s benaderen we de samenleving via twee zijden.
Crisisbeheersing:
Crisisbeheersing en Rampenbestrijding regisseert en faciliteert de multidisciplinaire voorbereiding van grootschalig optreden in brede zin: coordinatie, afstemming, multidisciplinair informatiemanagement en samenwerking met en tussen veiligheidspartners.
Doel
Slagvaardig optreden bij een ramp of crisis vraagt om een goede multidisciplinaire voorbereiding en samenwerking. Dat betekent kennis hebben over typen crises, de impact daarvan en de benodigde inzet. Maar het betekent ook elkaar kennen en gekend worden. Daarvoor maken brandweer, politie, GHOR en gemeenten afspraken met elkaar en wordt er geoefend. Het programma Rampenbestrijding en Crisisbeheersing faciliteert en regisseert de multidisciplinaire voorbereiding en samenwerking, waarbij de basis van de taken in de Wet Veiligheidsregio is verankerd. Deze regie- en ondersteunende rol krijgt vorm door middel van:
Multidisciplinaire (strategische) beleidsontwikkeling
Advisering
Planvorming
Multidisciplinair Opleiden Trainen en Oefenen (MOTO)
Operationele informatievoorziening
Versterken samenwerking</t>
  </si>
  <si>
    <t>Kerncompeteties</t>
  </si>
  <si>
    <t>Op pagina 41 geeft u aan bij kerncompetentie eis 1 dat buiten configureren en migreren van data, we ook dienen aan te tonen dat we kennis en ervaring hebben met het beheren van een Azure omgeving. Veel publiekrechtelijke organisaties die naar Azure migreren blijven echter zelf voor het grootste deel beheren. Hierdoor is de spoeling zeer dun voor deze eis. Daarnaast betwijfelen wij of deze eis echt proportioneel is. Wij verzoeken u daarom om bij het beheerdeel de eis dat dit bij een publiekrechtelijke instelling plaatsvindt te laten vervallen.</t>
  </si>
  <si>
    <t>De onderbouwing van de vraag is een andere dan de uiteindelijke vraag. Zie de beantwoording van vraag 6.</t>
  </si>
  <si>
    <t>5.2.2 Technische bekwaamheid, punt 4; referenties, pag. 41</t>
  </si>
  <si>
    <t>VRBN geeft aan een getekende tevredenheidsverklaring van de referent te ontvangen en wijst later in de paragraaf naar de referentiesjabloon in bijlage 7.3. Bijlage 7.3 bevat een ondertekening van de Gegadigde. Graag stelt Inschrijver hierover de volgende vragen:
1. Verwacht VRBN een aanvullende tevredenheidsverklaring naast het invullen van de referentiesjabloon? Of volstaat het invullen van het referentiesjabloon?
2. Indien VRBN een aparte tevredenheidsverklaring wenst, staat VRBN toe dat deze eventueel na selectieproces ondertekend wordt?
3. Mag de handtekening op de tevredenheidsverklaring digitaal zijn en/of volstaat een verklaring per e-mail?</t>
  </si>
  <si>
    <t>Er behoeft geen tevredenheidsverklaring te worden overgelegd.</t>
  </si>
  <si>
    <t>VRBN stelt dat de betreffende referent een publiekrechtelijke instellingen moet zijn. Volgens de Aanbestedingwet wordt hieronder verstaan:
1. de organisatie moet zijn opgericht met het specifieke doel om in behoeften van algemeen belang te voorzien (anders dan van commerciële of industriële aard) en;
2. de organisatie moet rechtspersoonlijkheid bezitten en;
A. de activiteiten van de organisatie moeten in hoofdzaak door de Staat, een provincie, een gemeente, een waterschap of een andere publiekrechtelijke instelling worden gefinancierd, of;
B. het beheer van de organisatie is onderworpen aan het toezicht door een aanbestedende dienst, of;
C. de leden van het bestuur of de raad van toezicht van de organisatie is voor meer dan de helft door een aanbestedende dienst aangewezen. 
Inschrijver begrijpt dat VRBN een referent wenst die het beste aansluit op haar situatie. Inschrijver heeft een goed aansluitende referent in de zorgsector, waarbij het om een kritische omgeving gaat waar wijzigingen snel beschikbaar moeten zijn. Dit betreft een stichting, die naar onze mening onder publieksrechtelijke instellingen valt. Gaat VRBN akkoord met deze referent? 
Kan VRBN op deze vraag eerder dan de gestelde publicatie NvI antwoord geven? Het antwoord is namelijk van invloed op de besluitvorming of Inschrijver deel kan nemen</t>
  </si>
  <si>
    <t>VRBN kan onmogelijk instemmen met een niet nader genoemde referent, temeer omdat niet iedere zorginstelling als een publiekrechtelijke instelling kwalificeert. Indien Gegadigde aangeeft dat de referent als een publiekrechtelijke instelling kwalificeert kan deze worden gebruikt om een of meerdere kerncompetenties aan te tonen.</t>
  </si>
  <si>
    <t>2.3 Aanleiding</t>
  </si>
  <si>
    <t>VRBN geeft aan dat naar aanleiding van eigen onderzoek Microsoft Cloud het beste aansluit bij haar wensen. Inschrijver kan zeker de gevraagde dienst op basis van Microsoft Cloud leveren. VRBN vraagt om een partner met een goed kennis- en ervaringsniveau welke advies kan geven aan organisaties met veel configuratiewijzigingen die snel beschikbaar moeten zijn.  Stel dat in de offertefase Inschrijver van mening is dat een andere vorm van Cloud oplossing een flexibeler , economische en/of betere oplossing biedt, staat VRBN dan open om onze argumenten in de dialoogsessie te bespreken?</t>
  </si>
  <si>
    <t>Niet akkoord. De infrastructuur dient te worden gemigreerd naar een Microsoft Cloud oplossing.</t>
  </si>
  <si>
    <t>Gezien de hoeveelheid vragen, verzoeken wij u om na publicatie nvi nog verduidelijkingsvragen nav de Nvi te accepteren en te beantwoorden. Graag uw akkoord.</t>
  </si>
  <si>
    <t>Dat past helaas niet in de planning en is derhalve niet akkoord.</t>
  </si>
  <si>
    <t>5.2.2 Technische bekwaamheid</t>
  </si>
  <si>
    <t>De kwaliteit van de uit te voeren werkzaamheden of de te leveren dienstverlening wordt voornamelijk bepaald door de wijze waarop de kwaliteitsborging en kwaliteitscontrole is georganiseerd in de organisatie van Gegadigde. Daarvoor vraagt u ons bij deze aanmelding om ISO 14001 en ISO 9001 certificering (of beschrijving/handboek).
Wij verzoeken u om deze aspecten als uitvoeringseis op te nemen, waarmee wij ons verplichten om per Ingangsdatum Overeenkomst (9 september 2022) te beschikken over deze certificeringen. Graag uw akkoord of toelichting waarom niet.</t>
  </si>
  <si>
    <t>Nee, VRBN dient er van uit te kunnen gaan dat de geselecteerde Inschrijvers op het moment van selectie over een systeem van kwaliteitsborging en kwaliteitscontrole beschikken. Indien een Gegadigde niet over een NEN-ISO certificering beschikt op het moment van aanmelden als Gegadigde dient Gegagdigde wel aan te tonen over dergelijke systemen te beschikken, door tijdens de bezwaartermijn na het selectiebesluit de bewijsmiddelen te overleggen als aangegeven in paragraaf 5.2.2, onder punten 1b en 3b.</t>
  </si>
  <si>
    <t>Wij hebben diverse vragen gesteld die impact hebben op onze beslissing om wel of niet in te schrijven. U bent voornemens om de Nvi op 21 april te versturen. Wij hopen dat u eerder uitsluitsel kunt geven of de deadline wilt opschuiven, aangezien wij vanaf 21 april nog maar zes werkdagen hebben voor het samenstellen van een duidelijke aanmelding.</t>
  </si>
  <si>
    <t>Vragensteller behoeft uiteraard niet te wachten met het opstellen van de Aanmelding totdat de Nota van Inlichtingen is gepubliceerd. VRBN gaat er vanuit dat een professionele leverancier voorbereidingen treft en na publicatie van de Nota van Inlichtingen zijn Aanmelding vervolmaakt, of besluit geen Aanmelding in te dienen. De planning wordt niet aangepast.</t>
  </si>
  <si>
    <t>U eist dat de betreffende referent een publiekrechtelijke instellingen moet zijn. Wij verzoeken u om ook organisaties/instellingen te accepteren die onder de sector zorg en welzijn vallen. Graag uw akkoord.</t>
  </si>
  <si>
    <t>Zie de beantwoording van vraag 14.</t>
  </si>
  <si>
    <t>Kerncompetenties: publiekrechtelijke instellingen</t>
  </si>
  <si>
    <t>U sluit door ervaring te vragen bij publiekrechtelijke instellingen op voorhand partijen uit die uitstekende ervaring hebben, passend op uw uitvraag, bij ander soortige organisaties. Wij verzoeken u dan ook om de eis van publiekrechtelijke instelling te laten vervallen. Zo niet, dan uw motivatie waarom u hiervoor kiest of in hoeverre u dit proportioneel acht.</t>
  </si>
  <si>
    <t>De minimumeis wordt niet aangepast. Zie ook de beantwoording van vraag 6.</t>
  </si>
  <si>
    <t>Samenwerking met partners</t>
  </si>
  <si>
    <t>Opdrachtgever wil weten hoe in een  eventuele samenwerking met partners de beschreven samenwerking bewezen is bij vergelijkbare opdrachten en hier ook enkele voorbeelden bij hebben.
Kan opdrachtgever voorbeelden noemen van welke leveranciers hierin voor de Veiligheidsregio belangrijk zijn? Zijn dit partijen binnen de scope van de gevraagde dienstverlening of gaat het hier ook om de samenwerking met andere externe leveranciers?</t>
  </si>
  <si>
    <t>Samenwerking met partners is van belang in het kader van de Opdracht die onderwerp is van de aanbestedingsprocedure. VRBN hecht belang aan een samenwerking die 'proven' is (geen 'gelegenheidshuwelijken'). VRBN noemt geen voorbeelden.</t>
  </si>
  <si>
    <t>Het zorgvuldig invulling geven aan uw 17 selectiecriteria vraagt behoorlijk wat tijd en is dus een uitdaging in de door u gestelde periode. Zeker hierbij in ogenschouw nemende dat er veel vakantiedagen en vrije dagen in vallen (Goede Vrijdag, Pasen, Koningsdag en mei vakantie)
Wij verzoeken u dan ook vriendelijk om de periode te verruimen met 10 werkdagen.</t>
  </si>
  <si>
    <t>Vragensteller wordt erop gewezen dat de aankondiging op 1 april jongstleden plaatsvond en dat de documenten vanaf 3 april jongstleden beschikbaar waren, waarmee de voorbereiding voor het opstellen van de Aanmelding kon starten. VRBN heeft daarnaast de maximale omvang van de beantwoording van de selectiecriteria sterk beperkt (één pagina A4 en maximaal 500 woorden). Bij de in te dienen referenties behoeft geen tevredenheidsverklaring te worden overgelegd. De planning kan helaas niet worden aangepast.</t>
  </si>
  <si>
    <t>Technische bekwaamheid</t>
  </si>
  <si>
    <t>Kennis en ervaring met een publiekrechtelijke instelling is een eis. Hierdoor sluit u partijen uit die veel ervaring hebben in andere sectoren zoals de zorg, waarbij de eisen aan de dienstverlener minimaal van hetzelfde niveau zijn. 
wij verzoeken u om deze eis te laten vervallen en referenties uit andere sectoren toe te staan.</t>
  </si>
  <si>
    <t xml:space="preserve"> Dat is niet akkoord. Zie de beantwoordingen van de vragen 6 en 20.</t>
  </si>
  <si>
    <t>Jaarrekeningen</t>
  </si>
  <si>
    <t>Ter toetsing van de financiële draagkracht dient er op basis van de 
vastgestelde en door een accountant goedgekeurde jaarrekeningen van de 
afgelopen twee jaar (2020 en 2021) geen sprake te zijn van negatief (eigen) 
vermogen. Is het toegestaan om goedgekeurde jaarrekeningen van boekjaren 2019 en 2020 aan te leveren aangezien 2021 nog goedgekeurd dient te worden. Dit zal niet voor 6 mei gerealiseerd zijn.</t>
  </si>
  <si>
    <t>Er behoeven geen jaarrekeningen te worden aangeleverd bij de Aanmelding. Indien 2021 nog niet beschikbaar is dient u uw bevestiging te baseren op de voorlopige cijfers over 2021. Indien een inschrijver voor gunning van de opdracht in aanmerking komt (september 2022) zal de minimumeis omtrent financiële draagkracht onverkort van toepassing zijn en zal deze worden onderzocht indien er bij VRBN daartoe aanleiding wordt gezien.</t>
  </si>
  <si>
    <t>Kerncompetentie 2</t>
  </si>
  <si>
    <t>Kunt u bevestigen dat voor kerncompetentie 2 ook privaatrechtelijke instellingen toegestaan zijn als referentie?</t>
  </si>
  <si>
    <t>Dat bevestigen wij.</t>
  </si>
  <si>
    <t>De gegadigde heeft geen referenties in publiekrechtelijke instellingen. Gaat de opdrachtgever akkoord met referenties, zijnde zorginstellingen waar het bestuur onder toezicht staat van een raad van toezicht?</t>
  </si>
  <si>
    <t>Zie de beantwoording van de vragen 6, 20 en 23.</t>
  </si>
  <si>
    <t>Financiële en economische draagkracht</t>
  </si>
  <si>
    <t>De gegadigde heeft géén door de accountant getekende jaarrekening. De gegadigde is daartoe wettelijk niet toe verplicht. Is er een andere wijze waarop de gegadigde dit mag aantonen?</t>
  </si>
  <si>
    <t>Indien Gegadigde niet verplicht is de jaarrekening door een accountant te laten goedkeuren, dan vervalt de zinsnede omtrent de door een accountant goedgekeurde jaarrekening. In dat geval blijven alle gestelde minimumeisen met uitzondering van de zinsnede van toepassing.</t>
  </si>
  <si>
    <t>NEN-ISO-14011</t>
  </si>
  <si>
    <t>Inschrijver is conform de laatste versie van MVO Prestatieladder niveau 3 gecertificeerd en dit wordt door vele overheidsorganisaties als bewijs geaccepteerd. Bent u bereid om dit certificaat toe te voegen als bewijsmiddel voor milieubeheer of als gelijkwaardig te zien?</t>
  </si>
  <si>
    <t>Zie de beantwoording van vraag 17.</t>
  </si>
  <si>
    <t>Citrix</t>
  </si>
  <si>
    <t>Klopt onze aanname dat Citrix volledig wordt uitgefaseerd?</t>
  </si>
  <si>
    <t>Huidige leverancier</t>
  </si>
  <si>
    <t>Wie is de huidige beheerpartij?</t>
  </si>
  <si>
    <t>RAM Informatietechnology</t>
  </si>
  <si>
    <t>Gezien de hoeveelheid vragen en de feestdagen in deze periode, vinden wij de doorlooptijd erg kort. Bent u bereid om de aanmelddatum te wijzigen in 16 mei?</t>
  </si>
  <si>
    <t>Primair contact voor Solvinity tijdens de transitieperiode. paragraaf 3.1</t>
  </si>
  <si>
    <t>Is de op pagina 28 genoemde programmamanager ook degene die in de transitie de coördinatie van activiteiten in de VRNB uitvoert en de primaire contactpersoon is voor de transitiemanager van [vragensteller]?</t>
  </si>
  <si>
    <t>Correct, de programmamanager zal de coördinatie van activiteiten van VRBN uitvoeren. Wel zal er naast de interne programmamanager moeten worden samengewerkt met het team van de huidige dienstverlener die middels een exit-plan resources zal toekennen om de migratie succesvol te maken. Hiervoor zijn reeds onderlinge afspraken en contacten gelegd. De overeenkomst met deze dienstverlener eindigt per 1 maart 2023 (vermeld in hoofdstuk 2.3 'aanleiding'). Dit is tevens de leverancier van de datacenterruimte, dus deze verloopt met dezelfde datum. Er is in de overeenkomst met de huidige leverancier een exit-procedure opgenomen waarin onderstaande resultaten staan vermeld:
▪ Aanleveren netwerk / infrastructuur overzicht
▪ Aanleveren applicatie overzicht
▪ Aanleveren data overzicht
▪ Aanleveren mail overzicht
▪ Aanleveren van alle klantdata (mail, bestanden) aan de toekomstige leverancier;
▪ Ondersteuning van de migratie naar de nieuwe dienstverlener met als kader de bestaande
dienstverlening omschreven in SLA en DAP;
▪ Retourneren van alle vertrouwelijke informatie van de andere partij en bevestigen dat deze niet
is behouden, behalve voor zover benodigd voor uitvoering van deze transitie;
▪ Beëindiging contract.
Fase 1, Initiatie
Gedurende deze fase zullen alle benodigde voorbereidende werkzaamheden plaatsvinden en de 
mogelijke migratiescenario’s op hoofdlijnen besproken worden met de toekomstige ICT-dienstverlener. 
Fase 2, Pre-migratie
In Fase 2 zullen in nauwe samenwerking met de klant en de toekomstige ICT-dienstverlener, de plannen 
afgestemd worden en de pre-migratie werkzaamheden uitgevoerd worden. 
Fase 3, Migratie
In deze fase zal de werkelijke migratie plaatsvinden op basis van de eerder opgestelde migratieplannen. 
Verder vindt in fase 3 de overdracht plaats van de data (file bestanden en mail) aan de toekomstige 
dienstverlener. 
Fase 4, Nazorg
Gedurende deze fase vinden nazorgactiviteiten en evaluatie plaats."</t>
  </si>
  <si>
    <t>O/S-versies van servers, paragraaf 2.9.8</t>
  </si>
  <si>
    <t>Graag ontvangen wij een overzicht van de O/S, versienummers en patchlevels van de in de table genoemde vm's.</t>
  </si>
  <si>
    <t>Netwerk(koppelingen), paragraaf 2.4 en 2.11.5</t>
  </si>
  <si>
    <t>In &amp;2.4 staat vermeld: "Deels parallel aan deze aanbestedingsprocedure wordt door VRBN een separate aanbestedingsprocedure opgestart ter verkrijging van internetverbindingen en verbindingen voor vaste telefonie en mobiele spraak en internetverbindingen. VRBN is tevens voornemens een privaat APN af te nemen voor de connectiviteit van de mobiele devices". In &amp;2.11.5 op p23 "alle (netwerk)koppelingen en integratie met transportdiensten (WAN, etc.). Het betreft hier nieuwe verbindingen naar de door Leverancier te leveren". Graag ontvangen wij een overzicht wat t.a.v. netwerklijnen in-scope is van de (nieuwe) leverancier.</t>
  </si>
  <si>
    <t>Dit komt overeen met het locatieoverzicht, hoofdstuk 2.9.9 van de selectieleidraad.</t>
  </si>
  <si>
    <t>Ondersteuning door bestaande leveranciers.</t>
  </si>
  <si>
    <t>""VRNB ....gebruik maakt van een extern datacenter. Het technisch beheer wordt eveneens door deze marktpartij verzorgd. De overeenkomst met deze marktpartij eindigt per 1 maart 2023, terwijl ook de respectievelijke raamovereenkomsten voor de levering van Microsoft-gebruiksrechten en de levering van IT-hardware-componenten in de loop van 2022 eindigen". (1) Wat is de einddatum van dit contract.  (2) Hoe ziet de VRBN de ondersteuning van deze leverancier tussen einde contract voor de levering van de IT-componenten en einde van het datacenter contract op 1-3-2023?</t>
  </si>
  <si>
    <t>Zie beantwoording vraag 32.</t>
  </si>
  <si>
    <t>Leveranciersondersteuning tijdens transitie/migratie, paragraaf 2.11.5</t>
  </si>
  <si>
    <t>De Leverancier draagt zorg voor operationele afstemming met derde partijen voor de transitie/migratie, het implementeren van nieuwe diensten en het oplossen van incidenten. Welke afspraken zijn met deze derde partijen gemaakt voor ondersteuning tijdens de transitie/migratie?</t>
  </si>
  <si>
    <t>Bedrijfsapplicaties, pargraaf 2.3</t>
  </si>
  <si>
    <t>De sourcingstrategie op het gebied van applicaties is - waar mogelijk - gebruik te maken van applicaties die als SaaS-dienst worden aangeboden. Voor een deel van de primaire proces applicaties is dit reeds het geval. In &amp;2.9.4 blijkt uit het overzicht dat alle vermelde applicaties al SaaS-applicaties zijn. Graag ontvangen wij een volledig overzicht van alle bedrijfsapplicaties inclusief de cliënt-server applicaties.</t>
  </si>
  <si>
    <t>Aanbesteding netwerkverbindingen, paragraaf 2.4</t>
  </si>
  <si>
    <t>Netwerken met voldoende capaciteit voor het uitvoeren van de transitie zijn een essentiële voorwaarde om de transitie uit te voeren. Op welke datum moeten deze netwerken operationeel zijn?</t>
  </si>
  <si>
    <t>VRBN verwacht dat de huidige op locatie(s) aanwezige verbinding met het internet mogelijk een probleem kan zijn (snelheid) bij een oplossing anders dan RDS/ Citrix. De verbindingen zullen in een seperate aanbesteding worden vervangen.</t>
  </si>
  <si>
    <t>1e lijnsservicedesk, paragraaf 2.2.9</t>
  </si>
  <si>
    <t>De VRBN is voornemens om een interne 1ste lijnsservicedesk in te richten en hiervoor staan 2 vacatures open. Op welk termijn denkt de VRNB deze 1ste-lijns service desk operationeel te hebben?</t>
  </si>
  <si>
    <t>VRBN verwacht medio Q3-2022 de invulling van de openstaande vacatures te hebben afgerond.</t>
  </si>
  <si>
    <t>Beoordelingsteam, paragraaf 4.1</t>
  </si>
  <si>
    <t>Aanbesteder geeft aan dat de ontvangen aanmeldingen worden beoordeeld door een beoordelingsteam. Inschrijver is benieuwd naar dit team, kunt u inzicht verschaffen in de rollen of is deze gelijk aan het in paragraaf 3.1 genoemde projectteam?</t>
  </si>
  <si>
    <t>(IT) Budget, paragraaf 2.6</t>
  </si>
  <si>
    <t>Aanbesteder geeft aan: 'Deze Europese aanbesteding heeft als doel om een Inschrijver te selecteren die, binnen de gestelde kaders van kwaliteit, tijd en budget, de doelstellingen voor VRBN zal realiseren'. Wat is het beoogde (IT) 'budget' en/of plafondbedrag?</t>
  </si>
  <si>
    <t>Het budget is intern vastgesteld en wordt niet extern gedeeld.</t>
  </si>
  <si>
    <t>Office 365 licenties</t>
  </si>
  <si>
    <t>Inschrijver ontvangt graag een overzicht van de huidige Microsoft 365 licenties, kan aanbesteder een lijst van licenties delen?</t>
  </si>
  <si>
    <t>VRBN heeft dit overzicht gedeeld in hoofdstuk 2.9.3 'KA-Applicaties' van de selectieleidraad.</t>
  </si>
  <si>
    <t>Aantal users, paragraaf 2.4</t>
  </si>
  <si>
    <t>Aanbesteder geeft aan: 'Momenteel beschikken 450 medewerkers/vrijwilligers over een actief netwerk account (en e-mail adres)'. Echter geeft VRBN in paragraaf 2.1 aan werk te bieden aan 350 medewerkers en 800 vrijwilligers. Kan aanbesteder het verschil in de aantallen toelichten?</t>
  </si>
  <si>
    <t>Het aantal medewerkers moet zijn 350, echter zijn er een 100-tal vrijwilligers met een beroepsrol (bijvoorbeeld een postcommandant) en daarom ligt het aantal licenties momenteel hoger dan het aantal part-time/ full-time medewerkers. De totale scope van het aantal gebruikers met een mailbox zal in de nieuwe situatie 350 + 800 zijn (1150)</t>
  </si>
  <si>
    <t>Scope, paragraaf 2.5</t>
  </si>
  <si>
    <t>Aanbesteder geeft aan: 'Ter zake van benodigde IT-hardware-componenten, waaronder werkplek-devices en op locatie van VRBN te installeren bedrade en draadloze netwerkcomponenten geldt dat deze zowel qua levering als beheerdienstverlening tot de scope van de Opdracht 
behoren'. Separaat wordt er in in paragraaf 2.11.7 aangegeven dat (mobiele) telefonie uitlevering niet in scope betreft. Kan aanbesteder verduidelijken of hardware levering in scope betreft? zo ja, welke type hardware hieronder vallen?</t>
  </si>
  <si>
    <t>Levering van hardware valt niet onder deze overeenkomst. De installatie (of het beschikbaar stellen vanb installatiemogelijkheid bij werkplekken) en pro-actief beheer valt wel onder deze overeenkomst</t>
  </si>
  <si>
    <t>Digitale wasstraten, paragraaf 2.11.5</t>
  </si>
  <si>
    <t>Kunt u de eisen aan de "Nawas" ook beschrijven voor een eventuele voor- of hoofdwas, of combinatie daarvan, als u deze voorzieningen wenst?</t>
  </si>
  <si>
    <t>NaWas is de afkorting van de Nationale Wasstraat. Dit is een initiatief van NBIP om DDos aanvallen af te wenden. Deze dienst is beschikbaar voor internet providers. De begrippen 'voorwas' en 'hoofdwas' zijn hierbij niet bekend. Inmiddels is duidelijk dat de internetdienst op basis van een andere aanbesteding zal worden afgenomen, waardoor dit implementatie-uitgangspunt komt te vervallen in deze Opdracht.</t>
  </si>
  <si>
    <t>Beschikbaarheid, paragraaf 2.11.5</t>
  </si>
  <si>
    <t>In de Selectieleidraad wordt op meerdere plaatsen gesproken over downtime, (§2.11.5, #1 (p23), §2.11.6, #6b (p24), pxx, §2.11.65, #2 (p24).
Kunt u verduidelijken in welke context (downtime, oplostijd, 7x24 dan wel 99,95%) welk beschikbaarheidwelk criterium geldt, bijvoorbeeld aan de hand van een RPO en RTO?</t>
  </si>
  <si>
    <t>Dit komt terug in de eisen. 
De Opdrachtgever verwacht een beschikbaarheid van 99,9% gedurende 7*24 uur op jaarbasis op dienstniveau. 
De Opdrachtgever verwacht een RTO en RPO van niet meer dan 24 uur op alle centraal opgeslagen data en alle centraal aangeboden applicaties 
Ingerichte back-up oplossing voor die invulling biedt aan de gevraagde RPO en RTO inclusief periodieke test van restore (1x per 6 maanden)</t>
  </si>
  <si>
    <t>SOC-oplossing, paragaraaf 2.11.4</t>
  </si>
  <si>
    <t>Kunt u toelichten hoe u de samenwerking in het SOC tussen opdrachtgever en opdrachtnemer ziet?</t>
  </si>
  <si>
    <t>Dit valt onder het onderdeel 2.10.1 Beschikbaarheid, Security &amp; Informatieveiligheid: De dienstverlener is verantwoordelijk voor de dagdagelijkse beveiliging van de systemen, maar zal hier periodiek (1x per jaar) en onafhankelijke audit van laten uitvoeren, waarna een rapport ter verbetering zal volgen. Deze wijzigingen dienen uiterlijk in een hierop volgende audit zijn verwerkt. Daarnaast zal de externe partij ook worden betrokken bij security incidenten of grootschalige informatieveiligheid bedreigingen. Het SOC bestaat uit een contactpersoon van de leverancier, een contactpersoon van de klant en een contactpersoon van een derde partij.</t>
  </si>
  <si>
    <t>Client-/serverapplicaties, paragraaf 2.6</t>
  </si>
  <si>
    <t>Kunt u een lijst verstrekken met de "klassieke client-/serverapplicaties"?</t>
  </si>
  <si>
    <t>Videovergaderen, paragraaf 2.3</t>
  </si>
  <si>
    <t>Wat verstaat u onder eenvoudig videovergaderen?</t>
  </si>
  <si>
    <t>Onder eenvoudig videovergaderen verstaat VRBN een door software ondersteund videogesprek voeren met collega's wat eenvoudig is in te plannen via het e-mail systeem, of het vergader/ samenwerkingssysteem zelf.</t>
  </si>
  <si>
    <t>OTAP, paragraaf 2.11.5</t>
  </si>
  <si>
    <t>Zijn er naast een omgeving voor Productie, ook sprake van omgevingen voor Acceptatie, Test en/of Ontwikkeling?</t>
  </si>
  <si>
    <t>Voor enkele applicaties is een testomgeving opgezet. Voor de infrastructuur is er op dit moment geen rekening gehouden met een Test-Acceptatie-Productie. VRBN stelt het op prijs hierin te worden geadviseerd door de leverancier/ dienstverlener.</t>
  </si>
  <si>
    <t>Mocht blijken dat er gelijke score's zijn bij de vier hoogstscorende aanbieders m.a.w. nummer drie en vier in ranking scoren even hoog, op welke wijze vindt dan selectie plaats naar drie partijen?</t>
  </si>
  <si>
    <t>In dat geval worden vier partijen geselecteerd.</t>
  </si>
  <si>
    <t>Wijze aanmelding, paragraaf 3.5 3.6 3.7</t>
  </si>
  <si>
    <t>Op basis van de huidige informatie is het voor Gegadigde nog niet te beoordelen of en zo ja welke partners en in welke wijze betrokken dienen te worden.Is het toegestaan voor Gegadigde in de Inschrijvingsfase nog wijzigingen m.b.t. partners door te voeren?</t>
  </si>
  <si>
    <t>Ja, mits aan de gestelde bekwaamheidsvereisten ter zake van 'technische bekwaamheid' blijvend wordt voldaan. Bovendien dienen eenmaal opgevoerde 'hulpleveranciers' waarop een beroep wordt gedaan om aan de bekwaamheidvereisten te kunnen voldoen, beschikbaar te blijven om delen van de Opdracht uit te voeren.</t>
  </si>
  <si>
    <t>1e lijns-ondersteuning, paragraaf 2.11.1</t>
  </si>
  <si>
    <t>Graag ontvangen wij een overzicht van het aantal en type meldingen over het afgelopen jaar, inclusief het tijdstip van aanmelding en de prioriteit.</t>
  </si>
  <si>
    <t>Inschrijver neemt aan dat met de 1e lijn ondersteuning buiten kantoortijden  eindgebruikers in de gelegenheid worden gesteld meldingen te plaatsen en dat 2e lijn support buiten kantoortijden zich beperkt tot Prio-1 meldingen. Is deze aanname juist?</t>
  </si>
  <si>
    <t>Correct. Er wordt op dit moment een verdere uitwerking geschreven van de gewenste situatie in bereikbaarheid van 1ste en 2de lijn. Alleen complexe vragen zullen worden doorgezet naar de dienstverlener, en buiten reguliere kantoortijden zullen dit enkel Prio-1 meldingen zijn. Het beheer op een omgeving (inclusief monitoring) wat door de dienstverlener dient te worden uitgevoerd dient wel 24x7 te worden uitgevoerd (incl. noodzakelijke acties).</t>
  </si>
  <si>
    <t>Technische bekwaamheid, paragraaf 5.2.2</t>
  </si>
  <si>
    <t>Graag uw bevestiging dat voor de beveiliging van informatie het verstrekken van een ISAE 3402 type II rapportage volstaat.</t>
  </si>
  <si>
    <t>Ja, dat volstaat.</t>
  </si>
  <si>
    <t>Implementatiefasering,paragraaf 2.11.5</t>
  </si>
  <si>
    <t>Is de fasering volgordelijk of kunnen ook fasen parallel worden uitgevoerd om de doorlooptijd van de transitie te verkorten?</t>
  </si>
  <si>
    <t>Dit kan parallel</t>
  </si>
  <si>
    <t>Staat aanbesteder open voor een andere fasering op basis van best practices van leverancier die de doorlooptijd van de transitie ten goede komen?</t>
  </si>
  <si>
    <t>Ja.</t>
  </si>
  <si>
    <t>Applicatie geschikheid publieke cloud, paragraaf 2.9.4</t>
  </si>
  <si>
    <t>Kunt u aangeven welke applicaties (nog) niet geschikt zijn voor publieke cloud, met een datum waarop deze volgens de leverancier wel geschikt zijn (indien mogelijk).</t>
  </si>
  <si>
    <t>Regiefunctie, paragraaf 2.8</t>
  </si>
  <si>
    <t>Wat is het huidige volwassenheidsnivo volgens CMM van de regiefunctie van aanbesteder?</t>
  </si>
  <si>
    <t>Jaarrekening 2021, paragraaf 5.21</t>
  </si>
  <si>
    <t>U geeft hier aan een Jaarrekening van 2021 ter toetsing te willen ontvangen om de Geschiktheidseisen te kunnen controleren. Gegadigde heeft op dit moment ( en dit zal voor vrijwel alle Gegadigden gelden) deze nog niet ontvangen. Kunt u dit verzoek laten vervallen en beperken tot 2020?</t>
  </si>
  <si>
    <t>De aanname 'dat zal voor vrijwel alle Gegadigden gelden' komt voor rekening van vragensteller. Zie de beantwoording van vraag 24.</t>
  </si>
  <si>
    <t>Overzicht verantwoordelijkheden leveranciers, paragraaf 2.4</t>
  </si>
  <si>
    <t>Graag ontvangen wij een overzicht van de activiteiten van VRBN en leveranciers liefst in een RACI-tabel.</t>
  </si>
  <si>
    <t>VRBN heeft in deze uitvraag de behoefte de beheerdiensten in te richten volgens de in hoofdstuk 2.10.1 beschreven verantwoordelijkheden. Omdat dit niet overeenkomt met de huidige dienstverlening (en overeenkomst) zullen RACI modellen opnieuw moeten worden besproken en belegd.</t>
  </si>
  <si>
    <t>Databases, paragraaf 2.11.5</t>
  </si>
  <si>
    <t>Graag ontvangen wij een overzicht van database software, met bijbehorende versienummers.</t>
  </si>
  <si>
    <t>Voorschriften betreffende de wijze van indiening van de aanmelding, paragraaf 3.2.11</t>
  </si>
  <si>
    <t>Er ontbreekt een formulier voor de beantwoording van de vragen  (104). Kan Gegadigde hiervoor een eigen template gebruiken?</t>
  </si>
  <si>
    <t>Ja, binnen de gestelde kaders: maximaal één pagina A4 en 500 woorden.</t>
  </si>
  <si>
    <t>Voorbehoud, paragraaf 3.24</t>
  </si>
  <si>
    <t>Kunt u voorbeelden noemen waarom VRBN zou overwegen te stoppen of gedeeltelijk te gunnen?</t>
  </si>
  <si>
    <t>Nee, op dit moment niet. Overwegingen zouden kunnen zijn:
- 1 of geen inschrijvingen
- Prijsaanbod dat boven het begrote budget uitkomt</t>
  </si>
  <si>
    <t>2.11.6 (p24)</t>
  </si>
  <si>
    <t>U stelt een eis van een uptime van 99,95% voor de gehele ICT-infrastructuur. Microsoft zelf geeft een uptime voor individuele componenten binnen Azure van hetzelfde percentage van 99,95%. Dat maakt het lastig om deze uptime te garanderen voor complete ketens cq combinaties? Kunt u deze eis verlagen naar een meer marktconforme uptime van maximaal 99,5%?</t>
  </si>
  <si>
    <t xml:space="preserve">De uptime garantie geldt voor zover Leverancier daar invloed op kan uitoefenen.  </t>
  </si>
  <si>
    <t>2.11.1 (p21)</t>
  </si>
  <si>
    <t xml:space="preserve">Mag data, die is opgeslagen in de Europese Economische Ruimte, ook hierbuiten worden ingezien tijdens het uitvoeren van regulier beheer, oplossen van incidenten of het implementeren van changes? Hierbij garandeert de Inschrijver middels Corporate Binding Rules, die zijn approved op EU-niveau en NL-niveau (Autoriteit Persoonsgegevens), dat binnen het concern waartoe inschrijver behoort wereldwijd conform AVG wordt gewerkt.  </t>
  </si>
  <si>
    <t>Dat is toegestaan mits (i) de verwerking door een tot het concern van Gegadigde behorende organisatie wordt uitgevoerd én (ii) Gegadigde bewijs aan VRBN overlegt dat de Autoriteit Persoonsgegevens de BCR heeft goedgekeurd.</t>
  </si>
  <si>
    <t>We beschouwen uitgangspunt nr 3 als een oneigenlijk uitgangspunt. Opdrachtgever vraagt een dienstverlener om diensten te leveren conform SLA en KPI's. Wie het doet is niet van belang voor de opdrachtgever. Het gaat om de kwaliteit die wordt gerapporteerd op SLA en KPI niveau. NB. Inschrijver heeft een certificerings beleid dat 100% van de medewerkers gecertificeerd moet zijn. Deelt u onze opvatting en kunt u dit uitgangspunt laten vervallen?</t>
  </si>
  <si>
    <t>VRBN deelt deze opvatting van vragensteller niet. Het uitgangspunt komt niet te vervallen.</t>
  </si>
  <si>
    <t>2.11.3 (p22)</t>
  </si>
  <si>
    <t>De RPO en RTO van 24 uur lijken in tegenstelling te zijn tot de geëiste beschikbaarheid van 24/7. Kunt dit nader toelichten?</t>
  </si>
  <si>
    <t>Zowel RPO als RTO gaan ervan uit dat op enig moment de beschikbaarheid door een verstoring niet zal worden behaald. In een dergelijk geval bepaalt de RPO dat er niet meer dan 24 uur dataverlies optreedt, terwijl RTO een maximum van 24 uur aangeeft zonder dat er aanzienlijke schade vor de operatie plaatsvindt en waarbinnen een applicatie en de data moet zijn gerestored.</t>
  </si>
  <si>
    <t>2.11.4 (p22)</t>
  </si>
  <si>
    <t>Er wordt gesproken de "Veiligheidsregio's Refentiearchitectuur" (VeRA). Kunt u deze met ons delen?</t>
  </si>
  <si>
    <t>zie: https://www.noraonline.nl/wiki/VeRa_(Veiligheidsregios_Referentie_Architectuur)</t>
  </si>
  <si>
    <t>2.11.5 (p24)</t>
  </si>
  <si>
    <t>De zin: "Alle verbindingen tussen de bestaande locaties zijn niet in scope van de Opdracht, met uitzondering van verbindingen die nodig zijn ter ondersteuning van applicaties zoals ESB, en (Digi)koppelingen met landelijke voorzieningen." Brengt ons in verwarring. Een verbinding is er wel of een verbinding is er niet. Kunt u hier in de volgende fase limitatief in zijn door aan te geven welke verbindingen wel (en welke niet)?</t>
  </si>
  <si>
    <t>Azure is als eindpunt van een verbinding in scope, als deelnemer zult u moeten zorgdragen voor het afmonteren en configureren van de (virtuele) verbinding naar de Microsoft Cloud omgeving.</t>
  </si>
  <si>
    <t xml:space="preserve">Leverancier draagt zorg voor geen verlies van performance. Meet u deze performance op dit moment al en kunt u aangeven hoe u deze meet? Of verwacht u van de Inschrijver dat deze een nul-meting uitvoert en het daarna blijft monitoren? </t>
  </si>
  <si>
    <t>Op dit moment wordt er nog geen monitoring uitgevoerd van performance. De wens is om een nul-meting te ontvangen waarna monitoring wordt uitgevoerd.</t>
  </si>
  <si>
    <t>2.9.1 (p15)</t>
  </si>
  <si>
    <t>In het netwerkschema van de bestaande situatie wordt "het Verkeersplein" genoemd. Kunt u nader toelichten wat dit is?</t>
  </si>
  <si>
    <t>Zie: https://nipv.nl/blog/standaardisatie-verbindt-meldkamers-en-veiligheidsregios/</t>
  </si>
  <si>
    <t>2.5 (p13)</t>
  </si>
  <si>
    <t>U geeft aan dat u de licenties op de meest voordelige wijze wenst in te kopen. Wij stellen voor dat u de licentie-kosten niet meeneemt in de uiteindelijke EMVI waardering. Kunt u hier mee instemmen? De kosten van de licenties mogen niet doorslaggevend (kunnen) zijn in de gunning.</t>
  </si>
  <si>
    <t>Dat is niet akkoord. De levering van licenties behoort uitdrukkelijk tot de scope van de Opdracht (Azure).</t>
  </si>
  <si>
    <t xml:space="preserve">U geeft aan dat u de Microsoft licenties inclusief de (inrichting van) virtuele servers eventueel uit de scope wenst te halen. Wij stellen voor om dit te beperken tot de licenties en de (inrichting van) virtuele servers in de scope van de dienstverlening van de Inschrijver te laten. Deze inrichting is mede bepalend voor de performance van de dienst. Kunt u hier mee instemmen? </t>
  </si>
  <si>
    <t>Dat is akkoord.</t>
  </si>
  <si>
    <t>3.6 (p33) 2e alinea</t>
  </si>
  <si>
    <t>Betreft Intra-concern relaties. Inschrijver levert "standaard services" aan meerdere opdrachtgevers, die ook uitstekend passen op de situatie van de Veiligheidsregio Brabant-Noord. Deze services maken gebruik van standaard deelservices binnen ons concern. Wij beschouwen dit zelf als 1 geheel, maar het zijn in feite intra-concern relaties. Wilt u dat we deze relatie aangeven in de UEA?</t>
  </si>
  <si>
    <t>Ja, indien deze deelservices worden verzorgd door separate rechtspersonen.</t>
  </si>
  <si>
    <t xml:space="preserve">3.7 (p34) </t>
  </si>
  <si>
    <t>Inschrijver werkt in beginsel uitsluitend met eigen mensen. Voor de uitvoering van onze dienstverlening wordt sporadisch gebruik gemaakt van ingehuurde staffing. Op dit moment is het niet mogelijk om al aan te geven of wij wel/niet gebruik gaan maken van een ingehuurde ZZP-er. Laat staan wie. Hoe kunnen we hier het beste mee omgaan?</t>
  </si>
  <si>
    <t>ZZP'ers mogen in latere instantie worden ingezet mits deze onder verantwoordelijkheid/aansprakelijkheid van Leverancier hun werkzaamheden verrichten en een NDA hebben ondertekend.</t>
  </si>
  <si>
    <t>5.2 (p41)</t>
  </si>
  <si>
    <t xml:space="preserve">U geeft aan in referentie-eis 1: Het ten behoeve van (i) publiekrechtelijke instellingen2(ii) binnen overeengekomen planning (iii) configureren, (iv) migreren van data van (v),vanuit centrale IT-infrastructuurdienstennaar (vi) Azure. Vervolgens het (vii) beheer van de IT-infrastructuurdiensten, waarbij (viii)wijzigingen op deze configuratie relatief veel voorkomen en (ix) tevens snel beschikbaar moeten zijn.
Dit in combinatie met de eis dat de implementatie al meer dan 12 maanden geleden is voltooid vindt aanbieder een eis waaraan maar een beperkt aantal partijen kan voldoen. Is aanbesteder akkoord dat deze referentie-eis opgesplitst mag worden over twee referenties en daarmee (vii) en (vii) een aparte referentie mogen geven. Daarmee wordt namelijk ons inziens ook de geschiktheid bewezen. </t>
  </si>
  <si>
    <t>Vragensteller heeft zijn verzoek onzorgvuldig geformuleerd zodat het precieze verzoek niet duidelijk wordt ['vii en vii']. Niet akkoord.</t>
  </si>
  <si>
    <t>Selectiedraad 2.11.5 - pag. 24</t>
  </si>
  <si>
    <t>U stelt: netwerkfaciliteiten (WAN/LAN)
Bedoeld u hier ook het leveren en beheren van actieve netwerkcomponenten?</t>
  </si>
  <si>
    <t>Hiermee wordt bedoeld, het configureren en onderhouden (technisch, firmware, configuratie) van de door VRBN aan te schaffen netwerkapparatuur (dus niet: de levering).</t>
  </si>
  <si>
    <t>Selectiedraad 2.10.1 - pag. 20</t>
  </si>
  <si>
    <t>U stelt: Deze applicaties worden als link
aangeboden via de nieuw in te richten ‘Sociaal Intranet’ portaal, welke buiten scope van deze Opdracht valt.
Deze portaal is niet de Azure portaal waar (eventueel) legacy applicaties gepubliceerd worden?</t>
  </si>
  <si>
    <t>Met de term 'portaal' wordt hier bedoeld het nieuwe intranet, dus niet de Azure portaal.</t>
  </si>
  <si>
    <t>Selectiedraad 2.6 - pag. 14 en 16</t>
  </si>
  <si>
    <t>U stelt: In het pad naar de cloud applicaties moeten de klassieke client server applicaties ondersteund blijven. 
Echter in de lijst van 2.9.4 staan voornamelijk SaaS applicaties en 2 applicaties die lokaal geïnstalleerd zijn. Graag een toelichting over de client server applicaties waar u naar refereert.</t>
  </si>
  <si>
    <t>U stelt: ‘Security by Design’ en ‘Security by Default’ 
Waarom zet u deze tussen aanhalingstekens? Kunt u deze begrippen nader toelichten/ kaderen zodat er geen misverstanden ontstaan over de interpretatie?</t>
  </si>
  <si>
    <t>Hier worden de Engelstalige begrippen aangeduid, die in artikel 25 AVG worden aangeduid met 'gegevensbescherming door ontwerp' en 'gegevensbescherming door standaardinstellingen' en in dat artikel nader worden toegelicht.</t>
  </si>
  <si>
    <t>Selectiedraad 2.4 Architectuur uitgangspunten - pag. 12</t>
  </si>
  <si>
    <t>U stelt: Deze devices zijn krachtig genoeg om zelf executieplatform te zijn voor die Applicaties die niet als dienst uit een cloud worden afgenomen.
Bedoeld u hier SaaS applicaties? En is onze aanname correct dat u ervan uit dat legacy applicaties in de Azure portal beschikbaar en toegankelijk zijn voor medewerkers? Of worden deze applicaties op de laptop geïnstalleerd?</t>
  </si>
  <si>
    <t>Selectieleidraad Scope 2.8.7</t>
  </si>
  <si>
    <t>Hoe kijkt de aanbestedende dienst aan tegen de mogelijkheid om de eerste lijns volledig uit te besteden (dus ook tijdens kantooruren) ? 
Of gezien de openstaande vacatures (pagina 9 )een hybride model waar de opdrachtnemer samen met de Veiligheidsregio de eerste lijn verzorgd ?</t>
  </si>
  <si>
    <t>In de tweede fase van de aanbestedingsprocedure zal aan de geselecteerde Inschrijvers de mogelijkheid worden geboden om 'Kansen' te beschrijven in het zogenaamde 'Kansendossier'. Dit zijn opties, door een Inschrijver aan te bieden, die strikt genomen buiten de scope van de Opdracht vallen, maar waarvan Inschrijver kan onderbouwen waarom hij deze toch van toegevoegde waarde acht voor de doelstellingen van VRBN. Het staat geselecteerde Inschrijvers vrij deze mogelijkheid als een 'kans' aan te bieden, waarna het projectteam de motivering daarbij zal beoordelen. De kosten die met een kans samenhangen vallen buiten de beoordeling van het onderdeel 'prijs' in het gunningsmodel (dat eveneens in de tweede fase van de aanbestedingsprocedure zal worden beschreven). VRBN is niet verplicht aangeboden kansen af te nemen.</t>
  </si>
  <si>
    <t>Selectieleidraad Implementatie Uitgangspunten 2.11.5</t>
  </si>
  <si>
    <t>Bij de implementatie uitgangspunten wordt bij punt 2b de internetverbinding genoemd. Inschrijver neemt aan dat deze voorziening in principe buiten scope ligt ( zie figuur 6) en dit uitgangspunt bedoelt is als een gestelde randvoorwaarde voor de werking waar inschrijver rekening mee houdt tijden het ontwerpen, opleveren en onderhouden van de scope in het contract, is dit correct?</t>
  </si>
  <si>
    <t>Internetverbindingen (WAN) vallen buiten scope van deze uitvraag.</t>
  </si>
  <si>
    <t>Bij de implementatie uitgangspunten wordt bij punt 2e netwerkverbindingen genoemd. 
Inschrijver neemt aan dat er geen fysieke WAN-verbindingen of WAN contracten geleverd worden door de inschrijver, dat die in principe buiten scope liggen( zie figuur 6) . Inschrijver interpreteert dit implementatie uitgangspunt dat inschrijver aangeeft hoeveel bandbreedte nodig is van bijvoorbeeld uw hoofdkantoor naar een clouddienst en die vervolgens door de veiligheidsregio wordt afgenomen in uw aparte ‘WAN-contract’ Inschrijver bepaalt ook samen met die ‘WAN-leverancier’ de juiste configuratie voor een goede werking van de werkplekoplossing. Is dit correct?</t>
  </si>
  <si>
    <t>Inschrijver beapaald in samenspraak met afnemer en leverancier van WAN diensten de bandbreedte van de locatie(s). Hierin heeft de Leverancier slechts een adviesrol.</t>
  </si>
  <si>
    <t>Selectieleidraad 2.11.6 Beheer uitgangspunten</t>
  </si>
  <si>
    <t>Graag ontvangt de inschrijver een overzicht van wat VRBN ziet als Prio1 Melding, kunt u die verstrekken?</t>
  </si>
  <si>
    <t>Nee, de geselecteerde Inschrijvers dienen in de volgende fase van een aanbestedingsprocedure een concept Service Level Agreement (SLA) op te stellen en aan te bieden bij VRBN als onderdeel van de Inschrijving. De ervaring leert hierbij dat leveranciers ieder hun eigen definities en KPI's hanteren en deze bovendien generiek voor alle klanten hebben vastgesteld. In casu gelden daarbij bovendien de standaardregelingen van Microsoft in relatie tot Azure-diensten. VRBN verwacht daarom van Inschrijvers dat zij een regeling voorstellen in hun concept SLA die rekening houdt met een organisatie als VRBN die actief is in de OOV-sector en gedurende 7*24 uur diensten moet kunnen leveren. Minimale kaders omtrent RPO en RTO zijn reeds gesteld.</t>
  </si>
  <si>
    <t>Selectieleidraad intranetlinks pagina 8</t>
  </si>
  <si>
    <t>Pagina 8 geeft drie links naar uw intranet, graag ontvangen wij de bijbehorende informatie.
• Risicobeheersing,(opent in nieuw venster)(verwijst naar een andere website)
• Brandweerzorg
• Crisisbeheersing en rampenbestrijding(opent in nieuw venster)(verwijst naar een andere website)</t>
  </si>
  <si>
    <t>Zie de beantwoording van vraag 11.</t>
  </si>
  <si>
    <t>Selectieleidraad Servicedesk pagina 9</t>
  </si>
  <si>
    <t>Op pagina 9 stelt u dat u voornemens bent de internte dienstverlening verder te specialiseren met een interente ICT-Servicedesk. Een servicedesk gelevert door de partij bij de door u gevraagde diensten biedt veel voordelen voor u als klant. U maakt daarbij gebruik van de kennis, kunde en capaciteit om een volwaardige dienst te kunnen leveren aan uw eindgebruikers. Zeker als u dit intern nog niet zelf geregeld heeft adviseren wij u om van de volwassenheid van de dienstverleners gebruik te maken.
Waarom bent u voornemens de interne dienstverlening verder te specialiseren met een interne servicedesk?</t>
  </si>
  <si>
    <t>Dit betreft een intern besluit waarbij de organisatie heeft aangegeven een intern beter op de organisatie aansluitend aanspreekpunt te hebben wat samengaat met facilitaire en HRM vraagstukken. Klant is voornemens om een Serviceplein contructie op te zetten over meerdere facetten van bedrijfsvoering.</t>
  </si>
  <si>
    <t>In aansluiting op vorige vraag past de uitvoering van het beheer van M365 en het leveren van support op Office365 juist heel goed bij de aanbieder. Waarom kiest u ervoor zelf een Office365 specialist aan te nemen?</t>
  </si>
  <si>
    <t>Een interne specialist kan veel vragen wegnemen bij een 3de lijn Servicedesk, en de organisatie ziet meerwaarde met het in huis hebben van deze kennis.</t>
  </si>
  <si>
    <t>Selectieleidraad Kantoortijden pagina 22</t>
  </si>
  <si>
    <t>Op Pagina 22 in punt 6, vraagt u de leverancier alleen buiten kantoortijden 1e lijns ondersteuning te bieden. Wat zijn uw kantoortijden?</t>
  </si>
  <si>
    <t>Huidige kantoor(venster)tijden voor VRBN zijn tussen 7:00 - 21:00.</t>
  </si>
  <si>
    <t>Selectieleidraad derde partijen pagina 25</t>
  </si>
  <si>
    <t>Op pagina 25 in punt 6 d. noemt u: ook ter zake van derden contracten. Kunt u dit nader toelichten? Verwacht u van aanbieder derde partijen beheer over partijen waar u een contract mee heeft? Zo ja, welke partijen zijn dat?</t>
  </si>
  <si>
    <r>
      <t>Hier is met name gedoeld op Azure, waarbij VRBN mogelijk zelf licentie- en beheervoorwaarden van Microsoft moet ondertekenen. VRBN verwacht dat Leverancier de regie voert op oplossing van verstoringen die uiteindelijk door Microsoft dienen te worden opgelost.</t>
    </r>
    <r>
      <rPr>
        <sz val="11"/>
        <color rgb="FFFF0000"/>
        <rFont val="Calibri"/>
        <family val="2"/>
        <scheme val="minor"/>
      </rPr>
      <t xml:space="preserve"> </t>
    </r>
  </si>
  <si>
    <t>Selectieleidraad 2.11.3  Functionele uitgangspunten</t>
  </si>
  <si>
    <t>Punt 9.
Figuur 6. Wordt hiermee de netwerkinfrastructuur block Wan bedoeld?</t>
  </si>
  <si>
    <t xml:space="preserve">Met WAN in Figuur 6 - OVERZICHT DIENSTVERLENING EN BEHEERBLOKKEN wordt bedoeld het leveren en onderhouden van internettoegang op de in de uitvraag genoemde locaties. Dit is in beheer bij een derde partij. </t>
  </si>
  <si>
    <t>Punt 2.
Wat wordt verstaan onder end-to-end monitoring?</t>
  </si>
  <si>
    <t>Monitoring tot op de werkplek.</t>
  </si>
  <si>
    <t>Selectieleidraad 2.11.5 Implementatie uitgangspunten</t>
  </si>
  <si>
    <t>Punt 4.
Er wordt hier een brede scope gedefinieerd waarvoor leverancier verantwoordelijk is. Wij gaan er vanuit dat in het vervolg traject de werkelijke scope van deze verantwoordelijkheid wordt verduidelijkt. Klopt dat?</t>
  </si>
  <si>
    <r>
      <t>De scope is nauwkeurig in figuur 6 (paragraaf 2.10.1) aangegeven. De tekst in het door vragensteller aangereikte punt 4 wijkt inderdaad enigszins af. Voor punt 4 dient om die reden (gecorrigeerd) te worden gelezen:
'4  De Leverancier stelt alle benodigde infrastructuurcomponenten ter beschikking als Beheerde Dienst) voor het verwerken, opslaan en transporteren van digitale gegevens (data), dat wil zeggen alle (web)server, backup en storage oplossingen (bijvoorbeeld restore on demand/single file restore), inclusief operating systems, databases en virtualisatiesoftware, beveiligingscomponente</t>
    </r>
    <r>
      <rPr>
        <sz val="11"/>
        <rFont val="Calibri"/>
        <family val="2"/>
        <scheme val="minor"/>
      </rPr>
      <t xml:space="preserve">n, </t>
    </r>
    <r>
      <rPr>
        <strike/>
        <sz val="11"/>
        <rFont val="Calibri"/>
        <family val="2"/>
        <scheme val="minor"/>
      </rPr>
      <t>netwerkfaciliteiten (WAN/LAN</t>
    </r>
    <r>
      <rPr>
        <sz val="11"/>
        <rFont val="Calibri"/>
        <family val="2"/>
        <scheme val="minor"/>
      </rPr>
      <t xml:space="preserve">), </t>
    </r>
    <r>
      <rPr>
        <strike/>
        <sz val="11"/>
        <rFont val="Calibri"/>
        <family val="2"/>
        <scheme val="minor"/>
      </rPr>
      <t>werkplekvoorzieningen</t>
    </r>
    <r>
      <rPr>
        <sz val="11"/>
        <rFont val="Calibri"/>
        <family val="2"/>
        <scheme val="minor"/>
      </rPr>
      <t xml:space="preserve"> en overige faciliteiten die vereist zijn voor VRBN om haar (IT) dienstverlening en Bedrijfsvoeringsapplicaties te testen, te leveren, te monitoren, te beheersen en te ondersteunen. </t>
    </r>
  </si>
  <si>
    <t>Selectieleidraad 2.11.1 Organisatorische uitgangspunten</t>
  </si>
  <si>
    <t>Punt 6.
U benoemt hier de mogelijkheid van 1ste lijns ondersteuning buiten kantoor tijd. Geldt dit voor alle vragen of alleen voor Prio 1 verstoringen?</t>
  </si>
  <si>
    <t>Het betreft slechts 3de lijns ondersteuning. 1ste (en 2de) lijns ondersteuning wordt gegeven en geboden door de interne ICT Servicedesk. Lage impact wordt niet behandeld buiten kantoortijd.</t>
  </si>
  <si>
    <t>Selectieleidraad 2.9.3 / 2.9.8</t>
  </si>
  <si>
    <t>In deze lijst staan SQL licenties. Voor welke VM's uit de VM lijst (par 2.9.8) zijn deze licenties bedoeld?</t>
  </si>
  <si>
    <t>Selectieleidraad 2.4 / 2.9.2</t>
  </si>
  <si>
    <t>Wordt gesproken over 450 gebruikers die nu een account hebben. In de lijst met hardware in par 2.9.2 staan hele andere getallen qua hardware (655 totaal). Hoe moeten wij dit interpreteren voor de gewenste situatie?</t>
  </si>
  <si>
    <t>Het aantal medewerkers moet zijn 350, echter zijn er een 100-tal vrijwilligers met een beroepsrol (bijvoorbeeld een postcommandant) en daarom ligt het aantal licenties momenteel hoger dan het aantal part-time/ full-time medewerkers. De totale scope van het aantal gebruikers met een mailbox zal in de nieuwe situatie 350 + 800 zijn (1150). Niet alle medewerkers hebben een laptop, vrijwilligers met een brandweer rol (Officier van Dienst) hebben wel een laptop. Er zijn tevens vaste werkplekken op locaties (Windows PC's) meegenomen. Iedere medewerker zonder 24-uurs rol (meldkamer) krijgt een device, en vrijwilligers met bijvoorbeeld een OvD rol krijgen ook een device.</t>
  </si>
  <si>
    <t>Selectieleidraad 2.3 Aanleiding</t>
  </si>
  <si>
    <t>De medewerker / vrijwilliger krijgt de keus tussen een laptop of tablet. Wordt met een tablet een 2-in-1 device / hybride laptop bedoeld?</t>
  </si>
  <si>
    <t>Een 2-1 tablet is een tablet met hieraan een toetsenbord (Bijvoorbeeld HP Elite X2 of Surface Pro) met hierop een Windows OS.</t>
  </si>
  <si>
    <t>Selectieleidraad 2.1.3 Wettelijke taken</t>
  </si>
  <si>
    <t>Worden de vacatures bij de I&amp;A afdeling ingevuld voor definitieve gunning?</t>
  </si>
  <si>
    <t>De vacatures worden ingevuld voor live-gang van de omgeving, en bij voorkeur vóór de gunning.</t>
  </si>
  <si>
    <t>Selectieleidraad 2.4 Architectuur-uitgangspunten + 2.11.5 Implementatie uitgangspunten 2b</t>
  </si>
  <si>
    <t>Op pag. 12 geeft Aanbestedende dienst aan dat de Internetverbindingen in een separate aanbesteding worden uitgevraagd.
In par 2.11.5, pag 23 stelt Aanbestedende dienst dat een NaWaS moet worden geboden voor de internetvoorziening. Inschrijver zou verwachten dat de NaWas voorziening onderdeel is van deze separate aanbesteding voor de internetverbinding.
Kan Aanbestedende dienst aangeven waarom het NaWas component niet onderdeel is van de separate internetvoorziening uitvraag?</t>
  </si>
  <si>
    <t>Met NaWas wordt in deze bedoeld alle softwarematige voorzieningen die noodzakelijk zijn voor de veilige koppelig met Azure. NaWas als in VPN verbinding tussen locatie en (sterpunt) en Azure wordt voorzien vanuit de aanbesteding WAN-diensten. Echter dient er op Azure een VPN dienst (ingang/ uitgang) te worden geconfigureerd in het beheer van de aanbieder. NaWas is de afkorting van de Nationale Wasstraat. Dit is een initiatief van NBIP om Ddos aanvallen af te wenden. Deze dienst is beschikbaar voor internet providers. De begrippen 'voorwaas' en 'hoofdwas' zijn hierbij niet bekend. Inmiddels is duidelijk dat de internetdienst op basis van een andere aanbesteding zal worden afgenomen, waardoor dit implementatie-uitgangspunt komt te vervallen in deze Opdracht.</t>
  </si>
  <si>
    <t>Selectieleidraad 2.10.1 Dienstverlening en beheerblokken</t>
  </si>
  <si>
    <t>Op pag. 15 stelt de aanbestedende dienst: "Ter zake van benodigde IT-hardware-componenten, waaronder werkplek-devices en op locatie van VRBN te installeren bedrade en draadloze netwerkcomponenten geldt dat deze zowel qua levering als beheerdienstverlening tot de scope van de Opdracht behoren, terwijl de eigendom aan VRBN dient te worden overgedragen."
Vervolgens stelt de Aanbestedende dienst op pagina 21: "Werkplek hardware: de levering, het onderhouden en verlenen van garantie is onderdeel van de raamovereenkomst van VRBN met de hardware-leverancier (derde)."
Kan Aanbestedende dienst uitleggen hoe deze tekst geïnterpreteerd moet worden?</t>
  </si>
  <si>
    <t>De zin: '"Ter zake van benodigde IT-hardware-componenten, waaronder werkplek-devices en op locatie van VRBN te installeren bedrade en draadloze netwerkcomponenten geldt dat deze zowel qua levering als beheerdienstverlening tot de scope van de Opdracht behoren, terwijl de eigendom aan VRBN dient te worden overgedragen." komt te vervallen.</t>
  </si>
  <si>
    <t>Selectieleidraad 2.9.8 Netwerkinfrastructuur</t>
  </si>
  <si>
    <t>Aanbestedende dienst geeft in par. 2.9.8 een opsomming van de in gebruik zijnde VMs. Inschrijver mist in deze opsomming de benodigde servers voor de Citrix en Ivanti omgeving. Worden voor deze beide omgevingen dedicated servers gebruikt?</t>
  </si>
  <si>
    <t>De Citrix en Ivanti omgeving is een gedeelde dienst die wordt gedeeld met andere klanten van de huidige dienstverlener. Deze servers zullen niet worden verhuist en vallen buiten scope van de opdracht.</t>
  </si>
  <si>
    <t>Aanbestedende dienst geeft in par. 2.9.8 een opsomming van de LAN/WLAN apparatuur. Inschrijver zou graag een specificatie willen hebben hoe deze componenten zijn verdeeld over de 37 locaties van VRBN. Kan Aanbestedende dienst deze informatie aanleveren en het aantal medewerkers per locatie specificeren?</t>
  </si>
  <si>
    <t>Een locatie heeft over het algemeen een WAN-router (firewall) + 1 Switch. De gemiddelde VRBN locatie (kazerne) kent max 5-10 werkplekken. De grotere hoofdlocatie(s) kenner 75-100 werkplekken. De grotere locaties betreffen: "Den Bosch - Kooikersweg, De Bosch - Vogelstraat 45"</t>
  </si>
  <si>
    <t>Selectieleidraad 2.9.2. Werkplekapparatuur</t>
  </si>
  <si>
    <t>Op pag. 15 stelt de aanbestedende dienst: "Ter zake van benodigde IT-hardware-componenten, waaronder werkplek-devices en op locatie van VRBN te installeren bedrade en draadloze netwerkcomponenten geldt dat deze zowel qua levering als beheerdienstverlening tot de scope van de Opdracht behoren, terwijl de eigendom aan VRBN dient te worden overgedragen."
Vervolgens stelt de Aanbestedende dienst op pagina 16: "De vervanging van de werkplekapparatuur en smartphones behoort niet tot de scope van de Opdracht."
Inschrijver is van mening dat genoemde teksten in tegenspraak te zijn met elkaar ten aanzien van de Werkplekapparatuur (devices). Kan Aanbestedende dienst uitleggen hoe deze tekst geïnterpreteerd moet worden?</t>
  </si>
  <si>
    <t>Zie de beantwoording van vraag 101.</t>
  </si>
  <si>
    <t>Selectieleidraad 2.5 sourcingstrategie VRBN en voorbehoud</t>
  </si>
  <si>
    <t>Aanbestedende dienst geeft aan dat de benodige HW componenten voor het LAN en WLAN zowel qua levering als beheerdienstverlening tot de scope van de opdracht behoren. Staat Aanbestedende dienst ervoor open om de benodigde HW-componenten voor het LAN/WLAN als dienst geleverd te krijgen, waarbij het eigendomsrecht van de HW bij de Inschrijver blijft (hierdoor blijft ook het LCM bij de Inschrijver)?</t>
  </si>
  <si>
    <t xml:space="preserve">Zie de beantwoording van vraag 101. </t>
  </si>
  <si>
    <t>Selectieleidraad productiviteitssuite pagina 17</t>
  </si>
  <si>
    <t>Op pagina 17 schrijft u over de productiviteitssuite. Momenteel wordt gebruik gemaakt van een Microsoft Exchange installatie die met meerdere klanten wordt gedeeld. Betekent dit ook dat het Windows domein met meerdere klanten wordt gedeeld?</t>
  </si>
  <si>
    <t>De huidige (gedeelde) infrastructuur draaiende bij onze huidige dienstverlener maakt gebruik van een gedeelde Exchange omgeving en Active Directory.</t>
  </si>
  <si>
    <t>In aansluiting op bovenstaande vraag, Voor een transitie en zeker ook de migratie naar Microsoft 365 (Online) maken wij gebruik van tooling. Gelden hiervoor beperkingen?</t>
  </si>
  <si>
    <t>Voor het gebruik van tooling dient afstemming te worden gezocht met de huidige dienstverlener.</t>
  </si>
  <si>
    <t>Ditzelfde geldt ook voor de infrastructuur. Wat zijn de mogelijkheden voor het gebruik van migratie tooling, Indien gebruik gemaakt wordt van een gedeeld Windows domein?</t>
  </si>
  <si>
    <t>Contractvoorwaarden aansprakelijkheid pagina 39</t>
  </si>
  <si>
    <t>Op pagina 39 stelt u dat Gegadigde per gebeurtenis voor minimaal 1.000.000 Euro verzekerd dient te zijn, waarbij het aantal gebeurtenissen per jaar is beperkt tot twee. Waarom heeft u gekozen voor twee gebeurtenissen per jaar? Betekent dit dat Gegadigde voor 2.000.000 per jaar verzekerd moet zijn?</t>
  </si>
  <si>
    <t>Dit zijn geeen contractvoorwaarden, maar minimumvereisten ter zake van financiële draagkracht. In de volgende fase van de aanbestedingsprocedure wordt het concept van de Overeenkomst beschikbaar gesteld waar de GIBIT2020 voorwaarden onderdeel vanuit zullen maken. Voor de maximale aansprakelijkheid verwijzen wij naar de artikelen 13.3, 13.4 en 13.5, waarin valt af te lezen dat aansprakelijkheid en schades op diverse wijzen kunnen ontstaan waarbij niet altijd duidelijk is of deze gevallen onder een beroepsaansprakelijkheidsverzekering kunnen vallen qua aanspraken. De totale aansprakelijkheid sub 13.4 kan oplopen tot maximaal twintig maal de jaarvergoeding en ongeacht het anatal gebeurtenissen. VRBN heeft als potentiële dekking daarvan in ieder geval het aantal gebeurtenissen per jaar op twee gesteld.</t>
  </si>
  <si>
    <t>Proces</t>
  </si>
  <si>
    <t>Wij begrijpen dat maximaal drie Gegadigden worden gekozen en het beschrijvende document ontvangen. Pas in deze fase zal voor Gegadigden inzichtelijk worden wat precies van hen verwacht wordt. Daarom is nu niet mogelijk om te bepalen of wij de volledige scope van de uitvraag (zelf) kunnen leveren. Is het voor Gegadigden mogelijk om zich terug te trekken indien zij dat wenselijk acht?</t>
  </si>
  <si>
    <t>Het staat geselecteerde inschrijvers vrij zich terug te trekken tijdens de aanbestedingsprocedure, evenals het VRBN vrij staat de aanbestedingsprocedure om moverende redenen te staken.</t>
  </si>
  <si>
    <t>Selectieleidraad 3.6</t>
  </si>
  <si>
    <t>In 3.6 stelt u dat wijzigen van een genomineerde derde slechts mogelijk is na schriftelijk toestemming van VRBN. Kunt u toezeggen dat wij na het ontvangen van het beschrijvend document nog een beroep mogen doen op derden?</t>
  </si>
  <si>
    <t>Ja, dat is toegestaan, mits dit een uitbreiding betreft en niet een vervanging. Zie ook de beantwoording van vraag 52.</t>
  </si>
  <si>
    <t>Selectieleidraad Sociaal intranet</t>
  </si>
  <si>
    <t>Op pagina 20 heeft u het over het Sociaal internet. Kunt u een toelichting geven op de scope van het Sociaal Intranet? In de praktijk merken wij dat vanuit de Microsoft 365 Suite een aantal functionaliteiten hiervoor worden ingezet (Teams, Yammer, Stream). Is dit niet de beoogde inrichting aangezien het Sociaal Intranet niet in scope is?</t>
  </si>
  <si>
    <t>De door Microsoft aangeboden tools lijken in eerste instantie voor een groot gedeelte aan te sluiten, maar de opdrachtgever heeft behoefte aan een herkenbaardere vorm van informatieweergave (zoals men deze nu kent). Opdrachtgever is van mening dat de herkenbaarheid met de Microsoft tools niet afdoende haalbaar is. Het doel van het project 'Sociaal Intranet' is het zorgdragen voor een nieuwe intranet omgeving, dat:
•Alle medewerkers op de hoogte houdt van de (soms specifiek) voor hem/haar relevante ontwikkelingen;
•Inzicht geeft in de organisatie;
•Informatie makkelijk vindbaar maakt;
•Het eenvoudig maakt om te de juiste mensen te vinden en hun beschikbaarheid in te zien;
•De integrale samenwerking kan faciliteren.
•Extreem gebruiksvriendelijk is.
•Applicaties kunnen zo veel als mogelijk zonder opnieuw in te loggen worden opgestart vanaf de nieuwe intranet omgeving. Deze applicaties worden aangeboden afhankelijk van de functie of rol van de medewerker. Daarnaast is er een applicatiestore waar men nieuwe applicaties kan aanvragen en/of installeren;
•Benaderbaar is op de door VRBN gebruikte (en aan te schaffen) devices en op andere gangbare devices (desktops, laptops, tablets, mobiele telefoons).</t>
  </si>
  <si>
    <t>Selectieleidraad pagina 11</t>
  </si>
  <si>
    <t>Op pagina 11 beschrijft u de Microsoft Cloud inrichting.
Klopt het dat er op dit moment nog geen gebruik wordt gemaakt van de Microsoft Cloud? Is daarmee de volledige inrichting van zowel Azure als Microsoft 365 in scope?</t>
  </si>
  <si>
    <t>Er is inmiddels een Azure Tenant en er zijn enkele Office 365 licenties uitgegeven. De aanname dat er geen inrichting op de omgeving is, is correct en daarmee in scope van de opdracht.</t>
  </si>
  <si>
    <t>UEA formulier</t>
  </si>
  <si>
    <t>Dit type UEA formulier dient online ingevuld te worden. Het is echter niet mogelijk om hier een digitale handtekening in te plaatsen. Kunt u een ander type UEA formulier uploaden die wel de mogelijkheid tot digitale en rechtsgeldige ondertekening heeft?</t>
  </si>
  <si>
    <t>U dient hiervoor de helpdesk van TenderNed te benaderen.</t>
  </si>
  <si>
    <t>2.11.1 ORGANISATORISCHE UITGANGSPUNTEN</t>
  </si>
  <si>
    <t>AD stelt dat zij zelf 70 tot 80% van de 1e lijnsmeldingen wil kunnen oplossen. Inschrijver stelt dat hoe beter en gebruiksvriendelijker een ICT-omgeving werkt, hoe minder 1e lijnsmeldingen gedaan zullen worden. Het aandeel 'complexere vragen' zal toenemen, waardoor het moeilijker wordt om aan het uitganspunt te voldoen. Hoe ziet AD dit?</t>
  </si>
  <si>
    <t>Het maakt niet uit of er veel of weinig eerste lijnsmeldingen worden gedaan om als uitgangspunt te kiezen dat VRBN 70 tot 80% van de eerstelijns meldingen wil kunnen oplossen.</t>
  </si>
  <si>
    <t>Selectieleidraad; Paragraaf 2.11.1</t>
  </si>
  <si>
    <t>AD verwacht van inschrijver 1e lijnsondersteuning buiten kantoortijden. Inschrijver is gewend vragen van individuele gebruikers op te pakken onder de noemer '1e lijnsondersteuning', maar vragen of problemen met een lage impact, niet buiten kantoortijden op te lossen en enkel grotere, urgente problemen buiten kantoortijden op te lossen (soringen/incidenten). Verwacht AD dat inschrijver ook alle individuele vragen van gebruikers met lage impact, buiten kantoortijden oppakt?</t>
  </si>
  <si>
    <t>2.11.5 Implementatie uitgangspunten</t>
  </si>
  <si>
    <t>AD vraagt Inschrijver om infrastructuurcomponenten te leveren ten behoeve  van WAN en LAN. Het beheer van het WAN lijkt echter buiten scope van de opdracht te liggen en door derden te worden gedaan. (zie ook Figuur 6: Overzicht Dienstverlening en Beheerblokken). Waar wenst AD de scheiding aan te brengen? Welke apparatuur ten aanzien van het WAN wordt de inschrijver verwacht te leveren?</t>
  </si>
  <si>
    <t>Zie de beantwoording van vraag 101, 104 en 105.</t>
  </si>
  <si>
    <t>Selectieleidraad, blz. 39, 5.2.1 Financiële en economische draagkracht. Jaarrekening 2020 en 2021 wordt gevraagd.</t>
  </si>
  <si>
    <t>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Gaat Aanbestedende dienst akkoord met het overleggen van de accountantsverklaring uit het geconsolideerde jaarverslag van haar moedermaatschappij?</t>
  </si>
  <si>
    <t>Selectieleidraad, blz. 40, 5.2.2.2 NEN-ISO/IEC27001: 2017</t>
  </si>
  <si>
    <t>Inschrijver is gecertificeerd op ISO 27001: 2013. Het verschil tussen de ISO 27001:2013 en de ISO 27001:2017 is beperkt en vooral gericht op de UK. De meeste certificerende instellingen in Nederland hebben dan ook niet de overstap gemaakt naar ISO 27001:2017. Dit geldt ook voor de organisatie die Inschrijver auditeert (DNV).
Gaat Aanbestedende dienst ermee akkoord dat in de bewijsfase het ISO27001:2013 certificaat wordt overlegd?</t>
  </si>
  <si>
    <t>De huidige inrichting (Citrix based-computing) zal in zijn geheel komen te vervallen. Er zal middels een lokale Windows installatie op een werkplek worden gewerkt met eventueel lokaal aangeboden applicaties (of Azure Published App).</t>
  </si>
  <si>
    <t>De afspraken met de huidige dienstverlener zijn dat ze zorgdragen voor een up-to-date patchbeleid, en de navolging hierop. We kunnen uitgaan van de situatie waarin de OS versie(s) is zoals weergegeven in de bijlage 'tabblad - Vraag 33 - Server details' en zijn voorzien van minimaal de laatste noodzakelijk beveiligingsupdate(s) of patchlevels.</t>
  </si>
  <si>
    <t>In de bijlage 'tabblad - Vraag 37 - Bedrijfsapplicaties' staat het huidige aan VRBN gefactureerde aantal applicaties (wat mee over gaat naar de nieuwe Infrastructuur). Het applicatielandschap blijft in beweging, maar er kan worden gesteld dat de belangrijkste applicaties zijn:
- AFAS
- JOIN (Decos)
- DOIV (Decos)
- InProcess
- SQUIT2020
- TOPdesk (Vervangen door Ultimo eind 2022-2023)
- Ultimo
- Veiligheidspaspoort</t>
  </si>
  <si>
    <t>Zie beantwoording vraag 37. Hiernaast is bekend dat onderstaande applicaties op een VM draaien (en dus cliënt - server) zijn in scope van deze uitvraag:
- Paxton Net2 (toegang pas beheer)
- Alutrace (Ultimo Koppeling)
- Kaleidos (licentieserver, geen cliënt)
- Decos JOIN (wordt Q2 2022 SaaS)</t>
  </si>
  <si>
    <t>In de bijlage 'tabblad - Vraag 53 - Eerstelijnsonderst.' staan de meldingen van de afgelopen periode (12 maanden). Belangrijk hierbij is dat de huidige dienstverlener 1ste en 2de lijns ondersteuning biedt. Deze uitvraag gaat uit van slechts 3de lijn ondersteuning bij de nieuwe leverancier</t>
  </si>
  <si>
    <t>2x Microsoft SQL Server (Standard licentie) Maximaal 4 vCPU</t>
  </si>
  <si>
    <t>Er zullen enkele applicaties lokaal op een device geïnstalleerd moeten worden daar het een cliënt applicatie betreft. Daarnaast wordt met het executieplatform bedoeld dat dit voorheen een Citrix omgeving was waarop de medewerker zijn werkzaamheden uitvoerde. Het aanbieden van een applicatietie vanuit Azure (Azure published app) valt onder de oplossingsmogelijkheden.</t>
  </si>
  <si>
    <t>Zie beantwoording vraag 48</t>
  </si>
  <si>
    <t>Zie beantwoording vraag 62.</t>
  </si>
  <si>
    <t>Mededelingen:</t>
  </si>
  <si>
    <t>Er zijn enkele applicaties waarvan gedetaileerd dient te worden onderzocht of deze geschikt zijn voor een migratie naar de publieke cloud. Denk hierbij aan het Paxton toegangssysteem. Gebaseerd op het aantal servers/ applicaties dat VRBN gebruikt (zie beantwoording vraag 37) verwacht VRBN dat de nieuwe leverancier komt met een voorstel om te komen tot een volledige cloud infrastructuur. Eventuele afwijkingen naar aanleiding van het niet kunnen migreren van een applicatie(server) naar de publieke cloud dient tijdens de migratie te worden benoemd/ besproken.</t>
  </si>
  <si>
    <t>VRBN wenst het CMM-niveau van de relatie met de Leverancier te laten groeien en niet zozeer van VRBN alleen. VRBN gaat er van uit dat de relatie op niveau '0' zal starten, dat wil zeggen: de geformuleerde KSF's, KPI's worden behaald; na 12 maanden zal een niveau '1' worden behaald: samenwerking is open, constructief en gebaseerd op vertrouwen, onderbouwd met tastbare resultaten; afgesproken prestaties m.b.t. incidenten worden over de gehele linie consequent behaald; eindgebruikerstevredenheid is op niveau '7', en andere, nader te bepalen doelen zijn bereikt.</t>
  </si>
  <si>
    <t>Met 'Bijlage 1 - toelichting op NvI fase 1.xlsx' met nadere uitwerking van de beantwoording van de vragen 33, 37 en 53.</t>
  </si>
  <si>
    <t>Beantwoording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</si>
</sst>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000000"/>
      <name val="Calibri"/>
      <family val="2"/>
      <scheme val="minor"/>
    </font>
    <font>
      <u/>
      <sz val="11"/>
      <color rgb="FF000000"/>
      <name val="Calibri"/>
      <family val="2"/>
    </font>
    <font>
      <sz val="10"/>
      <name val="Arial"/>
      <family val="2"/>
    </font>
    <font>
      <sz val="11"/>
      <name val="Calibri"/>
      <family val="2"/>
      <scheme val="minor"/>
    </font>
    <font>
      <strike/>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cellStyleXfs>
  <cellXfs count="11">
    <xf numFmtId="0" fontId="0" fillId="0" borderId="0" xfId="0"/>
    <xf numFmtId="0" fontId="0" fillId="0" borderId="0" xfId="0" applyAlignment="1">
      <alignment vertical="top" wrapText="1"/>
    </xf>
    <xf numFmtId="0" fontId="16" fillId="0" borderId="0" xfId="0" applyFont="1" applyAlignment="1">
      <alignment vertical="top"/>
    </xf>
    <xf numFmtId="164" fontId="0" fillId="0" borderId="0" xfId="0" applyNumberFormat="1" applyAlignment="1">
      <alignment vertical="top" wrapText="1"/>
    </xf>
    <xf numFmtId="0" fontId="16"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0" fillId="0" borderId="0" xfId="0" applyAlignment="1">
      <alignment horizontal="left" vertical="top" wrapText="1"/>
    </xf>
    <xf numFmtId="0" fontId="22" fillId="0" borderId="0" xfId="0" applyFont="1" applyAlignment="1">
      <alignment vertical="top" wrapText="1"/>
    </xf>
    <xf numFmtId="0" fontId="22" fillId="0" borderId="0" xfId="0" applyFont="1" applyFill="1" applyAlignment="1">
      <alignment vertical="top" wrapText="1"/>
    </xf>
    <xf numFmtId="0" fontId="0" fillId="0" borderId="0" xfId="0"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2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2800350</xdr:colOff>
      <xdr:row>1</xdr:row>
      <xdr:rowOff>114300</xdr:rowOff>
    </xdr:from>
    <xdr:to>
      <xdr:col>3</xdr:col>
      <xdr:colOff>5400675</xdr:colOff>
      <xdr:row>7</xdr:row>
      <xdr:rowOff>19050</xdr:rowOff>
    </xdr:to>
    <xdr:pic>
      <xdr:nvPicPr>
        <xdr:cNvPr id="2" name="Picture 1" descr="Veiligheidsregio Brabant-Noord">
          <a:extLst>
            <a:ext uri="{FF2B5EF4-FFF2-40B4-BE49-F238E27FC236}">
              <a16:creationId xmlns:a16="http://schemas.microsoft.com/office/drawing/2014/main" id="{FF8E49A0-938D-44AC-8A10-5D0C0D614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95275"/>
          <a:ext cx="260032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9"/>
  <sheetViews>
    <sheetView tabSelected="1" zoomScaleNormal="100" workbookViewId="0">
      <pane ySplit="10" topLeftCell="A79" activePane="bottomLeft" state="frozen"/>
      <selection pane="bottomLeft" activeCell="C83" sqref="C83"/>
    </sheetView>
  </sheetViews>
  <sheetFormatPr defaultColWidth="9" defaultRowHeight="14.25" x14ac:dyDescent="0.45"/>
  <cols>
    <col min="1" max="1" width="9" style="1"/>
    <col min="2" max="2" width="20.265625" style="1" customWidth="1"/>
    <col min="3" max="3" width="71.86328125" style="1" customWidth="1"/>
    <col min="4" max="4" width="95" style="1" customWidth="1"/>
    <col min="5" max="16384" width="9" style="1"/>
  </cols>
  <sheetData>
    <row r="1" spans="1:4" x14ac:dyDescent="0.45">
      <c r="A1" s="2" t="s">
        <v>0</v>
      </c>
      <c r="D1" s="3">
        <v>44672</v>
      </c>
    </row>
    <row r="2" spans="1:4" x14ac:dyDescent="0.45">
      <c r="A2" s="2"/>
      <c r="D2" s="3"/>
    </row>
    <row r="3" spans="1:4" x14ac:dyDescent="0.45">
      <c r="A3" s="2"/>
      <c r="D3" s="3"/>
    </row>
    <row r="4" spans="1:4" x14ac:dyDescent="0.45">
      <c r="A4" s="2"/>
      <c r="D4" s="3"/>
    </row>
    <row r="5" spans="1:4" x14ac:dyDescent="0.45">
      <c r="A5" s="2"/>
      <c r="D5" s="3"/>
    </row>
    <row r="6" spans="1:4" x14ac:dyDescent="0.45">
      <c r="A6" s="2" t="s">
        <v>330</v>
      </c>
      <c r="D6" s="3"/>
    </row>
    <row r="7" spans="1:4" x14ac:dyDescent="0.45">
      <c r="A7" s="1">
        <v>1</v>
      </c>
      <c r="B7" s="10" t="s">
        <v>333</v>
      </c>
      <c r="C7" s="10"/>
      <c r="D7" s="10"/>
    </row>
    <row r="8" spans="1:4" x14ac:dyDescent="0.45">
      <c r="A8" s="2"/>
      <c r="D8" s="3"/>
    </row>
    <row r="9" spans="1:4" x14ac:dyDescent="0.45">
      <c r="A9" s="2" t="s">
        <v>334</v>
      </c>
      <c r="D9" s="3"/>
    </row>
    <row r="10" spans="1:4" x14ac:dyDescent="0.45">
      <c r="A10" s="4" t="s">
        <v>1</v>
      </c>
      <c r="B10" s="4" t="s">
        <v>2</v>
      </c>
      <c r="C10" s="4" t="s">
        <v>3</v>
      </c>
      <c r="D10" s="4" t="s">
        <v>4</v>
      </c>
    </row>
    <row r="11" spans="1:4" ht="71.25" x14ac:dyDescent="0.45">
      <c r="A11" s="1">
        <v>1</v>
      </c>
      <c r="B11" s="1" t="s">
        <v>5</v>
      </c>
      <c r="C11" s="1" t="s">
        <v>6</v>
      </c>
      <c r="D11" s="5" t="s">
        <v>7</v>
      </c>
    </row>
    <row r="12" spans="1:4" ht="57" x14ac:dyDescent="0.45">
      <c r="A12" s="1">
        <f t="shared" ref="A12:A75" si="0">A11+1</f>
        <v>2</v>
      </c>
      <c r="B12" s="1" t="s">
        <v>8</v>
      </c>
      <c r="C12" s="1" t="s">
        <v>9</v>
      </c>
      <c r="D12" s="5" t="s">
        <v>10</v>
      </c>
    </row>
    <row r="13" spans="1:4" ht="42.75" x14ac:dyDescent="0.45">
      <c r="A13" s="1">
        <f t="shared" si="0"/>
        <v>3</v>
      </c>
      <c r="B13" s="1" t="s">
        <v>11</v>
      </c>
      <c r="C13" s="1" t="s">
        <v>12</v>
      </c>
      <c r="D13" s="1" t="s">
        <v>13</v>
      </c>
    </row>
    <row r="14" spans="1:4" ht="28.5" x14ac:dyDescent="0.45">
      <c r="A14" s="1">
        <f t="shared" si="0"/>
        <v>4</v>
      </c>
      <c r="B14" s="1" t="s">
        <v>14</v>
      </c>
      <c r="C14" s="1" t="s">
        <v>15</v>
      </c>
      <c r="D14" s="1" t="s">
        <v>16</v>
      </c>
    </row>
    <row r="15" spans="1:4" ht="171" x14ac:dyDescent="0.45">
      <c r="A15" s="1">
        <f t="shared" si="0"/>
        <v>5</v>
      </c>
      <c r="B15" s="1" t="s">
        <v>14</v>
      </c>
      <c r="C15" s="1" t="s">
        <v>17</v>
      </c>
      <c r="D15" s="1" t="s">
        <v>18</v>
      </c>
    </row>
    <row r="16" spans="1:4" ht="85.5" x14ac:dyDescent="0.45">
      <c r="A16" s="1">
        <f t="shared" si="0"/>
        <v>6</v>
      </c>
      <c r="B16" s="1" t="s">
        <v>19</v>
      </c>
      <c r="C16" s="1" t="s">
        <v>20</v>
      </c>
      <c r="D16" s="1" t="s">
        <v>21</v>
      </c>
    </row>
    <row r="17" spans="1:4" ht="126.75" customHeight="1" x14ac:dyDescent="0.45">
      <c r="A17" s="1">
        <f t="shared" si="0"/>
        <v>7</v>
      </c>
      <c r="B17" s="1" t="s">
        <v>22</v>
      </c>
      <c r="C17" s="1" t="s">
        <v>23</v>
      </c>
      <c r="D17" s="6" t="s">
        <v>24</v>
      </c>
    </row>
    <row r="18" spans="1:4" ht="71.25" x14ac:dyDescent="0.45">
      <c r="A18" s="1">
        <f t="shared" si="0"/>
        <v>8</v>
      </c>
      <c r="B18" s="1" t="s">
        <v>22</v>
      </c>
      <c r="C18" s="1" t="s">
        <v>25</v>
      </c>
      <c r="D18" s="5" t="s">
        <v>26</v>
      </c>
    </row>
    <row r="19" spans="1:4" ht="91.5" customHeight="1" x14ac:dyDescent="0.45">
      <c r="A19" s="1">
        <f t="shared" si="0"/>
        <v>9</v>
      </c>
      <c r="B19" s="1" t="s">
        <v>27</v>
      </c>
      <c r="C19" s="1" t="s">
        <v>28</v>
      </c>
      <c r="D19" s="6" t="s">
        <v>29</v>
      </c>
    </row>
    <row r="20" spans="1:4" ht="87.75" customHeight="1" x14ac:dyDescent="0.45">
      <c r="A20" s="1">
        <f t="shared" si="0"/>
        <v>10</v>
      </c>
      <c r="B20" s="1" t="s">
        <v>30</v>
      </c>
      <c r="C20" s="1" t="s">
        <v>31</v>
      </c>
      <c r="D20" s="6" t="s">
        <v>29</v>
      </c>
    </row>
    <row r="21" spans="1:4" ht="409.5" x14ac:dyDescent="0.45">
      <c r="A21" s="1">
        <f t="shared" si="0"/>
        <v>11</v>
      </c>
      <c r="B21" s="1" t="s">
        <v>32</v>
      </c>
      <c r="C21" s="1" t="s">
        <v>33</v>
      </c>
      <c r="D21" s="8" t="s">
        <v>34</v>
      </c>
    </row>
    <row r="22" spans="1:4" ht="99.75" x14ac:dyDescent="0.45">
      <c r="A22" s="1">
        <f t="shared" si="0"/>
        <v>12</v>
      </c>
      <c r="B22" s="1" t="s">
        <v>35</v>
      </c>
      <c r="C22" s="1" t="s">
        <v>36</v>
      </c>
      <c r="D22" s="1" t="s">
        <v>37</v>
      </c>
    </row>
    <row r="23" spans="1:4" ht="132" customHeight="1" x14ac:dyDescent="0.45">
      <c r="A23" s="1">
        <f t="shared" si="0"/>
        <v>13</v>
      </c>
      <c r="B23" s="1" t="s">
        <v>38</v>
      </c>
      <c r="C23" s="1" t="s">
        <v>39</v>
      </c>
      <c r="D23" s="1" t="s">
        <v>40</v>
      </c>
    </row>
    <row r="24" spans="1:4" ht="270.75" x14ac:dyDescent="0.45">
      <c r="A24" s="1">
        <f t="shared" si="0"/>
        <v>14</v>
      </c>
      <c r="B24" s="1" t="s">
        <v>38</v>
      </c>
      <c r="C24" s="1" t="s">
        <v>41</v>
      </c>
      <c r="D24" s="1" t="s">
        <v>42</v>
      </c>
    </row>
    <row r="25" spans="1:4" ht="114" x14ac:dyDescent="0.45">
      <c r="A25" s="1">
        <f t="shared" si="0"/>
        <v>15</v>
      </c>
      <c r="B25" s="1" t="s">
        <v>43</v>
      </c>
      <c r="C25" s="1" t="s">
        <v>44</v>
      </c>
      <c r="D25" s="1" t="s">
        <v>45</v>
      </c>
    </row>
    <row r="26" spans="1:4" ht="28.5" x14ac:dyDescent="0.45">
      <c r="A26" s="1">
        <f t="shared" si="0"/>
        <v>16</v>
      </c>
      <c r="B26" s="1" t="s">
        <v>5</v>
      </c>
      <c r="C26" s="1" t="s">
        <v>46</v>
      </c>
      <c r="D26" s="1" t="s">
        <v>47</v>
      </c>
    </row>
    <row r="27" spans="1:4" ht="99.75" x14ac:dyDescent="0.45">
      <c r="A27" s="1">
        <f t="shared" si="0"/>
        <v>17</v>
      </c>
      <c r="B27" s="1" t="s">
        <v>48</v>
      </c>
      <c r="C27" s="1" t="s">
        <v>49</v>
      </c>
      <c r="D27" s="1" t="s">
        <v>50</v>
      </c>
    </row>
    <row r="28" spans="1:4" ht="57" x14ac:dyDescent="0.45">
      <c r="A28" s="1">
        <f t="shared" si="0"/>
        <v>18</v>
      </c>
      <c r="B28" s="1" t="s">
        <v>5</v>
      </c>
      <c r="C28" s="1" t="s">
        <v>51</v>
      </c>
      <c r="D28" s="1" t="s">
        <v>52</v>
      </c>
    </row>
    <row r="29" spans="1:4" ht="42.75" x14ac:dyDescent="0.45">
      <c r="A29" s="1">
        <f t="shared" si="0"/>
        <v>19</v>
      </c>
      <c r="B29" s="1" t="s">
        <v>19</v>
      </c>
      <c r="C29" s="1" t="s">
        <v>53</v>
      </c>
      <c r="D29" s="1" t="s">
        <v>54</v>
      </c>
    </row>
    <row r="30" spans="1:4" ht="57" x14ac:dyDescent="0.45">
      <c r="A30" s="1">
        <f t="shared" si="0"/>
        <v>20</v>
      </c>
      <c r="B30" s="1" t="s">
        <v>55</v>
      </c>
      <c r="C30" s="1" t="s">
        <v>56</v>
      </c>
      <c r="D30" s="1" t="s">
        <v>57</v>
      </c>
    </row>
    <row r="31" spans="1:4" ht="114" x14ac:dyDescent="0.45">
      <c r="A31" s="1">
        <f t="shared" si="0"/>
        <v>21</v>
      </c>
      <c r="B31" s="1" t="s">
        <v>58</v>
      </c>
      <c r="C31" s="1" t="s">
        <v>59</v>
      </c>
      <c r="D31" s="1" t="s">
        <v>60</v>
      </c>
    </row>
    <row r="32" spans="1:4" ht="85.5" x14ac:dyDescent="0.45">
      <c r="A32" s="1">
        <f t="shared" si="0"/>
        <v>22</v>
      </c>
      <c r="B32" s="1" t="s">
        <v>5</v>
      </c>
      <c r="C32" s="1" t="s">
        <v>61</v>
      </c>
      <c r="D32" s="1" t="s">
        <v>62</v>
      </c>
    </row>
    <row r="33" spans="1:4" ht="85.5" x14ac:dyDescent="0.45">
      <c r="A33" s="1">
        <f t="shared" si="0"/>
        <v>23</v>
      </c>
      <c r="B33" s="1" t="s">
        <v>63</v>
      </c>
      <c r="C33" s="1" t="s">
        <v>64</v>
      </c>
      <c r="D33" s="1" t="s">
        <v>65</v>
      </c>
    </row>
    <row r="34" spans="1:4" ht="93.75" customHeight="1" x14ac:dyDescent="0.45">
      <c r="A34" s="1">
        <f t="shared" si="0"/>
        <v>24</v>
      </c>
      <c r="B34" s="1" t="s">
        <v>66</v>
      </c>
      <c r="C34" s="1" t="s">
        <v>67</v>
      </c>
      <c r="D34" s="1" t="s">
        <v>68</v>
      </c>
    </row>
    <row r="35" spans="1:4" ht="28.5" x14ac:dyDescent="0.45">
      <c r="A35" s="1">
        <f t="shared" si="0"/>
        <v>25</v>
      </c>
      <c r="B35" s="1" t="s">
        <v>69</v>
      </c>
      <c r="C35" s="1" t="s">
        <v>70</v>
      </c>
      <c r="D35" s="1" t="s">
        <v>71</v>
      </c>
    </row>
    <row r="36" spans="1:4" ht="42.75" x14ac:dyDescent="0.45">
      <c r="A36" s="1">
        <f t="shared" si="0"/>
        <v>26</v>
      </c>
      <c r="B36" s="1" t="s">
        <v>19</v>
      </c>
      <c r="C36" s="1" t="s">
        <v>72</v>
      </c>
      <c r="D36" s="1" t="s">
        <v>73</v>
      </c>
    </row>
    <row r="37" spans="1:4" ht="42.75" x14ac:dyDescent="0.45">
      <c r="A37" s="1">
        <f t="shared" si="0"/>
        <v>27</v>
      </c>
      <c r="B37" s="1" t="s">
        <v>74</v>
      </c>
      <c r="C37" s="1" t="s">
        <v>75</v>
      </c>
      <c r="D37" s="1" t="s">
        <v>76</v>
      </c>
    </row>
    <row r="38" spans="1:4" ht="57" x14ac:dyDescent="0.45">
      <c r="A38" s="1">
        <f t="shared" si="0"/>
        <v>28</v>
      </c>
      <c r="B38" s="1" t="s">
        <v>77</v>
      </c>
      <c r="C38" s="1" t="s">
        <v>78</v>
      </c>
      <c r="D38" s="1" t="s">
        <v>79</v>
      </c>
    </row>
    <row r="39" spans="1:4" ht="42.75" x14ac:dyDescent="0.45">
      <c r="A39" s="1">
        <f t="shared" si="0"/>
        <v>29</v>
      </c>
      <c r="B39" s="1" t="s">
        <v>80</v>
      </c>
      <c r="C39" s="1" t="s">
        <v>81</v>
      </c>
      <c r="D39" s="8" t="s">
        <v>321</v>
      </c>
    </row>
    <row r="40" spans="1:4" x14ac:dyDescent="0.45">
      <c r="A40" s="1">
        <f t="shared" si="0"/>
        <v>30</v>
      </c>
      <c r="B40" s="1" t="s">
        <v>82</v>
      </c>
      <c r="C40" s="1" t="s">
        <v>83</v>
      </c>
      <c r="D40" s="1" t="s">
        <v>84</v>
      </c>
    </row>
    <row r="41" spans="1:4" ht="28.5" x14ac:dyDescent="0.45">
      <c r="A41" s="1">
        <f t="shared" si="0"/>
        <v>31</v>
      </c>
      <c r="B41" s="1" t="s">
        <v>5</v>
      </c>
      <c r="C41" s="1" t="s">
        <v>85</v>
      </c>
      <c r="D41" s="1" t="s">
        <v>7</v>
      </c>
    </row>
    <row r="42" spans="1:4" ht="409.5" x14ac:dyDescent="0.45">
      <c r="A42" s="1">
        <f t="shared" si="0"/>
        <v>32</v>
      </c>
      <c r="B42" s="7" t="s">
        <v>86</v>
      </c>
      <c r="C42" s="7" t="s">
        <v>87</v>
      </c>
      <c r="D42" s="6" t="s">
        <v>88</v>
      </c>
    </row>
    <row r="43" spans="1:4" ht="42.75" x14ac:dyDescent="0.45">
      <c r="A43" s="1">
        <f t="shared" si="0"/>
        <v>33</v>
      </c>
      <c r="B43" s="7" t="s">
        <v>89</v>
      </c>
      <c r="C43" s="7" t="s">
        <v>90</v>
      </c>
      <c r="D43" s="9" t="s">
        <v>322</v>
      </c>
    </row>
    <row r="44" spans="1:4" ht="114" x14ac:dyDescent="0.45">
      <c r="A44" s="1">
        <f t="shared" si="0"/>
        <v>34</v>
      </c>
      <c r="B44" s="7" t="s">
        <v>91</v>
      </c>
      <c r="C44" s="7" t="s">
        <v>92</v>
      </c>
      <c r="D44" s="6" t="s">
        <v>93</v>
      </c>
    </row>
    <row r="45" spans="1:4" ht="99.75" x14ac:dyDescent="0.45">
      <c r="A45" s="1">
        <f>A44+1</f>
        <v>35</v>
      </c>
      <c r="B45" s="7" t="s">
        <v>94</v>
      </c>
      <c r="C45" s="7" t="s">
        <v>95</v>
      </c>
      <c r="D45" s="6" t="s">
        <v>96</v>
      </c>
    </row>
    <row r="46" spans="1:4" ht="57" x14ac:dyDescent="0.45">
      <c r="A46" s="1">
        <f t="shared" si="0"/>
        <v>36</v>
      </c>
      <c r="B46" s="7" t="s">
        <v>97</v>
      </c>
      <c r="C46" s="7" t="s">
        <v>98</v>
      </c>
      <c r="D46" s="6" t="s">
        <v>96</v>
      </c>
    </row>
    <row r="47" spans="1:4" ht="156.75" x14ac:dyDescent="0.45">
      <c r="A47" s="1">
        <f t="shared" si="0"/>
        <v>37</v>
      </c>
      <c r="B47" s="7" t="s">
        <v>99</v>
      </c>
      <c r="C47" s="7" t="s">
        <v>100</v>
      </c>
      <c r="D47" s="9" t="s">
        <v>323</v>
      </c>
    </row>
    <row r="48" spans="1:4" ht="42.75" x14ac:dyDescent="0.45">
      <c r="A48" s="1">
        <f t="shared" si="0"/>
        <v>38</v>
      </c>
      <c r="B48" s="7" t="s">
        <v>101</v>
      </c>
      <c r="C48" s="7" t="s">
        <v>102</v>
      </c>
      <c r="D48" s="7" t="s">
        <v>103</v>
      </c>
    </row>
    <row r="49" spans="1:4" ht="42.75" x14ac:dyDescent="0.45">
      <c r="A49" s="1">
        <f t="shared" si="0"/>
        <v>39</v>
      </c>
      <c r="B49" s="7" t="s">
        <v>104</v>
      </c>
      <c r="C49" s="7" t="s">
        <v>105</v>
      </c>
      <c r="D49" s="7" t="s">
        <v>106</v>
      </c>
    </row>
    <row r="50" spans="1:4" ht="71.25" x14ac:dyDescent="0.45">
      <c r="A50" s="1">
        <f t="shared" si="0"/>
        <v>40</v>
      </c>
      <c r="B50" s="7" t="s">
        <v>107</v>
      </c>
      <c r="C50" s="7" t="s">
        <v>108</v>
      </c>
      <c r="D50" s="7" t="s">
        <v>29</v>
      </c>
    </row>
    <row r="51" spans="1:4" ht="42.75" x14ac:dyDescent="0.45">
      <c r="A51" s="1">
        <f t="shared" si="0"/>
        <v>41</v>
      </c>
      <c r="B51" s="7" t="s">
        <v>109</v>
      </c>
      <c r="C51" s="7" t="s">
        <v>110</v>
      </c>
      <c r="D51" s="1" t="s">
        <v>111</v>
      </c>
    </row>
    <row r="52" spans="1:4" ht="28.5" x14ac:dyDescent="0.45">
      <c r="A52" s="1">
        <f t="shared" si="0"/>
        <v>42</v>
      </c>
      <c r="B52" s="7" t="s">
        <v>112</v>
      </c>
      <c r="C52" s="7" t="s">
        <v>113</v>
      </c>
      <c r="D52" s="1" t="s">
        <v>114</v>
      </c>
    </row>
    <row r="53" spans="1:4" ht="57" x14ac:dyDescent="0.45">
      <c r="A53" s="1">
        <f t="shared" si="0"/>
        <v>43</v>
      </c>
      <c r="B53" s="7" t="s">
        <v>115</v>
      </c>
      <c r="C53" s="7" t="s">
        <v>116</v>
      </c>
      <c r="D53" s="1" t="s">
        <v>117</v>
      </c>
    </row>
    <row r="54" spans="1:4" ht="99.75" x14ac:dyDescent="0.45">
      <c r="A54" s="1">
        <f t="shared" si="0"/>
        <v>44</v>
      </c>
      <c r="B54" s="7" t="s">
        <v>118</v>
      </c>
      <c r="C54" s="7" t="s">
        <v>119</v>
      </c>
      <c r="D54" s="1" t="s">
        <v>120</v>
      </c>
    </row>
    <row r="55" spans="1:4" ht="57" x14ac:dyDescent="0.45">
      <c r="A55" s="1">
        <f t="shared" si="0"/>
        <v>45</v>
      </c>
      <c r="B55" s="7" t="s">
        <v>121</v>
      </c>
      <c r="C55" s="7" t="s">
        <v>122</v>
      </c>
      <c r="D55" s="1" t="s">
        <v>123</v>
      </c>
    </row>
    <row r="56" spans="1:4" ht="114" x14ac:dyDescent="0.45">
      <c r="A56" s="1">
        <f t="shared" si="0"/>
        <v>46</v>
      </c>
      <c r="B56" s="7" t="s">
        <v>124</v>
      </c>
      <c r="C56" s="7" t="s">
        <v>125</v>
      </c>
      <c r="D56" s="7" t="s">
        <v>126</v>
      </c>
    </row>
    <row r="57" spans="1:4" ht="89.25" customHeight="1" x14ac:dyDescent="0.45">
      <c r="A57" s="1">
        <f t="shared" si="0"/>
        <v>47</v>
      </c>
      <c r="B57" s="7" t="s">
        <v>127</v>
      </c>
      <c r="C57" s="7" t="s">
        <v>128</v>
      </c>
      <c r="D57" s="7" t="s">
        <v>129</v>
      </c>
    </row>
    <row r="58" spans="1:4" ht="85.5" x14ac:dyDescent="0.45">
      <c r="A58" s="1">
        <f t="shared" si="0"/>
        <v>48</v>
      </c>
      <c r="B58" s="7" t="s">
        <v>130</v>
      </c>
      <c r="C58" s="7" t="s">
        <v>131</v>
      </c>
      <c r="D58" s="9" t="s">
        <v>324</v>
      </c>
    </row>
    <row r="59" spans="1:4" ht="28.5" x14ac:dyDescent="0.45">
      <c r="A59" s="1">
        <f t="shared" si="0"/>
        <v>49</v>
      </c>
      <c r="B59" s="7" t="s">
        <v>132</v>
      </c>
      <c r="C59" s="7" t="s">
        <v>133</v>
      </c>
      <c r="D59" s="7" t="s">
        <v>134</v>
      </c>
    </row>
    <row r="60" spans="1:4" ht="42.75" x14ac:dyDescent="0.45">
      <c r="A60" s="1">
        <f t="shared" si="0"/>
        <v>50</v>
      </c>
      <c r="B60" s="7" t="s">
        <v>135</v>
      </c>
      <c r="C60" s="7" t="s">
        <v>136</v>
      </c>
      <c r="D60" s="7" t="s">
        <v>137</v>
      </c>
    </row>
    <row r="61" spans="1:4" ht="42.75" x14ac:dyDescent="0.45">
      <c r="A61" s="1">
        <f t="shared" si="0"/>
        <v>51</v>
      </c>
      <c r="B61" s="7" t="s">
        <v>14</v>
      </c>
      <c r="C61" s="7" t="s">
        <v>138</v>
      </c>
      <c r="D61" s="1" t="s">
        <v>139</v>
      </c>
    </row>
    <row r="62" spans="1:4" ht="42.75" x14ac:dyDescent="0.45">
      <c r="A62" s="1">
        <f t="shared" si="0"/>
        <v>52</v>
      </c>
      <c r="B62" s="7" t="s">
        <v>140</v>
      </c>
      <c r="C62" s="7" t="s">
        <v>141</v>
      </c>
      <c r="D62" s="1" t="s">
        <v>142</v>
      </c>
    </row>
    <row r="63" spans="1:4" ht="42.75" x14ac:dyDescent="0.45">
      <c r="A63" s="1">
        <f t="shared" si="0"/>
        <v>53</v>
      </c>
      <c r="B63" s="7" t="s">
        <v>143</v>
      </c>
      <c r="C63" s="7" t="s">
        <v>144</v>
      </c>
      <c r="D63" s="9" t="s">
        <v>325</v>
      </c>
    </row>
    <row r="64" spans="1:4" ht="57" x14ac:dyDescent="0.45">
      <c r="A64" s="1">
        <f t="shared" si="0"/>
        <v>54</v>
      </c>
      <c r="B64" s="7" t="s">
        <v>143</v>
      </c>
      <c r="C64" s="7" t="s">
        <v>145</v>
      </c>
      <c r="D64" s="7" t="s">
        <v>146</v>
      </c>
    </row>
    <row r="65" spans="1:4" ht="42.75" x14ac:dyDescent="0.45">
      <c r="A65" s="1">
        <f t="shared" si="0"/>
        <v>55</v>
      </c>
      <c r="B65" s="7" t="s">
        <v>147</v>
      </c>
      <c r="C65" s="7" t="s">
        <v>148</v>
      </c>
      <c r="D65" s="1" t="s">
        <v>149</v>
      </c>
    </row>
    <row r="66" spans="1:4" ht="28.5" x14ac:dyDescent="0.45">
      <c r="A66" s="1">
        <f t="shared" si="0"/>
        <v>56</v>
      </c>
      <c r="B66" s="7" t="s">
        <v>150</v>
      </c>
      <c r="C66" s="7" t="s">
        <v>151</v>
      </c>
      <c r="D66" s="1" t="s">
        <v>152</v>
      </c>
    </row>
    <row r="67" spans="1:4" ht="28.5" x14ac:dyDescent="0.45">
      <c r="A67" s="1">
        <f t="shared" si="0"/>
        <v>57</v>
      </c>
      <c r="B67" s="7" t="s">
        <v>150</v>
      </c>
      <c r="C67" s="7" t="s">
        <v>153</v>
      </c>
      <c r="D67" s="1" t="s">
        <v>154</v>
      </c>
    </row>
    <row r="68" spans="1:4" ht="71.25" x14ac:dyDescent="0.45">
      <c r="A68" s="1">
        <f t="shared" si="0"/>
        <v>58</v>
      </c>
      <c r="B68" s="7" t="s">
        <v>155</v>
      </c>
      <c r="C68" s="7" t="s">
        <v>156</v>
      </c>
      <c r="D68" s="9" t="s">
        <v>331</v>
      </c>
    </row>
    <row r="69" spans="1:4" ht="84.75" customHeight="1" x14ac:dyDescent="0.45">
      <c r="A69" s="1">
        <f t="shared" si="0"/>
        <v>59</v>
      </c>
      <c r="B69" s="7" t="s">
        <v>157</v>
      </c>
      <c r="C69" s="7" t="s">
        <v>158</v>
      </c>
      <c r="D69" s="1" t="s">
        <v>332</v>
      </c>
    </row>
    <row r="70" spans="1:4" ht="57" x14ac:dyDescent="0.45">
      <c r="A70" s="1">
        <f t="shared" si="0"/>
        <v>60</v>
      </c>
      <c r="B70" s="7" t="s">
        <v>159</v>
      </c>
      <c r="C70" s="7" t="s">
        <v>160</v>
      </c>
      <c r="D70" s="1" t="s">
        <v>161</v>
      </c>
    </row>
    <row r="71" spans="1:4" ht="57" x14ac:dyDescent="0.45">
      <c r="A71" s="1">
        <f t="shared" si="0"/>
        <v>61</v>
      </c>
      <c r="B71" s="7" t="s">
        <v>162</v>
      </c>
      <c r="C71" s="7" t="s">
        <v>163</v>
      </c>
      <c r="D71" s="7" t="s">
        <v>164</v>
      </c>
    </row>
    <row r="72" spans="1:4" ht="28.5" x14ac:dyDescent="0.45">
      <c r="A72" s="1">
        <f t="shared" si="0"/>
        <v>62</v>
      </c>
      <c r="B72" s="7" t="s">
        <v>165</v>
      </c>
      <c r="C72" s="7" t="s">
        <v>166</v>
      </c>
      <c r="D72" s="9" t="s">
        <v>326</v>
      </c>
    </row>
    <row r="73" spans="1:4" ht="71.25" x14ac:dyDescent="0.45">
      <c r="A73" s="1">
        <f t="shared" si="0"/>
        <v>63</v>
      </c>
      <c r="B73" s="7" t="s">
        <v>167</v>
      </c>
      <c r="C73" s="7" t="s">
        <v>168</v>
      </c>
      <c r="D73" s="1" t="s">
        <v>169</v>
      </c>
    </row>
    <row r="74" spans="1:4" ht="42.75" x14ac:dyDescent="0.45">
      <c r="A74" s="1">
        <f t="shared" si="0"/>
        <v>64</v>
      </c>
      <c r="B74" s="7" t="s">
        <v>170</v>
      </c>
      <c r="C74" s="7" t="s">
        <v>171</v>
      </c>
      <c r="D74" s="1" t="s">
        <v>172</v>
      </c>
    </row>
    <row r="75" spans="1:4" ht="71.25" x14ac:dyDescent="0.45">
      <c r="A75" s="1">
        <f t="shared" si="0"/>
        <v>65</v>
      </c>
      <c r="B75" s="7" t="s">
        <v>173</v>
      </c>
      <c r="C75" s="7" t="s">
        <v>174</v>
      </c>
      <c r="D75" s="1" t="s">
        <v>175</v>
      </c>
    </row>
    <row r="76" spans="1:4" ht="71.25" x14ac:dyDescent="0.45">
      <c r="A76" s="1">
        <f t="shared" ref="A76:A129" si="1">A75+1</f>
        <v>66</v>
      </c>
      <c r="B76" s="7" t="s">
        <v>176</v>
      </c>
      <c r="C76" s="7" t="s">
        <v>177</v>
      </c>
      <c r="D76" s="1" t="s">
        <v>178</v>
      </c>
    </row>
    <row r="77" spans="1:4" ht="85.5" x14ac:dyDescent="0.45">
      <c r="A77" s="1">
        <f t="shared" si="1"/>
        <v>67</v>
      </c>
      <c r="B77" s="7" t="s">
        <v>173</v>
      </c>
      <c r="C77" s="7" t="s">
        <v>179</v>
      </c>
      <c r="D77" s="1" t="s">
        <v>180</v>
      </c>
    </row>
    <row r="78" spans="1:4" ht="57" x14ac:dyDescent="0.45">
      <c r="A78" s="1">
        <f t="shared" si="1"/>
        <v>68</v>
      </c>
      <c r="B78" s="7" t="s">
        <v>181</v>
      </c>
      <c r="C78" s="7" t="s">
        <v>182</v>
      </c>
      <c r="D78" s="1" t="s">
        <v>183</v>
      </c>
    </row>
    <row r="79" spans="1:4" ht="28.5" x14ac:dyDescent="0.45">
      <c r="A79" s="1">
        <f t="shared" si="1"/>
        <v>69</v>
      </c>
      <c r="B79" s="7" t="s">
        <v>184</v>
      </c>
      <c r="C79" s="7" t="s">
        <v>185</v>
      </c>
      <c r="D79" s="1" t="s">
        <v>186</v>
      </c>
    </row>
    <row r="80" spans="1:4" ht="85.5" x14ac:dyDescent="0.45">
      <c r="A80" s="1">
        <f t="shared" si="1"/>
        <v>70</v>
      </c>
      <c r="B80" s="7" t="s">
        <v>187</v>
      </c>
      <c r="C80" s="7" t="s">
        <v>188</v>
      </c>
      <c r="D80" s="7" t="s">
        <v>189</v>
      </c>
    </row>
    <row r="81" spans="1:4" ht="42.75" x14ac:dyDescent="0.45">
      <c r="A81" s="1">
        <f t="shared" si="1"/>
        <v>71</v>
      </c>
      <c r="B81" s="7" t="s">
        <v>187</v>
      </c>
      <c r="C81" s="7" t="s">
        <v>190</v>
      </c>
      <c r="D81" s="7" t="s">
        <v>191</v>
      </c>
    </row>
    <row r="82" spans="1:4" ht="28.5" x14ac:dyDescent="0.45">
      <c r="A82" s="1">
        <f t="shared" si="1"/>
        <v>72</v>
      </c>
      <c r="B82" s="7" t="s">
        <v>192</v>
      </c>
      <c r="C82" s="7" t="s">
        <v>193</v>
      </c>
      <c r="D82" s="1" t="s">
        <v>194</v>
      </c>
    </row>
    <row r="83" spans="1:4" ht="57" x14ac:dyDescent="0.45">
      <c r="A83" s="1">
        <f t="shared" si="1"/>
        <v>73</v>
      </c>
      <c r="B83" s="7" t="s">
        <v>195</v>
      </c>
      <c r="C83" s="7" t="s">
        <v>196</v>
      </c>
      <c r="D83" s="1" t="s">
        <v>197</v>
      </c>
    </row>
    <row r="84" spans="1:4" ht="71.25" x14ac:dyDescent="0.45">
      <c r="A84" s="1">
        <f t="shared" si="1"/>
        <v>74</v>
      </c>
      <c r="B84" s="7" t="s">
        <v>195</v>
      </c>
      <c r="C84" s="7" t="s">
        <v>198</v>
      </c>
      <c r="D84" s="1" t="s">
        <v>199</v>
      </c>
    </row>
    <row r="85" spans="1:4" ht="71.25" x14ac:dyDescent="0.45">
      <c r="A85" s="1">
        <f t="shared" si="1"/>
        <v>75</v>
      </c>
      <c r="B85" s="7" t="s">
        <v>200</v>
      </c>
      <c r="C85" s="7" t="s">
        <v>201</v>
      </c>
      <c r="D85" s="1" t="s">
        <v>202</v>
      </c>
    </row>
    <row r="86" spans="1:4" ht="57" x14ac:dyDescent="0.45">
      <c r="A86" s="1">
        <f t="shared" si="1"/>
        <v>76</v>
      </c>
      <c r="B86" s="7" t="s">
        <v>203</v>
      </c>
      <c r="C86" s="7" t="s">
        <v>204</v>
      </c>
      <c r="D86" s="1" t="s">
        <v>205</v>
      </c>
    </row>
    <row r="87" spans="1:4" ht="142.5" x14ac:dyDescent="0.45">
      <c r="A87" s="1">
        <f t="shared" si="1"/>
        <v>77</v>
      </c>
      <c r="B87" s="7" t="s">
        <v>206</v>
      </c>
      <c r="C87" s="7" t="s">
        <v>207</v>
      </c>
      <c r="D87" s="1" t="s">
        <v>208</v>
      </c>
    </row>
    <row r="88" spans="1:4" ht="42.75" x14ac:dyDescent="0.45">
      <c r="A88" s="1">
        <f t="shared" si="1"/>
        <v>78</v>
      </c>
      <c r="B88" s="7" t="s">
        <v>209</v>
      </c>
      <c r="C88" s="7" t="s">
        <v>210</v>
      </c>
      <c r="D88" s="7" t="s">
        <v>211</v>
      </c>
    </row>
    <row r="89" spans="1:4" ht="65.25" customHeight="1" x14ac:dyDescent="0.45">
      <c r="A89" s="1">
        <f t="shared" si="1"/>
        <v>79</v>
      </c>
      <c r="B89" s="7" t="s">
        <v>212</v>
      </c>
      <c r="C89" s="7" t="s">
        <v>213</v>
      </c>
      <c r="D89" s="7" t="s">
        <v>214</v>
      </c>
    </row>
    <row r="90" spans="1:4" ht="79.5" customHeight="1" x14ac:dyDescent="0.45">
      <c r="A90" s="1">
        <f t="shared" si="1"/>
        <v>80</v>
      </c>
      <c r="B90" s="7" t="s">
        <v>215</v>
      </c>
      <c r="C90" s="7" t="s">
        <v>216</v>
      </c>
      <c r="D90" s="9" t="s">
        <v>328</v>
      </c>
    </row>
    <row r="91" spans="1:4" ht="66" customHeight="1" x14ac:dyDescent="0.45">
      <c r="A91" s="1">
        <f t="shared" si="1"/>
        <v>81</v>
      </c>
      <c r="B91" s="7" t="s">
        <v>209</v>
      </c>
      <c r="C91" s="7" t="s">
        <v>217</v>
      </c>
      <c r="D91" s="1" t="s">
        <v>218</v>
      </c>
    </row>
    <row r="92" spans="1:4" ht="85.5" x14ac:dyDescent="0.45">
      <c r="A92" s="1">
        <f t="shared" si="1"/>
        <v>82</v>
      </c>
      <c r="B92" s="7" t="s">
        <v>219</v>
      </c>
      <c r="C92" s="7" t="s">
        <v>220</v>
      </c>
      <c r="D92" s="9" t="s">
        <v>327</v>
      </c>
    </row>
    <row r="93" spans="1:4" ht="118.5" customHeight="1" x14ac:dyDescent="0.45">
      <c r="A93" s="1">
        <f t="shared" si="1"/>
        <v>83</v>
      </c>
      <c r="B93" s="7" t="s">
        <v>221</v>
      </c>
      <c r="C93" s="7" t="s">
        <v>222</v>
      </c>
      <c r="D93" s="1" t="s">
        <v>223</v>
      </c>
    </row>
    <row r="94" spans="1:4" ht="71.25" x14ac:dyDescent="0.45">
      <c r="A94" s="1">
        <f t="shared" si="1"/>
        <v>84</v>
      </c>
      <c r="B94" s="7" t="s">
        <v>224</v>
      </c>
      <c r="C94" s="7" t="s">
        <v>225</v>
      </c>
      <c r="D94" s="1" t="s">
        <v>226</v>
      </c>
    </row>
    <row r="95" spans="1:4" ht="114" x14ac:dyDescent="0.45">
      <c r="A95" s="1">
        <f t="shared" si="1"/>
        <v>85</v>
      </c>
      <c r="B95" s="7" t="s">
        <v>224</v>
      </c>
      <c r="C95" s="7" t="s">
        <v>227</v>
      </c>
      <c r="D95" s="1" t="s">
        <v>228</v>
      </c>
    </row>
    <row r="96" spans="1:4" ht="99.75" x14ac:dyDescent="0.45">
      <c r="A96" s="1">
        <f t="shared" si="1"/>
        <v>86</v>
      </c>
      <c r="B96" s="7" t="s">
        <v>229</v>
      </c>
      <c r="C96" s="7" t="s">
        <v>230</v>
      </c>
      <c r="D96" s="1" t="s">
        <v>231</v>
      </c>
    </row>
    <row r="97" spans="1:4" ht="85.5" x14ac:dyDescent="0.45">
      <c r="A97" s="1">
        <f t="shared" si="1"/>
        <v>87</v>
      </c>
      <c r="B97" s="7" t="s">
        <v>232</v>
      </c>
      <c r="C97" s="7" t="s">
        <v>233</v>
      </c>
      <c r="D97" s="1" t="s">
        <v>234</v>
      </c>
    </row>
    <row r="98" spans="1:4" ht="114" x14ac:dyDescent="0.45">
      <c r="A98" s="1">
        <f t="shared" si="1"/>
        <v>88</v>
      </c>
      <c r="B98" s="7" t="s">
        <v>235</v>
      </c>
      <c r="C98" s="7" t="s">
        <v>236</v>
      </c>
      <c r="D98" s="7" t="s">
        <v>237</v>
      </c>
    </row>
    <row r="99" spans="1:4" ht="49.5" customHeight="1" x14ac:dyDescent="0.45">
      <c r="A99" s="1">
        <f t="shared" si="1"/>
        <v>89</v>
      </c>
      <c r="B99" s="7" t="s">
        <v>235</v>
      </c>
      <c r="C99" s="7" t="s">
        <v>238</v>
      </c>
      <c r="D99" s="7" t="s">
        <v>239</v>
      </c>
    </row>
    <row r="100" spans="1:4" ht="28.5" x14ac:dyDescent="0.45">
      <c r="A100" s="1">
        <f t="shared" si="1"/>
        <v>90</v>
      </c>
      <c r="B100" s="7" t="s">
        <v>240</v>
      </c>
      <c r="C100" s="7" t="s">
        <v>241</v>
      </c>
      <c r="D100" s="7" t="s">
        <v>242</v>
      </c>
    </row>
    <row r="101" spans="1:4" ht="42.75" x14ac:dyDescent="0.45">
      <c r="A101" s="1">
        <f t="shared" si="1"/>
        <v>91</v>
      </c>
      <c r="B101" s="7" t="s">
        <v>243</v>
      </c>
      <c r="C101" s="7" t="s">
        <v>244</v>
      </c>
      <c r="D101" s="1" t="s">
        <v>245</v>
      </c>
    </row>
    <row r="102" spans="1:4" ht="42.75" x14ac:dyDescent="0.45">
      <c r="A102" s="1">
        <f t="shared" si="1"/>
        <v>92</v>
      </c>
      <c r="B102" s="7" t="s">
        <v>246</v>
      </c>
      <c r="C102" s="7" t="s">
        <v>247</v>
      </c>
      <c r="D102" s="7" t="s">
        <v>248</v>
      </c>
    </row>
    <row r="103" spans="1:4" ht="42.75" x14ac:dyDescent="0.45">
      <c r="A103" s="1">
        <f t="shared" si="1"/>
        <v>93</v>
      </c>
      <c r="B103" s="7" t="s">
        <v>246</v>
      </c>
      <c r="C103" s="7" t="s">
        <v>249</v>
      </c>
      <c r="D103" s="1" t="s">
        <v>250</v>
      </c>
    </row>
    <row r="104" spans="1:4" ht="114" x14ac:dyDescent="0.45">
      <c r="A104" s="1">
        <f t="shared" si="1"/>
        <v>94</v>
      </c>
      <c r="B104" s="7" t="s">
        <v>251</v>
      </c>
      <c r="C104" s="7" t="s">
        <v>252</v>
      </c>
      <c r="D104" s="7" t="s">
        <v>253</v>
      </c>
    </row>
    <row r="105" spans="1:4" ht="42.75" x14ac:dyDescent="0.45">
      <c r="A105" s="1">
        <f t="shared" si="1"/>
        <v>95</v>
      </c>
      <c r="B105" s="7" t="s">
        <v>254</v>
      </c>
      <c r="C105" s="7" t="s">
        <v>255</v>
      </c>
      <c r="D105" s="7" t="s">
        <v>256</v>
      </c>
    </row>
    <row r="106" spans="1:4" ht="28.5" x14ac:dyDescent="0.45">
      <c r="A106" s="1">
        <f t="shared" si="1"/>
        <v>96</v>
      </c>
      <c r="B106" s="7" t="s">
        <v>257</v>
      </c>
      <c r="C106" s="7" t="s">
        <v>258</v>
      </c>
      <c r="D106" s="9" t="s">
        <v>329</v>
      </c>
    </row>
    <row r="107" spans="1:4" ht="85.5" x14ac:dyDescent="0.45">
      <c r="A107" s="1">
        <f t="shared" si="1"/>
        <v>97</v>
      </c>
      <c r="B107" s="7" t="s">
        <v>259</v>
      </c>
      <c r="C107" s="7" t="s">
        <v>260</v>
      </c>
      <c r="D107" s="7" t="s">
        <v>261</v>
      </c>
    </row>
    <row r="108" spans="1:4" ht="28.5" x14ac:dyDescent="0.45">
      <c r="A108" s="1">
        <f t="shared" si="1"/>
        <v>98</v>
      </c>
      <c r="B108" s="7" t="s">
        <v>262</v>
      </c>
      <c r="C108" s="7" t="s">
        <v>263</v>
      </c>
      <c r="D108" s="7" t="s">
        <v>264</v>
      </c>
    </row>
    <row r="109" spans="1:4" ht="28.5" x14ac:dyDescent="0.45">
      <c r="A109" s="1">
        <f t="shared" si="1"/>
        <v>99</v>
      </c>
      <c r="B109" s="7" t="s">
        <v>265</v>
      </c>
      <c r="C109" s="7" t="s">
        <v>266</v>
      </c>
      <c r="D109" s="7" t="s">
        <v>267</v>
      </c>
    </row>
    <row r="110" spans="1:4" ht="116.25" customHeight="1" x14ac:dyDescent="0.45">
      <c r="A110" s="1">
        <f t="shared" si="1"/>
        <v>100</v>
      </c>
      <c r="B110" s="7" t="s">
        <v>268</v>
      </c>
      <c r="C110" s="7" t="s">
        <v>269</v>
      </c>
      <c r="D110" s="7" t="s">
        <v>270</v>
      </c>
    </row>
    <row r="111" spans="1:4" ht="128.25" x14ac:dyDescent="0.45">
      <c r="A111" s="1">
        <f t="shared" si="1"/>
        <v>101</v>
      </c>
      <c r="B111" s="7" t="s">
        <v>271</v>
      </c>
      <c r="C111" s="7" t="s">
        <v>272</v>
      </c>
      <c r="D111" s="1" t="s">
        <v>273</v>
      </c>
    </row>
    <row r="112" spans="1:4" ht="42.75" x14ac:dyDescent="0.45">
      <c r="A112" s="1">
        <f t="shared" si="1"/>
        <v>102</v>
      </c>
      <c r="B112" s="7" t="s">
        <v>274</v>
      </c>
      <c r="C112" s="7" t="s">
        <v>275</v>
      </c>
      <c r="D112" s="7" t="s">
        <v>276</v>
      </c>
    </row>
    <row r="113" spans="1:4" ht="57" x14ac:dyDescent="0.45">
      <c r="A113" s="1">
        <f t="shared" si="1"/>
        <v>103</v>
      </c>
      <c r="B113" s="7" t="s">
        <v>274</v>
      </c>
      <c r="C113" s="7" t="s">
        <v>277</v>
      </c>
      <c r="D113" s="7" t="s">
        <v>278</v>
      </c>
    </row>
    <row r="114" spans="1:4" ht="142.5" x14ac:dyDescent="0.45">
      <c r="A114" s="1">
        <f t="shared" si="1"/>
        <v>104</v>
      </c>
      <c r="B114" s="7" t="s">
        <v>279</v>
      </c>
      <c r="C114" s="7" t="s">
        <v>280</v>
      </c>
      <c r="D114" s="1" t="s">
        <v>281</v>
      </c>
    </row>
    <row r="115" spans="1:4" ht="71.25" x14ac:dyDescent="0.45">
      <c r="A115" s="1">
        <f t="shared" si="1"/>
        <v>105</v>
      </c>
      <c r="B115" s="7" t="s">
        <v>282</v>
      </c>
      <c r="C115" s="7" t="s">
        <v>283</v>
      </c>
      <c r="D115" s="1" t="s">
        <v>284</v>
      </c>
    </row>
    <row r="116" spans="1:4" ht="42.75" x14ac:dyDescent="0.45">
      <c r="A116" s="1">
        <f t="shared" si="1"/>
        <v>106</v>
      </c>
      <c r="B116" s="7" t="s">
        <v>285</v>
      </c>
      <c r="C116" s="7" t="s">
        <v>286</v>
      </c>
      <c r="D116" s="7" t="s">
        <v>287</v>
      </c>
    </row>
    <row r="117" spans="1:4" ht="42.75" x14ac:dyDescent="0.45">
      <c r="A117" s="1">
        <f t="shared" si="1"/>
        <v>107</v>
      </c>
      <c r="B117" s="7" t="s">
        <v>285</v>
      </c>
      <c r="C117" s="7" t="s">
        <v>288</v>
      </c>
      <c r="D117" s="7" t="s">
        <v>289</v>
      </c>
    </row>
    <row r="118" spans="1:4" ht="42.75" x14ac:dyDescent="0.45">
      <c r="A118" s="1">
        <f t="shared" si="1"/>
        <v>108</v>
      </c>
      <c r="B118" s="7" t="s">
        <v>285</v>
      </c>
      <c r="C118" s="7" t="s">
        <v>290</v>
      </c>
      <c r="D118" s="7" t="s">
        <v>289</v>
      </c>
    </row>
    <row r="119" spans="1:4" ht="114" x14ac:dyDescent="0.45">
      <c r="A119" s="1">
        <f t="shared" si="1"/>
        <v>109</v>
      </c>
      <c r="B119" s="7" t="s">
        <v>291</v>
      </c>
      <c r="C119" s="7" t="s">
        <v>292</v>
      </c>
      <c r="D119" s="1" t="s">
        <v>293</v>
      </c>
    </row>
    <row r="120" spans="1:4" ht="71.25" x14ac:dyDescent="0.45">
      <c r="A120" s="1">
        <f t="shared" si="1"/>
        <v>110</v>
      </c>
      <c r="B120" s="7" t="s">
        <v>294</v>
      </c>
      <c r="C120" s="7" t="s">
        <v>295</v>
      </c>
      <c r="D120" s="1" t="s">
        <v>296</v>
      </c>
    </row>
    <row r="121" spans="1:4" ht="42.75" x14ac:dyDescent="0.45">
      <c r="A121" s="1">
        <f t="shared" si="1"/>
        <v>111</v>
      </c>
      <c r="B121" s="7" t="s">
        <v>297</v>
      </c>
      <c r="C121" s="7" t="s">
        <v>298</v>
      </c>
      <c r="D121" s="1" t="s">
        <v>299</v>
      </c>
    </row>
    <row r="122" spans="1:4" ht="220.5" customHeight="1" x14ac:dyDescent="0.45">
      <c r="A122" s="1">
        <f t="shared" si="1"/>
        <v>112</v>
      </c>
      <c r="B122" s="7" t="s">
        <v>300</v>
      </c>
      <c r="C122" s="7" t="s">
        <v>301</v>
      </c>
      <c r="D122" s="7" t="s">
        <v>302</v>
      </c>
    </row>
    <row r="123" spans="1:4" ht="42.75" x14ac:dyDescent="0.45">
      <c r="A123" s="1">
        <f t="shared" si="1"/>
        <v>113</v>
      </c>
      <c r="B123" s="7" t="s">
        <v>303</v>
      </c>
      <c r="C123" s="7" t="s">
        <v>304</v>
      </c>
      <c r="D123" s="7" t="s">
        <v>305</v>
      </c>
    </row>
    <row r="124" spans="1:4" ht="42.75" x14ac:dyDescent="0.45">
      <c r="A124" s="1">
        <f t="shared" si="1"/>
        <v>114</v>
      </c>
      <c r="B124" s="7" t="s">
        <v>306</v>
      </c>
      <c r="C124" s="7" t="s">
        <v>307</v>
      </c>
      <c r="D124" s="1" t="s">
        <v>308</v>
      </c>
    </row>
    <row r="125" spans="1:4" ht="57" x14ac:dyDescent="0.45">
      <c r="A125" s="1">
        <f t="shared" si="1"/>
        <v>115</v>
      </c>
      <c r="B125" s="7" t="s">
        <v>309</v>
      </c>
      <c r="C125" s="7" t="s">
        <v>310</v>
      </c>
      <c r="D125" s="1" t="s">
        <v>311</v>
      </c>
    </row>
    <row r="126" spans="1:4" ht="85.5" x14ac:dyDescent="0.45">
      <c r="A126" s="1">
        <f t="shared" si="1"/>
        <v>116</v>
      </c>
      <c r="B126" s="7" t="s">
        <v>312</v>
      </c>
      <c r="C126" s="7" t="s">
        <v>313</v>
      </c>
      <c r="D126" s="7" t="s">
        <v>256</v>
      </c>
    </row>
    <row r="127" spans="1:4" ht="71.25" x14ac:dyDescent="0.45">
      <c r="A127" s="1">
        <f t="shared" si="1"/>
        <v>117</v>
      </c>
      <c r="B127" s="7" t="s">
        <v>314</v>
      </c>
      <c r="C127" s="7" t="s">
        <v>315</v>
      </c>
      <c r="D127" s="1" t="s">
        <v>316</v>
      </c>
    </row>
    <row r="128" spans="1:4" ht="85.5" x14ac:dyDescent="0.45">
      <c r="A128" s="1">
        <f t="shared" si="1"/>
        <v>118</v>
      </c>
      <c r="B128" s="1" t="s">
        <v>317</v>
      </c>
      <c r="C128" s="1" t="s">
        <v>318</v>
      </c>
      <c r="D128" s="1" t="s">
        <v>199</v>
      </c>
    </row>
    <row r="129" spans="1:4" ht="85.5" x14ac:dyDescent="0.45">
      <c r="A129" s="1">
        <f t="shared" si="1"/>
        <v>119</v>
      </c>
      <c r="B129" s="1" t="s">
        <v>319</v>
      </c>
      <c r="C129" s="1" t="s">
        <v>320</v>
      </c>
      <c r="D129" s="1" t="s">
        <v>199</v>
      </c>
    </row>
  </sheetData>
  <autoFilter ref="A10:D129" xr:uid="{00000000-0009-0000-0000-000000000000}"/>
  <mergeCells count="1">
    <mergeCell ref="B7:D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69dfd72-db10-4ec7-a5c4-a21ea3a6feec">
      <Terms xmlns="http://schemas.microsoft.com/office/infopath/2007/PartnerControls"/>
    </lcf76f155ced4ddcb4097134ff3c332f>
    <TaxCatchAll xmlns="555691d9-1ef0-4f43-a4ee-d756c9d3f41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667FA2BA673846B2E83313D41BFD6E" ma:contentTypeVersion="8" ma:contentTypeDescription="Een nieuw document maken." ma:contentTypeScope="" ma:versionID="9228e135aae5c7843a552d7f38e6487a">
  <xsd:schema xmlns:xsd="http://www.w3.org/2001/XMLSchema" xmlns:xs="http://www.w3.org/2001/XMLSchema" xmlns:p="http://schemas.microsoft.com/office/2006/metadata/properties" xmlns:ns2="069dfd72-db10-4ec7-a5c4-a21ea3a6feec" xmlns:ns3="555691d9-1ef0-4f43-a4ee-d756c9d3f418" targetNamespace="http://schemas.microsoft.com/office/2006/metadata/properties" ma:root="true" ma:fieldsID="e44021a2ab4f6e41f413bf02a5a05ccf" ns2:_="" ns3:_="">
    <xsd:import namespace="069dfd72-db10-4ec7-a5c4-a21ea3a6feec"/>
    <xsd:import namespace="555691d9-1ef0-4f43-a4ee-d756c9d3f41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9dfd72-db10-4ec7-a5c4-a21ea3a6fe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11ef33b-b1b5-47a8-bf39-b29406d41c5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5691d9-1ef0-4f43-a4ee-d756c9d3f41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805625c-f726-43ae-a10f-2d593f06d310}" ma:internalName="TaxCatchAll" ma:showField="CatchAllData" ma:web="555691d9-1ef0-4f43-a4ee-d756c9d3f4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7642B6-83EE-4999-A93F-DBA7DD60039C}">
  <ds:schemaRefs>
    <ds:schemaRef ds:uri="46e2ac9d-8860-4686-9f92-36d638957d62"/>
    <ds:schemaRef ds:uri="http://purl.org/dc/elements/1.1/"/>
    <ds:schemaRef ds:uri="http://purl.org/dc/term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5EB0782-5904-4456-B9AC-FB3A33CF5E85}">
  <ds:schemaRefs>
    <ds:schemaRef ds:uri="http://schemas.microsoft.com/sharepoint/v3/contenttype/forms"/>
  </ds:schemaRefs>
</ds:datastoreItem>
</file>

<file path=customXml/itemProps3.xml><?xml version="1.0" encoding="utf-8"?>
<ds:datastoreItem xmlns:ds="http://schemas.openxmlformats.org/officeDocument/2006/customXml" ds:itemID="{769AE02E-CC5E-474D-85E1-5B46EB5A13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2022-02-18T11:42:53Z</dcterms:created>
  <dcterms:modified xsi:type="dcterms:W3CDTF">2022-04-21T12:36:34Z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0x010100EF667FA2BA673846B2E83313D41BFD6E</vt:lpwstr>
  </property>
  <property fmtid="{D5CDD505-2E9C-101B-9397-08002B2CF9AE}" pid="3" name="MediaServiceImageTags">
    <vt:lpwstr/>
  </property>
</Properties>
</file>