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24226"/>
  <mc:AlternateContent xmlns:mc="http://schemas.openxmlformats.org/markup-compatibility/2006">
    <mc:Choice Requires="x15">
      <x15ac:absPath xmlns:x15ac="http://schemas.microsoft.com/office/spreadsheetml/2010/11/ac" url="G:\AOD\Inkoop\Werkvoorraad\Gino\Afvalverwerking - Glas, Plastic, KGA\Nota van Inlichtingen 2 - EUOA - Glas, plastic, KGA\"/>
    </mc:Choice>
  </mc:AlternateContent>
  <xr:revisionPtr revIDLastSave="0" documentId="13_ncr:1_{E53F7F77-E165-4102-B546-527E6DF7BC32}" xr6:coauthVersionLast="46" xr6:coauthVersionMax="46" xr10:uidLastSave="{00000000-0000-0000-0000-000000000000}"/>
  <bookViews>
    <workbookView xWindow="-120" yWindow="-120" windowWidth="29040" windowHeight="17640" xr2:uid="{00000000-000D-0000-FFFF-FFFF00000000}"/>
  </bookViews>
  <sheets>
    <sheet name="Vragenformulier" sheetId="1" r:id="rId1"/>
  </sheets>
  <definedNames>
    <definedName name="_xlnm._FilterDatabase" localSheetId="0" hidden="1">Vragenformulier!$A$3:$J$133</definedName>
    <definedName name="_xlnm.Print_Area" localSheetId="0">Vragenformulier!$A$1:$G$134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<sst xmlns="http://schemas.openxmlformats.org/spreadsheetml/2006/main" count="547" uniqueCount="344">
  <si>
    <t>Vragenformulier voor nota van inlichtingen inzake de aanbesteding "Inzamelen Glas, PBD en KGA" van gemeente Westland</t>
  </si>
  <si>
    <t>Vraag</t>
  </si>
  <si>
    <t>Bijlage (zie invulopties)</t>
  </si>
  <si>
    <t>Pagina
(alleen nummer)</t>
  </si>
  <si>
    <t>Nadere aanduiding (bijv. paragraaf / artikel / eis)</t>
  </si>
  <si>
    <t>Invulopties</t>
  </si>
  <si>
    <t>00 - Leidraad</t>
  </si>
  <si>
    <t>01 -  UEA</t>
  </si>
  <si>
    <t>02 - Aanbestedingsvoorwaarden</t>
  </si>
  <si>
    <t>03 - Format Referentie Opdracht</t>
  </si>
  <si>
    <t>04 - PvE</t>
  </si>
  <si>
    <t>05 - KG en Prijsinvulformulier</t>
  </si>
  <si>
    <t>06 - Social Return</t>
  </si>
  <si>
    <t>07 - Concept OVK</t>
  </si>
  <si>
    <t>08 - Concept Wachtkamer OVK</t>
  </si>
  <si>
    <t>09 - AIV Leveringen en diensten</t>
  </si>
  <si>
    <t>10  - Checklist</t>
  </si>
  <si>
    <t>11   - Overzicht bewijsstukken</t>
  </si>
  <si>
    <t>12  - Formulier vragen NVI</t>
  </si>
  <si>
    <t>13  - Rekenschema prijs</t>
  </si>
  <si>
    <t>3.9</t>
  </si>
  <si>
    <t>Kunt u bevestigen dat deze paragraaf niet van toepassing is, omdat deze aanbesteding weldegelijk in percelen is opgedeeld?</t>
  </si>
  <si>
    <t>3.11</t>
  </si>
  <si>
    <t>Kunt u bevestigen dat opdrachtnemer op z’n minst de verlenging kan weigeren als hier gegronde redenen voor bestaan?</t>
  </si>
  <si>
    <t>4.2</t>
  </si>
  <si>
    <t>Op 11 mei 2022 moet de inschrijving worden ingeleverd. Gezien de meivakantie is de beschikbare tijd om de aanbesteding zorgvuldig uit te werken te krap. U loopt daardoor het risico minder, en kwalitatief minder goede, inschrijvingen te ontvangen. Bent u daarom bereid om, in naleving van voorschrift 3.6 uit de Gids Proportionaliteit, alle inschrijvers 2 weken extra tijd te geven voor het maken van een goede inschrijving en de inleverdatum te verschuiven naar 25 mei 2022? Ons inziens blijft dan ruim voldoende tijd beschikbaar voor een degelijke implementatie na gunning. Wij dringen aan op een snelle beantwoording van deze vraag, omdat uw besluit essentieel is voor de verdere uitwerking van onze planning ten behoeve van deze aanbesteding.</t>
  </si>
  <si>
    <t>11</t>
  </si>
  <si>
    <t xml:space="preserve">Mochten wij naar aanleiding van de antwoorden óf gedurende het aanbestedingsproces nog (nieuwe) vragen hebben die van wezenlijk belang zijn voor de aanbieding, dan gaan wij er vanuit dat er nog  mogelijkheid is voor het stellen van vragen. Kunt u dit bevestigen middels het inplannen/agenderen van een 2e Nota van Inlichtingen? </t>
  </si>
  <si>
    <t>17</t>
  </si>
  <si>
    <t>6.3</t>
  </si>
  <si>
    <t>6.4</t>
  </si>
  <si>
    <t>Voor ons bedrijf is een 403-verklaring afgegeven en worden onze cijfers meegeconsolideerd bij onze moedermaatschappij. Binnen onze onderneming is de gevraagde garantstelling van de holding vastgelegd in een zogenaamde 403 verklaring. Wij gaan ervan uit dat door het afgeven van deze 403-verklaring de holding hiermee zijn garantie afgeeft. Gaat u ermee akkoord dat deze 403 verklaring wordt toegevoegd in plaats van de garantstelling middels vermelding in het UEA?</t>
  </si>
  <si>
    <t>"Alle betrokken partijen dienen het UEA in te vullen en te ondertekenen." Kunt u bevestigen dat dit slechts geldt indien een beroep wordt gedaan op de onderaannemer om te kunnen voldoen aan de geschiktheidseisen? En niet in geval de onderaannemer slechts een deel van de opdracht uitvoert?</t>
  </si>
  <si>
    <t>21/22</t>
  </si>
  <si>
    <t>7.1</t>
  </si>
  <si>
    <t>Kunt u toelichten waarom de te behalen punten voor de kwalitatieve gunningscriteria per perceel anders zijn verdeeld, terwijl de vraagstellingen hetzelfde zijn?</t>
  </si>
  <si>
    <t>Prijs</t>
  </si>
  <si>
    <t>Bij het beantwoorden van het gunningscriterium Prijs op TenderNed dient inschrijver handmatig het inschrijfbedrag in cijfers en letters,  het BTW bedrag in cijfers en letters en het totaalbedrag in te voeren. Aangezien inschrijver hier de inschrijfbladen/prijsbladen upload, dit dus dubbel werk is en juist verwarring in de hand kan werken, verzoeken wij u akkoord te gaan met het invullen van een 0? Als inschrijver hier niks invult, kan het gunningscriterium niet worden opgeslagen.</t>
  </si>
  <si>
    <t>Artikel 1 en 4: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</si>
  <si>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1 &amp; 4</t>
  </si>
  <si>
    <t>Algemeen</t>
  </si>
  <si>
    <t>11c</t>
  </si>
  <si>
    <t>7.4</t>
  </si>
  <si>
    <t>9.1</t>
  </si>
  <si>
    <t>11.1</t>
  </si>
  <si>
    <t>19/20/21</t>
  </si>
  <si>
    <t>23.3</t>
  </si>
  <si>
    <t>25.3</t>
  </si>
  <si>
    <t>Stemt u ermee in dat limiteringen gelden van aansprakelijkheid voor Contractant ter hoogte van 100.000 EUR per gebeurtenis en 500.000 EUR per contractjaar?</t>
  </si>
  <si>
    <t>Stemt u ermee in om toe te voegen dat Contractant niet aansprakelijk is voor indirecte schade, daaronder begrepen: gederfde winst, gemiste besparingen, schade door bedrijfsstagnatie en andere gevolgschade of indirecte schade die het gevolg is van het niet, niet tijdig of niet deugdelijk presteren door Contractant?</t>
  </si>
  <si>
    <t>Stemt u ermee in dit artikel wederkerig te maken?</t>
  </si>
  <si>
    <t>Stemt u ermee in dit te laten vervallen aangezien dit al in de overeenkomst is geregeld?</t>
  </si>
  <si>
    <t>Stemt u ermee in dit artikel te laten vervallen?</t>
  </si>
  <si>
    <t>Bent u bereid om deze artikelen geheel te laten vervallen of aan te passen zodat dit beter aansluit bij de aard van de dienstverlening?</t>
  </si>
  <si>
    <t>Bent u bereid een ingebrekestelling toe te voegen  zodat termijnen niet zonder ingebrekestelling en hersteltermijn fataal zijn?</t>
  </si>
  <si>
    <t>kunt u verduidelijken dat wijzigingen slechts schriftelijk door beide partijen gezamenlijk kunnen plaatsvinden?</t>
  </si>
  <si>
    <t>Bent u bereid om dit artikel geheel te laten vervallen of aan te passen zodat dit beter aansluit bij de aard van de dienstverlening?</t>
  </si>
  <si>
    <t>Bent u bereid dit te laten vervallen? Dit lijkt niet nodig gezien de aard van de dienstverlening.</t>
  </si>
  <si>
    <t>Stemt u ermee in dat de wachtkamerovereenkomst een maximale looptijd kent van 12 maanden?</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</si>
  <si>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</si>
  <si>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Stemt u ermee in dat deze vergoeding hoogstens 10% hoger mag zijn dan de tarieven van Opdrachtnemer?</t>
  </si>
  <si>
    <t>Stemt u ermee in een minimale hersteltermijn van drie maanden toe te voegen?</t>
  </si>
  <si>
    <t>Stemt u ermee in dat voor ontbinding aan de eisen uit 6:265 BW moet worden voldaan?</t>
  </si>
  <si>
    <t>Stemt u ermee in dat verlengingen van de te sluiten overeenkomst enkel met wederzijdse instemming kunnen plaatsvinden?</t>
  </si>
  <si>
    <t>Optelling</t>
  </si>
  <si>
    <t>Omschrijving</t>
  </si>
  <si>
    <t>25</t>
  </si>
  <si>
    <t>Bij de inschrijfprijs is het totaal van de dienstverlening de optelling van PR-3.1; PR-3.2 en PR-3.3. Dat is niet juist. Als het depot is ingericht daalt het aantal uren bij 3.1 en 3.2. Als het nog niet is ingericht telt 3.3 niet mee. Kan dit worden aangepast?</t>
  </si>
  <si>
    <t>Bij zowel PR-3.1 als PR-3.2 staan werkdagen van 8 uur omschreven. Volgens de vigerende wetgeving is het voor een medewerker verplicht om na 4,5 uur te pauzeren. Als een medewerker zijn voertuig een half uur onbeheerd achterlaat staat alles vol met ongesorteerd en mogelijk illegaal afval.  Worden de werkzaamheden tijdens de pauzes tijdelijk uitgevoerd door medewerkers van de gemeente Westland?</t>
  </si>
  <si>
    <t>De maximale inschrijfprijs is € 145.000,-. Wat gebeurd er als er geen enkele inschrijver onder deze te lage inschrijfprijs inschrijft?</t>
  </si>
  <si>
    <t>De maximale inschrijfprijs is € 145.000,-. Als wij wel geinteresseerd zijn in perceel 3, maar niet onder de maximale prijs kunnen inschrijven, mogen wij dan wel een inschrijving doen met een hogere prijs?</t>
  </si>
  <si>
    <t>Er wordt gesproken over een apothekersroute. Hier staat echter niets over vernoemd in het prijsinvulformulier. Kan dit worden toegevoegd?</t>
  </si>
  <si>
    <t>AE-04</t>
  </si>
  <si>
    <t>Op basis van dit artikel kan inschrijver geen verantwoorde investeringen doen.  Hoe reëel is de kans dat gevraagde dienstverlening eerder zal worden beëindigd? Wat hanteert u als opzegtermijn?</t>
  </si>
  <si>
    <t>Hoeveel evenementen zijn er op jaarbasis waarbij er extra ledigingen moeten worden uitgevoerd?</t>
  </si>
  <si>
    <t>Hoe weet opdrachtnemer welke containers mogelijk overvol raken bij evenementen?</t>
  </si>
  <si>
    <t>Indien dit vooruitlopend op een evenement is zullen er weinig tonnages in de containers zitten. De kosten voor de lediging blijven echter gelijk. Hoe worden deze ledigingen afgerekend?</t>
  </si>
  <si>
    <t>AE-08</t>
  </si>
  <si>
    <t>AE-09</t>
  </si>
  <si>
    <t xml:space="preserve">Wie controleert de melding namens  de opdrachtgever? Er kan namelijk ook sprake zijn van een technische storing. 
</t>
  </si>
  <si>
    <t>Het speciaal ledigingen van enkele containers brengt hoge kosten met zich mee. We gaan er vanuit dat gemaakte kosten in rekening gebracht kunnen worden indien blijkt dat een melding niet terecht is. Kunt u dit bevestigen?</t>
  </si>
  <si>
    <t>Het is gebruikelijk om voor deze dienstverlening kantoortijden aan te houden. Kunt u hier een tijdvak van 8.00 tot 17.00 uur van maken?</t>
  </si>
  <si>
    <t>Waarom moet opdrachtnemer iedere zaterdag tussen 7.00-12.00 beschikbaar zijn?</t>
  </si>
  <si>
    <t>AE-11</t>
  </si>
  <si>
    <t xml:space="preserve">Voor opdrachtnemer zal het niet altijd direct bekend zijn als er een technische storing optreed. Hoe moeten we dit artikel tot uitvoering brengen?
</t>
  </si>
  <si>
    <t>AE-12</t>
  </si>
  <si>
    <t>Geldt deze bepaling ook voor een glasroute indien er per container gewogen kan worden en daarmee het ingezamelde tonnage kan worden verantwoord?</t>
  </si>
  <si>
    <t>AE-14</t>
  </si>
  <si>
    <t>Hoe zorgt de opdrachtgever er voor dat containers altijd bereikbaar zijn voor opdrachtnemer? Wat is de procedure wanneer containers worden geblokkeerd door bijvoorbeeld fout geparkeerde auto's?</t>
  </si>
  <si>
    <t>U geeft aan dat deze situatie de afgelopen jaren niet is voorgekomen. In hoeverre is het proportioneel om hoge kosten te gaan maken voor een structurele consignatie?</t>
  </si>
  <si>
    <t>AE-20</t>
  </si>
  <si>
    <t>AE-21</t>
  </si>
  <si>
    <t>Wij verzoeken u het volgende aan dit artikel toe te voegen: 'Tenzij de aanwijzingen door opdrachtnemer als onveilig of in strijd met wet- en regelgeving beoordeeld worden.' Gaat u hiermee akkoord?</t>
  </si>
  <si>
    <t>AE-23</t>
  </si>
  <si>
    <t>Mag de opdrachtnemer ook bij de  inventarisatieronde aanwezig zijn?</t>
  </si>
  <si>
    <t>AE-28</t>
  </si>
  <si>
    <t>Wat wordt bedoeld met route aanpassingen ivm geluidshinder? Hoe wordt deze gemelde geluidshinder beoordeeld? Heeft u over de afgelopen jaren voorbeelden hiervan?</t>
  </si>
  <si>
    <t>EG-01</t>
  </si>
  <si>
    <t>Kunt u tabblad 'Glascontainers' toevoegen?</t>
  </si>
  <si>
    <t>EG-03</t>
  </si>
  <si>
    <t>U  vraagt gemeente specifiek gekleurde containers voor een niet te bepalen looptijd. De groene kleur is geen standaard voor glascontainers die normaliter geel zijn. Hoe dient opdrachtnemer hier de huurkosten voor te bepalen? Kunt u de kleur specificatie laten vervallen voor tijdelijke huur?</t>
  </si>
  <si>
    <t>EG-10</t>
  </si>
  <si>
    <t>U geeft aan dat de locatie bezemschoon moet worden opgeleverd en dat ook morsvuil en kartonnen dozen moet worden meegenomen? Het meenemen van afval, niet zijnde glas, is echter bij de glasinzameling niet mogelijk. Dit zou de glasfractie ernstig vervuilen. Hoe dient opdrachtnemer hiermee om te gaan?</t>
  </si>
  <si>
    <t>EG-15</t>
  </si>
  <si>
    <t>Een straal van 2,5 meter is erg groot. Onzes inziens is een straal van 1,5 meter acceptabel. Mocht er buiten deze straal glas liggen, dan is dit onzes inziens zwerfvuil. Kunt u dit aanpassen in het bestek? Zo nee, kunt u dan toelichten waarom u vasthoudt aan een straal van 2,5 meter?</t>
  </si>
  <si>
    <t>De door u gevraagde index sluit niet geheel aan bij de kostenstructuur van de gevraagde dienstverlening. Panteia berekend onafhankelijk een indexcijfer van de ontwikkeling van het kostenniveau in het huisvuilvervoer. Gaat u ermee akkoord om deze beter passende index toe te passen?</t>
  </si>
  <si>
    <t>EG-27</t>
  </si>
  <si>
    <t>U heeft de intentie om Kinshofer systeem te vervangen voor het drie haken systeem zodat alle container hetzelfde opnamesysteem hebben. Verwacht u dit binnen een jaar te doen? Zo nee, wat is uw verwachting dan wel?</t>
  </si>
  <si>
    <t>EP-06</t>
  </si>
  <si>
    <t>Ivm het gewicht van PMD is het absoluut niet gebruikelijk om PBD op basis van tonnages af te rekenen. Onze kostenstructuur bestaat uit het aantal handelingen waarbij er geen relatie is met het gewicht dat in een container zit. PBD is een volumestroom. Wij verzoeken u om hier een tarief per lediging te hanteren. Gaat u hiermee akkoord?</t>
  </si>
  <si>
    <t>EP-11</t>
  </si>
  <si>
    <t>Wat is de procedure als de locatie niet door toedoen van opdrachtnemer vol ligt met zakken en er niets in de container zit maar alles er naast? wie controleert of de container werkelijk vol zit?
Hoe wordt een dergelijke calamiteit afgerekend indien er nauwelijks tonnages in de container zit?</t>
  </si>
  <si>
    <t>EP-14</t>
  </si>
  <si>
    <t>Een straal van 5 meter is onzes inziens een buiten proportioneel eis. Onzes inziens is een straal van 1,5 meter acceptabel. Mocht er buiten deze straal PBD liggen, dan is dit onzes inziens zwerfvuil. Kunt u dit aanpassen in het bestek? Zo nee, kunt u dan toelichten waarom u vasthoudt aan een straal van 5 meter?</t>
  </si>
  <si>
    <t>EP-16</t>
  </si>
  <si>
    <t>EP-18</t>
  </si>
  <si>
    <t>Hoe vaak worden de perscontainers nu geleegd? 1x of 3x per week?</t>
  </si>
  <si>
    <t>Hoe kan de opdrachtnemer verantwoordelijk zijn voor het nooit vol zijn van de container terwijl de opdrachtgever de frequentie goed- of afkeurt?</t>
  </si>
  <si>
    <t>De wachttijden zijn enorm hoog en kunnen tot wel 2 uur oplopen op deze locatie.  Hoe gaat u als opdrachtgever hier mee om? Hoe kunnen kosten ivm wachttijden worden verrekend?</t>
  </si>
  <si>
    <t>Wij gaan ervanuit dat van overheidswegen opgelegde belastingen kunnen worden verrekend. Kunt u dit bevestigen?</t>
  </si>
  <si>
    <t>EP-26</t>
  </si>
  <si>
    <t>EP-19</t>
  </si>
  <si>
    <t>EP-27</t>
  </si>
  <si>
    <t>Hoe verwacht u dat de massa per container wordt vastgesteld?</t>
  </si>
  <si>
    <t>EP-28</t>
  </si>
  <si>
    <t>Klopt het dat u eist dat iedere PBD container apart wordt gewogen?</t>
  </si>
  <si>
    <t>EP-30</t>
  </si>
  <si>
    <t>EC-51</t>
  </si>
  <si>
    <t>7.6</t>
  </si>
  <si>
    <t>T9 Glas</t>
  </si>
  <si>
    <t>De tonnages die voor glas zijn opgenomen komen niet overeen met de volumes zoals op pagina 2 van PvE. De volumes kunnen we niet herleiden. Wij verzoeken u om dit te verduidelijken of aan te passen.</t>
  </si>
  <si>
    <t>Bij 'Eenheid' verwerking wit glas staat 'q' ipv 'ton'. Kunt u dit aanpassen?</t>
  </si>
  <si>
    <t>Kunt u aangeven waarom er optioneel een prijs wordt gevraagd voor de verwerking van bont glas? Wat wordt er bedoeld met de eenheid van1 (stuks)? Hoeveel ton bont bont glas komt er vrij en uit welke glascontainers?</t>
  </si>
  <si>
    <t>T10 PBD</t>
  </si>
  <si>
    <t>Bij PR-2.1 staat als aantal 375 ton. Op blz 2 van het PvE schrijft u 680 ton. Wat is het juiste tonnage voor PR-2.1? Kunt daarnaast bevestigen dat het tonnage van 5 bij PR-2.2 klopt?</t>
  </si>
  <si>
    <t>Bij PR-2.2 vraagt u een prijs voor het 1 x per maand ledigen van perscontainers met een totaaltonnage van 5 ton. Is dit het jaarvolume terwijl er minimaal 12 keer moeten worden ingezameld?</t>
  </si>
  <si>
    <t>Op het Prijsinvulformulier komt twee maal PR-2.2 voor. Kunt u dit aanpassen?</t>
  </si>
  <si>
    <t xml:space="preserve">Waarom vraagt u twee maal inzamelkosten voor de bovengrondse en ondergrondse (pers)container? Eerst per ton en daarna per lediging? </t>
  </si>
  <si>
    <t>Waarop is in PR-2.2 de 5.310 ledigingen gebaseerd?</t>
  </si>
  <si>
    <t xml:space="preserve">Waarom worden bij zowel bij glas als PMD de opties niet meegenomen in de inschrijfprijs? </t>
  </si>
  <si>
    <t>T10</t>
  </si>
  <si>
    <t>De formule in PR-2.2 klopt niet. Indien er 1 wordt ingevuld komt daar geen 1 x 5 = 5 uit. Kunt u het prijzenblad aanpassen?</t>
  </si>
  <si>
    <t>referentie KGA</t>
  </si>
  <si>
    <t>Moet de referentie chemocar van een standplaats op depot zijn, of volstaat inzameling bij apothekers en particulieren ook?</t>
  </si>
  <si>
    <t>Antwoord</t>
  </si>
  <si>
    <t>Indexatie</t>
  </si>
  <si>
    <t xml:space="preserve">De mogelijkheden m.b.t. jaarlijkse indexatie zijn helder. Echter hoe is dit geborgd m.b.t. de brandstof- en energiekosten die momenteel fors fluctueren? De situatie in Oost Europa blijft erg onzeker. Kunnen onverwachte kostenontwikkelingen voor brandstof (tijdelijk) worden doorberekent? </t>
  </si>
  <si>
    <t>7</t>
  </si>
  <si>
    <t>U verwijst naar een tabblad glascontainers met daarop alle locaties. Waar is deze te vinden?</t>
  </si>
  <si>
    <t>Glas</t>
  </si>
  <si>
    <t>in het prijsblad GLAS zit een fout m.b.t. de formules. Met name bij het invullen voor in te zetten voertuigen. Zou u dit willen nakijken?</t>
  </si>
  <si>
    <t>U geeft aan dat inschrijver zelf een % social return mag bepalen met een max van 15% van de inschrijfsom. Betreft de definitie inschrijfsom de inzamelkosten minus de opbrengsten van de verwerkingskosten?</t>
  </si>
  <si>
    <t>Dat is juist.</t>
  </si>
  <si>
    <t>Nr 2.</t>
  </si>
  <si>
    <t>U schrijft dat inschrijving moet bestaan uit volledig ingevule en ondertekende bijlagen, conform checklist beschreven in bijlage 11. Kan het zijn dat u conform bijlage 10 bedoeld? Bijlage 11 is een overzicht van de in te dienen bewijsmiddelen</t>
  </si>
  <si>
    <t>40</t>
  </si>
  <si>
    <t>artikel 1.a</t>
  </si>
  <si>
    <t>Inschrijver neemt aan dat de bijlagen ook onderdeel uitmaken van het aanbestedingsdocument. Is dit een juiste aanname?</t>
  </si>
  <si>
    <t>41</t>
  </si>
  <si>
    <t>artikel 3</t>
  </si>
  <si>
    <t>U vermeldt: "Indien onverhoopt strijd bestaat tussen de in artikel 2 vermelde documenten geldt de rangorde als vermeld in artikel 2 waarbij het eerstgenoemde document prevaleert boven het volgende docu-ment." Mag Inschrijver er dan ook van uitgaan dat u wijzigingen uit de Nota van Inlichtingen en het verslag van het verificatiegesprekaanpast in de conceptovereenkomst?</t>
  </si>
  <si>
    <t>artikel 4</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</si>
  <si>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</si>
  <si>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Bent u bereid om branchespecifieke voorwaarden wel overeen te komen, aangezien daarmee onderwerpen geregeld kunnen worden die nu niet geregeld zijn?</t>
  </si>
  <si>
    <t>artikel 5</t>
  </si>
  <si>
    <t xml:space="preserve">Na het verstrijken van de looptijd van de overeenkomst kan Opdrachtgever eenzijdig de overeenkomst verlengen.  Het eenzijdig verlengen vinden wij niet passen in de samenwerking die wij aangaan met Opdrachtgever. Kunt u deze bepaling aanpassen zodat de verlenging in (tweezijdig) overleg plaatsvindt? Zo nee, waarom niet? </t>
  </si>
  <si>
    <t xml:space="preserve">Kunt u de wijzigingen in Overeenkomst en Bijlagen voortkomend uit de Nota(s) van Inlichtingen verwerken in een update van Overeenkomst en Bijlage(n)? Zo nee, waarom niet?  </t>
  </si>
  <si>
    <t>artikel 2.4</t>
  </si>
  <si>
    <t>3 en 4</t>
  </si>
  <si>
    <t>artikel 3.3</t>
  </si>
  <si>
    <t>Contractanten moeten erop kunnen vertrouwen dat als zij een opdrachtbevestiging krijgen, wellicht verkregen via een adviesbureau, en daarop bijvoorbeeld gaan investeren, deze bevestiging juist is. Hoe borgt u dat een dergelijke mededeling juist is?</t>
  </si>
  <si>
    <t>artikel 4.3</t>
  </si>
  <si>
    <t>Kunt u een uitzondering maken voor aan onze onderneming gelieerde ondernemingen? Zo nee, waarom niet?</t>
  </si>
  <si>
    <t>artikel 4.5</t>
  </si>
  <si>
    <t>Contractant dient alleen verantwoordelijk te zijn voor dergelijke boetes en sancties voor zover deze ook aan Contractant kunnen worden toegewezen. Gaat u hiermee akkoord? Zo nee, waarom niet?</t>
  </si>
  <si>
    <t>artikel 8.1 t/m 8.4</t>
  </si>
  <si>
    <t>Gezien de aard van onze dienstverlening is dit niet van toepassing. Zou u dit artikel buiten toepassing willen verklaren? Zo nee, waarom niet?</t>
  </si>
  <si>
    <t>artikel 11.1</t>
  </si>
  <si>
    <t>In geval van niet tijdige nakoming dient Contractant eerst in gebreke te worden gesteld (zie 12.1). Bent u hiermee akkoord?</t>
  </si>
  <si>
    <t>artikel 14.1</t>
  </si>
  <si>
    <t>De aansprakelijkheid is onbeperkt, hetgeen disproportioneel is. Kunt u de aansprakelijkheid beperken tot directe schade en een bedrag van €1.000.000,- per gebeurtenis en per jaar? Zo nee, welk maximum wenst u dan op te nemen?</t>
  </si>
  <si>
    <t>artikel 14.2</t>
  </si>
  <si>
    <t>Een verzekering heeft altijd een maximum verzekerd bedrag per gebeurtenis en per jaar. Kunt u instemmen met een maximum verzekerd bedrag van €1.000.000,- per gebeurtenis en per jaar? Zo nee, welk maximum wenst u dan op te nemen?</t>
  </si>
  <si>
    <t>artikel 17.1</t>
  </si>
  <si>
    <t>Kunt u een uitzondering maken voor prijswijzigingen voortvloeiend uit door de overheid opgelegde heffingen en/of belastingen? Inschrijvers hebben namelijk geen invloed op deze maatregelen, terwijl deze wel consequenties hebben voor de tarieven.</t>
  </si>
  <si>
    <t>9 en 10</t>
  </si>
  <si>
    <t>Deel IV</t>
  </si>
  <si>
    <t>Dit is op onze dienstverlening niet van toepassing. Zou u dit deel buiten toepassing willen verklaren?</t>
  </si>
  <si>
    <t>artikel 23.3</t>
  </si>
  <si>
    <t>Dit artikel is praktisch onuitvoerbaar, omdat wij veel werknemers hebben en niet altijd met dezelfde werknemers op één locatie werken. Daarnaast maken wij gebruik van uitzendkrachten. Zou u dit artikel buiten toepassing willen verklaren? Zo nee, waarom niet?</t>
  </si>
  <si>
    <t>artikel 24.1</t>
  </si>
  <si>
    <t>artikel 25.1                     3e en 5e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</si>
  <si>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</si>
  <si>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De aanvraag van een faillissement kan als drukmiddel worden ingezet zonder dat er sprake is van een financiële situatie die dient te leiden tot een faillissement. Wilt u dit aanpassen zodat dit alleen geldt bij een uitgesproken faillissement? Zo nee, waarom niet?</t>
  </si>
  <si>
    <t>AE-02</t>
  </si>
  <si>
    <t>Acceptatie bij inname (aanvang transport) klopt ons inziens niet en moet dit zijn bij eerste loslocatie zoals vermeld bij EG-19. Kunt u dit bevestigen?</t>
  </si>
  <si>
    <t>Indien het beleid veranderd kan dit consequenties hebben voor de inzameling. Opdrachtnemer moet voor de inzameling investeringen doen, hoe gaat opdrachtgever hiermee om? En welke opzegtermijn hanteert opdrachtgever bij een aanpassing in de inzameling?</t>
  </si>
  <si>
    <t>Waar kunnen wij tabblad Glascontainers vinden?</t>
  </si>
  <si>
    <t>EG-09</t>
  </si>
  <si>
    <t>Kunt u een foto delen van de 10 huidige bovengrondse containers?  Aangezien we vergelijkbare containers moeten leveren.</t>
  </si>
  <si>
    <t>Wilt u de indexering aanpassen naar de NEA index die normaliter wordt gebruikt voor transport/binnenlands vervoer?</t>
  </si>
  <si>
    <t>Kunt u een overzicht sturen met de huidige glaslocaties, frequentie van inzameling en tonnage per locatie van het afgelopen jaar?</t>
  </si>
  <si>
    <t>Waar kunnen wij tabblad Overzicht kunststof containers  vinden?</t>
  </si>
  <si>
    <t>Kunt u een overzicht sturen met de huidige kunststofcontainer locaties, frequentie van inzameling en tonnage per locatie van het afgelopen jaar?</t>
  </si>
  <si>
    <t>EP-20</t>
  </si>
  <si>
    <t>Kunt u aangeven hoeveel  afkeur er is geweest afgelopen jaar gespecificeerd naar locatie en tonnage?</t>
  </si>
  <si>
    <t>AE-07</t>
  </si>
  <si>
    <t>Gemeenten geven over het algemeen informatie over wegafsluitingen etc. door aan hulpdiensten. Indien gemeente Westland ook op deze wijze informeert, kan inschrijver op deze verzendlijst worden meegenomen?</t>
  </si>
  <si>
    <t>U stelt dat  evt. wegafsluitingen of omleidingen geen aanleiding is voor doorbelasting van kosten. Het zijn echter omstandigheden waar inschrijver geen invloed op heeft. Bent u bereid per omstandigheid te bepalen of doorbelasting reëel is?</t>
  </si>
  <si>
    <t>U geeft aan bovengrondse containers beschikbaar gesteld door inschrijver gedurende de looptijd mogelijk te vervangen voor ondergrondse container, eigendom gemeente. Inschrijver investeert in bovengrondse containers. Hoe gaat gemeente om als zij binnen de afschrijvingsperiode besluit containers te vervangen?</t>
  </si>
  <si>
    <t>EG-16</t>
  </si>
  <si>
    <t>Kleine hoeveelheden bijgeplaatst afval (niet zijnde glas of pmd) kunnen meegenomen worden. Indien het niet mee te nemen is in het inzamelvoertuig (bestemd voor glas) neemt inschrijver contact op met gemeente om dit door gemeente op te laten halen. Bent u hiermee akkoord? Zo niet, wat stelt u voor?</t>
  </si>
  <si>
    <t>EG-30</t>
  </si>
  <si>
    <t>Het bij de factuur voegen van geleidebiljetten en weegbonnen is een enorme administratieve last. Wij stellen voor om deze digitaal beschikbaar te stellen. Steekproefsgewijs zijn deze op te vragen. Bent u hiermee akkoord?</t>
  </si>
  <si>
    <t>EG-33</t>
  </si>
  <si>
    <t>Wij achten een 0,5 uur tekort en stellen voor dit te verruimen naar 8 uur. Bent u hiermee akkoord?</t>
  </si>
  <si>
    <t>EG-37</t>
  </si>
  <si>
    <t>Wij achten de in deze eis gestelde termijn van een 0,5 uur tekort en stellen voor dit te verruimen naar 8 uur. Bent u hiermee akkoord?</t>
  </si>
  <si>
    <t>De nieuwe coalitie in gemeente Westland lijkt het afvalbeleid drastisch te gaan aanpassen. Welke consequenties heeft dit voor de gepubliceerde opdracht? Het kan voor inschrijver consequenties hebben als het verandert in verband met het investeren in inzamelvoertuigen.</t>
  </si>
  <si>
    <t>AE-19</t>
  </si>
  <si>
    <t xml:space="preserve">Voor het uitvoeren van de opdracht dienen de inzamelvoertuigen te voldoen aan de EURO VI norm. Daarvoor dienen wij in voertuigen te investeren. De opdracht voor het bestellen van de voertuigen kan echter pas gegeven worden op het momen van gunning. De huidige levertijden zijn behoorlijk lang en bij aanvang van de opdacht zullen de te bestellen voertuigen nog niet beschikbaar zijn. Kunt u ermee instemmen dat geëiste voertuigen later geleverd en in gebruik worden genomen? </t>
  </si>
  <si>
    <t>Zijn de containers voorzien van een volmeldsysteem?</t>
  </si>
  <si>
    <t>EP-12</t>
  </si>
  <si>
    <t>Zijn de historische weeggegevens beschikbaar?</t>
  </si>
  <si>
    <t>Onze ervaring is dat de wachttijden op de genoemde locatie lang zijn. Wij gaan ervan uit dat wachttijden in rekening gebracht kunnen worden. Is dit juist?</t>
  </si>
  <si>
    <t>EC-52</t>
  </si>
  <si>
    <t>Wij achten een prijsvaste periode niet wenselijk en niet passend en verzoeken u indexatie van verwerkingstarieven gelijk te laten lopen met de inzameling, transport en overige dienstverlening? Kunt u hiermee akkoord gaan?</t>
  </si>
  <si>
    <t>EC-58</t>
  </si>
  <si>
    <t>EC-18</t>
  </si>
  <si>
    <t>Brandblussers: kunnen we ervan uit gaan dat het hier uitsluitend particuliere handblussers van het type CO2, Schuim, Poeder betreft</t>
  </si>
  <si>
    <t>Kunt u een specificatie verstekken van de drukhouders? Of kunnen we er van uit gaan dat het hier uitsluitend particuliere campinggas (propaan/butaan) gasflesjes betreft tot 15 lt? Overige drukhouders op basis van aanvraag.</t>
  </si>
  <si>
    <t>Wat verstaat u onder vervuilde artikelen?</t>
  </si>
  <si>
    <t>Opdrachtgever gaat niet akkoord met uw voorstel.</t>
  </si>
  <si>
    <t>Indien inschrijver boven de maximale inschrijfprijs inschrijft zal inschrijver worden uitgesloten voor het vervolg van de aanbestedingsprocedure van het desbetreffende perceel.</t>
  </si>
  <si>
    <t>Opdrachtgever gaat akkoord met uw voorstel.</t>
  </si>
  <si>
    <t>Opdrachtgever is akkoord met uw voorstel.</t>
  </si>
  <si>
    <t>Opdrachtgever gaat akkoord met uw voorstel. Zie de aangepaste planning in de 'Herziene documentatie - Beschrijvend document V2'.</t>
  </si>
  <si>
    <t>Dat is correct.</t>
  </si>
  <si>
    <t xml:space="preserve">Opdrachtgever kent waarde toe aan de diverse kwalitatieve gunningscriteria. De methodiek werkt met een totaal score van 1000 punten, waarbij het element prijs een waarde van 600 punten vertegenwoordigd. Bij elk perceel zal een verschillende prijs van toepassing zijn, waardoor dientengevolge de score van een kwalitatief gunningscriterium in relatie tot de prijs een andere financiele waarde vertegenwoordigd. Op grond hiervan heeft Opdrachtgever bewaust gekozen om een verschillende waardering van sommige gunningscriteria toe te passen die in het perspectief van de opdrachtgever recht doet aan de waarde van de kwalitatieve gunningscritria voor de opdrachtgever. </t>
  </si>
  <si>
    <t>Van de inschrijver als expert wordt verwacht dat deze op basis van de te verwachten evenementen haar ervaring en kennis toepast om hierop te anticiperen. Inschrijver kan daarbij contact opnemen met de contactpersoon van de gemeente om  informatie te vergaren.</t>
  </si>
  <si>
    <t xml:space="preserve">De kosten voor de lediging worden blijvend afgerekend per ton. Er zal hiervoor geen sparate prijsaanpassing plaats vinden. Inschrijver dient dit te verdisconteren in de ledigingsprijs per ton. </t>
  </si>
  <si>
    <t xml:space="preserve">De inschrijver dient de inzameling zodanig te organiseren dat wordt voorkomen dat containers overvol raken. Kosten voor het ledigen van containers die overvol  zijn, worden identiek vergoed; er is geen sprake  van een toeslag of wat dan ook. Uw verzoek wordt niet gehonoreerd. </t>
  </si>
  <si>
    <t xml:space="preserve">Deze eis heeft uitsluitend betrekking op het feit dat een technische storing op kan treden of wordt vastgesteld tijdens het ledigen van een verzamelcontainer. </t>
  </si>
  <si>
    <t xml:space="preserve">Opdrachtgever heeft de locaties van de verzamelcontainers zodanig toegepast dat in principe wordt vermeden dat er obstakels voor staan. Mocht dat onverhoopt optreden dan dient contact te worden gezocht met de operationel contactpersoon van de opdrachtgever. Deze contactpersoon zal verdere insctructies verstrekken. 
</t>
  </si>
  <si>
    <t xml:space="preserve">Praktisch moet inschrijver denken aan de situatie dat bv een huisdier of kind in de verzamelcontainer is beland, waardoor er de noodzaak is tot directe lediging. Zoals aangegeven is dat niet voorgekomen, echter dient opdrachtgever en inschrijver hierop voorbereid te zijn. Het is vanzelfsprekend dat deze kosten incidenteel en exceptioneel zijn en er geen sprake is van een strucurele basis. </t>
  </si>
  <si>
    <t xml:space="preserve">Uw verzoek wordt gehonoreerd. </t>
  </si>
  <si>
    <t xml:space="preserve">Uw verzoek wordt gehonoreerd. Specifieke afspraken hieromtrent worden in het verificatieoverleg vastgelegd. </t>
  </si>
  <si>
    <t xml:space="preserve">Neen, uw verzoek wordt niet gehonoreerd. </t>
  </si>
  <si>
    <t xml:space="preserve">Van inschrijver wordt verwacht dat deze niet om 7:00 's morgens glascontainers vlak bij woonhuizen ledigt als er klachten vanuit deze woonhuizen kenbaar worden gemaakt. Er is de afgelopen geen sprake geweest van meldingen van geluidsoverlast bij het ledigen van glascontainers. Beoordeling van eventuele klachten vindt plaats door de operationele contactpersoon van de opdrachtgever. </t>
  </si>
  <si>
    <t>Zie aparte bijlage glascontainers</t>
  </si>
  <si>
    <t>Het staat de inschrijver vrij om invulling te geven aan de uitvoering van de eis. De inschrijver hoeft het afval niet bij de glasfractie te voegen, maar kan hiervoor ook een apart inzamelmiddel toepassen. (bijvoorbeeld een vuilcontainer aan het chassis).</t>
  </si>
  <si>
    <t xml:space="preserve">De vraag zal doelen op EP-16.Controle of de container vol is ligt bij de inschrijver (zie ook EP-18). In het door u geschetste (extreme) geval dient contact te worden gezocht met de operationele contactpersoon van de opdrachtgever. Tijdens het verifcatieoverleg kunnen hiervoor afspraken worden gemaakt. In de praktijk is deze situatie nog nooit voorgekomen. </t>
  </si>
  <si>
    <t xml:space="preserve">Uw verzoek wordt niet gehonoreerd. De keuze voor 5 meter is weloverwogen door de opdrachtgever als eis meegenomen. </t>
  </si>
  <si>
    <t xml:space="preserve">Uw verzoek wordt niet gehonoreerd. </t>
  </si>
  <si>
    <t xml:space="preserve">Van de inschrijver als expert wordt verwacht dat deze begrip heeft voor de sitautie dat er niet onnodig structureel sprake is van lediging van containers met een minimale vullingsgraad, in het kader van kostenbeheersing en het vermijden van onnodige CO2 uitstoot. Derhalve wil de opdrachtgever een controlerende rol uitoefenen in het kader van de beheersbaarheid. Opdrchtgever gaat er van uit dat een inschrijver zich hier in kan vinden, waarbij het primaire doel blijft dat de inwoners hun reststromen kwijt kunnen. </t>
  </si>
  <si>
    <t xml:space="preserve">Dit is voor rekening en risico van inschrijver en wachttijden kunnen niet separaat worden doorbelast. </t>
  </si>
  <si>
    <t>Neen, uw verzoek wordt niet gehonoreerd. Van overheidswege opgelegde bealstingen worden geacht deel uit te maken van de toegepaste prijsindexering.</t>
  </si>
  <si>
    <t>Neen, uw verzoek wordt niet gehonoreerd.</t>
  </si>
  <si>
    <t>Tijdens het verificatieoverleg wordt de operationele uitvoering van de wettelijke pauze afgestemd in onderling overleg.</t>
  </si>
  <si>
    <t>Neen, De te wegen inschrijfprijs blijft gehandhaafd. De werkelijke kosten in de praktijk kunnen inderdaad afwijken door het wel of niet toepassen van een KCA depot. De methodiek voor het vaststellen van de  inschrijfprijs staat daar los van.</t>
  </si>
  <si>
    <t xml:space="preserve">Het staat de Opdrachtgever vrij  om de opties (gedeeltelijk) wel of niet mee te wegen. De keuze is gemaakt om deze opties NIET mee te wegen. </t>
  </si>
  <si>
    <t>De formule klopt wel. De getoonde hoeveelheid 5 is een afgeronde hoeveelheid in Excel van 5,364 .</t>
  </si>
  <si>
    <t>Het aantal is gebaseerd op een combinatie van ledigingen in het verleden en een inschatting van het verwachtte aan tal ledigingen.</t>
  </si>
  <si>
    <t>De uitgevraagde tonnages in het prijsinvulformulier zijn gebaseerd op de inschatting die de opdrachtgever heeft gemaakt voor het tonnage in 2023. Op pagina 2 zijn de historische gegevens opgenomen.</t>
  </si>
  <si>
    <t>Uw verzoek wordt gehonoreerd.</t>
  </si>
  <si>
    <t xml:space="preserve">Opdrachtgever kan besluiten om te stoppen met de inzameling van drie kleuren glads en over te gaan op uitsluitend bont glas (één fractie). Derhalve wordt de prijs vna bont glas uitgevraagd, doch niet gewogen in de beoordeling. De hoeveelheid is niet relevant, wel merkt de opdrachtgever op dat het totale volume glas in dat geval als bont glas wordt verwerkt. </t>
  </si>
  <si>
    <t>Voorwaarden van de inschrijver, in welke vorm dan ook, worden uitgesloten. Het verzoek wordt niet ingevuld. Uiteraard worden wettelijke voorwaarden/regelgeving gerespecteerd en geaccepteerd.</t>
  </si>
  <si>
    <t xml:space="preserve">Neen. </t>
  </si>
  <si>
    <t>De bepalingen zijn van kracht voor zover relevant. Uw verzoek wordt niet gehonoreerd.</t>
  </si>
  <si>
    <t xml:space="preserve">Nee dat is niet akkoord. De aansprakelijkheid van inschrijver is al beperkt tot maximaal € 1.000.000,= per gebeurtenis en maximaal € 2.500.000,= per jaar. Indirecte schade valt ook onder deze maximering.
Met betrekking tot schade is daarnaast het volgende van toepassing: Voor vergoeding komt slechts in aanmerking schade die in zodanig verband staat met de gebeurtenis waarop de aansprakelijkheid van de schuldenaar (in dit geval inschrijver) berust, dat zij hem, mede gezien de aard van de aansprakelijkheid en van de schade, als een gevolg van deze gebeurtenis kan worden toegerekend. In lijn met het Burgerlijk wetboek kan dus alleen schade door opdrachtgever gevorderd worden die in verband staat met de gebeurtenis (er  moet dus spraken zijn van een verband). </t>
  </si>
  <si>
    <t xml:space="preserve">De bepalingen in de overeenkomst prevaleren. 
De bepalingen uit de AIV zijn van kracht voor zover relevant. </t>
  </si>
  <si>
    <t>Uw verzoek wordt gehonoreerd</t>
  </si>
  <si>
    <t>Dat is akkoord.</t>
  </si>
  <si>
    <t>Zie het antwoord op vraag 28,</t>
  </si>
  <si>
    <t>Tijdens het verificatieoverleg kunnen eventueel branche specifieke afspraken worden aangedragen. Uitsluitend de opdrachtgever besluit of deze toegevoegd worden aan de overeenkomst.</t>
  </si>
  <si>
    <t>Zie het antwoord op vraag  84.</t>
  </si>
  <si>
    <t xml:space="preserve">Met inachtneming van het feit dat de inschrijver expliciet en overtuigend zal moeten aantonen dat de verantwoordelijkheid niet bij de Contractant ligt, wordt uw verzoek gehonoreerd. </t>
  </si>
  <si>
    <t>De bepalingen zijn van kracht zover relevant. Uw verzoek wordt niet gehonoreerd.</t>
  </si>
  <si>
    <t>Zoals gesteld in de aanbestedingsleidraad pagina 18, staat de de aansprakelijkheid zich beperkt tot maximaal de waarde van de dekking van de vereiste wettelijke aansprakelijkheidsverzekering zijnde €2.500.000 per gebeurtenis en € 5.00.000 per jaar.</t>
  </si>
  <si>
    <t xml:space="preserve">In de conceptovereenkomst in Hoofdstuk 10 is in artikel 10.1 de looptijd en in artikel 10.2 de opzegtermijn opgenomen. Derhalve is het tweede deel van artikel 24.1 niet meer relevant.  </t>
  </si>
  <si>
    <t>Dat is akkoord, doch opdrachtgever behoudt wel het recht. Het artikel blijft derhalve wel van kracht.</t>
  </si>
  <si>
    <t>Het (deel-) artikel wordt aangepast:
 ten aanzien van de andere Partij faillissement is uitgesproken of, al dan niet voorlopig, surséance van betaling is aangevraagd of verleend;</t>
  </si>
  <si>
    <t>Bij AE-02 is geen sprake van acceptatie. 
De overdracht (eigenaarschap) van de afvalstroom vindt wel plaats bij aanvang transport. De keuring en acceptatie van glas bij de eerste locatie van lossing. De acceptatie van KGA vindt plaats bij het laden/ accepteren door de medewerker van de inschrijver.</t>
  </si>
  <si>
    <t xml:space="preserve">Zie het antwoord op vraag 12.. </t>
  </si>
  <si>
    <t>Zie het antwoord op vraag 108.</t>
  </si>
  <si>
    <t xml:space="preserve">De opdrachtgever beschouwt bovengrondse glascontainers als standaard artikelen. Een omzetting naar ondergrondse containers zal naar verwachting een doorlooptijd van een jaar hebben, inschrijver zal al bij aanvang worden geïnformeerd. Opdrachtgever gaat er van uit dan een inschrijver een gebruiksartikel, zoals een bovengrondse glascontainer, kan herbestemmen in haar organisatie. </t>
  </si>
  <si>
    <t>Dat is niet akkoord, zie het antwoord op vraag 31.</t>
  </si>
  <si>
    <t>Neen, uw verzoek wordt niet gehonoreerd. De termijn wordt wel verruimd naar 1 uur.</t>
  </si>
  <si>
    <t>Zie het antwoord op vraag 118.</t>
  </si>
  <si>
    <t>Inschrijver dient uiterlijk 6 maanden na de start van de overeenkomst aan de opgegeven emissieeisen te voldoen, ongeacht externe omstandigheden. Zie ook de eis na eis AE-19.</t>
  </si>
  <si>
    <t xml:space="preserve">Neen, uw aanname is niet juist. </t>
  </si>
  <si>
    <t>Uw aanname is correct.</t>
  </si>
  <si>
    <t>A. Onderhavige opdracht heeft een door u vastgestelde contractduur van 2 jaar. Kunt u bevestigen dat dit artikel niet van toepassing is op deze opdracht aangezien de overeenkomst bewust wordt aangegaan voor een vastgestelde periode? B. Zo nee, kunt u aangeven welke redenen ertoe zouden kunnen leiden dat het contract opgezegd wordt?  C. Worden deze redenen ook bekend gemaakt aan de opdrachtnemer?</t>
  </si>
  <si>
    <r>
      <t>Artikel 25.1 4</t>
    </r>
    <r>
      <rPr>
        <vertAlign val="superscript"/>
        <sz val="10"/>
        <rFont val="Verdana"/>
        <family val="2"/>
      </rPr>
      <t>e</t>
    </r>
    <r>
      <rPr>
        <sz val="10"/>
        <rFont val="Verdana"/>
        <family val="2"/>
      </rPr>
      <t xml:space="preserve"> bullet</t>
    </r>
  </si>
  <si>
    <t>Opdrachtgever zorgt voor het opnemen van de opdrachtnemer in de mailinglist.</t>
  </si>
  <si>
    <t>Alleen de ondergrondse perscontainers van Sidcon zijn voorzien van een meldsysteem</t>
  </si>
  <si>
    <t>Wegafsluitingen en/of omleidingen  hebben geen consequenties voor de doorbelasting aan de opdrachtgever of uit te voeren dienstverlening</t>
  </si>
  <si>
    <t>Opdrachtgever stelt geen weeggegevens beschikbaar.</t>
  </si>
  <si>
    <t>Neen,  de gemaakte extra kosten worden in rekening gebracht bij de opdrachtnemer.</t>
  </si>
  <si>
    <t>Akkoord. Opdrachtgever zal de wijzigingen uit de Nota van Inlichtingen en de conceptovereenkomst verwerken in de concept overeenkomst.</t>
  </si>
  <si>
    <t>Zie antwoord vraag 82.</t>
  </si>
  <si>
    <t>Zie antwoord vraag 93.</t>
  </si>
  <si>
    <t>Dit zal worden gedaan door de junior specialist. De contactgegevens volgen bij het verificatieoverleg.</t>
  </si>
  <si>
    <t>Op dat tijdstip moeten meldingen van volle containers kunnen worden aangenomen.</t>
  </si>
  <si>
    <t>Het uitgangspunt is dat deze bepaling ook geldt voor de glasroute door de samenstellingen van de deelstromen en de mogelijke afkeur van glas.</t>
  </si>
  <si>
    <t>Uw mening wordt niet gedeeld. Uw verzoek wordt niet gehonoreerd, De eis blijft gehandhaafd.</t>
  </si>
  <si>
    <t>Dit betreft een omissie. Opdrachtgever heeft een wijziging doorgevoerd in de 'herziene documentatie - prijzenblad'.</t>
  </si>
  <si>
    <t>Zie het antwoord op vraag 32.</t>
  </si>
  <si>
    <t>Het tonnage op pagina 2 is het totale PBD tonnage, inclusief de inzameling van minicontainers en zakken, die buite  de scope van deze aanbesteding valt. Het geraamde tonnage wat onder de uitgevraagde dienstverlening valt bedraagt derhalve slechts 375 ton.</t>
  </si>
  <si>
    <t>Opdrachtgever zal een herziene documentatie - prijzenblad toevoegen aan de Nota van Inlichtingen.</t>
  </si>
  <si>
    <t>Zie antwoord op vraag 1.</t>
  </si>
  <si>
    <t xml:space="preserve">Opdrachtgever is akkoord. </t>
  </si>
  <si>
    <t>Neen, kerncompetentie 1  heeft betrekking op een chemocar op een milieustraat of -depot.</t>
  </si>
  <si>
    <t>Opdrachtgever acht deze vraag niet relevant. De hoeveelheden afkeur PBD valt niet binnen de scope van de opdracht.</t>
  </si>
  <si>
    <t>Nee, het aanbod beperkt zich niet tot campinggashouders en kan varieren. Het betreft uitsluitend drukhouders van particuliere huishoudens.</t>
  </si>
  <si>
    <t>De stroom vervuilde artikelen komt te vervallen. Zie gewijzigd prijzenblad.</t>
  </si>
  <si>
    <t xml:space="preserve">Opdrachtgever gaat akkoord met het laten vervallen van een specifieke kleurstelling, echter dienen alle te leveren containers wel over dezelfde uniforme kleustelling te beschikken en mogen deze niet voorzien zijn van reclame-uiting van Opdrachtnemer. De kleurstelling zal worden besproken tijdens het verificatieoverleg.
</t>
  </si>
  <si>
    <t>Opdrachtgever heeft in de bijlage van de Nota van Inlichtlingen 2 afbeelding toegevoegd.</t>
  </si>
  <si>
    <t>Opdrachtgever is akkoord met het digitaal beschikbaar stellen van de geleidebiljetten en de weegbonnen</t>
  </si>
  <si>
    <t>Zie bijlage 'Overzicht glascontainers' welke is bijgevoegd bij de Nota van Inlichtingen 2.</t>
  </si>
  <si>
    <t>Zie bijlage 'Overzicht PBD-containers' welke is bijgevoegd bij de Nota van Inlichtingen 2.</t>
  </si>
  <si>
    <t>Zie bijlage 'Overzicht glas-containers' welke is bijgevoegd bij de Nota van Inlichtingen 2.</t>
  </si>
  <si>
    <t xml:space="preserve">Niet akkoord. Er is specifiek gevraagd om een garanstelling i.p.v. om een 403 verklaring i.v.m. de positie van opdrachtgever bij een 403 verklaring ten opzichte van  andere schuldeisers.
</t>
  </si>
  <si>
    <t xml:space="preserve">Dat is correct. </t>
  </si>
  <si>
    <t xml:space="preserve">Akkoord. </t>
  </si>
  <si>
    <t xml:space="preserve">Niet akkoord. 
</t>
  </si>
  <si>
    <t>Niet akkoord. De opdrachtgever wil niet onverwacht geconfronteerd worden met de noodzaak voor een Europese aanbesteding.</t>
  </si>
  <si>
    <t xml:space="preserve">De gemeente borgt intern dat alleen opdrachtbevestigingen uit gaan vanuit personen die de gemeente rechtsgeldig mogen  binden. </t>
  </si>
  <si>
    <t>Voordat een opdrachtnemer in gebreke wordt gesteld, wordt e.e.a. eerst besproken in zgn bouwoverleggen. Geeft opdrachtnemer geen opvolging aan hetgeen door opdrachtgever wordt verzocht volgt een ingebrekestelling zonder hersteltermijn.</t>
  </si>
  <si>
    <t>Er staat in de eis : "De ondergrondse perscontainers worden 1 keer per  week geledigd; de containers met pers op zonnecellen worden 3 keer per week geledigd." Wat moet en we daar nog meer over zeggen?</t>
  </si>
  <si>
    <t>Het is onduidelijk wat de fout is. Kunt u in de Nota van Inlichtingen 2 een nadere toelichting geven op uw vraag?</t>
  </si>
  <si>
    <t>Zie antwoord op vraag 116.</t>
  </si>
  <si>
    <t>Zie antwoord op vraag 50.</t>
  </si>
  <si>
    <t>Het afval van evenementen wordt beschouwd als bedrijfsafval; de gemeente is daarvoor niet verantwoordelijk.</t>
  </si>
  <si>
    <t xml:space="preserve"> De gemeente is niet van plan om te kiezen eenduidig opname systeem voor heel het verzorgingsgebied. Het opname-systeem zoals aangegeven per fractie blijft gelijk. </t>
  </si>
  <si>
    <t>De haakarmperscontainer is geplaatst omwille van de inzameling van pbd. De nieuwe coalitie heeft ervoor gekozen om pbd niet meer apart in te zamelen. Zodra de inzameling met zakken wordt beeindigd, wordt  de pers verwijderd. Tot die tijd moet de pers op afroep worden geleegd.</t>
  </si>
  <si>
    <t>Opdrachtgever kan dit bevestigen.</t>
  </si>
  <si>
    <t>Opdrachtgever is reeds akkoord gegaan met uw voorstel. Naar aanleiding van de aangepaste planningen heeft Opdrachtgever een nieuwe planning opgenomen in Herziene documentatie - Beschrijvend document V2.</t>
  </si>
  <si>
    <t xml:space="preserve">De opdrachtgever besluit dan tot de geeigende vervolgstappen indien er geen enkele geldige inschrijving is ontvangen, zijnde bijvoorbeeld een heraanbesteding of een  procedure van onderhandeling. </t>
  </si>
  <si>
    <t>Zie aparte bijlage glascontainers.</t>
  </si>
  <si>
    <t xml:space="preserve">Het nieuw aangestelde college van B&amp;W heeft de intentie uitgesproken te gaan stoppen met brongescheiden PBD en over te stappen op nascheiding. 
Verder is relevant dat ten aanzien van de ondergrondse verzamelcontainers op korte termijn (nog voor de sluitingsdatum voor het indienen van een inschrijving) een besluit wordt genomen of dit onderdeel wegvalt. Voorgaande betekent concreet dat de behoefte aan diensten binnen dit perceel kan komen te vervallen. 
Ten aanzien van de tonnages in het prijzenblad voor dit perceel is reeds geanticipeerd op het stopzetten van brongescheiden PBD. 
Zodra er meer bekend is m.b.t. de ondergrondse verzamelcontainers worden gegadigden geïnformeerd.  De gemeente realiseert dat ze informatie een onzekerheid betreft voor inschrijver, maar beschikt op dit moment niet over meer informatie dan geschetst in dit antwoord. </t>
  </si>
  <si>
    <t xml:space="preserve">Het nieuw aangestelde college van B&amp;W heeft de intentie uitgesproken te gaan stoppen met brongescheiden PBD en over te stappen op nascheiding. 
Verder is relevant dat ten aanzien van de ondergrondse verzamelcontainers op korte termijn (nog voor de sluitingsdatum voor het indienen van een inschrijving) een besluit wordt genomen of dit onderdeel wegvalt. Voorgaande betekent concreet dat de behoefte aan diensten binnen dit perceel kan komen te vervallen. 
Ten aanzien van de tonnages in het prijzenblad voor dit perceel is reeds geanticipeerd op het stopzetten van brongescheiden PBD. 
Zodra er meer bekend is m.b.t. de ondergrondse verzamelcontainers worden gegadigden geïnformeerd.  De gemeente realiseert dat ze informatie een onzekerheid betreft voor inschrijver, maar beschikt op dit moment niet over meer informatie dan geschetst in dit antwoord. </t>
  </si>
  <si>
    <t>Inschrijver kan voor Inschrijving op deze aanbesteding volstaan met het indienen van het Uniform Europees aanbestedingsdocument. Dit betekent dat de formele bewi jsstukken genoemd in dit document pas ingediend hoeven te worden wanneer daar toe door de Gemeente schriftelijk wordt verzocht .
In de Checklist vraagt u om een kopie ISO 9001, 14001 en VCA. Kunt u bevestigen dat deze bewijsstukken bij voorlopige gunning, op verzoek van de gemeente, moeten worden ingediend? En dus niet bij inschrijving? Het UEA is juist bedoeld om de administratieve belasting voor partijen bij inschrijving te verlagen.</t>
  </si>
  <si>
    <t>Deze Nota van Inlichtingen inclusief bijlage dient beschouwd te worden als een integraal onderdeel van de Europese aanbesteding - Inzamelen Glas, PBD en KGA ten behoeve van de gemeente Westland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</si>
</sst>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sz val="10"/>
      <name val="Century Gothic"/>
      <family val="2"/>
    </font>
    <font>
      <b/>
      <sz val="10"/>
      <color indexed="9"/>
      <name val="Century Gothic"/>
      <family val="2"/>
    </font>
    <font>
      <b/>
      <i/>
      <sz val="10"/>
      <color indexed="9"/>
      <name val="Century Gothic"/>
      <family val="2"/>
    </font>
    <font>
      <b/>
      <i/>
      <sz val="10"/>
      <name val="Century Gothic"/>
      <family val="2"/>
    </font>
    <font>
      <sz val="10"/>
      <color rgb="FFFF0000"/>
      <name val="Century Gothic"/>
      <family val="2"/>
    </font>
    <font>
      <b/>
      <i/>
      <sz val="10"/>
      <color theme="0"/>
      <name val="Century Gothic"/>
      <family val="2"/>
    </font>
    <font>
      <sz val="10"/>
      <name val="Verdana"/>
      <family val="2"/>
    </font>
    <font>
      <b/>
      <i/>
      <sz val="10"/>
      <color indexed="9"/>
      <name val="Verdana"/>
      <family val="2"/>
    </font>
    <font>
      <b/>
      <sz val="10"/>
      <color indexed="9"/>
      <name val="Verdana"/>
      <family val="2"/>
    </font>
    <font>
      <b/>
      <sz val="10"/>
      <name val="Verdana"/>
      <family val="2"/>
    </font>
    <font>
      <sz val="10"/>
      <color rgb="FF191614"/>
      <name val="Verdana"/>
      <family val="2"/>
    </font>
    <font>
      <vertAlign val="superscript"/>
      <sz val="10"/>
      <name val="Verdana"/>
      <family val="2"/>
    </font>
    <font>
      <sz val="10"/>
      <color theme="2" tint="-0.89999084444715716"/>
      <name val="Verdana"/>
      <family val="2"/>
    </font>
  </fonts>
  <fills count="6">
    <fill>
      <patternFill patternType="none"/>
    </fill>
    <fill>
      <patternFill patternType="gray125"/>
    </fill>
    <fill>
      <patternFill patternType="solid">
        <fgColor indexed="9"/>
        <bgColor indexed="64"/>
      </patternFill>
    </fill>
    <fill>
      <patternFill patternType="solid">
        <fgColor theme="4"/>
        <bgColor indexed="64"/>
      </patternFill>
    </fill>
    <fill>
      <patternFill patternType="solid">
        <fgColor rgb="FFFFC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3" fillId="2" borderId="0" xfId="0" applyFont="1" applyFill="1" applyAlignment="1">
      <alignment horizontal="center" vertical="center"/>
    </xf>
    <xf numFmtId="0" fontId="2" fillId="2" borderId="0" xfId="0" applyFont="1" applyFill="1" applyAlignment="1">
      <alignment horizontal="center"/>
    </xf>
    <xf numFmtId="0" fontId="2" fillId="2" borderId="0" xfId="0" applyFont="1" applyFill="1"/>
    <xf numFmtId="0" fontId="6" fillId="2" borderId="0" xfId="0" applyFont="1" applyFill="1" applyAlignment="1">
      <alignment horizontal="left" vertical="center" wrapText="1"/>
    </xf>
    <xf numFmtId="0" fontId="4" fillId="2" borderId="0" xfId="0" applyFont="1" applyFill="1" applyAlignment="1">
      <alignment horizontal="center" vertical="center"/>
    </xf>
    <xf numFmtId="0" fontId="2" fillId="0" borderId="1" xfId="0" applyFont="1" applyBorder="1" applyAlignment="1">
      <alignment horizontal="justify" vertical="center" wrapText="1"/>
    </xf>
    <xf numFmtId="0" fontId="2" fillId="0" borderId="1" xfId="0" applyFont="1" applyBorder="1" applyAlignment="1">
      <alignment horizontal="justify" vertical="top" wrapText="1"/>
    </xf>
    <xf numFmtId="0" fontId="5" fillId="2" borderId="0" xfId="0" applyFont="1" applyFill="1" applyAlignment="1">
      <alignment horizontal="center"/>
    </xf>
    <xf numFmtId="0" fontId="7" fillId="4" borderId="0" xfId="0" applyFont="1" applyFill="1" applyAlignment="1">
      <alignment horizontal="center" vertical="center"/>
    </xf>
    <xf numFmtId="0" fontId="2" fillId="0" borderId="0" xfId="0" applyFont="1" applyAlignment="1">
      <alignment horizontal="justify" vertical="center" wrapText="1"/>
    </xf>
    <xf numFmtId="0" fontId="2" fillId="2" borderId="1" xfId="0" applyFont="1" applyFill="1" applyBorder="1"/>
    <xf numFmtId="0" fontId="4" fillId="2" borderId="1" xfId="0" applyFont="1" applyFill="1" applyBorder="1" applyAlignment="1">
      <alignment horizontal="center" vertical="center"/>
    </xf>
    <xf numFmtId="0" fontId="5" fillId="2" borderId="1" xfId="0" applyFont="1" applyFill="1" applyBorder="1" applyAlignment="1">
      <alignment horizontal="center"/>
    </xf>
    <xf numFmtId="0" fontId="9" fillId="3" borderId="1" xfId="0" applyFont="1" applyFill="1" applyBorder="1" applyAlignment="1">
      <alignmen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1" fontId="10" fillId="3" borderId="1" xfId="0" applyNumberFormat="1"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justify" vertical="top" wrapText="1"/>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2" borderId="1" xfId="0" applyFont="1" applyFill="1" applyBorder="1" applyAlignment="1">
      <alignment horizontal="center"/>
    </xf>
    <xf numFmtId="0" fontId="8" fillId="2" borderId="1" xfId="0" applyFont="1" applyFill="1" applyBorder="1" applyAlignment="1">
      <alignment vertical="top" wrapText="1"/>
    </xf>
    <xf numFmtId="0" fontId="12" fillId="0" borderId="1" xfId="0" applyFont="1" applyBorder="1" applyAlignment="1">
      <alignment vertical="top" wrapText="1"/>
    </xf>
    <xf numFmtId="0" fontId="8" fillId="2" borderId="1" xfId="0" applyFont="1" applyFill="1" applyBorder="1" applyAlignment="1">
      <alignment vertical="top"/>
    </xf>
    <xf numFmtId="0" fontId="8" fillId="0" borderId="1" xfId="0" applyFont="1" applyBorder="1" applyAlignment="1" applyProtection="1">
      <alignment horizontal="left" vertical="top" wrapText="1"/>
      <protection locked="0"/>
    </xf>
    <xf numFmtId="0" fontId="2" fillId="2" borderId="0" xfId="0" applyFont="1" applyFill="1"/>
    <xf numFmtId="0" fontId="8" fillId="2" borderId="1" xfId="0" applyFont="1" applyFill="1" applyBorder="1" applyAlignment="1">
      <alignment vertical="top"/>
    </xf>
    <xf numFmtId="0" fontId="8" fillId="5" borderId="1" xfId="0" applyFont="1" applyFill="1" applyBorder="1" applyAlignment="1">
      <alignment vertical="top" wrapText="1"/>
    </xf>
    <xf numFmtId="0" fontId="8" fillId="5" borderId="1" xfId="0" applyFont="1" applyFill="1" applyBorder="1" applyAlignment="1">
      <alignment horizontal="left" vertical="top" wrapText="1"/>
    </xf>
    <xf numFmtId="1" fontId="10" fillId="3" borderId="2" xfId="0" applyNumberFormat="1" applyFont="1" applyFill="1" applyBorder="1" applyAlignment="1">
      <alignment horizontal="center" vertical="center"/>
    </xf>
    <xf numFmtId="0" fontId="8" fillId="0" borderId="2" xfId="0" applyFont="1" applyBorder="1" applyAlignment="1" applyProtection="1">
      <alignment horizontal="center" vertical="center" wrapText="1"/>
      <protection locked="0"/>
    </xf>
    <xf numFmtId="0" fontId="8" fillId="0" borderId="2" xfId="0" applyFont="1" applyBorder="1" applyAlignment="1" applyProtection="1">
      <alignment horizontal="justify" vertical="top" wrapText="1"/>
      <protection locked="0"/>
    </xf>
    <xf numFmtId="1" fontId="10" fillId="3" borderId="3" xfId="0" applyNumberFormat="1" applyFont="1" applyFill="1" applyBorder="1" applyAlignment="1">
      <alignment horizontal="center" vertical="center"/>
    </xf>
    <xf numFmtId="0" fontId="8" fillId="0" borderId="3" xfId="0" applyFont="1" applyBorder="1" applyAlignment="1" applyProtection="1">
      <alignment horizontal="center" vertical="center" wrapText="1"/>
      <protection locked="0"/>
    </xf>
    <xf numFmtId="0" fontId="8" fillId="0" borderId="3" xfId="0" applyFont="1" applyBorder="1" applyAlignment="1" applyProtection="1">
      <alignment horizontal="justify" vertical="top" wrapText="1"/>
      <protection locked="0"/>
    </xf>
    <xf numFmtId="0" fontId="8" fillId="5" borderId="3" xfId="0" applyFont="1" applyFill="1" applyBorder="1" applyAlignment="1">
      <alignment vertical="top" wrapText="1"/>
    </xf>
    <xf numFmtId="0" fontId="8" fillId="2" borderId="3" xfId="0" applyFont="1" applyFill="1" applyBorder="1" applyAlignment="1">
      <alignment horizontal="center"/>
    </xf>
    <xf numFmtId="0" fontId="8" fillId="0" borderId="1" xfId="0" applyFont="1" applyBorder="1" applyAlignment="1" applyProtection="1">
      <alignment horizontal="justify" vertical="top"/>
      <protection locked="0"/>
    </xf>
    <xf numFmtId="0" fontId="8" fillId="5" borderId="1" xfId="0" applyFont="1" applyFill="1" applyBorder="1" applyAlignment="1" applyProtection="1">
      <alignment horizontal="justify" vertical="top"/>
      <protection locked="0"/>
    </xf>
    <xf numFmtId="0" fontId="8" fillId="5" borderId="1" xfId="0" applyFont="1" applyFill="1" applyBorder="1" applyAlignment="1" applyProtection="1">
      <alignment horizontal="justify" vertical="top" wrapText="1"/>
      <protection locked="0"/>
    </xf>
    <xf numFmtId="0" fontId="8" fillId="5" borderId="2" xfId="0" applyFont="1" applyFill="1" applyBorder="1" applyAlignment="1" applyProtection="1">
      <alignment horizontal="justify" vertical="top" wrapText="1"/>
      <protection locked="0"/>
    </xf>
    <xf numFmtId="0" fontId="14" fillId="5" borderId="1" xfId="0" applyFont="1" applyFill="1" applyBorder="1" applyAlignment="1">
      <alignment horizontal="left" vertical="top" wrapText="1"/>
    </xf>
    <xf numFmtId="0" fontId="8" fillId="5" borderId="3" xfId="0" applyFont="1" applyFill="1" applyBorder="1" applyAlignment="1">
      <alignment horizontal="left" vertical="top" wrapText="1"/>
    </xf>
    <xf numFmtId="0" fontId="8" fillId="5" borderId="2" xfId="0" applyFont="1" applyFill="1" applyBorder="1" applyAlignment="1">
      <alignment vertical="top" wrapText="1"/>
    </xf>
    <xf numFmtId="0" fontId="8" fillId="5" borderId="1" xfId="0" applyFont="1" applyFill="1" applyBorder="1" applyAlignment="1">
      <alignment wrapText="1"/>
    </xf>
    <xf numFmtId="0" fontId="8" fillId="5" borderId="1" xfId="0" applyFont="1" applyFill="1" applyBorder="1" applyAlignment="1">
      <alignment vertical="top"/>
    </xf>
    <xf numFmtId="0" fontId="8" fillId="5" borderId="2" xfId="0" applyFont="1" applyFill="1" applyBorder="1" applyAlignment="1">
      <alignment vertical="top"/>
    </xf>
    <xf numFmtId="0" fontId="11" fillId="2" borderId="0" xfId="0" applyFont="1" applyFill="1" applyAlignment="1">
      <alignment horizontal="center" vertical="center" wrapText="1"/>
    </xf>
    <xf numFmtId="0" fontId="0" fillId="5" borderId="0" xfId="0"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35"/>
  <sheetViews>
    <sheetView showGridLines="0" tabSelected="1" zoomScale="80" zoomScaleNormal="80" zoomScaleSheetLayoutView="75" workbookViewId="0">
      <pane ySplit="3" topLeftCell="A130" activePane="bottomLeft" state="frozen"/>
      <selection pane="bottomLeft" activeCell="F143" sqref="F143"/>
    </sheetView>
  </sheetViews>
  <sheetFormatPr defaultColWidth="9.140625" defaultRowHeight="13.5" x14ac:dyDescent="0.25"/>
  <cols>
    <col min="1" max="1" width="2" style="3" customWidth="1"/>
    <col min="2" max="2" width="8.7109375" style="1" customWidth="1"/>
    <col min="3" max="3" width="19.5703125" style="1" bestFit="1" customWidth="1"/>
    <col min="4" max="4" width="15.85546875" style="2" customWidth="1"/>
    <col min="5" max="5" width="19.7109375" style="2" customWidth="1"/>
    <col min="6" max="6" width="185.5703125" style="3" customWidth="1"/>
    <col min="7" max="7" width="104" style="4" customWidth="1"/>
    <col min="8" max="8" width="9.140625" style="3"/>
    <col min="9" max="9" width="33.140625" style="3" customWidth="1"/>
    <col min="10" max="16384" width="9.140625" style="3"/>
  </cols>
  <sheetData>
    <row r="1" spans="1:9" x14ac:dyDescent="0.25">
      <c r="B1" s="49" t="s">
        <v>0</v>
      </c>
      <c r="C1" s="49"/>
      <c r="D1" s="49"/>
      <c r="E1" s="49"/>
      <c r="F1" s="49"/>
      <c r="G1" s="49"/>
    </row>
    <row r="2" spans="1:9" x14ac:dyDescent="0.25">
      <c r="B2" s="49"/>
      <c r="C2" s="49"/>
      <c r="D2" s="49"/>
      <c r="E2" s="49"/>
      <c r="F2" s="49"/>
      <c r="G2" s="49"/>
    </row>
    <row r="3" spans="1:9" s="5" customFormat="1" ht="51" x14ac:dyDescent="0.2">
      <c r="A3" s="12"/>
      <c r="B3" s="14" t="s">
        <v>1</v>
      </c>
      <c r="C3" s="15" t="s">
        <v>2</v>
      </c>
      <c r="D3" s="15" t="s">
        <v>3</v>
      </c>
      <c r="E3" s="15" t="s">
        <v>4</v>
      </c>
      <c r="F3" s="16" t="s">
        <v>1</v>
      </c>
      <c r="G3" s="16" t="s">
        <v>144</v>
      </c>
      <c r="I3" s="9" t="s">
        <v>5</v>
      </c>
    </row>
    <row r="4" spans="1:9" s="5" customFormat="1" ht="21.75" customHeight="1" x14ac:dyDescent="0.2">
      <c r="A4" s="12"/>
      <c r="B4" s="17">
        <v>1</v>
      </c>
      <c r="C4" s="18" t="s">
        <v>6</v>
      </c>
      <c r="D4" s="18">
        <v>10</v>
      </c>
      <c r="E4" s="18" t="s">
        <v>22</v>
      </c>
      <c r="F4" s="19" t="s">
        <v>23</v>
      </c>
      <c r="G4" s="40" t="s">
        <v>232</v>
      </c>
      <c r="I4" s="6" t="s">
        <v>6</v>
      </c>
    </row>
    <row r="5" spans="1:9" s="5" customFormat="1" ht="20.25" customHeight="1" x14ac:dyDescent="0.2">
      <c r="A5" s="12"/>
      <c r="B5" s="17">
        <v>2</v>
      </c>
      <c r="C5" s="18" t="s">
        <v>6</v>
      </c>
      <c r="D5" s="18">
        <v>9</v>
      </c>
      <c r="E5" s="18" t="s">
        <v>20</v>
      </c>
      <c r="F5" s="19" t="s">
        <v>21</v>
      </c>
      <c r="G5" s="40" t="s">
        <v>336</v>
      </c>
      <c r="I5" s="6" t="s">
        <v>7</v>
      </c>
    </row>
    <row r="6" spans="1:9" s="5" customFormat="1" ht="68.25" customHeight="1" x14ac:dyDescent="0.2">
      <c r="A6" s="12"/>
      <c r="B6" s="17">
        <v>3</v>
      </c>
      <c r="C6" s="18" t="s">
        <v>6</v>
      </c>
      <c r="D6" s="18">
        <v>11</v>
      </c>
      <c r="E6" s="18" t="s">
        <v>24</v>
      </c>
      <c r="F6" s="19" t="s">
        <v>25</v>
      </c>
      <c r="G6" s="40" t="s">
        <v>337</v>
      </c>
      <c r="I6" s="6" t="s">
        <v>8</v>
      </c>
    </row>
    <row r="7" spans="1:9" s="8" customFormat="1" ht="31.5" customHeight="1" x14ac:dyDescent="0.2">
      <c r="A7" s="13"/>
      <c r="B7" s="17">
        <v>4</v>
      </c>
      <c r="C7" s="18" t="s">
        <v>6</v>
      </c>
      <c r="D7" s="20" t="s">
        <v>26</v>
      </c>
      <c r="E7" s="18" t="s">
        <v>24</v>
      </c>
      <c r="F7" s="19" t="s">
        <v>27</v>
      </c>
      <c r="G7" s="41" t="s">
        <v>236</v>
      </c>
      <c r="I7" s="7" t="s">
        <v>9</v>
      </c>
    </row>
    <row r="8" spans="1:9" s="8" customFormat="1" ht="70.5" customHeight="1" x14ac:dyDescent="0.2">
      <c r="A8" s="13"/>
      <c r="B8" s="17">
        <v>5</v>
      </c>
      <c r="C8" s="18" t="s">
        <v>6</v>
      </c>
      <c r="D8" s="20" t="s">
        <v>28</v>
      </c>
      <c r="E8" s="18" t="s">
        <v>29</v>
      </c>
      <c r="F8" s="26" t="s">
        <v>342</v>
      </c>
      <c r="G8" s="30" t="s">
        <v>235</v>
      </c>
      <c r="I8" s="6" t="s">
        <v>10</v>
      </c>
    </row>
    <row r="9" spans="1:9" s="8" customFormat="1" ht="42.75" customHeight="1" x14ac:dyDescent="0.2">
      <c r="A9" s="13"/>
      <c r="B9" s="17">
        <v>6</v>
      </c>
      <c r="C9" s="18" t="s">
        <v>6</v>
      </c>
      <c r="D9" s="20" t="s">
        <v>28</v>
      </c>
      <c r="E9" s="18" t="s">
        <v>30</v>
      </c>
      <c r="F9" s="19" t="s">
        <v>31</v>
      </c>
      <c r="G9" s="30" t="s">
        <v>322</v>
      </c>
      <c r="I9" s="6" t="s">
        <v>11</v>
      </c>
    </row>
    <row r="10" spans="1:9" s="8" customFormat="1" ht="29.25" customHeight="1" x14ac:dyDescent="0.2">
      <c r="A10" s="13"/>
      <c r="B10" s="17">
        <v>7</v>
      </c>
      <c r="C10" s="18" t="s">
        <v>6</v>
      </c>
      <c r="D10" s="20" t="s">
        <v>28</v>
      </c>
      <c r="E10" s="18" t="s">
        <v>30</v>
      </c>
      <c r="F10" s="19" t="s">
        <v>32</v>
      </c>
      <c r="G10" s="30" t="s">
        <v>323</v>
      </c>
      <c r="I10" s="6" t="s">
        <v>12</v>
      </c>
    </row>
    <row r="11" spans="1:9" s="8" customFormat="1" ht="106.5" customHeight="1" x14ac:dyDescent="0.2">
      <c r="A11" s="13"/>
      <c r="B11" s="17">
        <v>8</v>
      </c>
      <c r="C11" s="18" t="s">
        <v>6</v>
      </c>
      <c r="D11" s="18" t="s">
        <v>33</v>
      </c>
      <c r="E11" s="18" t="s">
        <v>34</v>
      </c>
      <c r="F11" s="19" t="s">
        <v>35</v>
      </c>
      <c r="G11" s="30" t="s">
        <v>238</v>
      </c>
      <c r="I11" s="6" t="s">
        <v>13</v>
      </c>
    </row>
    <row r="12" spans="1:9" s="8" customFormat="1" ht="46.5" customHeight="1" x14ac:dyDescent="0.2">
      <c r="A12" s="13"/>
      <c r="B12" s="17">
        <v>9</v>
      </c>
      <c r="C12" s="18" t="s">
        <v>6</v>
      </c>
      <c r="D12" s="18" t="s">
        <v>66</v>
      </c>
      <c r="E12" s="18" t="s">
        <v>128</v>
      </c>
      <c r="F12" s="26" t="s">
        <v>69</v>
      </c>
      <c r="G12" s="41" t="s">
        <v>338</v>
      </c>
      <c r="I12" s="6" t="s">
        <v>14</v>
      </c>
    </row>
    <row r="13" spans="1:9" s="8" customFormat="1" ht="36.75" customHeight="1" x14ac:dyDescent="0.2">
      <c r="A13" s="13"/>
      <c r="B13" s="17">
        <v>10</v>
      </c>
      <c r="C13" s="18" t="s">
        <v>6</v>
      </c>
      <c r="D13" s="18" t="s">
        <v>66</v>
      </c>
      <c r="E13" s="18" t="s">
        <v>128</v>
      </c>
      <c r="F13" s="26" t="s">
        <v>70</v>
      </c>
      <c r="G13" s="41" t="s">
        <v>233</v>
      </c>
      <c r="I13" s="6" t="s">
        <v>15</v>
      </c>
    </row>
    <row r="14" spans="1:9" s="8" customFormat="1" ht="44.25" customHeight="1" x14ac:dyDescent="0.2">
      <c r="A14" s="13"/>
      <c r="B14" s="31">
        <v>11</v>
      </c>
      <c r="C14" s="32" t="s">
        <v>6</v>
      </c>
      <c r="D14" s="32">
        <v>21</v>
      </c>
      <c r="E14" s="32" t="s">
        <v>36</v>
      </c>
      <c r="F14" s="33" t="s">
        <v>37</v>
      </c>
      <c r="G14" s="42" t="s">
        <v>234</v>
      </c>
      <c r="I14" s="6" t="s">
        <v>16</v>
      </c>
    </row>
    <row r="15" spans="1:9" ht="175.5" customHeight="1" x14ac:dyDescent="0.25">
      <c r="A15" s="11"/>
      <c r="B15" s="17">
        <v>12</v>
      </c>
      <c r="C15" s="18" t="s">
        <v>10</v>
      </c>
      <c r="D15" s="18"/>
      <c r="E15" s="18" t="s">
        <v>72</v>
      </c>
      <c r="F15" s="19" t="s">
        <v>73</v>
      </c>
      <c r="G15" s="43" t="s">
        <v>340</v>
      </c>
      <c r="I15" s="6" t="s">
        <v>17</v>
      </c>
    </row>
    <row r="16" spans="1:9" ht="32.25" customHeight="1" x14ac:dyDescent="0.25">
      <c r="A16" s="11"/>
      <c r="B16" s="17">
        <v>13</v>
      </c>
      <c r="C16" s="18" t="s">
        <v>10</v>
      </c>
      <c r="D16" s="18"/>
      <c r="E16" s="18" t="s">
        <v>77</v>
      </c>
      <c r="F16" s="19" t="s">
        <v>74</v>
      </c>
      <c r="G16" s="29" t="s">
        <v>333</v>
      </c>
      <c r="I16" s="6" t="s">
        <v>18</v>
      </c>
    </row>
    <row r="17" spans="1:9" ht="42.75" customHeight="1" x14ac:dyDescent="0.25">
      <c r="A17" s="11"/>
      <c r="B17" s="34">
        <v>14</v>
      </c>
      <c r="C17" s="35" t="s">
        <v>10</v>
      </c>
      <c r="D17" s="35"/>
      <c r="E17" s="35" t="s">
        <v>77</v>
      </c>
      <c r="F17" s="36" t="s">
        <v>75</v>
      </c>
      <c r="G17" s="44" t="s">
        <v>239</v>
      </c>
      <c r="I17" s="6" t="s">
        <v>19</v>
      </c>
    </row>
    <row r="18" spans="1:9" ht="32.25" customHeight="1" x14ac:dyDescent="0.25">
      <c r="A18" s="11"/>
      <c r="B18" s="17">
        <v>15</v>
      </c>
      <c r="C18" s="18" t="s">
        <v>10</v>
      </c>
      <c r="D18" s="18"/>
      <c r="E18" s="18" t="s">
        <v>77</v>
      </c>
      <c r="F18" s="19" t="s">
        <v>76</v>
      </c>
      <c r="G18" s="30" t="s">
        <v>240</v>
      </c>
      <c r="I18" s="10"/>
    </row>
    <row r="19" spans="1:9" ht="35.25" customHeight="1" x14ac:dyDescent="0.25">
      <c r="A19" s="11"/>
      <c r="B19" s="17">
        <v>16</v>
      </c>
      <c r="C19" s="18" t="s">
        <v>10</v>
      </c>
      <c r="D19" s="18"/>
      <c r="E19" s="18" t="s">
        <v>78</v>
      </c>
      <c r="F19" s="19" t="s">
        <v>79</v>
      </c>
      <c r="G19" s="30" t="s">
        <v>302</v>
      </c>
      <c r="I19" s="10"/>
    </row>
    <row r="20" spans="1:9" ht="45" customHeight="1" x14ac:dyDescent="0.25">
      <c r="A20" s="11"/>
      <c r="B20" s="17">
        <v>17</v>
      </c>
      <c r="C20" s="18" t="s">
        <v>10</v>
      </c>
      <c r="D20" s="18"/>
      <c r="E20" s="18" t="s">
        <v>78</v>
      </c>
      <c r="F20" s="19" t="s">
        <v>80</v>
      </c>
      <c r="G20" s="30" t="s">
        <v>241</v>
      </c>
      <c r="I20" s="10"/>
    </row>
    <row r="21" spans="1:9" ht="18.75" customHeight="1" x14ac:dyDescent="0.25">
      <c r="A21" s="11"/>
      <c r="B21" s="17">
        <v>18</v>
      </c>
      <c r="C21" s="18" t="s">
        <v>10</v>
      </c>
      <c r="D21" s="18"/>
      <c r="E21" s="18" t="s">
        <v>83</v>
      </c>
      <c r="F21" s="19" t="s">
        <v>81</v>
      </c>
      <c r="G21" s="41" t="s">
        <v>234</v>
      </c>
      <c r="I21" s="10"/>
    </row>
    <row r="22" spans="1:9" ht="17.25" customHeight="1" x14ac:dyDescent="0.25">
      <c r="A22" s="11"/>
      <c r="B22" s="17">
        <v>19</v>
      </c>
      <c r="C22" s="18" t="s">
        <v>10</v>
      </c>
      <c r="D22" s="18"/>
      <c r="E22" s="18" t="s">
        <v>83</v>
      </c>
      <c r="F22" s="19" t="s">
        <v>82</v>
      </c>
      <c r="G22" s="29" t="s">
        <v>303</v>
      </c>
      <c r="I22" s="10"/>
    </row>
    <row r="23" spans="1:9" ht="30" customHeight="1" x14ac:dyDescent="0.25">
      <c r="A23" s="11"/>
      <c r="B23" s="17">
        <v>20</v>
      </c>
      <c r="C23" s="18" t="s">
        <v>10</v>
      </c>
      <c r="D23" s="18"/>
      <c r="E23" s="18" t="s">
        <v>85</v>
      </c>
      <c r="F23" s="19" t="s">
        <v>84</v>
      </c>
      <c r="G23" s="30" t="s">
        <v>242</v>
      </c>
      <c r="I23" s="10"/>
    </row>
    <row r="24" spans="1:9" ht="31.5" customHeight="1" x14ac:dyDescent="0.25">
      <c r="A24" s="11"/>
      <c r="B24" s="17">
        <v>21</v>
      </c>
      <c r="C24" s="18" t="s">
        <v>10</v>
      </c>
      <c r="D24" s="18"/>
      <c r="E24" s="18" t="s">
        <v>87</v>
      </c>
      <c r="F24" s="19" t="s">
        <v>86</v>
      </c>
      <c r="G24" s="29" t="s">
        <v>304</v>
      </c>
    </row>
    <row r="25" spans="1:9" ht="55.5" customHeight="1" x14ac:dyDescent="0.25">
      <c r="A25" s="11"/>
      <c r="B25" s="17">
        <v>22</v>
      </c>
      <c r="C25" s="18" t="s">
        <v>10</v>
      </c>
      <c r="D25" s="18"/>
      <c r="E25" s="18" t="s">
        <v>90</v>
      </c>
      <c r="F25" s="19" t="s">
        <v>88</v>
      </c>
      <c r="G25" s="29" t="s">
        <v>243</v>
      </c>
    </row>
    <row r="26" spans="1:9" ht="69.75" customHeight="1" x14ac:dyDescent="0.25">
      <c r="A26" s="11"/>
      <c r="B26" s="17">
        <v>23</v>
      </c>
      <c r="C26" s="18" t="s">
        <v>10</v>
      </c>
      <c r="D26" s="18"/>
      <c r="E26" s="18" t="s">
        <v>91</v>
      </c>
      <c r="F26" s="19" t="s">
        <v>89</v>
      </c>
      <c r="G26" s="30" t="s">
        <v>244</v>
      </c>
    </row>
    <row r="27" spans="1:9" ht="28.5" customHeight="1" x14ac:dyDescent="0.25">
      <c r="A27" s="11"/>
      <c r="B27" s="17">
        <v>24</v>
      </c>
      <c r="C27" s="18" t="s">
        <v>10</v>
      </c>
      <c r="D27" s="18"/>
      <c r="E27" s="18" t="s">
        <v>93</v>
      </c>
      <c r="F27" s="19" t="s">
        <v>92</v>
      </c>
      <c r="G27" s="29" t="s">
        <v>245</v>
      </c>
    </row>
    <row r="28" spans="1:9" ht="31.5" customHeight="1" x14ac:dyDescent="0.25">
      <c r="A28" s="11"/>
      <c r="B28" s="17">
        <v>25</v>
      </c>
      <c r="C28" s="18" t="s">
        <v>10</v>
      </c>
      <c r="D28" s="18"/>
      <c r="E28" s="18" t="s">
        <v>95</v>
      </c>
      <c r="F28" s="19" t="s">
        <v>94</v>
      </c>
      <c r="G28" s="29" t="s">
        <v>246</v>
      </c>
    </row>
    <row r="29" spans="1:9" ht="25.5" x14ac:dyDescent="0.25">
      <c r="A29" s="11"/>
      <c r="B29" s="17">
        <v>26</v>
      </c>
      <c r="C29" s="18" t="s">
        <v>10</v>
      </c>
      <c r="D29" s="18"/>
      <c r="E29" s="18" t="s">
        <v>127</v>
      </c>
      <c r="F29" s="19" t="s">
        <v>105</v>
      </c>
      <c r="G29" s="29" t="s">
        <v>247</v>
      </c>
    </row>
    <row r="30" spans="1:9" ht="66" customHeight="1" x14ac:dyDescent="0.25">
      <c r="A30" s="11"/>
      <c r="B30" s="17">
        <v>27</v>
      </c>
      <c r="C30" s="18" t="s">
        <v>10</v>
      </c>
      <c r="D30" s="18"/>
      <c r="E30" s="18" t="s">
        <v>97</v>
      </c>
      <c r="F30" s="19" t="s">
        <v>96</v>
      </c>
      <c r="G30" s="30" t="s">
        <v>248</v>
      </c>
    </row>
    <row r="31" spans="1:9" ht="20.25" customHeight="1" x14ac:dyDescent="0.25">
      <c r="A31" s="11"/>
      <c r="B31" s="17">
        <v>28</v>
      </c>
      <c r="C31" s="18" t="s">
        <v>10</v>
      </c>
      <c r="D31" s="18"/>
      <c r="E31" s="18" t="s">
        <v>99</v>
      </c>
      <c r="F31" s="19" t="s">
        <v>98</v>
      </c>
      <c r="G31" s="29" t="s">
        <v>319</v>
      </c>
    </row>
    <row r="32" spans="1:9" ht="53.25" customHeight="1" x14ac:dyDescent="0.25">
      <c r="A32" s="11"/>
      <c r="B32" s="17">
        <v>29</v>
      </c>
      <c r="C32" s="18" t="s">
        <v>10</v>
      </c>
      <c r="D32" s="18"/>
      <c r="E32" s="18" t="s">
        <v>101</v>
      </c>
      <c r="F32" s="19" t="s">
        <v>100</v>
      </c>
      <c r="G32" s="29" t="s">
        <v>316</v>
      </c>
    </row>
    <row r="33" spans="1:7" ht="33" customHeight="1" x14ac:dyDescent="0.25">
      <c r="A33" s="11"/>
      <c r="B33" s="17">
        <v>30</v>
      </c>
      <c r="C33" s="18" t="s">
        <v>10</v>
      </c>
      <c r="D33" s="18"/>
      <c r="E33" s="18" t="s">
        <v>103</v>
      </c>
      <c r="F33" s="19" t="s">
        <v>104</v>
      </c>
      <c r="G33" s="29" t="s">
        <v>305</v>
      </c>
    </row>
    <row r="34" spans="1:7" ht="45" customHeight="1" x14ac:dyDescent="0.25">
      <c r="A34" s="11"/>
      <c r="B34" s="17">
        <v>31</v>
      </c>
      <c r="C34" s="18" t="s">
        <v>10</v>
      </c>
      <c r="D34" s="18"/>
      <c r="E34" s="18" t="s">
        <v>103</v>
      </c>
      <c r="F34" s="19" t="s">
        <v>102</v>
      </c>
      <c r="G34" s="30" t="s">
        <v>250</v>
      </c>
    </row>
    <row r="35" spans="1:7" ht="31.5" customHeight="1" x14ac:dyDescent="0.25">
      <c r="A35" s="11"/>
      <c r="B35" s="31">
        <v>32</v>
      </c>
      <c r="C35" s="32" t="s">
        <v>10</v>
      </c>
      <c r="D35" s="32"/>
      <c r="E35" s="32" t="s">
        <v>106</v>
      </c>
      <c r="F35" s="33" t="s">
        <v>105</v>
      </c>
      <c r="G35" s="45" t="s">
        <v>253</v>
      </c>
    </row>
    <row r="36" spans="1:7" ht="26.25" x14ac:dyDescent="0.25">
      <c r="A36" s="11"/>
      <c r="B36" s="17">
        <v>33</v>
      </c>
      <c r="C36" s="18" t="s">
        <v>10</v>
      </c>
      <c r="D36" s="18"/>
      <c r="E36" s="18" t="s">
        <v>108</v>
      </c>
      <c r="F36" s="19" t="s">
        <v>107</v>
      </c>
      <c r="G36" s="46" t="s">
        <v>334</v>
      </c>
    </row>
    <row r="37" spans="1:7" ht="30.75" customHeight="1" x14ac:dyDescent="0.25">
      <c r="A37" s="11"/>
      <c r="B37" s="34">
        <v>34</v>
      </c>
      <c r="C37" s="35" t="s">
        <v>10</v>
      </c>
      <c r="D37" s="35"/>
      <c r="E37" s="35" t="s">
        <v>110</v>
      </c>
      <c r="F37" s="36" t="s">
        <v>109</v>
      </c>
      <c r="G37" s="37" t="s">
        <v>306</v>
      </c>
    </row>
    <row r="38" spans="1:7" ht="57" customHeight="1" x14ac:dyDescent="0.25">
      <c r="A38" s="11"/>
      <c r="B38" s="17">
        <v>35</v>
      </c>
      <c r="C38" s="18" t="s">
        <v>10</v>
      </c>
      <c r="D38" s="18"/>
      <c r="E38" s="18" t="s">
        <v>112</v>
      </c>
      <c r="F38" s="19" t="s">
        <v>111</v>
      </c>
      <c r="G38" s="29" t="s">
        <v>251</v>
      </c>
    </row>
    <row r="39" spans="1:7" ht="31.5" customHeight="1" x14ac:dyDescent="0.25">
      <c r="A39" s="11"/>
      <c r="B39" s="17">
        <v>36</v>
      </c>
      <c r="C39" s="18" t="s">
        <v>10</v>
      </c>
      <c r="D39" s="18"/>
      <c r="E39" s="18" t="s">
        <v>114</v>
      </c>
      <c r="F39" s="19" t="s">
        <v>113</v>
      </c>
      <c r="G39" s="29" t="s">
        <v>252</v>
      </c>
    </row>
    <row r="40" spans="1:7" ht="81" customHeight="1" x14ac:dyDescent="0.25">
      <c r="A40" s="11"/>
      <c r="B40" s="17">
        <v>37</v>
      </c>
      <c r="C40" s="18" t="s">
        <v>10</v>
      </c>
      <c r="D40" s="18"/>
      <c r="E40" s="18" t="s">
        <v>115</v>
      </c>
      <c r="F40" s="19" t="s">
        <v>117</v>
      </c>
      <c r="G40" s="29" t="s">
        <v>254</v>
      </c>
    </row>
    <row r="41" spans="1:7" ht="43.5" customHeight="1" x14ac:dyDescent="0.25">
      <c r="A41" s="11"/>
      <c r="B41" s="17">
        <v>38</v>
      </c>
      <c r="C41" s="18" t="s">
        <v>10</v>
      </c>
      <c r="D41" s="18"/>
      <c r="E41" s="18" t="s">
        <v>115</v>
      </c>
      <c r="F41" s="19" t="s">
        <v>116</v>
      </c>
      <c r="G41" s="29" t="s">
        <v>329</v>
      </c>
    </row>
    <row r="42" spans="1:7" ht="28.5" customHeight="1" x14ac:dyDescent="0.25">
      <c r="A42" s="11"/>
      <c r="B42" s="17">
        <v>39</v>
      </c>
      <c r="C42" s="18" t="s">
        <v>10</v>
      </c>
      <c r="D42" s="18"/>
      <c r="E42" s="18" t="s">
        <v>121</v>
      </c>
      <c r="F42" s="19" t="s">
        <v>118</v>
      </c>
      <c r="G42" s="29" t="s">
        <v>255</v>
      </c>
    </row>
    <row r="43" spans="1:7" ht="33" customHeight="1" x14ac:dyDescent="0.25">
      <c r="A43" s="11"/>
      <c r="B43" s="17">
        <v>40</v>
      </c>
      <c r="C43" s="18" t="s">
        <v>10</v>
      </c>
      <c r="D43" s="18"/>
      <c r="E43" s="18" t="s">
        <v>120</v>
      </c>
      <c r="F43" s="19" t="s">
        <v>119</v>
      </c>
      <c r="G43" s="29" t="s">
        <v>256</v>
      </c>
    </row>
    <row r="44" spans="1:7" ht="25.5" x14ac:dyDescent="0.25">
      <c r="A44" s="11"/>
      <c r="B44" s="17">
        <v>41</v>
      </c>
      <c r="C44" s="18" t="s">
        <v>10</v>
      </c>
      <c r="D44" s="18"/>
      <c r="E44" s="18" t="s">
        <v>122</v>
      </c>
      <c r="F44" s="19" t="s">
        <v>105</v>
      </c>
      <c r="G44" s="29" t="s">
        <v>257</v>
      </c>
    </row>
    <row r="45" spans="1:7" x14ac:dyDescent="0.25">
      <c r="A45" s="11"/>
      <c r="B45" s="17">
        <v>42</v>
      </c>
      <c r="C45" s="18" t="s">
        <v>10</v>
      </c>
      <c r="D45" s="18"/>
      <c r="E45" s="18" t="s">
        <v>124</v>
      </c>
      <c r="F45" s="19" t="s">
        <v>123</v>
      </c>
      <c r="G45" s="29" t="s">
        <v>307</v>
      </c>
    </row>
    <row r="46" spans="1:7" x14ac:dyDescent="0.25">
      <c r="A46" s="11"/>
      <c r="B46" s="17">
        <v>43</v>
      </c>
      <c r="C46" s="18" t="s">
        <v>10</v>
      </c>
      <c r="D46" s="18"/>
      <c r="E46" s="18" t="s">
        <v>126</v>
      </c>
      <c r="F46" s="19" t="s">
        <v>125</v>
      </c>
      <c r="G46" s="29" t="s">
        <v>307</v>
      </c>
    </row>
    <row r="47" spans="1:7" ht="38.25" x14ac:dyDescent="0.25">
      <c r="A47" s="11"/>
      <c r="B47" s="17">
        <v>44</v>
      </c>
      <c r="C47" s="18" t="s">
        <v>11</v>
      </c>
      <c r="D47" s="18">
        <v>11</v>
      </c>
      <c r="E47" s="18" t="s">
        <v>65</v>
      </c>
      <c r="F47" s="19" t="s">
        <v>68</v>
      </c>
      <c r="G47" s="29" t="s">
        <v>258</v>
      </c>
    </row>
    <row r="48" spans="1:7" ht="39" customHeight="1" x14ac:dyDescent="0.25">
      <c r="A48" s="11"/>
      <c r="B48" s="17">
        <v>45</v>
      </c>
      <c r="C48" s="18" t="s">
        <v>11</v>
      </c>
      <c r="D48" s="18">
        <v>11</v>
      </c>
      <c r="E48" s="18" t="s">
        <v>64</v>
      </c>
      <c r="F48" s="19" t="s">
        <v>67</v>
      </c>
      <c r="G48" s="29" t="s">
        <v>259</v>
      </c>
    </row>
    <row r="49" spans="1:11" ht="42" customHeight="1" x14ac:dyDescent="0.25">
      <c r="A49" s="11"/>
      <c r="B49" s="17">
        <v>46</v>
      </c>
      <c r="C49" s="18" t="s">
        <v>11</v>
      </c>
      <c r="D49" s="18"/>
      <c r="E49" s="18" t="s">
        <v>140</v>
      </c>
      <c r="F49" s="19" t="s">
        <v>139</v>
      </c>
      <c r="G49" s="29" t="s">
        <v>260</v>
      </c>
    </row>
    <row r="50" spans="1:11" ht="35.25" customHeight="1" x14ac:dyDescent="0.25">
      <c r="A50" s="11"/>
      <c r="B50" s="17">
        <v>47</v>
      </c>
      <c r="C50" s="18" t="s">
        <v>11</v>
      </c>
      <c r="D50" s="18"/>
      <c r="E50" s="18" t="s">
        <v>133</v>
      </c>
      <c r="F50" s="19" t="s">
        <v>141</v>
      </c>
      <c r="G50" s="29" t="s">
        <v>261</v>
      </c>
    </row>
    <row r="51" spans="1:11" ht="41.25" customHeight="1" x14ac:dyDescent="0.25">
      <c r="A51" s="11"/>
      <c r="B51" s="31">
        <v>48</v>
      </c>
      <c r="C51" s="32" t="s">
        <v>11</v>
      </c>
      <c r="D51" s="32"/>
      <c r="E51" s="32" t="s">
        <v>133</v>
      </c>
      <c r="F51" s="33" t="s">
        <v>134</v>
      </c>
      <c r="G51" s="45" t="s">
        <v>308</v>
      </c>
    </row>
    <row r="52" spans="1:11" ht="39" x14ac:dyDescent="0.25">
      <c r="A52" s="11"/>
      <c r="B52" s="17">
        <v>49</v>
      </c>
      <c r="C52" s="18" t="s">
        <v>11</v>
      </c>
      <c r="D52" s="18"/>
      <c r="E52" s="18" t="s">
        <v>133</v>
      </c>
      <c r="F52" s="19" t="s">
        <v>135</v>
      </c>
      <c r="G52" s="46" t="s">
        <v>335</v>
      </c>
    </row>
    <row r="53" spans="1:11" ht="25.5" x14ac:dyDescent="0.25">
      <c r="A53" s="11"/>
      <c r="B53" s="34">
        <v>50</v>
      </c>
      <c r="C53" s="35" t="s">
        <v>11</v>
      </c>
      <c r="D53" s="35"/>
      <c r="E53" s="35" t="s">
        <v>133</v>
      </c>
      <c r="F53" s="36" t="s">
        <v>136</v>
      </c>
      <c r="G53" s="37" t="s">
        <v>309</v>
      </c>
    </row>
    <row r="54" spans="1:11" ht="25.5" x14ac:dyDescent="0.25">
      <c r="A54" s="11"/>
      <c r="B54" s="17">
        <v>51</v>
      </c>
      <c r="C54" s="18" t="s">
        <v>11</v>
      </c>
      <c r="D54" s="18"/>
      <c r="E54" s="18" t="s">
        <v>133</v>
      </c>
      <c r="F54" s="19" t="s">
        <v>137</v>
      </c>
      <c r="G54" s="29" t="s">
        <v>332</v>
      </c>
    </row>
    <row r="55" spans="1:11" ht="28.5" customHeight="1" x14ac:dyDescent="0.25">
      <c r="A55" s="11"/>
      <c r="B55" s="17">
        <v>52</v>
      </c>
      <c r="C55" s="18" t="s">
        <v>11</v>
      </c>
      <c r="D55" s="18"/>
      <c r="E55" s="18" t="s">
        <v>133</v>
      </c>
      <c r="F55" s="19" t="s">
        <v>138</v>
      </c>
      <c r="G55" s="29" t="s">
        <v>262</v>
      </c>
    </row>
    <row r="56" spans="1:11" ht="45" customHeight="1" x14ac:dyDescent="0.25">
      <c r="A56" s="11"/>
      <c r="B56" s="17">
        <v>53</v>
      </c>
      <c r="C56" s="18" t="s">
        <v>11</v>
      </c>
      <c r="D56" s="18"/>
      <c r="E56" s="18" t="s">
        <v>129</v>
      </c>
      <c r="F56" s="19" t="s">
        <v>130</v>
      </c>
      <c r="G56" s="29" t="s">
        <v>263</v>
      </c>
    </row>
    <row r="57" spans="1:11" ht="17.25" customHeight="1" x14ac:dyDescent="0.25">
      <c r="A57" s="11"/>
      <c r="B57" s="17">
        <v>54</v>
      </c>
      <c r="C57" s="18" t="s">
        <v>11</v>
      </c>
      <c r="D57" s="18"/>
      <c r="E57" s="18" t="s">
        <v>129</v>
      </c>
      <c r="F57" s="19" t="s">
        <v>131</v>
      </c>
      <c r="G57" s="29" t="s">
        <v>264</v>
      </c>
    </row>
    <row r="58" spans="1:11" ht="54.75" customHeight="1" x14ac:dyDescent="0.25">
      <c r="A58" s="11"/>
      <c r="B58" s="17">
        <v>56</v>
      </c>
      <c r="C58" s="18" t="s">
        <v>11</v>
      </c>
      <c r="D58" s="18"/>
      <c r="E58" s="18" t="s">
        <v>129</v>
      </c>
      <c r="F58" s="19" t="s">
        <v>132</v>
      </c>
      <c r="G58" s="29" t="s">
        <v>265</v>
      </c>
      <c r="I58" s="27"/>
      <c r="J58" s="27"/>
      <c r="K58" s="27"/>
    </row>
    <row r="59" spans="1:11" ht="20.25" customHeight="1" x14ac:dyDescent="0.25">
      <c r="A59" s="11"/>
      <c r="B59" s="17">
        <v>57</v>
      </c>
      <c r="C59" s="18" t="s">
        <v>11</v>
      </c>
      <c r="D59" s="18" t="s">
        <v>26</v>
      </c>
      <c r="E59" s="18"/>
      <c r="F59" s="19" t="s">
        <v>71</v>
      </c>
      <c r="G59" s="29" t="s">
        <v>309</v>
      </c>
      <c r="I59" s="27"/>
      <c r="J59" s="27"/>
      <c r="K59" s="27"/>
    </row>
    <row r="60" spans="1:11" x14ac:dyDescent="0.25">
      <c r="A60" s="11"/>
      <c r="B60" s="17">
        <v>58</v>
      </c>
      <c r="C60" s="18" t="s">
        <v>13</v>
      </c>
      <c r="D60" s="18"/>
      <c r="E60" s="18">
        <v>5</v>
      </c>
      <c r="F60" s="19" t="s">
        <v>63</v>
      </c>
      <c r="G60" s="29" t="s">
        <v>310</v>
      </c>
      <c r="I60" s="27"/>
      <c r="J60" s="27"/>
      <c r="K60" s="27"/>
    </row>
    <row r="61" spans="1:11" x14ac:dyDescent="0.25">
      <c r="A61" s="11"/>
      <c r="B61" s="17">
        <v>59</v>
      </c>
      <c r="C61" s="18" t="s">
        <v>13</v>
      </c>
      <c r="D61" s="18"/>
      <c r="E61" s="18">
        <v>6</v>
      </c>
      <c r="F61" s="19" t="s">
        <v>62</v>
      </c>
      <c r="G61" s="29" t="s">
        <v>324</v>
      </c>
      <c r="I61" s="27"/>
      <c r="J61" s="27"/>
      <c r="K61" s="27"/>
    </row>
    <row r="62" spans="1:11" ht="42" customHeight="1" x14ac:dyDescent="0.25">
      <c r="A62" s="11"/>
      <c r="B62" s="17">
        <v>60</v>
      </c>
      <c r="C62" s="18" t="s">
        <v>13</v>
      </c>
      <c r="D62" s="18"/>
      <c r="E62" s="18">
        <v>7</v>
      </c>
      <c r="F62" s="19" t="s">
        <v>61</v>
      </c>
      <c r="G62" s="29" t="s">
        <v>328</v>
      </c>
      <c r="I62" s="27"/>
      <c r="J62" s="27"/>
      <c r="K62" s="27"/>
    </row>
    <row r="63" spans="1:11" x14ac:dyDescent="0.25">
      <c r="A63" s="11"/>
      <c r="B63" s="17">
        <v>61</v>
      </c>
      <c r="C63" s="18" t="s">
        <v>13</v>
      </c>
      <c r="D63" s="18"/>
      <c r="E63" s="18">
        <v>8</v>
      </c>
      <c r="F63" s="19" t="s">
        <v>60</v>
      </c>
      <c r="G63" s="29" t="s">
        <v>298</v>
      </c>
      <c r="I63" s="27"/>
      <c r="J63" s="27"/>
      <c r="K63" s="27"/>
    </row>
    <row r="64" spans="1:11" ht="29.25" customHeight="1" x14ac:dyDescent="0.25">
      <c r="A64" s="11"/>
      <c r="B64" s="17">
        <v>62</v>
      </c>
      <c r="C64" s="18" t="s">
        <v>13</v>
      </c>
      <c r="D64" s="18"/>
      <c r="E64" s="18" t="s">
        <v>39</v>
      </c>
      <c r="F64" s="19" t="s">
        <v>38</v>
      </c>
      <c r="G64" s="29" t="s">
        <v>266</v>
      </c>
      <c r="I64" s="27"/>
      <c r="J64" s="27"/>
      <c r="K64" s="27"/>
    </row>
    <row r="65" spans="1:7" ht="29.25" customHeight="1" x14ac:dyDescent="0.25">
      <c r="A65" s="11"/>
      <c r="B65" s="17">
        <v>63</v>
      </c>
      <c r="C65" s="18" t="s">
        <v>13</v>
      </c>
      <c r="D65" s="18"/>
      <c r="E65" s="18" t="s">
        <v>40</v>
      </c>
      <c r="F65" s="19" t="s">
        <v>59</v>
      </c>
      <c r="G65" s="29" t="s">
        <v>267</v>
      </c>
    </row>
    <row r="66" spans="1:7" ht="25.5" x14ac:dyDescent="0.25">
      <c r="A66" s="11"/>
      <c r="B66" s="17">
        <v>64</v>
      </c>
      <c r="C66" s="18" t="s">
        <v>14</v>
      </c>
      <c r="D66" s="18"/>
      <c r="E66" s="18" t="s">
        <v>41</v>
      </c>
      <c r="F66" s="19" t="s">
        <v>58</v>
      </c>
      <c r="G66" s="29" t="s">
        <v>311</v>
      </c>
    </row>
    <row r="67" spans="1:7" ht="38.25" x14ac:dyDescent="0.25">
      <c r="A67" s="11"/>
      <c r="B67" s="17">
        <v>65</v>
      </c>
      <c r="C67" s="18" t="s">
        <v>15</v>
      </c>
      <c r="D67" s="18"/>
      <c r="E67" s="18">
        <v>8</v>
      </c>
      <c r="F67" s="19" t="s">
        <v>56</v>
      </c>
      <c r="G67" s="29" t="s">
        <v>268</v>
      </c>
    </row>
    <row r="68" spans="1:7" ht="107.25" customHeight="1" x14ac:dyDescent="0.25">
      <c r="A68" s="11"/>
      <c r="B68" s="17">
        <v>66</v>
      </c>
      <c r="C68" s="18" t="s">
        <v>15</v>
      </c>
      <c r="D68" s="18"/>
      <c r="E68" s="18">
        <v>14</v>
      </c>
      <c r="F68" s="19" t="s">
        <v>49</v>
      </c>
      <c r="G68" s="29" t="s">
        <v>269</v>
      </c>
    </row>
    <row r="69" spans="1:7" ht="18" customHeight="1" x14ac:dyDescent="0.25">
      <c r="A69" s="11"/>
      <c r="B69" s="17">
        <v>67</v>
      </c>
      <c r="C69" s="21" t="s">
        <v>15</v>
      </c>
      <c r="D69" s="21"/>
      <c r="E69" s="18">
        <v>14</v>
      </c>
      <c r="F69" s="26" t="s">
        <v>48</v>
      </c>
      <c r="G69" s="29" t="s">
        <v>247</v>
      </c>
    </row>
    <row r="70" spans="1:7" ht="38.25" x14ac:dyDescent="0.25">
      <c r="A70" s="11"/>
      <c r="B70" s="17">
        <v>68</v>
      </c>
      <c r="C70" s="18" t="s">
        <v>15</v>
      </c>
      <c r="D70" s="18"/>
      <c r="E70" s="18">
        <v>24</v>
      </c>
      <c r="F70" s="19" t="s">
        <v>51</v>
      </c>
      <c r="G70" s="29" t="s">
        <v>270</v>
      </c>
    </row>
    <row r="71" spans="1:7" ht="24" customHeight="1" x14ac:dyDescent="0.25">
      <c r="A71" s="11"/>
      <c r="B71" s="17">
        <v>69</v>
      </c>
      <c r="C71" s="18" t="s">
        <v>15</v>
      </c>
      <c r="D71" s="18"/>
      <c r="E71" s="18" t="s">
        <v>44</v>
      </c>
      <c r="F71" s="19" t="s">
        <v>54</v>
      </c>
      <c r="G71" s="29" t="s">
        <v>324</v>
      </c>
    </row>
    <row r="72" spans="1:7" ht="38.25" x14ac:dyDescent="0.25">
      <c r="A72" s="11"/>
      <c r="B72" s="17">
        <v>70</v>
      </c>
      <c r="C72" s="18" t="s">
        <v>15</v>
      </c>
      <c r="D72" s="18"/>
      <c r="E72" s="18" t="s">
        <v>45</v>
      </c>
      <c r="F72" s="19" t="s">
        <v>53</v>
      </c>
      <c r="G72" s="29" t="s">
        <v>268</v>
      </c>
    </row>
    <row r="73" spans="1:7" ht="38.25" x14ac:dyDescent="0.25">
      <c r="A73" s="11"/>
      <c r="B73" s="17">
        <v>71</v>
      </c>
      <c r="C73" s="18" t="s">
        <v>15</v>
      </c>
      <c r="D73" s="18"/>
      <c r="E73" s="18" t="s">
        <v>46</v>
      </c>
      <c r="F73" s="19" t="s">
        <v>52</v>
      </c>
      <c r="G73" s="30" t="s">
        <v>271</v>
      </c>
    </row>
    <row r="74" spans="1:7" ht="30" customHeight="1" x14ac:dyDescent="0.25">
      <c r="A74" s="11"/>
      <c r="B74" s="17">
        <v>72</v>
      </c>
      <c r="C74" s="18" t="s">
        <v>15</v>
      </c>
      <c r="D74" s="18"/>
      <c r="E74" s="18" t="s">
        <v>47</v>
      </c>
      <c r="F74" s="19" t="s">
        <v>50</v>
      </c>
      <c r="G74" s="30" t="s">
        <v>325</v>
      </c>
    </row>
    <row r="75" spans="1:7" ht="38.25" x14ac:dyDescent="0.25">
      <c r="A75" s="11"/>
      <c r="B75" s="17">
        <v>73</v>
      </c>
      <c r="C75" s="18" t="s">
        <v>15</v>
      </c>
      <c r="D75" s="18"/>
      <c r="E75" s="18" t="s">
        <v>42</v>
      </c>
      <c r="F75" s="19" t="s">
        <v>57</v>
      </c>
      <c r="G75" s="30" t="s">
        <v>268</v>
      </c>
    </row>
    <row r="76" spans="1:7" ht="17.25" customHeight="1" x14ac:dyDescent="0.25">
      <c r="A76" s="11"/>
      <c r="B76" s="17">
        <v>74</v>
      </c>
      <c r="C76" s="18" t="s">
        <v>15</v>
      </c>
      <c r="D76" s="18"/>
      <c r="E76" s="18" t="s">
        <v>43</v>
      </c>
      <c r="F76" s="19" t="s">
        <v>55</v>
      </c>
      <c r="G76" s="30" t="s">
        <v>272</v>
      </c>
    </row>
    <row r="77" spans="1:7" ht="18" customHeight="1" x14ac:dyDescent="0.25">
      <c r="A77" s="11"/>
      <c r="B77" s="17">
        <v>75</v>
      </c>
      <c r="C77" s="18" t="s">
        <v>9</v>
      </c>
      <c r="D77" s="18"/>
      <c r="E77" s="18" t="s">
        <v>142</v>
      </c>
      <c r="F77" s="24" t="s">
        <v>143</v>
      </c>
      <c r="G77" s="30" t="s">
        <v>312</v>
      </c>
    </row>
    <row r="78" spans="1:7" ht="30" customHeight="1" x14ac:dyDescent="0.25">
      <c r="A78" s="11"/>
      <c r="B78" s="17">
        <v>76</v>
      </c>
      <c r="C78" s="18" t="s">
        <v>10</v>
      </c>
      <c r="D78" s="18">
        <v>9</v>
      </c>
      <c r="E78" s="18" t="s">
        <v>145</v>
      </c>
      <c r="F78" s="19" t="s">
        <v>146</v>
      </c>
      <c r="G78" s="30" t="s">
        <v>267</v>
      </c>
    </row>
    <row r="79" spans="1:7" ht="18" customHeight="1" x14ac:dyDescent="0.25">
      <c r="A79" s="11"/>
      <c r="B79" s="17">
        <v>77</v>
      </c>
      <c r="C79" s="18" t="s">
        <v>10</v>
      </c>
      <c r="D79" s="20" t="s">
        <v>147</v>
      </c>
      <c r="E79" s="18" t="s">
        <v>99</v>
      </c>
      <c r="F79" s="19" t="s">
        <v>148</v>
      </c>
      <c r="G79" s="30" t="s">
        <v>273</v>
      </c>
    </row>
    <row r="80" spans="1:7" ht="25.5" x14ac:dyDescent="0.25">
      <c r="A80" s="11"/>
      <c r="B80" s="17">
        <v>78</v>
      </c>
      <c r="C80" s="18" t="s">
        <v>11</v>
      </c>
      <c r="D80" s="20"/>
      <c r="E80" s="18" t="s">
        <v>149</v>
      </c>
      <c r="F80" s="19" t="s">
        <v>150</v>
      </c>
      <c r="G80" s="30" t="s">
        <v>330</v>
      </c>
    </row>
    <row r="81" spans="1:7" ht="25.5" x14ac:dyDescent="0.25">
      <c r="A81" s="11"/>
      <c r="B81" s="17">
        <v>79</v>
      </c>
      <c r="C81" s="18" t="s">
        <v>12</v>
      </c>
      <c r="D81" s="20"/>
      <c r="E81" s="18"/>
      <c r="F81" s="19" t="s">
        <v>151</v>
      </c>
      <c r="G81" s="30" t="s">
        <v>152</v>
      </c>
    </row>
    <row r="82" spans="1:7" ht="38.25" x14ac:dyDescent="0.25">
      <c r="A82" s="11"/>
      <c r="B82" s="17">
        <v>80</v>
      </c>
      <c r="C82" s="18" t="s">
        <v>8</v>
      </c>
      <c r="D82" s="18">
        <v>28</v>
      </c>
      <c r="E82" s="18" t="s">
        <v>153</v>
      </c>
      <c r="F82" s="19" t="s">
        <v>154</v>
      </c>
      <c r="G82" s="30" t="s">
        <v>237</v>
      </c>
    </row>
    <row r="83" spans="1:7" x14ac:dyDescent="0.25">
      <c r="A83" s="11"/>
      <c r="B83" s="17">
        <v>81</v>
      </c>
      <c r="C83" s="18" t="s">
        <v>13</v>
      </c>
      <c r="D83" s="20" t="s">
        <v>155</v>
      </c>
      <c r="E83" s="18" t="s">
        <v>156</v>
      </c>
      <c r="F83" s="19" t="s">
        <v>157</v>
      </c>
      <c r="G83" s="30" t="s">
        <v>237</v>
      </c>
    </row>
    <row r="84" spans="1:7" ht="45.75" customHeight="1" x14ac:dyDescent="0.25">
      <c r="A84" s="11"/>
      <c r="B84" s="17">
        <v>82</v>
      </c>
      <c r="C84" s="18" t="s">
        <v>13</v>
      </c>
      <c r="D84" s="20" t="s">
        <v>158</v>
      </c>
      <c r="E84" s="18" t="s">
        <v>159</v>
      </c>
      <c r="F84" s="19" t="s">
        <v>160</v>
      </c>
      <c r="G84" s="29" t="s">
        <v>299</v>
      </c>
    </row>
    <row r="85" spans="1:7" ht="32.25" customHeight="1" x14ac:dyDescent="0.25">
      <c r="A85" s="11"/>
      <c r="B85" s="17">
        <v>83</v>
      </c>
      <c r="C85" s="18" t="s">
        <v>13</v>
      </c>
      <c r="D85" s="20" t="s">
        <v>158</v>
      </c>
      <c r="E85" s="18" t="s">
        <v>161</v>
      </c>
      <c r="F85" s="19" t="s">
        <v>162</v>
      </c>
      <c r="G85" s="29" t="s">
        <v>266</v>
      </c>
    </row>
    <row r="86" spans="1:7" ht="25.5" x14ac:dyDescent="0.25">
      <c r="A86" s="11"/>
      <c r="B86" s="17">
        <v>84</v>
      </c>
      <c r="C86" s="18" t="s">
        <v>13</v>
      </c>
      <c r="D86" s="20" t="s">
        <v>158</v>
      </c>
      <c r="E86" s="18" t="s">
        <v>161</v>
      </c>
      <c r="F86" s="19" t="s">
        <v>163</v>
      </c>
      <c r="G86" s="29" t="s">
        <v>274</v>
      </c>
    </row>
    <row r="87" spans="1:7" ht="29.25" customHeight="1" x14ac:dyDescent="0.25">
      <c r="A87" s="11"/>
      <c r="B87" s="17">
        <v>85</v>
      </c>
      <c r="C87" s="18" t="s">
        <v>13</v>
      </c>
      <c r="D87" s="18">
        <v>41</v>
      </c>
      <c r="E87" s="18" t="s">
        <v>164</v>
      </c>
      <c r="F87" s="19" t="s">
        <v>165</v>
      </c>
      <c r="G87" s="29" t="s">
        <v>326</v>
      </c>
    </row>
    <row r="88" spans="1:7" x14ac:dyDescent="0.25">
      <c r="A88" s="11"/>
      <c r="B88" s="17">
        <v>86</v>
      </c>
      <c r="C88" s="18" t="s">
        <v>13</v>
      </c>
      <c r="D88" s="18"/>
      <c r="E88" s="18"/>
      <c r="F88" s="19" t="s">
        <v>166</v>
      </c>
      <c r="G88" s="29" t="s">
        <v>300</v>
      </c>
    </row>
    <row r="89" spans="1:7" ht="38.25" x14ac:dyDescent="0.25">
      <c r="A89" s="11"/>
      <c r="B89" s="17">
        <v>87</v>
      </c>
      <c r="C89" s="18" t="s">
        <v>15</v>
      </c>
      <c r="D89" s="18">
        <v>3</v>
      </c>
      <c r="E89" s="18" t="s">
        <v>167</v>
      </c>
      <c r="F89" s="19" t="s">
        <v>163</v>
      </c>
      <c r="G89" s="29" t="s">
        <v>275</v>
      </c>
    </row>
    <row r="90" spans="1:7" ht="38.25" x14ac:dyDescent="0.25">
      <c r="A90" s="11"/>
      <c r="B90" s="17">
        <v>88</v>
      </c>
      <c r="C90" s="18" t="s">
        <v>15</v>
      </c>
      <c r="D90" s="18" t="s">
        <v>168</v>
      </c>
      <c r="E90" s="18" t="s">
        <v>169</v>
      </c>
      <c r="F90" s="19" t="s">
        <v>170</v>
      </c>
      <c r="G90" s="29" t="s">
        <v>327</v>
      </c>
    </row>
    <row r="91" spans="1:7" ht="38.25" x14ac:dyDescent="0.25">
      <c r="A91" s="11"/>
      <c r="B91" s="17">
        <v>89</v>
      </c>
      <c r="C91" s="18" t="s">
        <v>15</v>
      </c>
      <c r="D91" s="18">
        <v>4</v>
      </c>
      <c r="E91" s="18" t="s">
        <v>171</v>
      </c>
      <c r="F91" s="19" t="s">
        <v>172</v>
      </c>
      <c r="G91" s="29" t="s">
        <v>264</v>
      </c>
    </row>
    <row r="92" spans="1:7" ht="38.25" x14ac:dyDescent="0.25">
      <c r="A92" s="11"/>
      <c r="B92" s="17">
        <v>90</v>
      </c>
      <c r="C92" s="18" t="s">
        <v>15</v>
      </c>
      <c r="D92" s="18">
        <v>5</v>
      </c>
      <c r="E92" s="18" t="s">
        <v>173</v>
      </c>
      <c r="F92" s="19" t="s">
        <v>174</v>
      </c>
      <c r="G92" s="29" t="s">
        <v>276</v>
      </c>
    </row>
    <row r="93" spans="1:7" ht="38.25" x14ac:dyDescent="0.25">
      <c r="A93" s="11"/>
      <c r="B93" s="17">
        <v>91</v>
      </c>
      <c r="C93" s="18" t="s">
        <v>15</v>
      </c>
      <c r="D93" s="18">
        <v>6</v>
      </c>
      <c r="E93" s="18" t="s">
        <v>175</v>
      </c>
      <c r="F93" s="19" t="s">
        <v>176</v>
      </c>
      <c r="G93" s="29" t="s">
        <v>277</v>
      </c>
    </row>
    <row r="94" spans="1:7" ht="38.25" x14ac:dyDescent="0.25">
      <c r="A94" s="11"/>
      <c r="B94" s="17">
        <v>92</v>
      </c>
      <c r="C94" s="18" t="s">
        <v>15</v>
      </c>
      <c r="D94" s="18">
        <v>7</v>
      </c>
      <c r="E94" s="18" t="s">
        <v>177</v>
      </c>
      <c r="F94" s="19" t="s">
        <v>178</v>
      </c>
      <c r="G94" s="29" t="s">
        <v>272</v>
      </c>
    </row>
    <row r="95" spans="1:7" ht="45" customHeight="1" x14ac:dyDescent="0.25">
      <c r="A95" s="11"/>
      <c r="B95" s="17">
        <v>93</v>
      </c>
      <c r="C95" s="18" t="s">
        <v>15</v>
      </c>
      <c r="D95" s="18">
        <v>7</v>
      </c>
      <c r="E95" s="18" t="s">
        <v>179</v>
      </c>
      <c r="F95" s="19" t="s">
        <v>180</v>
      </c>
      <c r="G95" s="29" t="s">
        <v>278</v>
      </c>
    </row>
    <row r="96" spans="1:7" ht="38.25" x14ac:dyDescent="0.25">
      <c r="A96" s="11"/>
      <c r="B96" s="17">
        <v>94.148351648351706</v>
      </c>
      <c r="C96" s="18" t="s">
        <v>15</v>
      </c>
      <c r="D96" s="18">
        <v>7</v>
      </c>
      <c r="E96" s="18" t="s">
        <v>181</v>
      </c>
      <c r="F96" s="19" t="s">
        <v>182</v>
      </c>
      <c r="G96" s="29" t="s">
        <v>301</v>
      </c>
    </row>
    <row r="97" spans="1:7" ht="38.25" x14ac:dyDescent="0.25">
      <c r="A97" s="11"/>
      <c r="B97" s="17">
        <v>95.164164727278404</v>
      </c>
      <c r="C97" s="18" t="s">
        <v>15</v>
      </c>
      <c r="D97" s="18">
        <v>8</v>
      </c>
      <c r="E97" s="18" t="s">
        <v>183</v>
      </c>
      <c r="F97" s="19" t="s">
        <v>184</v>
      </c>
      <c r="G97" s="29" t="s">
        <v>247</v>
      </c>
    </row>
    <row r="98" spans="1:7" ht="38.25" x14ac:dyDescent="0.25">
      <c r="A98" s="11"/>
      <c r="B98" s="17">
        <v>96.179977806205002</v>
      </c>
      <c r="C98" s="18" t="s">
        <v>15</v>
      </c>
      <c r="D98" s="18" t="s">
        <v>185</v>
      </c>
      <c r="E98" s="18" t="s">
        <v>186</v>
      </c>
      <c r="F98" s="19" t="s">
        <v>187</v>
      </c>
      <c r="G98" s="29" t="s">
        <v>277</v>
      </c>
    </row>
    <row r="99" spans="1:7" ht="38.25" x14ac:dyDescent="0.25">
      <c r="A99" s="11"/>
      <c r="B99" s="17">
        <v>97.1957908851317</v>
      </c>
      <c r="C99" s="18" t="s">
        <v>15</v>
      </c>
      <c r="D99" s="18">
        <v>11</v>
      </c>
      <c r="E99" s="18" t="s">
        <v>188</v>
      </c>
      <c r="F99" s="19" t="s">
        <v>189</v>
      </c>
      <c r="G99" s="47" t="s">
        <v>264</v>
      </c>
    </row>
    <row r="100" spans="1:7" ht="38.25" x14ac:dyDescent="0.25">
      <c r="A100" s="11"/>
      <c r="B100" s="17">
        <v>98.211603964058398</v>
      </c>
      <c r="C100" s="18" t="s">
        <v>15</v>
      </c>
      <c r="D100" s="18">
        <v>12</v>
      </c>
      <c r="E100" s="18" t="s">
        <v>190</v>
      </c>
      <c r="F100" s="19" t="s">
        <v>292</v>
      </c>
      <c r="G100" s="29" t="s">
        <v>279</v>
      </c>
    </row>
    <row r="101" spans="1:7" ht="38.25" x14ac:dyDescent="0.25">
      <c r="A101" s="11"/>
      <c r="B101" s="17">
        <v>99.227417042985095</v>
      </c>
      <c r="C101" s="18" t="s">
        <v>15</v>
      </c>
      <c r="D101" s="18">
        <v>12</v>
      </c>
      <c r="E101" s="18" t="s">
        <v>191</v>
      </c>
      <c r="F101" s="19" t="s">
        <v>192</v>
      </c>
      <c r="G101" s="29" t="s">
        <v>280</v>
      </c>
    </row>
    <row r="102" spans="1:7" ht="47.25" customHeight="1" x14ac:dyDescent="0.25">
      <c r="A102" s="11"/>
      <c r="B102" s="17">
        <v>100.24323012191201</v>
      </c>
      <c r="C102" s="18" t="s">
        <v>15</v>
      </c>
      <c r="D102" s="18">
        <v>13</v>
      </c>
      <c r="E102" s="18" t="s">
        <v>293</v>
      </c>
      <c r="F102" s="19" t="s">
        <v>193</v>
      </c>
      <c r="G102" s="29" t="s">
        <v>281</v>
      </c>
    </row>
    <row r="103" spans="1:7" ht="58.5" customHeight="1" x14ac:dyDescent="0.25">
      <c r="A103" s="11"/>
      <c r="B103" s="17">
        <v>101.259043200839</v>
      </c>
      <c r="C103" s="18" t="s">
        <v>10</v>
      </c>
      <c r="D103" s="18">
        <v>4</v>
      </c>
      <c r="E103" s="18" t="s">
        <v>194</v>
      </c>
      <c r="F103" s="19" t="s">
        <v>195</v>
      </c>
      <c r="G103" s="29" t="s">
        <v>282</v>
      </c>
    </row>
    <row r="104" spans="1:7" ht="25.5" x14ac:dyDescent="0.25">
      <c r="A104" s="11"/>
      <c r="B104" s="17">
        <v>102.274856279765</v>
      </c>
      <c r="C104" s="18" t="s">
        <v>10</v>
      </c>
      <c r="D104" s="18">
        <v>4</v>
      </c>
      <c r="E104" s="18" t="s">
        <v>72</v>
      </c>
      <c r="F104" s="19" t="s">
        <v>196</v>
      </c>
      <c r="G104" s="47" t="s">
        <v>283</v>
      </c>
    </row>
    <row r="105" spans="1:7" x14ac:dyDescent="0.25">
      <c r="A105" s="11"/>
      <c r="B105" s="17">
        <v>103.290669358692</v>
      </c>
      <c r="C105" s="18" t="s">
        <v>10</v>
      </c>
      <c r="D105" s="18">
        <v>7</v>
      </c>
      <c r="E105" s="18" t="s">
        <v>99</v>
      </c>
      <c r="F105" s="19" t="s">
        <v>197</v>
      </c>
      <c r="G105" s="47" t="s">
        <v>249</v>
      </c>
    </row>
    <row r="106" spans="1:7" x14ac:dyDescent="0.25">
      <c r="A106" s="11"/>
      <c r="B106" s="17">
        <v>104.306482437619</v>
      </c>
      <c r="C106" s="18" t="s">
        <v>10</v>
      </c>
      <c r="D106" s="18">
        <v>7</v>
      </c>
      <c r="E106" s="18" t="s">
        <v>198</v>
      </c>
      <c r="F106" s="19" t="s">
        <v>199</v>
      </c>
      <c r="G106" s="47" t="s">
        <v>317</v>
      </c>
    </row>
    <row r="107" spans="1:7" x14ac:dyDescent="0.25">
      <c r="A107" s="11"/>
      <c r="B107" s="17">
        <v>105.322295516545</v>
      </c>
      <c r="C107" s="18" t="s">
        <v>10</v>
      </c>
      <c r="D107" s="18">
        <v>9</v>
      </c>
      <c r="E107" s="18" t="s">
        <v>106</v>
      </c>
      <c r="F107" s="19" t="s">
        <v>200</v>
      </c>
      <c r="G107" s="47" t="s">
        <v>247</v>
      </c>
    </row>
    <row r="108" spans="1:7" x14ac:dyDescent="0.25">
      <c r="A108" s="11"/>
      <c r="B108" s="17">
        <v>106.33810859547199</v>
      </c>
      <c r="C108" s="18" t="s">
        <v>10</v>
      </c>
      <c r="D108" s="18">
        <v>7</v>
      </c>
      <c r="E108" s="18" t="s">
        <v>99</v>
      </c>
      <c r="F108" s="19" t="s">
        <v>201</v>
      </c>
      <c r="G108" s="29" t="s">
        <v>321</v>
      </c>
    </row>
    <row r="109" spans="1:7" x14ac:dyDescent="0.25">
      <c r="A109" s="11"/>
      <c r="B109" s="17">
        <v>107.353921674399</v>
      </c>
      <c r="C109" s="18" t="s">
        <v>10</v>
      </c>
      <c r="D109" s="18">
        <v>11</v>
      </c>
      <c r="E109" s="18" t="s">
        <v>108</v>
      </c>
      <c r="F109" s="19" t="s">
        <v>202</v>
      </c>
      <c r="G109" s="29" t="s">
        <v>320</v>
      </c>
    </row>
    <row r="110" spans="1:7" x14ac:dyDescent="0.25">
      <c r="A110" s="11"/>
      <c r="B110" s="17">
        <v>108.36973475332501</v>
      </c>
      <c r="C110" s="18" t="s">
        <v>10</v>
      </c>
      <c r="D110" s="18">
        <v>11</v>
      </c>
      <c r="E110" s="18" t="s">
        <v>108</v>
      </c>
      <c r="F110" s="19" t="s">
        <v>203</v>
      </c>
      <c r="G110" s="29" t="s">
        <v>284</v>
      </c>
    </row>
    <row r="111" spans="1:7" ht="25.5" x14ac:dyDescent="0.25">
      <c r="A111" s="11"/>
      <c r="B111" s="17">
        <v>109.385547832252</v>
      </c>
      <c r="C111" s="18" t="s">
        <v>10</v>
      </c>
      <c r="D111" s="18">
        <v>12</v>
      </c>
      <c r="E111" s="18" t="s">
        <v>204</v>
      </c>
      <c r="F111" s="19" t="s">
        <v>205</v>
      </c>
      <c r="G111" s="29" t="s">
        <v>313</v>
      </c>
    </row>
    <row r="112" spans="1:7" x14ac:dyDescent="0.25">
      <c r="A112" s="11"/>
      <c r="B112" s="17">
        <v>110.401360911179</v>
      </c>
      <c r="C112" s="18" t="s">
        <v>10</v>
      </c>
      <c r="D112" s="18">
        <v>13</v>
      </c>
      <c r="E112" s="18" t="s">
        <v>122</v>
      </c>
      <c r="F112" s="19" t="s">
        <v>200</v>
      </c>
      <c r="G112" s="29" t="s">
        <v>247</v>
      </c>
    </row>
    <row r="113" spans="1:7" ht="25.5" x14ac:dyDescent="0.25">
      <c r="A113" s="11"/>
      <c r="B113" s="17">
        <v>111.417173990105</v>
      </c>
      <c r="C113" s="18" t="s">
        <v>10</v>
      </c>
      <c r="D113" s="18">
        <v>4</v>
      </c>
      <c r="E113" s="18" t="s">
        <v>206</v>
      </c>
      <c r="F113" s="19" t="s">
        <v>207</v>
      </c>
      <c r="G113" s="29" t="s">
        <v>294</v>
      </c>
    </row>
    <row r="114" spans="1:7" ht="25.5" x14ac:dyDescent="0.25">
      <c r="A114" s="11"/>
      <c r="B114" s="17">
        <v>112.432987069032</v>
      </c>
      <c r="C114" s="18" t="s">
        <v>10</v>
      </c>
      <c r="D114" s="18">
        <v>4</v>
      </c>
      <c r="E114" s="18" t="s">
        <v>206</v>
      </c>
      <c r="F114" s="19" t="s">
        <v>208</v>
      </c>
      <c r="G114" s="29" t="s">
        <v>296</v>
      </c>
    </row>
    <row r="115" spans="1:7" ht="67.5" customHeight="1" x14ac:dyDescent="0.25">
      <c r="A115" s="11"/>
      <c r="B115" s="17">
        <v>113.44880014795901</v>
      </c>
      <c r="C115" s="18" t="s">
        <v>10</v>
      </c>
      <c r="D115" s="18">
        <v>7</v>
      </c>
      <c r="E115" s="18" t="s">
        <v>101</v>
      </c>
      <c r="F115" s="19" t="s">
        <v>209</v>
      </c>
      <c r="G115" s="29" t="s">
        <v>285</v>
      </c>
    </row>
    <row r="116" spans="1:7" x14ac:dyDescent="0.25">
      <c r="A116" s="11"/>
      <c r="B116" s="17">
        <v>114.464613226886</v>
      </c>
      <c r="C116" s="18" t="s">
        <v>10</v>
      </c>
      <c r="D116" s="18">
        <v>8</v>
      </c>
      <c r="E116" s="18" t="s">
        <v>210</v>
      </c>
      <c r="F116" s="19" t="s">
        <v>197</v>
      </c>
      <c r="G116" s="47" t="s">
        <v>339</v>
      </c>
    </row>
    <row r="117" spans="1:7" ht="25.5" x14ac:dyDescent="0.25">
      <c r="A117" s="11"/>
      <c r="B117" s="17">
        <v>115.480426305812</v>
      </c>
      <c r="C117" s="18" t="s">
        <v>10</v>
      </c>
      <c r="D117" s="18">
        <v>8</v>
      </c>
      <c r="E117" s="18" t="s">
        <v>103</v>
      </c>
      <c r="F117" s="19" t="s">
        <v>211</v>
      </c>
      <c r="G117" s="47" t="s">
        <v>286</v>
      </c>
    </row>
    <row r="118" spans="1:7" ht="25.5" x14ac:dyDescent="0.25">
      <c r="A118" s="11"/>
      <c r="B118" s="17">
        <v>116.496239384739</v>
      </c>
      <c r="C118" s="18" t="s">
        <v>10</v>
      </c>
      <c r="D118" s="18">
        <v>9</v>
      </c>
      <c r="E118" s="18" t="s">
        <v>212</v>
      </c>
      <c r="F118" s="19" t="s">
        <v>213</v>
      </c>
      <c r="G118" s="29" t="s">
        <v>318</v>
      </c>
    </row>
    <row r="119" spans="1:7" x14ac:dyDescent="0.25">
      <c r="A119" s="11"/>
      <c r="B119" s="17">
        <v>117.512052463666</v>
      </c>
      <c r="C119" s="18" t="s">
        <v>10</v>
      </c>
      <c r="D119" s="18">
        <v>10</v>
      </c>
      <c r="E119" s="18" t="s">
        <v>214</v>
      </c>
      <c r="F119" s="19" t="s">
        <v>215</v>
      </c>
      <c r="G119" s="47" t="s">
        <v>287</v>
      </c>
    </row>
    <row r="120" spans="1:7" ht="24.75" customHeight="1" x14ac:dyDescent="0.25">
      <c r="A120" s="11"/>
      <c r="B120" s="31">
        <v>118.527865542592</v>
      </c>
      <c r="C120" s="32" t="s">
        <v>10</v>
      </c>
      <c r="D120" s="32"/>
      <c r="E120" s="32" t="s">
        <v>216</v>
      </c>
      <c r="F120" s="33" t="s">
        <v>217</v>
      </c>
      <c r="G120" s="48" t="s">
        <v>288</v>
      </c>
    </row>
    <row r="121" spans="1:7" ht="192" customHeight="1" x14ac:dyDescent="0.25">
      <c r="A121" s="11"/>
      <c r="B121" s="17">
        <v>119.54367862151901</v>
      </c>
      <c r="C121" s="18" t="s">
        <v>8</v>
      </c>
      <c r="D121" s="18"/>
      <c r="E121" s="22" t="s">
        <v>40</v>
      </c>
      <c r="F121" s="19" t="s">
        <v>218</v>
      </c>
      <c r="G121" s="43" t="s">
        <v>341</v>
      </c>
    </row>
    <row r="122" spans="1:7" ht="43.5" customHeight="1" x14ac:dyDescent="0.25">
      <c r="A122" s="11"/>
      <c r="B122" s="34">
        <v>120.559491700446</v>
      </c>
      <c r="C122" s="35" t="s">
        <v>10</v>
      </c>
      <c r="D122" s="35">
        <v>5</v>
      </c>
      <c r="E122" s="38" t="s">
        <v>219</v>
      </c>
      <c r="F122" s="36" t="s">
        <v>220</v>
      </c>
      <c r="G122" s="37" t="s">
        <v>289</v>
      </c>
    </row>
    <row r="123" spans="1:7" ht="28.5" customHeight="1" x14ac:dyDescent="0.25">
      <c r="A123" s="11"/>
      <c r="B123" s="17">
        <v>121.575304779372</v>
      </c>
      <c r="C123" s="18" t="s">
        <v>10</v>
      </c>
      <c r="D123" s="18">
        <v>13</v>
      </c>
      <c r="E123" s="18" t="s">
        <v>126</v>
      </c>
      <c r="F123" s="39" t="s">
        <v>213</v>
      </c>
      <c r="G123" s="47" t="s">
        <v>331</v>
      </c>
    </row>
    <row r="124" spans="1:7" x14ac:dyDescent="0.25">
      <c r="A124" s="11"/>
      <c r="B124" s="17">
        <v>122.591117858299</v>
      </c>
      <c r="C124" s="18" t="s">
        <v>10</v>
      </c>
      <c r="D124" s="18">
        <v>11</v>
      </c>
      <c r="E124" s="18" t="s">
        <v>108</v>
      </c>
      <c r="F124" s="19" t="s">
        <v>221</v>
      </c>
      <c r="G124" s="47" t="s">
        <v>295</v>
      </c>
    </row>
    <row r="125" spans="1:7" x14ac:dyDescent="0.25">
      <c r="A125" s="11"/>
      <c r="B125" s="17">
        <v>123.606930937226</v>
      </c>
      <c r="C125" s="18" t="s">
        <v>10</v>
      </c>
      <c r="D125" s="18">
        <v>11</v>
      </c>
      <c r="E125" s="18" t="s">
        <v>222</v>
      </c>
      <c r="F125" s="19" t="s">
        <v>223</v>
      </c>
      <c r="G125" s="47" t="s">
        <v>297</v>
      </c>
    </row>
    <row r="126" spans="1:7" x14ac:dyDescent="0.25">
      <c r="A126" s="11"/>
      <c r="B126" s="17">
        <v>124.622744016152</v>
      </c>
      <c r="C126" s="18" t="s">
        <v>10</v>
      </c>
      <c r="D126" s="18">
        <v>11</v>
      </c>
      <c r="E126" s="18" t="s">
        <v>222</v>
      </c>
      <c r="F126" s="19" t="s">
        <v>224</v>
      </c>
      <c r="G126" s="47" t="s">
        <v>290</v>
      </c>
    </row>
    <row r="127" spans="1:7" x14ac:dyDescent="0.25">
      <c r="A127" s="11"/>
      <c r="B127" s="17">
        <v>125.63855709507899</v>
      </c>
      <c r="C127" s="18" t="s">
        <v>10</v>
      </c>
      <c r="D127" s="18">
        <v>13</v>
      </c>
      <c r="E127" s="18" t="s">
        <v>122</v>
      </c>
      <c r="F127" s="19" t="s">
        <v>200</v>
      </c>
      <c r="G127" s="47" t="s">
        <v>247</v>
      </c>
    </row>
    <row r="128" spans="1:7" x14ac:dyDescent="0.25">
      <c r="A128" s="11"/>
      <c r="B128" s="17">
        <v>126.654370174006</v>
      </c>
      <c r="C128" s="18" t="s">
        <v>10</v>
      </c>
      <c r="D128" s="18">
        <v>19</v>
      </c>
      <c r="E128" s="18" t="s">
        <v>127</v>
      </c>
      <c r="F128" s="19" t="s">
        <v>200</v>
      </c>
      <c r="G128" s="47" t="s">
        <v>247</v>
      </c>
    </row>
    <row r="129" spans="1:7" ht="25.5" x14ac:dyDescent="0.25">
      <c r="A129" s="11"/>
      <c r="B129" s="17">
        <v>127.67018325293201</v>
      </c>
      <c r="C129" s="18" t="s">
        <v>10</v>
      </c>
      <c r="D129" s="18">
        <v>19</v>
      </c>
      <c r="E129" s="22" t="s">
        <v>225</v>
      </c>
      <c r="F129" s="23" t="s">
        <v>226</v>
      </c>
      <c r="G129" s="47" t="s">
        <v>247</v>
      </c>
    </row>
    <row r="130" spans="1:7" ht="25.5" x14ac:dyDescent="0.25">
      <c r="A130" s="11"/>
      <c r="B130" s="17">
        <v>128.685996331859</v>
      </c>
      <c r="C130" s="18" t="s">
        <v>10</v>
      </c>
      <c r="D130" s="18">
        <v>19</v>
      </c>
      <c r="E130" s="22" t="s">
        <v>227</v>
      </c>
      <c r="F130" s="23" t="s">
        <v>226</v>
      </c>
      <c r="G130" s="47" t="s">
        <v>247</v>
      </c>
    </row>
    <row r="131" spans="1:7" ht="15.75" customHeight="1" x14ac:dyDescent="0.25">
      <c r="A131" s="11"/>
      <c r="B131" s="17">
        <v>129.70180941078601</v>
      </c>
      <c r="C131" s="18" t="s">
        <v>10</v>
      </c>
      <c r="D131" s="18">
        <v>15</v>
      </c>
      <c r="E131" s="18" t="s">
        <v>228</v>
      </c>
      <c r="F131" s="23" t="s">
        <v>229</v>
      </c>
      <c r="G131" s="47" t="s">
        <v>291</v>
      </c>
    </row>
    <row r="132" spans="1:7" ht="27" customHeight="1" x14ac:dyDescent="0.25">
      <c r="A132" s="11"/>
      <c r="B132" s="17">
        <v>130.717622489712</v>
      </c>
      <c r="C132" s="18" t="s">
        <v>10</v>
      </c>
      <c r="D132" s="22">
        <v>15</v>
      </c>
      <c r="E132" s="18" t="s">
        <v>228</v>
      </c>
      <c r="F132" s="23" t="s">
        <v>230</v>
      </c>
      <c r="G132" s="29" t="s">
        <v>314</v>
      </c>
    </row>
    <row r="133" spans="1:7" x14ac:dyDescent="0.25">
      <c r="A133" s="11"/>
      <c r="B133" s="17">
        <v>131.73343556863901</v>
      </c>
      <c r="C133" s="18" t="s">
        <v>10</v>
      </c>
      <c r="D133" s="22">
        <v>15</v>
      </c>
      <c r="E133" s="22" t="s">
        <v>228</v>
      </c>
      <c r="F133" s="25" t="s">
        <v>231</v>
      </c>
      <c r="G133" s="28" t="s">
        <v>315</v>
      </c>
    </row>
    <row r="134" spans="1:7" x14ac:dyDescent="0.25">
      <c r="G134" s="3"/>
    </row>
    <row r="135" spans="1:7" x14ac:dyDescent="0.25">
      <c r="B135" s="50" t="s">
        <v>343</v>
      </c>
      <c r="C135" s="50"/>
      <c r="D135" s="50"/>
      <c r="E135" s="50"/>
      <c r="F135" s="50"/>
    </row>
  </sheetData>
  <sheetProtection algorithmName="SHA-512" hashValue="mSdvnyJx79dgG8Cs2FEpZuJq8A7VbTrxksQAyhzQ/kmD9p6IV5M2g13X2P1JQdioWrn+2vi5q3JhkLwM3tgogw==" saltValue="WmEfTaHyvY9mZrW5SnrnPg==" spinCount="100000" sheet="1" objects="1" scenarios="1"/>
  <autoFilter ref="A3:J133" xr:uid="{63950091-AD6F-49A3-BBF2-1795CFF956EB}"/>
  <mergeCells count="2">
    <mergeCell ref="B1:G2"/>
    <mergeCell ref="B135:F135"/>
  </mergeCells>
  <phoneticPr fontId="1" type="noConversion"/>
  <dataValidations disablePrompts="1" count="3">
    <dataValidation type="list" allowBlank="1" showInputMessage="1" showErrorMessage="1" sqref="C4:C13" xr:uid="{A8B16839-61DE-4E79-914A-97737611291D}">
      <formula1>$I$4:$I$19</formula1>
    </dataValidation>
    <dataValidation type="list" allowBlank="1" showInputMessage="1" showErrorMessage="1" sqref="C14:C77" xr:uid="{A7A80C79-EDD6-42A1-8A4E-D6C36C5A7C4D}">
      <formula1>$I$4:$I$17</formula1>
    </dataValidation>
    <dataValidation type="list" allowBlank="1" showInputMessage="1" showErrorMessage="1" sqref="C78:C133" xr:uid="{153D4BB3-4B5B-4416-9ED4-C61E91905802}">
      <formula1>$H$4:$H$17</formula1>
    </dataValidation>
  </dataValidations>
  <pageMargins left="0.74803149606299213" right="0.74803149606299213" top="0.4" bottom="0.38" header="0.28000000000000003" footer="0.16"/>
  <pageSetup paperSize="8" scale="61" orientation="landscape" r:id="rId1"/>
  <headerFooter alignWithMargins="0"/>
  <ignoredErrors>
    <ignoredError sqref="D7:D13"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35F1EE-AC8F-4ABA-923C-3934D6A19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BFEA94-6DF2-44E6-809D-2FB249B45FD1}">
  <ds:schemaRefs>
    <ds:schemaRef ds:uri="http://schemas.microsoft.com/office/2006/metadata/longProperties"/>
  </ds:schemaRefs>
</ds:datastoreItem>
</file>

<file path=customXml/itemProps3.xml><?xml version="1.0" encoding="utf-8"?>
<ds:datastoreItem xmlns:ds="http://schemas.openxmlformats.org/officeDocument/2006/customXml" ds:itemID="{7F746FCB-D35F-409C-B068-4F81FDC095A6}">
  <ds:schemaRefs>
    <ds:schemaRef ds:uri="http://schemas.microsoft.com/office/2006/metadata/properties"/>
    <ds:schemaRef ds:uri="http://purl.org/dc/terms/"/>
    <ds:schemaRef ds:uri="67ee20dd-694f-43c4-b187-db6e985ef237"/>
    <ds:schemaRef ds:uri="http://purl.org/dc/dcmitype/"/>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http://www.w3.org/XML/1998/namespace"/>
    <ds:schemaRef ds:uri="40faa72d-7604-4f4d-a488-93cffb7df14f"/>
    <ds:schemaRef ds:uri="962d65e8-ec2e-4f08-b510-02888a857b6e"/>
  </ds:schemaRefs>
</ds:datastoreItem>
</file>

<file path=customXml/itemProps4.xml><?xml version="1.0" encoding="utf-8"?>
<ds:datastoreItem xmlns:ds="http://schemas.openxmlformats.org/officeDocument/2006/customXml" ds:itemID="{B3EB936A-6AC8-4593-B3AA-6D71C3C2D6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Vragenformulier</vt:lpstr>
      <vt:lpstr>Vragenformulier!Afdrukbereik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Zwirs, G (Gino)</cp:lastModifiedBy>
  <cp:revision/>
  <cp:lastPrinted>2022-05-11T15:20:52Z</cp:lastPrinted>
  <dcterms:created xsi:type="dcterms:W3CDTF">2007-03-07T14:50:12Z</dcterms:created>
  <dcterms:modified xsi:type="dcterms:W3CDTF">2022-06-02T08:16:25Z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999400.000000000</vt:lpwstr>
  </property>
  <property fmtid="{D5CDD505-2E9C-101B-9397-08002B2CF9AE}" pid="3" name="ContentTypeId">
    <vt:lpwstr>0x0101008E517A8EC6B0334C881D0B8D01593304</vt:lpwstr>
  </property>
</Properties>
</file>