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mds.gasunie.nl/sites/PD20210201/Lists/Workplace/Contracting/Europese aanbesteding/1. Marktconsultatie/"/>
    </mc:Choice>
  </mc:AlternateContent>
  <xr:revisionPtr revIDLastSave="0" documentId="13_ncr:1_{66680DF6-A695-44F6-869D-7B2966D4E8FB}" xr6:coauthVersionLast="47" xr6:coauthVersionMax="47" xr10:uidLastSave="{00000000-0000-0000-0000-000000000000}"/>
  <bookViews>
    <workbookView xWindow="3540" yWindow="2820" windowWidth="30120" windowHeight="15405" xr2:uid="{F0383335-9547-415B-8E43-B1347A7B182E}"/>
  </bookViews>
  <sheets>
    <sheet name="MSM-05-E compliance" sheetId="1" r:id="rId1"/>
    <sheet name="GC configurations" sheetId="2" r:id="rId2"/>
  </sheet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2" l="1"/>
  <c r="B7" i="2"/>
  <c r="B8" i="2"/>
  <c r="B9" i="2"/>
  <c r="B10" i="2"/>
  <c r="B5" i="2"/>
  <c r="A5" i="2"/>
  <c r="A6" i="2"/>
  <c r="A7" i="2"/>
  <c r="A8" i="2"/>
  <c r="A9" i="2"/>
  <c r="A10" i="2"/>
  <c r="A1" i="2"/>
</calcChain>
</file>

<file path=xl/sharedStrings.xml><?xml version="1.0" encoding="utf-8"?>
<sst xmlns="http://schemas.openxmlformats.org/spreadsheetml/2006/main" count="162" uniqueCount="158">
  <si>
    <t>1.1</t>
  </si>
  <si>
    <t>1.2</t>
  </si>
  <si>
    <t>3.1</t>
  </si>
  <si>
    <t>3.2</t>
  </si>
  <si>
    <t>3.3</t>
  </si>
  <si>
    <t>4.1</t>
  </si>
  <si>
    <t>4.2</t>
  </si>
  <si>
    <t>4.2.1</t>
  </si>
  <si>
    <t>4.2.2</t>
  </si>
  <si>
    <t>4.3</t>
  </si>
  <si>
    <t>4.4</t>
  </si>
  <si>
    <t>Functional requirements</t>
  </si>
  <si>
    <t>2.1</t>
  </si>
  <si>
    <t>2.2</t>
  </si>
  <si>
    <t>Material Specification Instrumentation MSM-05-E Field gas chromatograph</t>
  </si>
  <si>
    <t>1.</t>
  </si>
  <si>
    <t>SCOPE AND APPLICATION</t>
  </si>
  <si>
    <t>Scope</t>
  </si>
  <si>
    <t>Application</t>
  </si>
  <si>
    <t>2.</t>
  </si>
  <si>
    <t>REFERENCES</t>
  </si>
  <si>
    <t>Standards</t>
  </si>
  <si>
    <t>Government rules</t>
  </si>
  <si>
    <t>3.</t>
  </si>
  <si>
    <t>DEFINITIONS, ABBREVIATIONS AND SYMBOLS</t>
  </si>
  <si>
    <t>Definitions</t>
  </si>
  <si>
    <t>Abbreviations</t>
  </si>
  <si>
    <t>Symbols</t>
  </si>
  <si>
    <t>4.</t>
  </si>
  <si>
    <t>REQUIREMENTS</t>
  </si>
  <si>
    <t>Mechanical</t>
  </si>
  <si>
    <t>4.1.1</t>
  </si>
  <si>
    <t>Environmental</t>
  </si>
  <si>
    <t>4.1.2</t>
  </si>
  <si>
    <t>Gas connection</t>
  </si>
  <si>
    <t>Electrical</t>
  </si>
  <si>
    <t>Power</t>
  </si>
  <si>
    <t>Electromagnetic compatibility (EMC)</t>
  </si>
  <si>
    <t>4.2.2.1</t>
  </si>
  <si>
    <t>Emission</t>
  </si>
  <si>
    <t>4.2.2.2</t>
  </si>
  <si>
    <t>Immunity</t>
  </si>
  <si>
    <t>Fabrication</t>
  </si>
  <si>
    <t>4.3.1</t>
  </si>
  <si>
    <t>Labelling</t>
  </si>
  <si>
    <t>Explosion safety</t>
  </si>
  <si>
    <t>4.5</t>
  </si>
  <si>
    <t>Functional</t>
  </si>
  <si>
    <t>4.5.1</t>
  </si>
  <si>
    <t>Gas stream selection system</t>
  </si>
  <si>
    <t>4.5.2</t>
  </si>
  <si>
    <t>Gas consumption</t>
  </si>
  <si>
    <t>4.5.2.1</t>
  </si>
  <si>
    <t>Carrier gas</t>
  </si>
  <si>
    <t>4.5.2.2</t>
  </si>
  <si>
    <t>Calibration gas and process gas</t>
  </si>
  <si>
    <t>4.5.3</t>
  </si>
  <si>
    <t>Control unit</t>
  </si>
  <si>
    <t>4.5.3.1</t>
  </si>
  <si>
    <t>Software package</t>
  </si>
  <si>
    <t>4.5.3.2</t>
  </si>
  <si>
    <t>Calculations of data from the analyser</t>
  </si>
  <si>
    <t>4.5.3.3</t>
  </si>
  <si>
    <t>Input/output facilities</t>
  </si>
  <si>
    <t>4.5.3.4</t>
  </si>
  <si>
    <t>Communication protocol</t>
  </si>
  <si>
    <t>4.6</t>
  </si>
  <si>
    <t>Metrological</t>
  </si>
  <si>
    <t>4.6.1</t>
  </si>
  <si>
    <t>Analysis</t>
  </si>
  <si>
    <t>4.6.2</t>
  </si>
  <si>
    <t>Accuracy</t>
  </si>
  <si>
    <t>4.6.2.1</t>
  </si>
  <si>
    <t>Physical properties</t>
  </si>
  <si>
    <t>4.6.2.2</t>
  </si>
  <si>
    <t>Component concentrations</t>
  </si>
  <si>
    <t>4.6.2.3</t>
  </si>
  <si>
    <t>Repeatability</t>
  </si>
  <si>
    <t>4.6.3</t>
  </si>
  <si>
    <t>Calibration</t>
  </si>
  <si>
    <t>4.6.3.1</t>
  </si>
  <si>
    <t>Calibration type</t>
  </si>
  <si>
    <t>4.6.3.2</t>
  </si>
  <si>
    <t>Fixed (not measured) components</t>
  </si>
  <si>
    <t>4.6.3.3</t>
  </si>
  <si>
    <t>Normalisation of the concentrations</t>
  </si>
  <si>
    <t>4.6.3.4</t>
  </si>
  <si>
    <t>C6+ components</t>
  </si>
  <si>
    <t>5.</t>
  </si>
  <si>
    <t>MINIMUM VALIDATION AND VERIFICATION REQUIREMENTS</t>
  </si>
  <si>
    <t>5.1</t>
  </si>
  <si>
    <t>Validation</t>
  </si>
  <si>
    <t>5.2</t>
  </si>
  <si>
    <t>Verification</t>
  </si>
  <si>
    <t>5.2.1</t>
  </si>
  <si>
    <t>Temperature test</t>
  </si>
  <si>
    <t>5.2.2</t>
  </si>
  <si>
    <t>Variations in power supply</t>
  </si>
  <si>
    <t>5.2.3</t>
  </si>
  <si>
    <t>5.2.4</t>
  </si>
  <si>
    <t>Inspection and testing</t>
  </si>
  <si>
    <t>5.2.5</t>
  </si>
  <si>
    <t>Control unit communication protocol</t>
  </si>
  <si>
    <t>5.2.6</t>
  </si>
  <si>
    <t>Documents</t>
  </si>
  <si>
    <t>6.</t>
  </si>
  <si>
    <t>MINIMUM QUALIFICATION REQUIREMENTS</t>
  </si>
  <si>
    <t>7.</t>
  </si>
  <si>
    <t>RATIONALE</t>
  </si>
  <si>
    <t>7.1</t>
  </si>
  <si>
    <t>Electrotechnical requirements</t>
  </si>
  <si>
    <t>7.1.1</t>
  </si>
  <si>
    <t>Power supply</t>
  </si>
  <si>
    <t>7.2</t>
  </si>
  <si>
    <t>7.2.1</t>
  </si>
  <si>
    <t>Stream selection</t>
  </si>
  <si>
    <t>8.</t>
  </si>
  <si>
    <t>DOCUMENTATION</t>
  </si>
  <si>
    <t>MLC and response factor</t>
  </si>
  <si>
    <t>Comply(Yes/No)</t>
  </si>
  <si>
    <t>Explanation/Remark</t>
  </si>
  <si>
    <t>ANNEX A</t>
  </si>
  <si>
    <t>ANNEX A.1</t>
  </si>
  <si>
    <t>ANNEX A.2</t>
  </si>
  <si>
    <t>EXAMPLE FOR MULTI-LEVEL CALIBRATION 
INCLUDING RESPONSE FACTOR AND RELATIVE 
RESPONSE FACTORS (INFORMATIVE)</t>
  </si>
  <si>
    <t>Calculation of the concentration of indirect components 
with relative response factors</t>
  </si>
  <si>
    <t>Paragraph</t>
  </si>
  <si>
    <t>Title</t>
  </si>
  <si>
    <t>Component</t>
  </si>
  <si>
    <t>Lower detection limit GC1</t>
  </si>
  <si>
    <t>Lower detection limit GC2</t>
  </si>
  <si>
    <t>Lower detection limit GC3</t>
  </si>
  <si>
    <t>Methane</t>
  </si>
  <si>
    <t>Ethane</t>
  </si>
  <si>
    <t>Propane</t>
  </si>
  <si>
    <t>2-methyl propane (isobutane)</t>
  </si>
  <si>
    <t>Normal butane</t>
  </si>
  <si>
    <t>2,2 dimethyl propane (neo-pentane)</t>
  </si>
  <si>
    <t>2-methyl butane (isopentane)</t>
  </si>
  <si>
    <t>Normal pentane</t>
  </si>
  <si>
    <t>C6+</t>
  </si>
  <si>
    <t>Nitrogen</t>
  </si>
  <si>
    <t>Carbon dioxide</t>
  </si>
  <si>
    <t>Hydrogen</t>
  </si>
  <si>
    <t>Helium</t>
  </si>
  <si>
    <t>Carbon monoxide</t>
  </si>
  <si>
    <t>Oxygen</t>
  </si>
  <si>
    <t>Argon</t>
  </si>
  <si>
    <t>mol%</t>
  </si>
  <si>
    <t>GC Manufacturer + type</t>
  </si>
  <si>
    <t>Contact telephone</t>
  </si>
  <si>
    <t>Contact e-mail</t>
  </si>
  <si>
    <t>Respondent:</t>
  </si>
  <si>
    <t>Contact person</t>
  </si>
  <si>
    <t>Place</t>
  </si>
  <si>
    <t>Country</t>
  </si>
  <si>
    <t>Please fill in white marked fields</t>
  </si>
  <si>
    <t>Response sheet Consultation Gas Chromatographs NV Nederlandse Gasunie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</si>
</sst>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0" fillId="2" borderId="0" xfId="0" applyFill="1"/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0" fillId="2" borderId="1" xfId="0" applyFill="1" applyBorder="1"/>
    <xf numFmtId="0" fontId="1" fillId="2" borderId="1" xfId="0" applyFont="1" applyFill="1" applyBorder="1"/>
    <xf numFmtId="0" fontId="0" fillId="2" borderId="1" xfId="0" applyFill="1" applyBorder="1" applyAlignment="1">
      <alignment wrapText="1"/>
    </xf>
    <xf numFmtId="0" fontId="0" fillId="0" borderId="1" xfId="0" applyFill="1" applyBorder="1"/>
    <xf numFmtId="0" fontId="5" fillId="2" borderId="0" xfId="1" applyFont="1" applyFill="1"/>
    <xf numFmtId="0" fontId="5" fillId="2" borderId="0" xfId="0" applyFont="1" applyFill="1"/>
    <xf numFmtId="0" fontId="5" fillId="0" borderId="0" xfId="1" applyFont="1" applyProtection="1">
      <protection locked="0"/>
    </xf>
    <xf numFmtId="0" fontId="6" fillId="2" borderId="0" xfId="0" applyFont="1" applyFill="1"/>
    <xf numFmtId="0" fontId="0" fillId="2" borderId="0" xfId="0" applyFont="1" applyFill="1"/>
  </cellXfs>
  <cellStyles count="2">
    <cellStyle name="Standaard" xfId="0" builtinId="0"/>
    <cellStyle name="Standaard 2" xfId="1" xr:uid="{A466788F-3C0B-44A0-831D-69DB353DB7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C589A-9FB5-4240-817C-9EA4F5C2E57F}">
  <dimension ref="A1:F76"/>
  <sheetViews>
    <sheetView tabSelected="1" workbookViewId="0">
      <selection activeCell="B5" sqref="B5"/>
    </sheetView>
  </sheetViews>
  <sheetFormatPr defaultRowHeight="15" x14ac:dyDescent="0.25"/>
  <cols>
    <col min="1" max="1" width="17.140625" style="3" customWidth="1"/>
    <col min="2" max="2" width="52.85546875" style="3" customWidth="1"/>
    <col min="3" max="3" width="15.7109375" style="3" bestFit="1" customWidth="1"/>
    <col min="4" max="4" width="96.140625" style="3" customWidth="1"/>
    <col min="5" max="16384" width="9.140625" style="3"/>
  </cols>
  <sheetData>
    <row r="1" spans="1:6" ht="15.75" x14ac:dyDescent="0.25">
      <c r="A1" s="16" t="s">
        <v>157</v>
      </c>
    </row>
    <row r="2" spans="1:6" ht="15.75" x14ac:dyDescent="0.25">
      <c r="A2" s="16"/>
    </row>
    <row r="3" spans="1:6" x14ac:dyDescent="0.25">
      <c r="A3" s="17" t="s">
        <v>156</v>
      </c>
    </row>
    <row r="5" spans="1:6" x14ac:dyDescent="0.25">
      <c r="A5" s="3" t="s">
        <v>152</v>
      </c>
      <c r="B5" s="15"/>
    </row>
    <row r="6" spans="1:6" x14ac:dyDescent="0.25">
      <c r="A6" s="13" t="s">
        <v>154</v>
      </c>
      <c r="B6" s="15"/>
    </row>
    <row r="7" spans="1:6" x14ac:dyDescent="0.25">
      <c r="A7" s="13" t="s">
        <v>155</v>
      </c>
      <c r="B7" s="15"/>
    </row>
    <row r="8" spans="1:6" x14ac:dyDescent="0.25">
      <c r="A8" s="13" t="s">
        <v>153</v>
      </c>
      <c r="B8" s="15"/>
    </row>
    <row r="9" spans="1:6" x14ac:dyDescent="0.25">
      <c r="A9" s="13" t="s">
        <v>150</v>
      </c>
      <c r="B9" s="15"/>
    </row>
    <row r="10" spans="1:6" x14ac:dyDescent="0.25">
      <c r="A10" s="13" t="s">
        <v>151</v>
      </c>
      <c r="B10" s="15"/>
    </row>
    <row r="11" spans="1:6" x14ac:dyDescent="0.25">
      <c r="B11" s="14"/>
    </row>
    <row r="12" spans="1:6" x14ac:dyDescent="0.25">
      <c r="B12" s="14"/>
      <c r="D12" s="14"/>
      <c r="F12" s="13"/>
    </row>
    <row r="13" spans="1:6" x14ac:dyDescent="0.25">
      <c r="A13" s="9"/>
      <c r="B13" s="10" t="s">
        <v>14</v>
      </c>
      <c r="C13" s="9"/>
      <c r="D13" s="9"/>
    </row>
    <row r="14" spans="1:6" ht="14.25" customHeight="1" x14ac:dyDescent="0.25">
      <c r="A14" s="10" t="s">
        <v>126</v>
      </c>
      <c r="B14" s="10" t="s">
        <v>127</v>
      </c>
      <c r="C14" s="10" t="s">
        <v>119</v>
      </c>
      <c r="D14" s="10" t="s">
        <v>120</v>
      </c>
    </row>
    <row r="15" spans="1:6" x14ac:dyDescent="0.25">
      <c r="A15" s="9" t="s">
        <v>15</v>
      </c>
      <c r="B15" s="9" t="s">
        <v>16</v>
      </c>
      <c r="C15" s="12"/>
      <c r="D15" s="12"/>
    </row>
    <row r="16" spans="1:6" x14ac:dyDescent="0.25">
      <c r="A16" s="9" t="s">
        <v>0</v>
      </c>
      <c r="B16" s="9" t="s">
        <v>17</v>
      </c>
      <c r="C16" s="12"/>
      <c r="D16" s="12"/>
    </row>
    <row r="17" spans="1:4" x14ac:dyDescent="0.25">
      <c r="A17" s="9" t="s">
        <v>1</v>
      </c>
      <c r="B17" s="9" t="s">
        <v>18</v>
      </c>
      <c r="C17" s="12"/>
      <c r="D17" s="12"/>
    </row>
    <row r="18" spans="1:4" x14ac:dyDescent="0.25">
      <c r="A18" s="9" t="s">
        <v>19</v>
      </c>
      <c r="B18" s="9" t="s">
        <v>20</v>
      </c>
      <c r="C18" s="12"/>
      <c r="D18" s="12"/>
    </row>
    <row r="19" spans="1:4" x14ac:dyDescent="0.25">
      <c r="A19" s="9" t="s">
        <v>12</v>
      </c>
      <c r="B19" s="9" t="s">
        <v>21</v>
      </c>
      <c r="C19" s="12"/>
      <c r="D19" s="12"/>
    </row>
    <row r="20" spans="1:4" x14ac:dyDescent="0.25">
      <c r="A20" s="9" t="s">
        <v>13</v>
      </c>
      <c r="B20" s="9" t="s">
        <v>22</v>
      </c>
      <c r="C20" s="12"/>
      <c r="D20" s="12"/>
    </row>
    <row r="21" spans="1:4" x14ac:dyDescent="0.25">
      <c r="A21" s="9" t="s">
        <v>23</v>
      </c>
      <c r="B21" s="9" t="s">
        <v>24</v>
      </c>
      <c r="C21" s="12"/>
      <c r="D21" s="12"/>
    </row>
    <row r="22" spans="1:4" x14ac:dyDescent="0.25">
      <c r="A22" s="9" t="s">
        <v>2</v>
      </c>
      <c r="B22" s="9" t="s">
        <v>25</v>
      </c>
      <c r="C22" s="12"/>
      <c r="D22" s="12"/>
    </row>
    <row r="23" spans="1:4" x14ac:dyDescent="0.25">
      <c r="A23" s="9" t="s">
        <v>3</v>
      </c>
      <c r="B23" s="9" t="s">
        <v>26</v>
      </c>
      <c r="C23" s="12"/>
      <c r="D23" s="12"/>
    </row>
    <row r="24" spans="1:4" x14ac:dyDescent="0.25">
      <c r="A24" s="9" t="s">
        <v>4</v>
      </c>
      <c r="B24" s="9" t="s">
        <v>27</v>
      </c>
      <c r="C24" s="12"/>
      <c r="D24" s="12"/>
    </row>
    <row r="25" spans="1:4" x14ac:dyDescent="0.25">
      <c r="A25" s="9" t="s">
        <v>28</v>
      </c>
      <c r="B25" s="9" t="s">
        <v>29</v>
      </c>
      <c r="C25" s="12"/>
      <c r="D25" s="12"/>
    </row>
    <row r="26" spans="1:4" x14ac:dyDescent="0.25">
      <c r="A26" s="9" t="s">
        <v>5</v>
      </c>
      <c r="B26" s="9" t="s">
        <v>30</v>
      </c>
      <c r="C26" s="12"/>
      <c r="D26" s="12"/>
    </row>
    <row r="27" spans="1:4" x14ac:dyDescent="0.25">
      <c r="A27" s="9" t="s">
        <v>31</v>
      </c>
      <c r="B27" s="9" t="s">
        <v>32</v>
      </c>
      <c r="C27" s="12"/>
      <c r="D27" s="12"/>
    </row>
    <row r="28" spans="1:4" x14ac:dyDescent="0.25">
      <c r="A28" s="9" t="s">
        <v>33</v>
      </c>
      <c r="B28" s="9" t="s">
        <v>34</v>
      </c>
      <c r="C28" s="12"/>
      <c r="D28" s="12"/>
    </row>
    <row r="29" spans="1:4" x14ac:dyDescent="0.25">
      <c r="A29" s="9" t="s">
        <v>6</v>
      </c>
      <c r="B29" s="9" t="s">
        <v>35</v>
      </c>
      <c r="C29" s="12"/>
      <c r="D29" s="12"/>
    </row>
    <row r="30" spans="1:4" x14ac:dyDescent="0.25">
      <c r="A30" s="9" t="s">
        <v>7</v>
      </c>
      <c r="B30" s="9" t="s">
        <v>36</v>
      </c>
      <c r="C30" s="12"/>
      <c r="D30" s="12"/>
    </row>
    <row r="31" spans="1:4" x14ac:dyDescent="0.25">
      <c r="A31" s="9" t="s">
        <v>8</v>
      </c>
      <c r="B31" s="9" t="s">
        <v>37</v>
      </c>
      <c r="C31" s="12"/>
      <c r="D31" s="12"/>
    </row>
    <row r="32" spans="1:4" x14ac:dyDescent="0.25">
      <c r="A32" s="9" t="s">
        <v>38</v>
      </c>
      <c r="B32" s="9" t="s">
        <v>39</v>
      </c>
      <c r="C32" s="12"/>
      <c r="D32" s="12"/>
    </row>
    <row r="33" spans="1:4" x14ac:dyDescent="0.25">
      <c r="A33" s="9" t="s">
        <v>40</v>
      </c>
      <c r="B33" s="9" t="s">
        <v>41</v>
      </c>
      <c r="C33" s="12"/>
      <c r="D33" s="12"/>
    </row>
    <row r="34" spans="1:4" x14ac:dyDescent="0.25">
      <c r="A34" s="9" t="s">
        <v>9</v>
      </c>
      <c r="B34" s="9" t="s">
        <v>42</v>
      </c>
      <c r="C34" s="12"/>
      <c r="D34" s="12"/>
    </row>
    <row r="35" spans="1:4" x14ac:dyDescent="0.25">
      <c r="A35" s="9" t="s">
        <v>43</v>
      </c>
      <c r="B35" s="9" t="s">
        <v>44</v>
      </c>
      <c r="C35" s="12"/>
      <c r="D35" s="12"/>
    </row>
    <row r="36" spans="1:4" x14ac:dyDescent="0.25">
      <c r="A36" s="9" t="s">
        <v>10</v>
      </c>
      <c r="B36" s="9" t="s">
        <v>45</v>
      </c>
      <c r="C36" s="12"/>
      <c r="D36" s="12"/>
    </row>
    <row r="37" spans="1:4" x14ac:dyDescent="0.25">
      <c r="A37" s="9" t="s">
        <v>46</v>
      </c>
      <c r="B37" s="9" t="s">
        <v>47</v>
      </c>
      <c r="C37" s="12"/>
      <c r="D37" s="12"/>
    </row>
    <row r="38" spans="1:4" x14ac:dyDescent="0.25">
      <c r="A38" s="9" t="s">
        <v>48</v>
      </c>
      <c r="B38" s="9" t="s">
        <v>49</v>
      </c>
      <c r="C38" s="12"/>
      <c r="D38" s="12"/>
    </row>
    <row r="39" spans="1:4" x14ac:dyDescent="0.25">
      <c r="A39" s="9" t="s">
        <v>50</v>
      </c>
      <c r="B39" s="9" t="s">
        <v>51</v>
      </c>
      <c r="C39" s="12"/>
      <c r="D39" s="12"/>
    </row>
    <row r="40" spans="1:4" x14ac:dyDescent="0.25">
      <c r="A40" s="9" t="s">
        <v>52</v>
      </c>
      <c r="B40" s="9" t="s">
        <v>53</v>
      </c>
      <c r="C40" s="12"/>
      <c r="D40" s="12"/>
    </row>
    <row r="41" spans="1:4" x14ac:dyDescent="0.25">
      <c r="A41" s="9" t="s">
        <v>54</v>
      </c>
      <c r="B41" s="9" t="s">
        <v>55</v>
      </c>
      <c r="C41" s="12"/>
      <c r="D41" s="12"/>
    </row>
    <row r="42" spans="1:4" x14ac:dyDescent="0.25">
      <c r="A42" s="9" t="s">
        <v>56</v>
      </c>
      <c r="B42" s="9" t="s">
        <v>57</v>
      </c>
      <c r="C42" s="12"/>
      <c r="D42" s="12"/>
    </row>
    <row r="43" spans="1:4" x14ac:dyDescent="0.25">
      <c r="A43" s="9" t="s">
        <v>58</v>
      </c>
      <c r="B43" s="9" t="s">
        <v>59</v>
      </c>
      <c r="C43" s="12"/>
      <c r="D43" s="12"/>
    </row>
    <row r="44" spans="1:4" x14ac:dyDescent="0.25">
      <c r="A44" s="9" t="s">
        <v>60</v>
      </c>
      <c r="B44" s="9" t="s">
        <v>61</v>
      </c>
      <c r="C44" s="12"/>
      <c r="D44" s="12"/>
    </row>
    <row r="45" spans="1:4" x14ac:dyDescent="0.25">
      <c r="A45" s="9" t="s">
        <v>62</v>
      </c>
      <c r="B45" s="9" t="s">
        <v>63</v>
      </c>
      <c r="C45" s="12"/>
      <c r="D45" s="12"/>
    </row>
    <row r="46" spans="1:4" x14ac:dyDescent="0.25">
      <c r="A46" s="9" t="s">
        <v>64</v>
      </c>
      <c r="B46" s="9" t="s">
        <v>65</v>
      </c>
      <c r="C46" s="12"/>
      <c r="D46" s="12"/>
    </row>
    <row r="47" spans="1:4" x14ac:dyDescent="0.25">
      <c r="A47" s="9" t="s">
        <v>66</v>
      </c>
      <c r="B47" s="9" t="s">
        <v>67</v>
      </c>
      <c r="C47" s="12"/>
      <c r="D47" s="12"/>
    </row>
    <row r="48" spans="1:4" x14ac:dyDescent="0.25">
      <c r="A48" s="9" t="s">
        <v>68</v>
      </c>
      <c r="B48" s="9" t="s">
        <v>69</v>
      </c>
      <c r="C48" s="12"/>
      <c r="D48" s="12"/>
    </row>
    <row r="49" spans="1:4" x14ac:dyDescent="0.25">
      <c r="A49" s="9" t="s">
        <v>70</v>
      </c>
      <c r="B49" s="9" t="s">
        <v>71</v>
      </c>
      <c r="C49" s="12"/>
      <c r="D49" s="12"/>
    </row>
    <row r="50" spans="1:4" x14ac:dyDescent="0.25">
      <c r="A50" s="9" t="s">
        <v>72</v>
      </c>
      <c r="B50" s="9" t="s">
        <v>73</v>
      </c>
      <c r="C50" s="12"/>
      <c r="D50" s="12"/>
    </row>
    <row r="51" spans="1:4" x14ac:dyDescent="0.25">
      <c r="A51" s="9" t="s">
        <v>74</v>
      </c>
      <c r="B51" s="9" t="s">
        <v>75</v>
      </c>
      <c r="C51" s="12"/>
      <c r="D51" s="12"/>
    </row>
    <row r="52" spans="1:4" x14ac:dyDescent="0.25">
      <c r="A52" s="9" t="s">
        <v>76</v>
      </c>
      <c r="B52" s="9" t="s">
        <v>77</v>
      </c>
      <c r="C52" s="12"/>
      <c r="D52" s="12"/>
    </row>
    <row r="53" spans="1:4" x14ac:dyDescent="0.25">
      <c r="A53" s="9" t="s">
        <v>78</v>
      </c>
      <c r="B53" s="9" t="s">
        <v>79</v>
      </c>
      <c r="C53" s="12"/>
      <c r="D53" s="12"/>
    </row>
    <row r="54" spans="1:4" x14ac:dyDescent="0.25">
      <c r="A54" s="9" t="s">
        <v>80</v>
      </c>
      <c r="B54" s="9" t="s">
        <v>81</v>
      </c>
      <c r="C54" s="12"/>
      <c r="D54" s="12"/>
    </row>
    <row r="55" spans="1:4" x14ac:dyDescent="0.25">
      <c r="A55" s="9" t="s">
        <v>82</v>
      </c>
      <c r="B55" s="9" t="s">
        <v>83</v>
      </c>
      <c r="C55" s="12"/>
      <c r="D55" s="12"/>
    </row>
    <row r="56" spans="1:4" x14ac:dyDescent="0.25">
      <c r="A56" s="9" t="s">
        <v>84</v>
      </c>
      <c r="B56" s="9" t="s">
        <v>85</v>
      </c>
      <c r="C56" s="12"/>
      <c r="D56" s="12"/>
    </row>
    <row r="57" spans="1:4" x14ac:dyDescent="0.25">
      <c r="A57" s="9" t="s">
        <v>86</v>
      </c>
      <c r="B57" s="9" t="s">
        <v>87</v>
      </c>
      <c r="C57" s="12"/>
      <c r="D57" s="12"/>
    </row>
    <row r="58" spans="1:4" x14ac:dyDescent="0.25">
      <c r="A58" s="9" t="s">
        <v>88</v>
      </c>
      <c r="B58" s="9" t="s">
        <v>89</v>
      </c>
      <c r="C58" s="12"/>
      <c r="D58" s="12"/>
    </row>
    <row r="59" spans="1:4" x14ac:dyDescent="0.25">
      <c r="A59" s="9" t="s">
        <v>90</v>
      </c>
      <c r="B59" s="9" t="s">
        <v>91</v>
      </c>
      <c r="C59" s="12"/>
      <c r="D59" s="12"/>
    </row>
    <row r="60" spans="1:4" x14ac:dyDescent="0.25">
      <c r="A60" s="9" t="s">
        <v>92</v>
      </c>
      <c r="B60" s="9" t="s">
        <v>93</v>
      </c>
      <c r="C60" s="12"/>
      <c r="D60" s="12"/>
    </row>
    <row r="61" spans="1:4" x14ac:dyDescent="0.25">
      <c r="A61" s="9" t="s">
        <v>94</v>
      </c>
      <c r="B61" s="9" t="s">
        <v>95</v>
      </c>
      <c r="C61" s="12"/>
      <c r="D61" s="12"/>
    </row>
    <row r="62" spans="1:4" x14ac:dyDescent="0.25">
      <c r="A62" s="9" t="s">
        <v>96</v>
      </c>
      <c r="B62" s="9" t="s">
        <v>97</v>
      </c>
      <c r="C62" s="12"/>
      <c r="D62" s="12"/>
    </row>
    <row r="63" spans="1:4" x14ac:dyDescent="0.25">
      <c r="A63" s="9" t="s">
        <v>98</v>
      </c>
      <c r="B63" s="9" t="s">
        <v>71</v>
      </c>
      <c r="C63" s="12"/>
      <c r="D63" s="12"/>
    </row>
    <row r="64" spans="1:4" x14ac:dyDescent="0.25">
      <c r="A64" s="9" t="s">
        <v>99</v>
      </c>
      <c r="B64" s="9" t="s">
        <v>100</v>
      </c>
      <c r="C64" s="12"/>
      <c r="D64" s="12"/>
    </row>
    <row r="65" spans="1:4" x14ac:dyDescent="0.25">
      <c r="A65" s="9" t="s">
        <v>101</v>
      </c>
      <c r="B65" s="9" t="s">
        <v>102</v>
      </c>
      <c r="C65" s="12"/>
      <c r="D65" s="12"/>
    </row>
    <row r="66" spans="1:4" x14ac:dyDescent="0.25">
      <c r="A66" s="9" t="s">
        <v>103</v>
      </c>
      <c r="B66" s="9" t="s">
        <v>104</v>
      </c>
      <c r="C66" s="12"/>
      <c r="D66" s="12"/>
    </row>
    <row r="67" spans="1:4" x14ac:dyDescent="0.25">
      <c r="A67" s="9" t="s">
        <v>105</v>
      </c>
      <c r="B67" s="9" t="s">
        <v>106</v>
      </c>
      <c r="C67" s="12"/>
      <c r="D67" s="12"/>
    </row>
    <row r="68" spans="1:4" x14ac:dyDescent="0.25">
      <c r="A68" s="9" t="s">
        <v>107</v>
      </c>
      <c r="B68" s="9" t="s">
        <v>108</v>
      </c>
      <c r="C68" s="12"/>
      <c r="D68" s="12"/>
    </row>
    <row r="69" spans="1:4" x14ac:dyDescent="0.25">
      <c r="A69" s="9" t="s">
        <v>109</v>
      </c>
      <c r="B69" s="9" t="s">
        <v>110</v>
      </c>
      <c r="C69" s="12"/>
      <c r="D69" s="12"/>
    </row>
    <row r="70" spans="1:4" x14ac:dyDescent="0.25">
      <c r="A70" s="9" t="s">
        <v>111</v>
      </c>
      <c r="B70" s="9" t="s">
        <v>112</v>
      </c>
      <c r="C70" s="12"/>
      <c r="D70" s="12"/>
    </row>
    <row r="71" spans="1:4" x14ac:dyDescent="0.25">
      <c r="A71" s="9" t="s">
        <v>113</v>
      </c>
      <c r="B71" s="9" t="s">
        <v>11</v>
      </c>
      <c r="C71" s="12"/>
      <c r="D71" s="12"/>
    </row>
    <row r="72" spans="1:4" x14ac:dyDescent="0.25">
      <c r="A72" s="9" t="s">
        <v>114</v>
      </c>
      <c r="B72" s="9" t="s">
        <v>115</v>
      </c>
      <c r="C72" s="12"/>
      <c r="D72" s="12"/>
    </row>
    <row r="73" spans="1:4" x14ac:dyDescent="0.25">
      <c r="A73" s="9" t="s">
        <v>116</v>
      </c>
      <c r="B73" s="9" t="s">
        <v>117</v>
      </c>
      <c r="C73" s="12"/>
      <c r="D73" s="12"/>
    </row>
    <row r="74" spans="1:4" ht="45" x14ac:dyDescent="0.25">
      <c r="A74" s="9" t="s">
        <v>121</v>
      </c>
      <c r="B74" s="11" t="s">
        <v>124</v>
      </c>
      <c r="C74" s="12"/>
      <c r="D74" s="12"/>
    </row>
    <row r="75" spans="1:4" x14ac:dyDescent="0.25">
      <c r="A75" s="9" t="s">
        <v>122</v>
      </c>
      <c r="B75" s="9" t="s">
        <v>118</v>
      </c>
      <c r="C75" s="12"/>
      <c r="D75" s="12"/>
    </row>
    <row r="76" spans="1:4" ht="30" x14ac:dyDescent="0.25">
      <c r="A76" s="9" t="s">
        <v>123</v>
      </c>
      <c r="B76" s="11" t="s">
        <v>125</v>
      </c>
      <c r="C76" s="12"/>
      <c r="D76" s="12"/>
    </row>
  </sheetData>
  <dataValidations count="1">
    <dataValidation type="list" allowBlank="1" showInputMessage="1" showErrorMessage="1" sqref="C15:C76" xr:uid="{F99643C5-7F2B-4F22-B50D-C70E9FE5D262}">
      <formula1>"Yes, No"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157E6-8229-47E2-B6F2-152BE29C5EBD}">
  <dimension ref="A1:D30"/>
  <sheetViews>
    <sheetView workbookViewId="0">
      <selection activeCell="B14" sqref="B14"/>
    </sheetView>
  </sheetViews>
  <sheetFormatPr defaultRowHeight="15" x14ac:dyDescent="0.25"/>
  <cols>
    <col min="1" max="1" width="37.7109375" style="3" customWidth="1"/>
    <col min="2" max="4" width="17.28515625" style="3" customWidth="1"/>
    <col min="5" max="16384" width="9.140625" style="3"/>
  </cols>
  <sheetData>
    <row r="1" spans="1:4" ht="15.75" x14ac:dyDescent="0.25">
      <c r="A1" s="16" t="str">
        <f>'MSM-05-E compliance'!A1</f>
        <v>Response sheet Consultation Gas Chromatographs NV Nederlandse Gasunie</v>
      </c>
    </row>
    <row r="2" spans="1:4" ht="15.75" x14ac:dyDescent="0.25">
      <c r="A2" s="16"/>
    </row>
    <row r="3" spans="1:4" x14ac:dyDescent="0.25">
      <c r="A3" s="17" t="s">
        <v>156</v>
      </c>
    </row>
    <row r="4" spans="1:4" x14ac:dyDescent="0.25">
      <c r="A4" s="17"/>
    </row>
    <row r="5" spans="1:4" x14ac:dyDescent="0.25">
      <c r="A5" s="3" t="str">
        <f>'MSM-05-E compliance'!A5</f>
        <v>Respondent:</v>
      </c>
      <c r="B5" s="3" t="str">
        <f>IF(ISBLANK('MSM-05-E compliance'!B5),"",'MSM-05-E compliance'!B5)</f>
        <v/>
      </c>
    </row>
    <row r="6" spans="1:4" x14ac:dyDescent="0.25">
      <c r="A6" s="3" t="str">
        <f>'MSM-05-E compliance'!A6</f>
        <v>Place</v>
      </c>
      <c r="B6" s="3" t="str">
        <f>IF(ISBLANK('MSM-05-E compliance'!B6),"",'MSM-05-E compliance'!B6)</f>
        <v/>
      </c>
    </row>
    <row r="7" spans="1:4" x14ac:dyDescent="0.25">
      <c r="A7" s="3" t="str">
        <f>'MSM-05-E compliance'!A7</f>
        <v>Country</v>
      </c>
      <c r="B7" s="3" t="str">
        <f>IF(ISBLANK('MSM-05-E compliance'!B7),"",'MSM-05-E compliance'!B7)</f>
        <v/>
      </c>
    </row>
    <row r="8" spans="1:4" x14ac:dyDescent="0.25">
      <c r="A8" s="3" t="str">
        <f>'MSM-05-E compliance'!A8</f>
        <v>Contact person</v>
      </c>
      <c r="B8" s="3" t="str">
        <f>IF(ISBLANK('MSM-05-E compliance'!B8),"",'MSM-05-E compliance'!B8)</f>
        <v/>
      </c>
    </row>
    <row r="9" spans="1:4" x14ac:dyDescent="0.25">
      <c r="A9" s="3" t="str">
        <f>'MSM-05-E compliance'!A9</f>
        <v>Contact telephone</v>
      </c>
      <c r="B9" s="3" t="str">
        <f>IF(ISBLANK('MSM-05-E compliance'!B9),"",'MSM-05-E compliance'!B9)</f>
        <v/>
      </c>
    </row>
    <row r="10" spans="1:4" x14ac:dyDescent="0.25">
      <c r="A10" s="3" t="str">
        <f>'MSM-05-E compliance'!A10</f>
        <v>Contact e-mail</v>
      </c>
      <c r="B10" s="3" t="str">
        <f>IF(ISBLANK('MSM-05-E compliance'!B10),"",'MSM-05-E compliance'!B10)</f>
        <v/>
      </c>
    </row>
    <row r="12" spans="1:4" ht="22.5" x14ac:dyDescent="0.25">
      <c r="A12" s="1" t="s">
        <v>128</v>
      </c>
      <c r="B12" s="2" t="s">
        <v>129</v>
      </c>
      <c r="C12" s="2" t="s">
        <v>130</v>
      </c>
      <c r="D12" s="2" t="s">
        <v>131</v>
      </c>
    </row>
    <row r="13" spans="1:4" x14ac:dyDescent="0.25">
      <c r="A13" s="4"/>
      <c r="B13" s="5" t="s">
        <v>148</v>
      </c>
      <c r="C13" s="5" t="s">
        <v>148</v>
      </c>
      <c r="D13" s="5" t="s">
        <v>148</v>
      </c>
    </row>
    <row r="14" spans="1:4" x14ac:dyDescent="0.25">
      <c r="A14" s="6" t="s">
        <v>149</v>
      </c>
      <c r="B14" s="7"/>
      <c r="C14" s="7"/>
      <c r="D14" s="7"/>
    </row>
    <row r="15" spans="1:4" x14ac:dyDescent="0.25">
      <c r="A15" s="6" t="s">
        <v>132</v>
      </c>
      <c r="B15" s="8"/>
      <c r="C15" s="8"/>
      <c r="D15" s="8"/>
    </row>
    <row r="16" spans="1:4" x14ac:dyDescent="0.25">
      <c r="A16" s="6" t="s">
        <v>133</v>
      </c>
      <c r="B16" s="8"/>
      <c r="C16" s="8"/>
      <c r="D16" s="8"/>
    </row>
    <row r="17" spans="1:4" x14ac:dyDescent="0.25">
      <c r="A17" s="6" t="s">
        <v>134</v>
      </c>
      <c r="B17" s="8"/>
      <c r="C17" s="8"/>
      <c r="D17" s="8"/>
    </row>
    <row r="18" spans="1:4" x14ac:dyDescent="0.25">
      <c r="A18" s="6" t="s">
        <v>135</v>
      </c>
      <c r="B18" s="8"/>
      <c r="C18" s="8"/>
      <c r="D18" s="8"/>
    </row>
    <row r="19" spans="1:4" x14ac:dyDescent="0.25">
      <c r="A19" s="6" t="s">
        <v>136</v>
      </c>
      <c r="B19" s="8"/>
      <c r="C19" s="8"/>
      <c r="D19" s="8"/>
    </row>
    <row r="20" spans="1:4" x14ac:dyDescent="0.25">
      <c r="A20" s="6" t="s">
        <v>137</v>
      </c>
      <c r="B20" s="8"/>
      <c r="C20" s="8"/>
      <c r="D20" s="8"/>
    </row>
    <row r="21" spans="1:4" x14ac:dyDescent="0.25">
      <c r="A21" s="6" t="s">
        <v>138</v>
      </c>
      <c r="B21" s="8"/>
      <c r="C21" s="8"/>
      <c r="D21" s="8"/>
    </row>
    <row r="22" spans="1:4" x14ac:dyDescent="0.25">
      <c r="A22" s="6" t="s">
        <v>139</v>
      </c>
      <c r="B22" s="8"/>
      <c r="C22" s="8"/>
      <c r="D22" s="8"/>
    </row>
    <row r="23" spans="1:4" x14ac:dyDescent="0.25">
      <c r="A23" s="6" t="s">
        <v>140</v>
      </c>
      <c r="B23" s="8"/>
      <c r="C23" s="8"/>
      <c r="D23" s="8"/>
    </row>
    <row r="24" spans="1:4" x14ac:dyDescent="0.25">
      <c r="A24" s="6" t="s">
        <v>141</v>
      </c>
      <c r="B24" s="8"/>
      <c r="C24" s="8"/>
      <c r="D24" s="8"/>
    </row>
    <row r="25" spans="1:4" x14ac:dyDescent="0.25">
      <c r="A25" s="6" t="s">
        <v>142</v>
      </c>
      <c r="B25" s="8"/>
      <c r="C25" s="8"/>
      <c r="D25" s="8"/>
    </row>
    <row r="26" spans="1:4" x14ac:dyDescent="0.25">
      <c r="A26" s="6" t="s">
        <v>143</v>
      </c>
      <c r="B26" s="6"/>
      <c r="C26" s="8"/>
      <c r="D26" s="8"/>
    </row>
    <row r="27" spans="1:4" x14ac:dyDescent="0.25">
      <c r="A27" s="6" t="s">
        <v>144</v>
      </c>
      <c r="B27" s="6"/>
      <c r="C27" s="8"/>
      <c r="D27" s="8"/>
    </row>
    <row r="28" spans="1:4" x14ac:dyDescent="0.25">
      <c r="A28" s="6" t="s">
        <v>145</v>
      </c>
      <c r="B28" s="6"/>
      <c r="C28" s="8"/>
      <c r="D28" s="8"/>
    </row>
    <row r="29" spans="1:4" x14ac:dyDescent="0.25">
      <c r="A29" s="6" t="s">
        <v>146</v>
      </c>
      <c r="B29" s="6"/>
      <c r="C29" s="8"/>
      <c r="D29" s="8"/>
    </row>
    <row r="30" spans="1:4" x14ac:dyDescent="0.25">
      <c r="A30" s="6" t="s">
        <v>147</v>
      </c>
      <c r="B30" s="6"/>
      <c r="C30" s="6"/>
      <c r="D30" s="8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PD_Volgnummer xmlns="edd79534-4fd4-46c0-82a7-4a13dc77493c">1000</PD_Volgnummer>
    <TaxCatchAll xmlns="3e86c7dd-a405-4f30-960a-66c5114585b7">
      <Value>6</Value>
    </TaxCatchAll>
    <GU_Department_thf xmlns="bc6fed24-a26a-4c26-a332-2de729049520">
      <Terms xmlns="http://schemas.microsoft.com/office/infopath/2007/PartnerControls">
        <TermInfo xmlns="http://schemas.microsoft.com/office/infopath/2007/PartnerControls">
          <TermName xmlns="http://schemas.microsoft.com/office/infopath/2007/PartnerControls"/>
          <TermId xmlns="http://schemas.microsoft.com/office/infopath/2007/PartnerControls">58f36c6b-536e-4826-a591-7ac4c3407c58</TermId>
        </TermInfo>
      </Terms>
    </GU_Department_thf>
    <PD_Projectstatus xmlns="3e86c7dd-a405-4f30-960a-66c5114585b7">Start</PD_Projectstatus>
    <PD_Projectnaam xmlns="3e86c7dd-a405-4f30-960a-66c5114585b7">Vervanging Gaschromatografen OI OL </PD_Projectnaam>
    <GU_ProjectId xmlns="3e86c7dd-a405-4f30-960a-66c5114585b7">I.014428.01</GU_ProjectId>
    <PD_Projectleider xmlns="3e86c7dd-a405-4f30-960a-66c5114585b7">
      <UserInfo>
        <DisplayName/>
        <AccountId>38</AccountId>
        <AccountType/>
      </UserInfo>
    </PD_Projectleider>
    <PD_Projectgroep xmlns="3e86c7dd-a405-4f30-960a-66c5114585b7">PG-I.014428</PD_Projectgroep>
    <PD_IsKeyDocument xmlns="3e86c7dd-a405-4f30-960a-66c5114585b7">Nee (niet archiveren)</PD_IsKeyDocument>
    <PD_Modificatie xmlns="edd79534-4fd4-46c0-82a7-4a13dc77493c">0</PD_Modificatie>
    <PD_AfhandelingsCode xmlns="3e86c7dd-a405-4f30-960a-66c5114585b7">None</PD_AfhandelingsCode>
    <PD_Document_Bewaartermijn xmlns="3e86c7dd-a405-4f30-960a-66c5114585b7">120</PD_Document_Bewaartermijn>
    <dis_aanleverendsysteem xmlns="4751d9c5-70d9-4ec5-9cf9-40856992108d">DROP</dis_aanleverendsysteem>
    <dis_extrelatie xmlns="6e89baac-5b18-4a76-a043-45d1a135ca3b">XX</dis_extrelatie>
    <PD_InformatieClassificatie xmlns="3e86c7dd-a405-4f30-960a-66c5114585b7">publiek</PD_InformatieClassificatie>
    <PD_Hoofdindeling xmlns="b16bed51-7a84-426d-9c61-5a2426608762">Contracting</PD_Hoofdindeling>
    <PD_DocumentStatus xmlns="3e86c7dd-a405-4f30-960a-66c5114585b7">Concept</PD_Document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erkomgeving document" ma:contentTypeID="0x010100E56E0F875F15436EA7D401D8125ED508003996BBAA368B7745BD57229EA1EE4CFF" ma:contentTypeVersion="21" ma:contentTypeDescription="Een nieuw document maken." ma:contentTypeScope="" ma:versionID="9344c942b04a828e66583489f6197f55">
  <xsd:schema xmlns:xsd="http://www.w3.org/2001/XMLSchema" xmlns:xs="http://www.w3.org/2001/XMLSchema" xmlns:p="http://schemas.microsoft.com/office/2006/metadata/properties" xmlns:ns2="3e86c7dd-a405-4f30-960a-66c5114585b7" xmlns:ns3="b16bed51-7a84-426d-9c61-5a2426608762" xmlns:ns4="bc6fed24-a26a-4c26-a332-2de729049520" xmlns:ns5="edd79534-4fd4-46c0-82a7-4a13dc77493c" xmlns:ns6="4751d9c5-70d9-4ec5-9cf9-40856992108d" xmlns:ns7="6e89baac-5b18-4a76-a043-45d1a135ca3b" xmlns:ns8="http://schemas.microsoft.com/sharepoint/v4" targetNamespace="http://schemas.microsoft.com/office/2006/metadata/properties" ma:root="true" ma:fieldsID="d4602243c567b2427a03d8d9b1c79146" ns2:_="" ns3:_="" ns4:_="" ns5:_="" ns6:_="" ns7:_="" ns8:_="">
    <xsd:import namespace="3e86c7dd-a405-4f30-960a-66c5114585b7"/>
    <xsd:import namespace="b16bed51-7a84-426d-9c61-5a2426608762"/>
    <xsd:import namespace="bc6fed24-a26a-4c26-a332-2de729049520"/>
    <xsd:import namespace="edd79534-4fd4-46c0-82a7-4a13dc77493c"/>
    <xsd:import namespace="4751d9c5-70d9-4ec5-9cf9-40856992108d"/>
    <xsd:import namespace="6e89baac-5b18-4a76-a043-45d1a135ca3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_ProjectId" minOccurs="0"/>
                <xsd:element ref="ns2:PD_Projectnaam" minOccurs="0"/>
                <xsd:element ref="ns2:PD_Projectleider" minOccurs="0"/>
                <xsd:element ref="ns2:PD_Projectstatus" minOccurs="0"/>
                <xsd:element ref="ns2:PD_Projectcluster" minOccurs="0"/>
                <xsd:element ref="ns2:PD_Projectgroep" minOccurs="0"/>
                <xsd:element ref="ns3:PD_Hoofdindeling" minOccurs="0"/>
                <xsd:element ref="ns2:PD_FunctiePlaats" minOccurs="0"/>
                <xsd:element ref="ns2:TaxCatchAllLabel" minOccurs="0"/>
                <xsd:element ref="ns4:GU_Department_thf" minOccurs="0"/>
                <xsd:element ref="ns2:TaxCatchAll" minOccurs="0"/>
                <xsd:element ref="ns5:PD_Volgnummer" minOccurs="0"/>
                <xsd:element ref="ns6:dis_aanleverendsysteem" minOccurs="0"/>
                <xsd:element ref="ns2:PD_IsKeyDocument" minOccurs="0"/>
                <xsd:element ref="ns2:PD_AfhandelingsCode" minOccurs="0"/>
                <xsd:element ref="ns7:dis_extrelatie" minOccurs="0"/>
                <xsd:element ref="ns2:PD_Document_Bewaartermijn" minOccurs="0"/>
                <xsd:element ref="ns2:PD_InformatieClassificatie" minOccurs="0"/>
                <xsd:element ref="ns2:PD_DocumentStatus" minOccurs="0"/>
                <xsd:element ref="ns5:PD_Modificatie" minOccurs="0"/>
                <xsd:element ref="ns8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6c7dd-a405-4f30-960a-66c5114585b7" elementFormDefault="qualified">
    <xsd:import namespace="http://schemas.microsoft.com/office/2006/documentManagement/types"/>
    <xsd:import namespace="http://schemas.microsoft.com/office/infopath/2007/PartnerControls"/>
    <xsd:element name="GU_ProjectId" ma:index="3" nillable="true" ma:displayName="Projectnummer" ma:internalName="GU_ProjectId" ma:readOnly="true">
      <xsd:simpleType>
        <xsd:restriction base="dms:Text">
          <xsd:maxLength value="255"/>
        </xsd:restriction>
      </xsd:simpleType>
    </xsd:element>
    <xsd:element name="PD_Projectnaam" ma:index="4" nillable="true" ma:displayName="Projectnaam" ma:internalName="PD_Projectnaam" ma:readOnly="true">
      <xsd:simpleType>
        <xsd:restriction base="dms:Text">
          <xsd:maxLength value="255"/>
        </xsd:restriction>
      </xsd:simpleType>
    </xsd:element>
    <xsd:element name="PD_Projectleider" ma:index="6" nillable="true" ma:displayName="Projectleider" ma:list="UserInfo" ma:SharePointGroup="0" ma:internalName="PD_Projectleider" ma:readOnly="tru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D_Projectstatus" ma:index="7" nillable="true" ma:displayName="Projectstatus" ma:default="Start" ma:format="Dropdown" ma:internalName="PD_Projectstatus" ma:readOnly="true">
      <xsd:simpleType>
        <xsd:restriction base="dms:Choice">
          <xsd:enumeration value="Start"/>
          <xsd:enumeration value="PS"/>
          <xsd:enumeration value="Uitvoering"/>
          <xsd:enumeration value="Nazorg"/>
          <xsd:enumeration value="Gereed"/>
          <xsd:enumeration value="Onderbroken"/>
          <xsd:enumeration value="Gestopt"/>
        </xsd:restriction>
      </xsd:simpleType>
    </xsd:element>
    <xsd:element name="PD_Projectcluster" ma:index="8" nillable="true" ma:displayName="Projectcluster [vervallen]" ma:format="Dropdown" ma:internalName="PD_Projectcluster" ma:readOnly="true">
      <xsd:simpleType>
        <xsd:restriction base="dms:Choice">
          <xsd:enumeration value="D"/>
          <xsd:enumeration value="LAND"/>
          <xsd:enumeration value="OI"/>
          <xsd:enumeration value="OI.OIM"/>
          <xsd:enumeration value="OI.OIM.LNG"/>
          <xsd:enumeration value="OI.OIO"/>
          <xsd:enumeration value="OI.OIO.Ommen"/>
          <xsd:enumeration value="OI.OIR"/>
          <xsd:enumeration value="OI.OIR.Alphen"/>
          <xsd:enumeration value="OI.OIR.Ravenstein"/>
          <xsd:enumeration value="OI.OIR.Schinnen"/>
          <xsd:enumeration value="OI.OIR.Wijngaarden"/>
          <xsd:enumeration value="OI.OIR.Zweekhorst"/>
          <xsd:enumeration value="OI.OIS"/>
          <xsd:enumeration value="OI.OIS.Grijpskerk"/>
          <xsd:enumeration value="OI.OIS.Kootstertille"/>
          <xsd:enumeration value="OI.OIS.Oldeboorn"/>
          <xsd:enumeration value="OI.OIS.Scheemda"/>
          <xsd:enumeration value="OI.OIS.Spijk"/>
          <xsd:enumeration value="OI.OIW"/>
          <xsd:enumeration value="OI.OIW.Anna Paulowna"/>
          <xsd:enumeration value="OI.OIW.Beverwijk"/>
          <xsd:enumeration value="OI.OIW.Oudelandertocht"/>
          <xsd:enumeration value="OI.OIW.Wieringermeer"/>
          <xsd:enumeration value="OI.OIZ"/>
          <xsd:enumeration value="OI.OIZ.Heiligerlee"/>
          <xsd:enumeration value="OI.OIZ.Zuidbroek"/>
          <xsd:enumeration value="OI.OIZ.Zuidwending"/>
          <xsd:enumeration value="OL"/>
          <xsd:enumeration value="OL.OLN"/>
          <xsd:enumeration value="OL.OLN.OLNN"/>
          <xsd:enumeration value="OL.OLN.OLNU"/>
          <xsd:enumeration value="OL.OLN.OLNZ"/>
          <xsd:enumeration value="OL.OLO"/>
          <xsd:enumeration value="OL.OLO.OLOG"/>
          <xsd:enumeration value="OL.OLO.OLOH"/>
          <xsd:enumeration value="OL.OLO.OLOO"/>
          <xsd:enumeration value="OL.OLW"/>
          <xsd:enumeration value="OL.OLW.OLWB"/>
          <xsd:enumeration value="OL.OLW.OLWR"/>
          <xsd:enumeration value="OL.OLW.OLWW"/>
          <xsd:enumeration value="OL.OLZ"/>
          <xsd:enumeration value="OL.OLZ.OLZB"/>
          <xsd:enumeration value="OL.OLZ.OLZD"/>
          <xsd:enumeration value="OL.OLZ.OLZM"/>
        </xsd:restriction>
      </xsd:simpleType>
    </xsd:element>
    <xsd:element name="PD_Projectgroep" ma:index="9" nillable="true" ma:displayName="Projectgroep" ma:internalName="PD_Projectgroep" ma:readOnly="true">
      <xsd:simpleType>
        <xsd:restriction base="dms:Text">
          <xsd:maxLength value="255"/>
        </xsd:restriction>
      </xsd:simpleType>
    </xsd:element>
    <xsd:element name="PD_FunctiePlaats" ma:index="11" nillable="true" ma:displayName="Functieplaats" ma:internalName="PD_FunctiePlaats" ma:readOnly="true">
      <xsd:simpleType>
        <xsd:restriction base="dms:Text">
          <xsd:maxLength value="255"/>
        </xsd:restriction>
      </xsd:simpleType>
    </xsd:element>
    <xsd:element name="TaxCatchAllLabel" ma:index="12" nillable="true" ma:displayName="Taxonomy Catch All Column1" ma:hidden="true" ma:list="{b3cde64b-83d5-4973-992d-ebe8f72a786d}" ma:internalName="TaxCatchAllLabel" ma:readOnly="true" ma:showField="CatchAllDataLabel" ma:web="3e86c7dd-a405-4f30-960a-66c5114585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9" nillable="true" ma:displayName="Taxonomy Catch All Column" ma:hidden="true" ma:list="{b3cde64b-83d5-4973-992d-ebe8f72a786d}" ma:internalName="TaxCatchAll" ma:showField="CatchAllData" ma:web="3e86c7dd-a405-4f30-960a-66c5114585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D_IsKeyDocument" ma:index="22" nillable="true" ma:displayName="IskeyDocument" ma:default="Nee (niet archiveren)" ma:format="Dropdown" ma:indexed="true" ma:internalName="PD_IsKeyDocument" ma:readOnly="true">
      <xsd:simpleType>
        <xsd:restriction base="dms:Choice">
          <xsd:enumeration value="Ja (archiveren)"/>
          <xsd:enumeration value="Nee (wel archiveren)"/>
          <xsd:enumeration value="Nee (niet archiveren)"/>
        </xsd:restriction>
      </xsd:simpleType>
    </xsd:element>
    <xsd:element name="PD_AfhandelingsCode" ma:index="23" nillable="true" ma:displayName="Afhandelingscode" ma:default="None" ma:format="Dropdown" ma:internalName="PD_AfhandelingsCode" ma:readOnly="true">
      <xsd:simpleType>
        <xsd:restriction base="dms:Choice">
          <xsd:enumeration value="None"/>
          <xsd:enumeration value="Approval"/>
          <xsd:enumeration value="For information"/>
        </xsd:restriction>
      </xsd:simpleType>
    </xsd:element>
    <xsd:element name="PD_Document_Bewaartermijn" ma:index="25" nillable="true" ma:displayName="Bewaartermijn" ma:decimals="0" ma:default="120" ma:internalName="PD_Document_Bewaartermijn" ma:readOnly="true" ma:percentage="FALSE">
      <xsd:simpleType>
        <xsd:restriction base="dms:Number">
          <xsd:minInclusive value="0"/>
        </xsd:restriction>
      </xsd:simpleType>
    </xsd:element>
    <xsd:element name="PD_InformatieClassificatie" ma:index="26" nillable="true" ma:displayName="InformatieClassificatie" ma:default="publiek" ma:format="Dropdown" ma:internalName="PD_InformatieClassificatie" ma:readOnly="true">
      <xsd:simpleType>
        <xsd:restriction base="dms:Choice">
          <xsd:enumeration value="publiek"/>
          <xsd:enumeration value="vertrouwelijk"/>
        </xsd:restriction>
      </xsd:simpleType>
    </xsd:element>
    <xsd:element name="PD_DocumentStatus" ma:index="27" nillable="true" ma:displayName="Documentstatus" ma:default="Concept" ma:format="Dropdown" ma:indexed="true" ma:internalName="PD_DocumentStatus" ma:readOnly="true">
      <xsd:simpleType>
        <xsd:restriction base="dms:Choice">
          <xsd:enumeration value="Concept"/>
          <xsd:enumeration value="Goedgekeurd"/>
          <xsd:enumeration value="Vervall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6bed51-7a84-426d-9c61-5a2426608762" elementFormDefault="qualified">
    <xsd:import namespace="http://schemas.microsoft.com/office/2006/documentManagement/types"/>
    <xsd:import namespace="http://schemas.microsoft.com/office/infopath/2007/PartnerControls"/>
    <xsd:element name="PD_Hoofdindeling" ma:index="10" nillable="true" ma:displayName="Hoofdindeling" ma:format="Dropdown" ma:indexed="true" ma:internalName="PD_Hoofdindeling" ma:readOnly="true">
      <xsd:simpleType>
        <xsd:restriction base="dms:Choice">
          <xsd:enumeration value="Studiefase"/>
          <xsd:enumeration value="Constructiemanagement"/>
          <xsd:enumeration value="Projectmanagement"/>
          <xsd:enumeration value="Project Management"/>
          <xsd:enumeration value="Projectrapportage – Cost Control"/>
          <xsd:enumeration value="Projectcontrol"/>
          <xsd:enumeration value="Omgevingsmanagement"/>
          <xsd:enumeration value="Engineering"/>
          <xsd:enumeration value="Contracting"/>
          <xsd:enumeration value="Constructie"/>
          <xsd:enumeration value="Veiligheid"/>
          <xsd:enumeration value="Nazorg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fed24-a26a-4c26-a332-2de729049520" elementFormDefault="qualified">
    <xsd:import namespace="http://schemas.microsoft.com/office/2006/documentManagement/types"/>
    <xsd:import namespace="http://schemas.microsoft.com/office/infopath/2007/PartnerControls"/>
    <xsd:element name="GU_Department_thf" ma:index="18" nillable="true" ma:taxonomy="true" ma:internalName="GU_Department_thf" ma:taxonomyFieldName="GU_Department" ma:displayName="Afdeling" ma:readOnly="true" ma:default="" ma:fieldId="{9c6e2139-97a2-4cc5-9e80-a2ffb1ef413c}" ma:sspId="55745384-680e-44a9-aaf6-d2db454f8db8" ma:termSetId="e9621b18-fe19-4006-a857-9d8517e7343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79534-4fd4-46c0-82a7-4a13dc77493c" elementFormDefault="qualified">
    <xsd:import namespace="http://schemas.microsoft.com/office/2006/documentManagement/types"/>
    <xsd:import namespace="http://schemas.microsoft.com/office/infopath/2007/PartnerControls"/>
    <xsd:element name="PD_Volgnummer" ma:index="20" nillable="true" ma:displayName="Volgnummer" ma:default="1000" ma:hidden="true" ma:internalName="PD_Volgnummer" ma:percentage="FALSE">
      <xsd:simpleType>
        <xsd:restriction base="dms:Number"/>
      </xsd:simpleType>
    </xsd:element>
    <xsd:element name="PD_Modificatie" ma:index="28" nillable="true" ma:displayName="Modificatie" ma:default="0" ma:internalName="PD_Modificatie" ma:readOnly="tru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51d9c5-70d9-4ec5-9cf9-40856992108d" elementFormDefault="qualified">
    <xsd:import namespace="http://schemas.microsoft.com/office/2006/documentManagement/types"/>
    <xsd:import namespace="http://schemas.microsoft.com/office/infopath/2007/PartnerControls"/>
    <xsd:element name="dis_aanleverendsysteem" ma:index="21" nillable="true" ma:displayName="Aanleverend systeem" ma:default="DROP" ma:internalName="dis_aanleverendsysteem" ma:readOnly="true">
      <xsd:simpleType>
        <xsd:restriction base="dms:Text">
          <xsd:maxLength value="5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89baac-5b18-4a76-a043-45d1a135ca3b" elementFormDefault="qualified">
    <xsd:import namespace="http://schemas.microsoft.com/office/2006/documentManagement/types"/>
    <xsd:import namespace="http://schemas.microsoft.com/office/infopath/2007/PartnerControls"/>
    <xsd:element name="dis_extrelatie" ma:index="24" nillable="true" ma:displayName="DocumentExternerelatie" ma:default="XX" ma:internalName="dis_extrelati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3C4DB1-DC50-49B4-98C8-18E141567332}"/>
</file>

<file path=customXml/itemProps2.xml><?xml version="1.0" encoding="utf-8"?>
<ds:datastoreItem xmlns:ds="http://schemas.openxmlformats.org/officeDocument/2006/customXml" ds:itemID="{D03C57CC-7A57-4644-A359-FC6442B0BCBA}"/>
</file>

<file path=customXml/itemProps3.xml><?xml version="1.0" encoding="utf-8"?>
<ds:datastoreItem xmlns:ds="http://schemas.openxmlformats.org/officeDocument/2006/customXml" ds:itemID="{448BCAAD-E512-4762-B895-C0796E544AF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MSM-05-E compliance</vt:lpstr>
      <vt:lpstr>GC configurations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Zalk van K.A. (Auke)</dc:creator>
  <cp:lastModifiedBy>Draijer J. (Johan)</cp:lastModifiedBy>
  <dcterms:created xsi:type="dcterms:W3CDTF">2022-08-31T13:04:17Z</dcterms:created>
  <dcterms:modified xsi:type="dcterms:W3CDTF">2022-09-09T11:55:52Z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0x010100E56E0F875F15436EA7D401D8125ED508003996BBAA368B7745BD57229EA1EE4CFF</vt:lpwstr>
  </property>
  <property fmtid="{D5CDD505-2E9C-101B-9397-08002B2CF9AE}" pid="3" name="GU_Department">
    <vt:lpwstr>6;#|58f36c6b-536e-4826-a591-7ac4c3407c58</vt:lpwstr>
  </property>
  <property fmtid="{D5CDD505-2E9C-101B-9397-08002B2CF9AE}" pid="4" name="j2514cad9b90428399549f8215dfe499">
    <vt:lpwstr>|c5a1c129-99c5-4dd5-8c0e-e50d807ec06c</vt:lpwstr>
  </property>
</Properties>
</file>