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nico/Documents/documenten HHM/Moerdijk/"/>
    </mc:Choice>
  </mc:AlternateContent>
  <xr:revisionPtr revIDLastSave="0" documentId="8_{11DEBA4E-925B-3345-8A92-1C21EC130F41}" xr6:coauthVersionLast="47" xr6:coauthVersionMax="47" xr10:uidLastSave="{00000000-0000-0000-0000-000000000000}"/>
  <bookViews>
    <workbookView xWindow="0" yWindow="500" windowWidth="28800" windowHeight="15720" activeTab="1" xr2:uid="{9A85B7E6-1F2F-384A-B362-E47832210A59}"/>
  </bookViews>
  <sheets>
    <sheet name="Handleiding" sheetId="1" r:id="rId1"/>
    <sheet name="Reactie op de parameters" sheetId="2" r:id="rId2"/>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<sst xmlns="http://schemas.openxmlformats.org/spreadsheetml/2006/main" count="192" uniqueCount="146">
  <si>
    <t>HANDLEIDING</t>
  </si>
  <si>
    <t>LS.,</t>
  </si>
  <si>
    <t>Dank voor uw medewerking!</t>
  </si>
  <si>
    <t>Vriendelijke groet,</t>
  </si>
  <si>
    <t xml:space="preserve">U kunt in dit formulier aangeven over welke parameter u vragen heeft. Ook kunt u aangeven welke parameter u anders ingevuld wilt zien. Gelieve daarbij een onderbouwing aan te geven! </t>
  </si>
  <si>
    <t>Graag ontvangen wij uw voorstellen voor gewijzigde parameterwaarden inclusief een onderbouwing waarom u vindt dat dit een betere basis vormt voor een reëel tarief. In de eerste kolom kiest u de parameter uit de lijst; in de tweede kolom kunt u uw vragen kwijt. In de derde kunt u een alternatieve waarde voorstellen, die dient u dan in de vierde kolom te onderbouwen, beargumenteren.</t>
  </si>
  <si>
    <t>1. Parameter</t>
  </si>
  <si>
    <t>2. Vraag</t>
  </si>
  <si>
    <t>3. Voorstel gewijzigde parameter</t>
  </si>
  <si>
    <t>4. Toelichting/onderbouwing</t>
  </si>
  <si>
    <t>Annika van de Belt en Nico Dam</t>
  </si>
  <si>
    <r>
      <rPr>
        <sz val="12"/>
        <color theme="1"/>
        <rFont val="Calibri (Hoofdtekst)"/>
      </rPr>
      <t>Het ingevulde vragenformulier kunt u terugsturen naar:</t>
    </r>
    <r>
      <rPr>
        <sz val="12"/>
        <color theme="1"/>
        <rFont val="Calibri"/>
        <family val="2"/>
        <scheme val="minor"/>
      </rPr>
      <t xml:space="preserve"> </t>
    </r>
    <r>
      <rPr>
        <b/>
        <u/>
        <sz val="12"/>
        <color theme="4"/>
        <rFont val="Calibri (Hoofdtekst)"/>
      </rPr>
      <t>a.vandebelt@hhm.nl</t>
    </r>
  </si>
  <si>
    <t>Nr.</t>
  </si>
  <si>
    <t xml:space="preserve">Met dit formulier kunt u uw vragen stellen over de opbouw van de reële tarieven voor de nieuwe trajecten in het kader van de Wmo-begeleiding in de regio van De6 gemeenten, zoals beschreven in de notitie die u heeft ontvangen (met kenmerk AT211135). Tevens kunt u voorstellen doen voor wijzigingen van bepaalde parameters in het kostprijsmodel. Wij vragen u hiervoor alleen dit formulier te gebruiken. </t>
  </si>
  <si>
    <r>
      <t xml:space="preserve">Formulieren die </t>
    </r>
    <r>
      <rPr>
        <b/>
        <sz val="12"/>
        <color theme="1"/>
        <rFont val="Calibri"/>
        <family val="2"/>
        <scheme val="minor"/>
      </rPr>
      <t xml:space="preserve">uiterlijk 30 juni </t>
    </r>
    <r>
      <rPr>
        <sz val="12"/>
        <color theme="1"/>
        <rFont val="Calibri"/>
        <family val="2"/>
        <scheme val="minor"/>
      </rPr>
      <t>zijn ontvangen, worden door ons verwerkt.</t>
    </r>
  </si>
  <si>
    <t>1. Maandsalaris &amp; inschaling</t>
  </si>
  <si>
    <t>Voorstel is om niveau 3 in te schatten op basis van 5% schaal 30 en 95% schaal 35</t>
  </si>
  <si>
    <t>Op basis van praktijk aanpassen verdeling</t>
  </si>
  <si>
    <t>Voorstel is om niveau 4 in te schatten op basis van 70% schaal 40 en 30% schaal 45</t>
  </si>
  <si>
    <t>5. Productiviteit</t>
  </si>
  <si>
    <t>Er wordt gerekend met een ziekteverzuim van 6,2%. In de praktijk ligt dit percentage hoger.</t>
  </si>
  <si>
    <t>Voorstel om voor ziekteverzuim 7% aan te houden</t>
  </si>
  <si>
    <t>Reactie HHM</t>
  </si>
  <si>
    <t>4. Overhead</t>
  </si>
  <si>
    <t>Waarom is de overhead (incl overige personeelskosten) bepaald op 30%?</t>
  </si>
  <si>
    <t>Voorstel om de overhead inclusief overige personeelskosten (o.a. reiskosten, opleidingskosten) te verhogen naar 32,4%</t>
  </si>
  <si>
    <t>Waarom wordt gerekend met 125 uur reistijd per jaar?</t>
  </si>
  <si>
    <t>Reistijd =225 uur per jaar</t>
  </si>
  <si>
    <t>U heeft gerekend met 5 minuten reistijd per uur direct clientcontact. Cliënten krijgen echter meerdere contacten per week, in plaats van 1 lang contact.In deze uitgestrekte regio zonder grote stedelijke gebieden, betekent dit een reistijd van minimaal 10 minuten per cliëntcontactuur, dus 10/60*1338 uur=225 uur</t>
  </si>
  <si>
    <t>7. Overige kosten</t>
  </si>
  <si>
    <t>Waarom is er gerekend met een grooepsgrootte van respectievelijk 10 en 8 cliënten bij dagbesteding stabilisatie en dagbesteding achteruitgang?</t>
  </si>
  <si>
    <t>Voorstel om te rekenen met een groepsgrootte bij stabilisatie van 6 cliënten en bij achteruitgang van 5 cliënten</t>
  </si>
  <si>
    <t xml:space="preserve">Stabilisatie en achteruitgang komt met name voor bij de doelegroep NAH clienten. Deze zorgvragen zijn vaak complex en intensief en vragen meer tijd per client. </t>
  </si>
  <si>
    <t>0. Kostpijsmodel</t>
  </si>
  <si>
    <t xml:space="preserve">We vragen u aan te geven welke rapporten, trajecten, benchmarks u heeft gebruikt en specifiek per parameter aan te geven uit welk onderzoek/ benchmark deze afkomstig is. Alleen dan kunnen we nagaan of een reëel tarief geboden is. Gaat u akkoord met het delen van onderliggende data?  </t>
  </si>
  <si>
    <t xml:space="preserve">Transparantie op onderliggende data en onderzoeken. Met andere woorden, graag aangeven welke benchmarks, onderzoeken, referenties en rapporten zijn gebruikt voor de berekening en tot standkoming van de verschillende parameters (per parameter). </t>
  </si>
  <si>
    <r>
      <t>Bij het kostprijsmodel is aangegeven dat het in het algemeen is opgesteld en dat</t>
    </r>
    <r>
      <rPr>
        <sz val="12"/>
        <color rgb="FFFF0000"/>
        <rFont val="Corbel"/>
        <family val="2"/>
      </rPr>
      <t xml:space="preserve"> </t>
    </r>
    <r>
      <rPr>
        <sz val="12"/>
        <rFont val="Corbel"/>
        <family val="2"/>
      </rPr>
      <t>gebruik</t>
    </r>
    <r>
      <rPr>
        <sz val="12"/>
        <color theme="1"/>
        <rFont val="Corbel"/>
        <family val="2"/>
      </rPr>
      <t xml:space="preserve"> is gemaakt van vergelijkbare trajecten elders in het land en landelijk beschikbare rapporten. Iedere benchmark, rapport en traject kent eigen systematiek en uitgangspunten maar ook samenhang. In trajecten elders hebben we de ervaring dat voor iedere parameter een andere benchmark gehanteerd is. Dat hoeft niet onoverkomelijk te zijn als aanbieders de onderliggende rapporten en data die gebruikt zijn kennen en transparant kunnen volgen hoe deze gebruikt worden. Daarmee ontstaat de basis voor een reëel tarief. </t>
    </r>
  </si>
  <si>
    <t xml:space="preserve">De verschillende producten (in de 3 profielen) zijn hierbij onderverdeeld naar een CAO mix. Kunt u aangeven hoe de CAO mix voor de verschillende producten tot stand is gekomen? Voor de huidige profielen is hierbij de vraag of de aangegeven CAO mix te herleiden is naar de huidige inzet bij begeleiding. Voor de nieuwe profielen is de hierbij vraag op welke aannames de CAO mix bepaald is? </t>
  </si>
  <si>
    <t xml:space="preserve">Graag inzichtelijk krijgen hoe CAO mix is bepaald omdat aanbieder hier maar een gedeeltelijke indruk van heeft en de verdeling van de CAO mix het tarief (zie ook later) behoorlijk kan beïnvloeden. In het kostprijsmodel wordt uitgegaan van een systematiek van gewogen gemiddeldes waarbij het uitgaan van de juiste uitgangspunten (CAO en functiemix) bepalend is of het uiteindelijke tarief reëel is. </t>
  </si>
  <si>
    <t xml:space="preserve">In tabellen 4, 5 en 6 wordt de functiemix voor de verschillende profielen en producten aangegeven. We herkennen de verdeling in een aantal producten niet binnen onze organisatie en binnen onze sector. Binnen onze organisatie wordt geen MBO 3 ingezet voor de begeleiding en is de verhouding MBO/ HBO met name bij waakvlam en reguliere ondersteuning volledig anders (bij waakvlam: 100% HBO). Vraag is hoe de functiemix tot stand is gekomen en/of deze gebaseerd is op de gegevens die de organisaties hebben aangeleverd?  </t>
  </si>
  <si>
    <r>
      <t>Graag inzichtelijk krijgen hoe de</t>
    </r>
    <r>
      <rPr>
        <sz val="12"/>
        <color rgb="FFFF0000"/>
        <rFont val="Corbel"/>
        <family val="2"/>
      </rPr>
      <t xml:space="preserve"> </t>
    </r>
    <r>
      <rPr>
        <sz val="12"/>
        <color theme="1"/>
        <rFont val="Corbel"/>
        <family val="2"/>
      </rPr>
      <t xml:space="preserve">functiemix tot stand gekomen is en of hiervoor de gegevens van de aanbieders zijn gebruikt? Deze zijn nu niet herleidbaar. </t>
    </r>
  </si>
  <si>
    <r>
      <rPr>
        <sz val="12"/>
        <rFont val="Corbel"/>
        <family val="2"/>
      </rPr>
      <t xml:space="preserve">Bij de CAO mix maar ook in de rest van het document is het product </t>
    </r>
    <r>
      <rPr>
        <u/>
        <sz val="12"/>
        <rFont val="Corbel"/>
        <family val="2"/>
      </rPr>
      <t xml:space="preserve">stabilisatie begeleiding complex </t>
    </r>
    <r>
      <rPr>
        <sz val="12"/>
        <rFont val="Corbel"/>
        <family val="2"/>
      </rPr>
      <t xml:space="preserve">opgenomen. </t>
    </r>
    <r>
      <rPr>
        <sz val="12"/>
        <color theme="1"/>
        <rFont val="Corbel"/>
        <family val="2"/>
      </rPr>
      <t xml:space="preserve">We hebben in de eerdere uitvraag (10 juni) aangegeven dat de (onplanbare) zorg die in dit product gevraagd wordt, past bij een dienstverlening in het kader van beschermd wonen. Wanneer dit product in de aanbesteding wordt meegenomen dient hier een ander en dus reëel tarief voor beschikbaar te worden gesteld. Kunt u aangeven of en hoe dit product verder in de aanbesteding wordt opgenomen? </t>
    </r>
  </si>
  <si>
    <t xml:space="preserve">Dienstverlening niet opnemen in aanbesteding Wmo begeleiding. Wanneer wel gekozen wordt voor onplanbare zorg in de Wmo begeleiding, moet de aanbieder ook in staat worden gesteld deze uit te voeren en daarvoor een reëel tarief te ontvangen. </t>
  </si>
  <si>
    <t xml:space="preserve">Zie voorgaande. </t>
  </si>
  <si>
    <t>2. Opslagen</t>
  </si>
  <si>
    <t xml:space="preserve">Aangegeven wordt dat niet in ORT wordt voorzien omdat deze ambulante dienstverlening alleen tijdens de 0 % ORT uren wordt geleverd. Wanneer organisaties kunnen aangeven dat ze buiten deze uren begeleiding leveren zoals ambulante begeleiding bij werkenden of gezinnen, gemeenten besluiten wel dienstverlening te vragen buiten deze uren, danwel van de aanbieders een 24/7 bereikbaarheid vragen, moet deze parameter worden aangepast. Bent u het hiermee eens? </t>
  </si>
  <si>
    <t xml:space="preserve">ORT mogelijk maken indien de aard van de dienstverlening hierom vraagt. </t>
  </si>
  <si>
    <t xml:space="preserve">Voor sommige clienten is het gewenst om niet (enkel) gedurende kantooruren begeleiding te bieden. Bijvoorbeeld omdat clienten zelf werken, omdat juist interventies in een gezin op avonduren nodig zijn of omdat hiermee een crisis of overlast wordt voorkomen. </t>
  </si>
  <si>
    <t xml:space="preserve">In de presentatie op 17 juni wordt bij de slide over opslagen nog een percentage van 2% opslag genoemd voor risico &amp; resultaat. Deze zijn we niet terug in het nu gepresenteerde document. Waaruit bestaat deze opslag? </t>
  </si>
  <si>
    <r>
      <t>De berekende overhead vinden we (te) laag. Aangegeven wordt dat hiervoor verschillende benchmarks zijn gebruikt. In de berekening wordt niet inzichtelijk uit welke benchmark welke gegevens afkomstig zijn waardoor ook systematieken uit verschillende benchmarks met elkaar gecombineerd kunnen zijn. Uit een vergelijkbaar recent onderzoek naar ambulante wmo functies in de regio Hart van Brabant kwam Berenschot tot een aanzienlijk hogere overhead van 37%. Om de berekening inzichtelijk en transparant te maken, is het noodzakelijk te weten uit welke benchmarks welke gegevens afkomstig zijn en hoe de verschillende overheadkosten gedefinieerd zijn.</t>
    </r>
    <r>
      <rPr>
        <sz val="12"/>
        <rFont val="Corbel"/>
        <family val="2"/>
      </rPr>
      <t xml:space="preserve"> Het is wenselijk de overhead kosten transparant te maken door deze te specificeren met</t>
    </r>
    <r>
      <rPr>
        <sz val="12"/>
        <color rgb="FFFF0000"/>
        <rFont val="Corbel"/>
        <family val="2"/>
      </rPr>
      <t xml:space="preserve"> </t>
    </r>
    <r>
      <rPr>
        <sz val="12"/>
        <rFont val="Corbel"/>
        <family val="2"/>
      </rPr>
      <t>bijbehorende definities.</t>
    </r>
  </si>
  <si>
    <t xml:space="preserve">Bij de parameter productiviteit wordt in tabel 11 aangegeven dat voor ambulante dienstverlening (begeleiding thuis) 50 uur gerekend is voor indirecte tijd.  Dat is te weinig. Concreet is de vraag het aantal uren indirecte tijd op te hogen bij de berekening productiviteit en/of in de tariefstelling de indirecte cliëntgebonden tijd op te nemen bij de benodigde inzet.  hiermee akkoord? </t>
  </si>
  <si>
    <t>Minimaal 250 uur indirecte cliëntgebonden tijd opnemen en/of een differentiatie aan te brengen bij inzet MBO/ HBO.</t>
  </si>
  <si>
    <t xml:space="preserve">Daar waar problematiek complexer is zijn meer netwerkpartners en omgeving betrokken bij de ondersteuning in de thuissituatie. Ook moeten naasten ondersteund worden in het omgaan met de situatie. Hierdoor neemt indirecte tijd fors toe, tot wel 50% bij intensieve en complexe zorg. Ook zien we dat HBO professionals vaak een regisserende rol hebben en dat ze niet alleen de persoon zelf en de naasten maar ook de andere (overige) professionals in het systeem aansturen. </t>
  </si>
  <si>
    <t xml:space="preserve">Op pagina 12 wordt de gemiddelde groepsgrootte aangegeven. We hebben in de uitvraag heel nadrukkelijk aangegeven en nogmaals benadrukt dat we in de ggz sector binnen de dagbesteding niet kunnen werken met groepen die groter zijn dan 6 clienten.  Dit geldt niet alleen voor dagbesteding ontwikkeling maar zeker ook voor dagbesteding stabilisatie of arbeidsmatige dagbesteding. Bent u bereid de groepsgrootte aan te passen en/of anderszins rekening te houden met sectoren waarin werken met meer dan 6 deelnemers niet passend is? </t>
  </si>
  <si>
    <t xml:space="preserve">Voor ggz clienten een groepsgrootte van max. 6 aanhouden. Mogelijk geldt dit ook voor andere sectoren. </t>
  </si>
  <si>
    <t>We zien in wmo begeleiding een groep zwaardere en complexere clienten waarbij de totale complexiteit toeneemt omdat de groep clienten die lichtere ondersteuning nodig heeft afgeschaald kan worden naar het voorlichtend veld. Dit vraagt niet alleen om een specifieke expertise maar tevens is de zorg inzet intensief. Het is niet mogelijk voldoende veiligheid en ondersteuning te bieden wanneer je meer dan 6 clienten in een groep hebt.</t>
  </si>
  <si>
    <t xml:space="preserve">In uw kostprijsmodel gaat u uit van een systematiek van gewogen gemiddelden. Het risico van een dergelijk kostprijsmodel is dat specialistische expertise (die doorgaans duurder is) voor een complexe maar in omvang beperkte groep clienten door het voortdurend wegen van gemiddelden niet meer herkenbaar is in het uiteindelijke tarief. Het gevaar bestaat daarmee dat deze niet meer uitvoerbaar wordt met alle gevolgen van dien. Bent u bereid of zijn de gemeenten bereid om naast de systematiek met een gewogen gemiddeld tarief per product, een opslag mogelijk te maken voor specialistische inzet voor een beperkte groep? </t>
  </si>
  <si>
    <t xml:space="preserve">Opslag of apart tarief toevoegen voor inzet van specialistische expertise. </t>
  </si>
  <si>
    <r>
      <t xml:space="preserve">Bij de parameter productiviteit wordt in tabel 11 aangegeven dat voor ambulante dienstverlening (begeleiding thuis) 125 uur gerekend is voor reistijd. Concreet betekent dit dat nog geen 30 minuten per dag beschikbaar is </t>
    </r>
    <r>
      <rPr>
        <sz val="12"/>
        <rFont val="Corbel"/>
        <family val="2"/>
      </rPr>
      <t>voor</t>
    </r>
    <r>
      <rPr>
        <sz val="12"/>
        <color theme="1"/>
        <rFont val="Corbel"/>
        <family val="2"/>
      </rPr>
      <t xml:space="preserve"> het reizen naar de client(en) en weer terug. In een uitgestrekte regio waarover we nu spreken is dit te beperkt. We vragen het aantal uren reistijd op te hogen bij de berekening van de productiviteit en/of in de tarief bepaling reistijd op te nemen bij de inzet teneinde een reëel tarief te bieden. Gaat u hiermee akkoord? </t>
    </r>
  </si>
  <si>
    <t xml:space="preserve">Reistijd op te hogen of op te nemen in de inzet bij tariefstelling. </t>
  </si>
  <si>
    <t xml:space="preserve">Naar aanleiding van de eerste bijeenkomst hebben we een aantal vragen gesteld die ook van invloed zijn op de berekening van de parameters. Kunnen we hierop nog een antwoord verwachten zodat we beter kunnen inschatten of we met de gepresenteerde parameters uit de voeten kunnen. </t>
  </si>
  <si>
    <t xml:space="preserve">U kunt denken aan vragen als hoe gaan we om met individuele ondersteuning door een trajectbegeleider bij dagbesteding? Wordt de regisserende rol van de begeleider in de thuissituatie opgenomen als inzet in de beschikking etc? </t>
  </si>
  <si>
    <t xml:space="preserve">De parameter ORT heeft in het kostprijsmodel de waarde 0% gekregen. Voor cliënten van De6 wordt echter ook op tijden gewerkt, waarbij sprake is van onregelmatigheidstoeslag.  </t>
  </si>
  <si>
    <t xml:space="preserve">Afspraken met cliënten worden ook in avonden (na 20 uur) en op zaterdagmiddag (na 12 uur) gepland, wanneer cliënten fulltime werken of wanneer de kinderen van een gezin niet altijd thuis zijn. </t>
  </si>
  <si>
    <r>
      <t xml:space="preserve">Het aantal categorieën neemt vanaf 2023 (mogelijk) toe ten opzichte van de huidige categorieën; er is straks sprake van meer differentiatie. We kunnen ons voorstellen dat de gemeenten indicaties / categorieën willen hanteren die de realiteit zo dicht mogelijk benaderen. De keerzijde van een groter aantal categorieën is dat op- en afschalen vaker nodig is. Op- en afschalen kost vaak (administratief) veel tijd, van zowel de zorgaanbieder als van de wmo-consulent. </t>
    </r>
    <r>
      <rPr>
        <i/>
        <sz val="12"/>
        <color theme="1"/>
        <rFont val="Corbel"/>
        <family val="2"/>
      </rPr>
      <t xml:space="preserve">Gaat op- en afschalen nog lukken wanneer er méér categorieën gehanteerd worden? </t>
    </r>
    <r>
      <rPr>
        <sz val="12"/>
        <color theme="1"/>
        <rFont val="Corbel"/>
        <family val="2"/>
      </rPr>
      <t xml:space="preserve">We vertrouwen er op dat vanaf 2023 met beperkte inspanningen toch op- en afgeschaald kan worden wanneer dit voor cliënten nodig is. </t>
    </r>
  </si>
  <si>
    <t xml:space="preserve">Geen </t>
  </si>
  <si>
    <t>Cliënten met een verstandelijke beperking hebben op het ene moment meer begeleiding nodig dan op het andere moment. Op- en afschalen is hierbij gewenst.</t>
  </si>
  <si>
    <t>Tarieven verhogen op het moment van CAO-verhoging</t>
  </si>
  <si>
    <t>Zie kolom 2. Vraag</t>
  </si>
  <si>
    <t xml:space="preserve">Cliënten met een verstandelijke beperking worden vaak ingedeeld in de categorie 'stabilisatie'. Ook bij deze cliënten kan er echter sprake zijn van ontwikkeling. Niet in de zin van 'beter worden', maar wel 'groeien' - met vallen en opstaan. De categorie 'stabilisatie' betekent dus wat ons betreft niet dat er geen ontwikkeling meer mogelijk is. </t>
  </si>
  <si>
    <t>Waar is de salarisschaal voor MBO 3 op gebasseerd?</t>
  </si>
  <si>
    <t>Jullie hanteren salarisschaal 30/35 terwijl in de praktijk dit 35/40 is.</t>
  </si>
  <si>
    <t>3. Sociale lasten</t>
  </si>
  <si>
    <t xml:space="preserve">Waar zijn deze opslagen op gebasseerd? </t>
  </si>
  <si>
    <t>Jullie hanten een percentage van 19,4%. Bij Avoord is dit in werkelijkheid 29,45%. Pensioenpremie is niet meegenomen.</t>
  </si>
  <si>
    <t>Sociale lasten zijn niet volledig meegenomen. Onderstaande lasten neemt Avoord mee (29,45% opslag obv bruto uurloon):
-	Premie Zvw
-	Premie Pemba WAO
-	Premie WW
-	Premie WGA
-	Premie ziektekostenverzekering
-	Ouderdomspensioen premie
-	Invaliditeitspensioen premie</t>
  </si>
  <si>
    <t>Waarom houden jullie geen rekening met ORT?</t>
  </si>
  <si>
    <t>In werkelijkheid is er wel sprake van ORT. Dit betreft bij Avoord 2,49%</t>
  </si>
  <si>
    <t>Toeslagen zijn niet volledig meegenomen (exclusief vakantie en eindejaar). Onderstaande lasten neemt Avoord mee (2,49% opslag obv bruto uurloon):
-	ORT
-	Daarbij wordt ook in geringe geval Pnil ingezet</t>
  </si>
  <si>
    <t xml:space="preserve">Wanneer wij kijken naar de totale kosten, dan heeft 54,1% betrekking op directe personeels kosten. De overige kosten waaronder overhead, risico opslag en nhc/nic komen neer op 45,9%. Als jullie de overhead gebruiken van andere rapporten, dan moeten jullie ook dezelfde uitgangspunten overnemen. Dat is nu niet het geval.
Voorgesteld wordt om een kostprijsmodel gelijk aan Berenschot te gebruiken zodat uitkomsten eenduidig vergelijkbaar zijn. </t>
  </si>
  <si>
    <t xml:space="preserve">Kosten die worden meegenomen in Overhead, NHC/NIC en risico opslag (45,9% van de totale kosten):
-	Overige personeelskosten (oa reiskosten woon/werk)
-	Voeding (eten en drinken)
-	Overhead (niet directe personeelskosten, opleiding etc.)
-	Inventaris 
-	Kapitaallasten 
Zie kolom D. Door uitkomsten van Berenschot te betrekken in een geheel andere systematiek van kostprijsberekening worden appels met kiwi's vergeleken. </t>
  </si>
  <si>
    <t>Welk percentage hanteren jullie? Dat wordt niet duidelijk.</t>
  </si>
  <si>
    <t>Wij hebben dit percentage meegenomen in onze overhead</t>
  </si>
  <si>
    <t>Waar is de salarisschaal voor MBO 4 op gebasseerd?</t>
  </si>
  <si>
    <t>Jullie hanteren salarisschaal 35/40 terwijl in de praktijk dit 45 is.</t>
  </si>
  <si>
    <t>Waar is de afdracht voor pensioenpremie op gebasseerd?</t>
  </si>
  <si>
    <t>Het percentage is namelijk voor iedere medewerker (na aftrek van de franchise) hetzelfde en niet leeftijdsgebonden.</t>
  </si>
  <si>
    <t>Wat als ik meer dan 9 cliënten per week bezoek?</t>
  </si>
  <si>
    <t>Zorgaanbieders die veel cliënten thuis bezoeken komen hiermee niet uit de voeten. Dus moet dus worden verruimd.</t>
  </si>
  <si>
    <t>6. Risico-opslag</t>
  </si>
  <si>
    <t>Hoe komen jullie bij deze percentages?</t>
  </si>
  <si>
    <t>Risico opslag is iets anders dan resultaat. Een reeel beeld is 3% voor risico opslag en 2% voor resultaat</t>
  </si>
  <si>
    <t>Hoe is dit berekend? Niet alle kosten zijn meegenomen.</t>
  </si>
  <si>
    <t>Waar staat de kosten voor belastingen, schoonmaak, energie etc? Als dit onder overhead is meegenomen, dan is dat percentage veel te laag vastgesteld. Voor € 1,00 kan geen lunch worden geserveerd.</t>
  </si>
  <si>
    <t xml:space="preserve">Hoeveel medewerkers zetten jullie op een groep. </t>
  </si>
  <si>
    <t>Als dit een medewerker is, dan is dit te weinig. Dit moeten er 2 zijn.</t>
  </si>
  <si>
    <t>Waar is die verdeling op personeel, materieel en kapitaal op gebasseerd.</t>
  </si>
  <si>
    <t>Deze verdeling is binnen de zorgsector niet gebruikelijk. Het percentage personeel ligt op maximaal 70% van de kosten</t>
  </si>
  <si>
    <t>Reactie op parameter functiemix (kan ik niet kiezen in kolom B). Waarom wordt voor de functiemix  geen gebruik gemaakt van de aangeleverde gegevens van de zorgaanbieders? Waarom ontbreekt bij Daginvulling stabilisatie  en Begeleiding achteruitgang de inzet van de HBO-professional in de functiemix?</t>
  </si>
  <si>
    <t>1. Maak gebruik van de aangeleverde data van de zorgaanbieders. 2. Toevoegen van de HBO opgeleide medewerker voor 10% bij HBO Daginvulling stabilisatie en 20% bij begeleiding achteruitgang.</t>
  </si>
  <si>
    <t>Bij daginvulling stabilisatie en begeleiding achteruitgang wordt in de functiemix uitgegaan van enkel inzet op MBO-3 en MBO-4 niveau en ontbreekt het HBO-niveau. Dat is niet de werkelijkheid en niet logisch. U suggereert hiermee dat een cliënt met individuele begeleiding stabilisatie die achteruitgaat, geen HBO-geschoolde medewerker meer nodig heeft. Bij de groei van daginvulling stabilisatie naar daginvulling achteruitgang maakt u een tegengestelde beweging. Dat klinkt niet logisch, is niet logisch en komt niet overeen met de werkelijkheid, waarbij iedere cliënt een regiehouder heeft op HBO-niveau heeft (Wijkverpleegkundige/Casemanager dementie/NAH vaak zelfs op HBO+ niveau/niveau 6), die binnen de Wmo naast het bieden van ondersteuning, doelen stelt, bij stelt, evalueert, deelneemt aan MDO's en toetst aan de WLZ en naar de WLZ toe indiceert.</t>
  </si>
  <si>
    <t>Hoe komt u tot een groepsgrootte van 10 cliënten voor daginvulling stabilisatie en 8 cliënten voor daginvulling achteruitgang? Bedoeld u hiermee 1 personeelslid per 10  of 8 cliënten?</t>
  </si>
  <si>
    <t>Voor dagbesteding stabilisatie is de groepsgrootte maximaal  7 tot 8 cliënten op 1 medewerker afhankelijk van de zwaarte van de begeleidingsvragen. Voor dagvinvulling achteruitgang is maximale groepsgrootte 5 cliënten per medewerker. Zelfredzaamheid van deze groep is relatief laag.</t>
  </si>
  <si>
    <t>De praktijk leert dat de hiernaast voorgestelde groepsgrootte nog werkbaar is, hierbij ondersteund door vrijwilligers. Bij dagvulling achteruitgang wordt in de omschrijving benoemd dat er ook verzorgende taken nodig zijn. Vrijwilligers mogen deze niet uitvoeren.</t>
  </si>
  <si>
    <t>Tenslotte maken wij ons zorgen over de groepsgrootte bij het product Dagbesteding stabilisatie. Daar wordt nu gerekend met 10 cliënten. Wij vinden 8 cliënten daar zelf meer realistisch.</t>
  </si>
  <si>
    <t xml:space="preserve">In de notitie (kenmerk: AT211135) geven we inzicht in de externe rapporten en benchmarks die we geraadpleegd hebben ter onderbouwing van de voorgestelde parameterwaarden. Daar zijn we transparant in. We kunnen echter niet de rapporten delen van trajecten die we elders uitvoeren en uitgevoerd hebben. Deze zijn vertrouwelijk van aard. </t>
  </si>
  <si>
    <t>De inschaling van niveau 3 is gebaseerd op 50% schaal 30 en 50% schaal 35. Dit is niet overeenkomstig de praktijk. De verdeling bij X is 6% schaal 30 en 94% schaal 35.</t>
  </si>
  <si>
    <t>De inschaling van niveau 4 is gebaseerd op 50% schaal 40 en 50% schaal 45. Dit is niet overeenkomstig de praktijk. De verdeling bij X is 70% schaal 40 en 30% schaal 5.</t>
  </si>
  <si>
    <t xml:space="preserve">Dit betreft naast parameter 1 tevens andere parameters mbt CAO (o.a. 3,5 en 8). Personeelskosten nemen voor zorgaanbieders sterk toe op het moment dat CAO's verhoogd worden. De verhoging van een CAO wordt altijd pas (langere tijd) achteraf doorberekend in de tarieven van gemeenten. Dit betekent dat zorgaanbieders langere tijd de verhoogde personeelskosten uit eigen of andere middelen financieren / compenseren. </t>
  </si>
  <si>
    <t xml:space="preserve">In de berekening van de reële tarieven houden wij rekening met de op dat moment bekende (cao)eisen. Om rekening te houden met (cao) wijzigingen die zich gedurende de contractperiode voordoen wordt het tarief jaarlijks geïndexeerd. De indexatiesystematiek die wij voorstellen te hanteren staat beschreven in paragraaf 8 van de notitie (kenmerk: AT211135). Omdat cao's niet altijd op hetzelfde moment ingaan is dit een werkbaar alternatief. </t>
  </si>
  <si>
    <t xml:space="preserve">Op pagina 12 van de notitie (kenmerk: AT211135) kunt u lezen welke gemiddelde groepsgrootte wij voorstellen te hanteren. De groepsgrootte geeft aan over hoeveel cliënten de kosten van de personele inzet kan worden verdeeld. De basis van het kostprijsmodel is steeds de inzet van een professional in directe dienstverlening. Vanuit daar werken we toe naar de kosten van die inzet per eenheid (uur/dagdeel). Dit betreft het uitgangspunt voor 1 FTE. Uit uw vraag/opmerking wordt niet duidelijk voor welk product u de groepsgrootte niet passend vindt. We kunnen daarom niet afwegen of uw voorstel passender is. </t>
  </si>
  <si>
    <t xml:space="preserve">Met het percentage van 2% voor risico &amp; resultaat uit de presentatie bedoelen we de risico-opslag van 2% zoals beschreven in paragraaf 6 van de notitie (kenmerk: AT211135). Het gaat dus om dezelfde waarde. </t>
  </si>
  <si>
    <t>Zie antwoord op vraag 15.</t>
  </si>
  <si>
    <r>
      <t>In andere tariefonderzoeken (o.a. door HHM in de regio Meierij) werd voor overhead</t>
    </r>
    <r>
      <rPr>
        <u/>
        <sz val="12"/>
        <color theme="1"/>
        <rFont val="Corbel"/>
        <family val="2"/>
      </rPr>
      <t xml:space="preserve"> exclusief </t>
    </r>
    <r>
      <rPr>
        <sz val="12"/>
        <color theme="1"/>
        <rFont val="Corbel"/>
        <family val="2"/>
      </rPr>
      <t>overige personeelskosten gerekend met 30%. Hier bij De6 worden echter ook de overige personeelskosten in het overheadpercentage opgenomen, de overhead moet dus nog opgehoogd worden met het percentage overige personeelskosten van 2,4%.</t>
    </r>
  </si>
  <si>
    <t xml:space="preserve">Hoe worden de therapiekosten en zaken zoals “meubilair” meegenomen in de dagbesteding variabelen? </t>
  </si>
  <si>
    <t>Zie antwoord op vraag 5</t>
  </si>
  <si>
    <t>De indeling is gebaseerd op diverse bronnen, zoals: functieboeken, ijkfuncties uit de FWG-systematiek, vacatures en uitkomsten van marktconsultaties in andere regio’s bij vergelijkbare trajecten.  Onze opdracht is om een reel tarief op te stellen voor een gemiddeld efficiënte aanbieder. De feitelijke situatie bij één aanbieder vormt niet de basis voor een reëel tarief.</t>
  </si>
  <si>
    <t xml:space="preserve">Welke elementen voor overhead zijn exact meegenomen en welke percentages worden hiervoor gebruikt? Jullie basseren jullie onder andere op uitkomsten van diverse onderzoeken van Berenschot. Berenschot hanteert echter een geheel ander (en in onze ogen veel juister) kostprijsmodel. Wij ontvangen graag de onderbouwing hoe HHM de uitkomsten van Berenschot heeft vertaald naar haar uitgangspunten. 
Voor de goede orde wordt opgemerkt dat X beschikt over 4 verschillende rapporten met kostprijs- of benchmark onderzoeken van Berenschot. </t>
  </si>
  <si>
    <t>Zie antwoord op vraag 25.</t>
  </si>
  <si>
    <t xml:space="preserve">Zie antwoord op vraag 15. </t>
  </si>
  <si>
    <t>Zie antwoord op vraag 5.</t>
  </si>
  <si>
    <t>Zie antwoord op vraag 7</t>
  </si>
  <si>
    <t>Zie antwoord op vraag 7.</t>
  </si>
  <si>
    <t xml:space="preserve">Voor de berekening van reële tarieven gaan we uit van de kostendekkend tarief inclusief een opslag om de continuïteit richting cliënten en werknemers te garanderen. Daarvoor moet een aanbieder (financiële) tegenvallers kunnen opvangen. In de notitie (kenmerk: AT:211135) hebben we beschreven hoe we gekomen zijn tot 2%. Het  is ons, op basis van uw vraag, niet duidelijk waarom 3% reëel wordt geacht. We zijn van mening dat het niet aan de gemeente is om winst te financieren. Als aanbieders risico's zoveel mogelijk weten de migreren kan dat gerekend worden als winst.  </t>
  </si>
  <si>
    <t>Vooralsnog gaan we ervan uit dat de werkgever door zorgvuldig verzuimbeleid met name de meldingsfrequentie en het kort verzuim kan beïnvloeden, daarom is de 100 uur gemiddeld verzuim een reëel uitgangspunt voor het tarief.</t>
  </si>
  <si>
    <t xml:space="preserve">Zie antwoord op vraag 30. </t>
  </si>
  <si>
    <t>Het percentage is weliswaar voor iedereen gelijk, maar de werking van de franchise is afhankelijk van het salaris waarmee wordt gerekend. Wij hebben een berekening gebaseerd op het salaris dat gemiddeld van toepassing is bij de opbouw van de tarieven voor de begeleidingsfuncties.</t>
  </si>
  <si>
    <t>Het leveren van een maaltijd is geen onderdeel van de productbeschrijving door de gemeente. Derhalve is het een keuze van de aanbieder waarvoor in het tarief geen vergoeding is opgenomen. Die € 1,= is bedoeld voor 'lichte catering' (koffie/thee). Andere genoemde kosten (belasting, schoonmaak, energie) maken  onderdeel uit van de opslag NHC die betrekking heeft op de huisvesting van dagbesteding/groepsbegeleiding.</t>
  </si>
  <si>
    <t xml:space="preserve">In de notitie (kenmerk: AT211135) maken we inzichtelijk waar de sociale lasten op gebaseerd zijn. Daarin nemen we alle wettelijk verplichte percentages mee. Wij zien dan ook geen aanleiding om de sociale lasten aan te passen. </t>
  </si>
  <si>
    <t>De overige personeelskosten maken deel uit van de overhead (zie ok de rekentool van Actiz/VNG). Dat in (of: door) sommige regio's wordt gekozen deze kostensoort expliciet te benoemen kan meerdere redenen hebben. De opslag van 30% voor alle elementen van overhead (personele overhead, alg. kosten, overige personeelskosten, gebouwen/kantoren) is voor de diensten/producten in De6 gemeenten een reële waarde.</t>
  </si>
  <si>
    <t>Voor de berekening van de overhead hebben we onder andere gekeken naar de rekentool van VNG en diverse benchmarks. In de notitie (kenmerk: AT211135)beschrijven we welke benchmarks dit zijn. Daarnaast weten we uit ervaringen met soortgelijke trajecten wat in andere regio's essentieel wordt gevonden. Zie ook antwoord op vraag 1.  We kijken in onze berekening naar Berenschot, maar nemen de uitkomsten van onderzoeken van Berenschot niet automatisch over. Berenschot gebruik hoofdzakelijk de percentages uit de Benchmark Care. Dit betreft de uitkomsten voor de hele sector, dus ook voor organisaties die complexere diensten leveren. Bovendien zijn wij alleen bekend met gemiddelden van Berenschot, niet met modus, mediaan en standaarddifferentiatie, ect. Gemiddelden staan niet altijd gelijk aan een efficiënte aanbieder. 
Wij zijn er geen voorstander van het opslagpercentage uit te splitsen naar allerlei subcategorieën. Dat bemoeilijkt de discussie teveel omdat aanbieders dan onderling nog grotere verschillen te zien geven.</t>
  </si>
  <si>
    <t xml:space="preserve">De werkzaamheden zoals u deze beschrijft vallen onder de cliëntgebonden uren. In dit kader zien we geen aanleiding om deze parameterwaarde aan te passen. </t>
  </si>
  <si>
    <t xml:space="preserve">We hanteren voor de overige kosten bij dagbesteding een bedrag ter dekking van de kosten van huisvesting. Hoe we hiertoe gekomen zijn staat beschreven op pagina 11 van de notitie (kenmerk: AT211135). </t>
  </si>
  <si>
    <t xml:space="preserve">Therapiekosten zijn geen onderdeel van deze producten. Therapie valt onder behandeling en het betreft hier enkel de begeleidingsproducten. Meubilair voor groepsbegeleidingsproducten is onderdeel van de NIC. </t>
  </si>
  <si>
    <t xml:space="preserve">Het wordt uit uw vraag niet duidelijk om welke producten het gaat en op welke specialistische expertise u doelt. We kunnen daarom niet specifiek ingaan op uw reactie. Voor de producten waarvan de gemeente de inschatting heeft gemaakt dat daar specialistische kennis voor nodig is hanteren we een andere cao-mix/functie-mix. Het betreft hierbij begeleiding stabilisatie complex in het profiel Stabilisatie. </t>
  </si>
  <si>
    <t xml:space="preserve">Deze vraag richt zich op de productbeschrijvingen en het te hanteren werkproces. Niet op de tariefstelling. We geven deze vraag daarom door aan de gemeente. In een later stadium ontvangt u hierop een antwoord van de gemeente. </t>
  </si>
  <si>
    <t xml:space="preserve">Deze vraag/opmerking richt zich op de productbeschrijvingen en niet op de tariefstelling. In de productbeschrijvingen van stabilisatie en ook bij de informatie sessie over de productbeschrijvingen aan aanbieders is aangegeven dat ontwikkeling op subdoelen mogelijk is. </t>
  </si>
  <si>
    <t xml:space="preserve">De input uit de uitvraag hebben we ten tijde van de presentatie (17 juni) en het versturen van de notitie nog niet zorgvuldig kunnen afwegen. Tijdens de presentatie hebben we aangegeven deze input te verwerken in een later stadium. De functiemix wordt aangepast op basis van vervolggesprekken met de gemeente en de uitvraag die we onder aanbieders van de FOT hebben uitgezet. </t>
  </si>
  <si>
    <t xml:space="preserve">Bij het product stabilisatie complex moet de 24 uur bereikbaarheid worden meegenomen. Het gaat hier niet om 24 uurs nabijheid. De 24 uurs bereikbaarheid is nodig is om de uitstroom uit beschermd wonen en maatschappelijke opvang mogelijk te maken. Dit is waar de doordecentralisatie van beschermd wonen conform het gedachtengoed van Dannenberg betrekking op heeft. Deze dienstverlening moeten we derhalve wel inkopen in de ambulante Wmo begeleiding, maar het heeft alleen betrekking op het product stabilisatie complex. In een volgende versie wordt dit meegenomen. </t>
  </si>
  <si>
    <t xml:space="preserve">De gemeente vraagt niet van aanbieders dat er voor de producten zoals beschreven in de notitie (kenmerk: AT211135) inzet wordt gepleegd buiten de 0% ORT-uren om. De 0% ORT-uren zijn:  ma-vrij tussen 7 en 20 uur en za tussen 8 en 12 uur. Dat betekent dat er binnen de 0% ORT-uren mogelijkheden zijn om de groepen clienten die u beschrijft ondersteuning te bieden. In dit kader zien we geen aanleiding om deze parameterwaarde aan te passen. Voor begeleiding stabilisatie complex wordt wel inzet buiten de ORT-uren gevraagd. Zie daarvoor antwoord op vraag 9. </t>
  </si>
  <si>
    <t xml:space="preserve">We kijken in onze berekening naar Berenschot, maar nemen de uitkomsten van onderzoeken/kostprijsmodel van Berenschot niet automatisch in zijn geheel over. Alle onderdelen uit de AMvB zijn opgenomen in ons kostprijsmodel.  We zien dan ook geen reden om de systematiek van Berenschot volledig over te nemen. In onze afwegingen voor de overhead gaan we heel zorgvuldig om met de verschillende definities en benchmarkgegeven die in het land worden gebruikt. Zie verder antwoord op vraag 22. </t>
  </si>
  <si>
    <t xml:space="preserve">Wij houden bij de ambulante individuele begeleiding rekening met niet-declarabele reistijd werk-werk van 125 uren per jaar (gebaseerd op 42 werkbare weken). Bij een 'normaal' patroon gaan we uit van drie cliënten per dag (vrijdag twee), dat leidt tot 9 ritten per week van gemiddeld 20 minuten. Dit is een gemiddelde inschatting. De ene dag kunnen het er meer zijn en de andere dag minder. Dat zelfde is van toepassing op de 20 minuten reistijd. Uit nader onderzoek blijkt dat 20 minuten een reële inschatting is. Ervaringen met trajecten elders in het land met regio's die qua geografie vergelijkbaar zijn (uitgestrekte regio's zonder grote stedelijke gebieden) bevestigen dit. Daarbij gaan we ervan uit dat er gestreefd wordt naar de meest economisch voordelige ritten, ritten aan het begin of eind van de dag die gerekend worden als woon-werk verkeer. </t>
  </si>
  <si>
    <t xml:space="preserve">Zie antwoord op vraag 25. Het uitgangspunt van 9 clienten betreft een gemiddelde. De ene week kan dit meer zijn en de andere week minder. We zijn van mening dat 9 clienten een reeel uitgangspunt is. Dat is gebasseerd op onder andere ervaringen die we hebben in vergelijkbare treajecten waarbij we verbanden hebben gelegd tussen productiviteit, caseload en omvang van indicaties. </t>
  </si>
  <si>
    <t xml:space="preserve">U ontvangt via de gemeente onze antwoorden op de vragen die gesteld zijn. Er volgt in dit traject geen tweede consultatieronde. Openstaande vragen kunt u stellen in het aanbestedingstraject in de nota van inlichtingen. </t>
  </si>
  <si>
    <t xml:space="preserve">De input uit de uitvraag hebben we ten tijde van de presentatie (17 juni) en het versturen van de notitie nog niet zorgvuldig kunnen afwegen. Tijdens de presentatie hebben we aangegeven deze input te verwerken in een later stadium. De groepsgrootte wordt aangepast op basis van de gemiddelden die zijn gekomen uitvraag die we onder aanbieders van de FOT hebben uitgezet, maar ook op basis van input van de gemeente. Er worden geen uitzondeingen gemaakt voor bepaalde sectoren. </t>
  </si>
  <si>
    <t>Het aandeel van de salariskosten bij begeleidingsproducten binnnen de Wmo is ongeveer 90%. Deze waarde is in=vele trajecten bevestigd. Daarbij is de bijdrage van personeelskosten wel degelijk hoger dan 70% die vraagsteller aangeeft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</si>
</sst>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scheme val="minor"/>
    </font>
    <font>
      <b/>
      <sz val="16"/>
      <color theme="1"/>
      <name val="Calibri"/>
      <family val="2"/>
      <scheme val="minor"/>
    </font>
    <font>
      <sz val="12"/>
      <color theme="1"/>
      <name val="Calibri (Hoofdtekst)"/>
    </font>
    <font>
      <b/>
      <sz val="12"/>
      <color theme="1"/>
      <name val="Calibri"/>
      <family val="2"/>
      <scheme val="minor"/>
    </font>
    <font>
      <b/>
      <u/>
      <sz val="12"/>
      <color theme="4"/>
      <name val="Calibri (Hoofdtekst)"/>
    </font>
    <font>
      <sz val="12"/>
      <color theme="1"/>
      <name val="Corbel"/>
      <family val="2"/>
    </font>
    <font>
      <b/>
      <sz val="12"/>
      <color theme="0"/>
      <name val="Corbel"/>
      <family val="2"/>
    </font>
    <font>
      <sz val="12"/>
      <color rgb="FFFF0000"/>
      <name val="Corbel"/>
      <family val="2"/>
    </font>
    <font>
      <sz val="12"/>
      <name val="Corbel"/>
      <family val="2"/>
    </font>
    <font>
      <u/>
      <sz val="12"/>
      <name val="Corbel"/>
      <family val="2"/>
    </font>
    <font>
      <i/>
      <sz val="12"/>
      <color theme="1"/>
      <name val="Corbel"/>
      <family val="2"/>
    </font>
    <font>
      <sz val="12"/>
      <color rgb="FF000000"/>
      <name val="Corbel"/>
      <family val="2"/>
    </font>
    <font>
      <u/>
      <sz val="12"/>
      <color theme="1"/>
      <name val="Corbel"/>
      <family val="2"/>
    </font>
  </fonts>
  <fills count="5">
    <fill>
      <patternFill patternType="none"/>
    </fill>
    <fill>
      <patternFill patternType="gray125"/>
    </fill>
    <fill>
      <patternFill patternType="solid">
        <fgColor theme="0"/>
        <bgColor indexed="64"/>
      </patternFill>
    </fill>
    <fill>
      <patternFill patternType="solid">
        <fgColor theme="9" tint="-0.249977111117893"/>
        <bgColor indexed="64"/>
      </patternFill>
    </fill>
    <fill>
      <patternFill patternType="solid">
        <fgColor rgb="FFFFFFFF"/>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2" borderId="0" xfId="0" applyFill="1" applyProtection="1">
      <protection locked="0"/>
    </xf>
    <xf numFmtId="0" fontId="1" fillId="2" borderId="0" xfId="0" applyFont="1" applyFill="1" applyProtection="1">
      <protection locked="0"/>
    </xf>
    <xf numFmtId="0" fontId="0" fillId="2" borderId="0" xfId="0" applyFont="1" applyFill="1" applyAlignment="1" applyProtection="1">
      <alignment vertical="center" wrapText="1"/>
      <protection locked="0"/>
    </xf>
    <xf numFmtId="0" fontId="0" fillId="0" borderId="0" xfId="0" applyProtection="1">
      <protection locked="0"/>
    </xf>
    <xf numFmtId="0" fontId="0" fillId="0" borderId="0" xfId="0" applyFill="1"/>
    <xf numFmtId="0" fontId="5" fillId="2" borderId="0" xfId="0" applyFont="1" applyFill="1" applyAlignment="1">
      <alignment wrapText="1"/>
    </xf>
    <xf numFmtId="0" fontId="5" fillId="2" borderId="0" xfId="0" applyFont="1" applyFill="1" applyAlignment="1">
      <alignment wrapText="1"/>
    </xf>
    <xf numFmtId="0" fontId="6" fillId="3"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11" fillId="4" borderId="1" xfId="0" applyFont="1" applyFill="1" applyBorder="1" applyAlignment="1">
      <alignment horizontal="left" vertical="top" wrapText="1"/>
    </xf>
    <xf numFmtId="0" fontId="5" fillId="0" borderId="1" xfId="0" applyFont="1" applyBorder="1" applyAlignment="1">
      <alignment horizontal="left" vertical="top"/>
    </xf>
    <xf numFmtId="9" fontId="5" fillId="0" borderId="1" xfId="0" applyNumberFormat="1" applyFont="1" applyBorder="1" applyAlignment="1">
      <alignment horizontal="left" vertical="top" wrapText="1"/>
    </xf>
    <xf numFmtId="0" fontId="8"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5" fillId="0"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4540250</xdr:colOff>
      <xdr:row>1</xdr:row>
      <xdr:rowOff>14817</xdr:rowOff>
    </xdr:from>
    <xdr:to>
      <xdr:col>1</xdr:col>
      <xdr:colOff>6051550</xdr:colOff>
      <xdr:row>3</xdr:row>
      <xdr:rowOff>91017</xdr:rowOff>
    </xdr:to>
    <xdr:pic>
      <xdr:nvPicPr>
        <xdr:cNvPr id="2" name="Afbeelding 18">
          <a:extLst>
            <a:ext uri="{FF2B5EF4-FFF2-40B4-BE49-F238E27FC236}">
              <a16:creationId xmlns:a16="http://schemas.microsoft.com/office/drawing/2014/main" id="{020D4BC1-B49E-EE49-8676-1B9DCF67AA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74167" y="268817"/>
          <a:ext cx="1511300" cy="584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6C1EE-D620-F540-92FE-4FF70F372075}">
  <dimension ref="A1:B32"/>
  <sheetViews>
    <sheetView zoomScale="120" zoomScaleNormal="120" workbookViewId="0">
      <selection activeCell="B1" sqref="B1"/>
    </sheetView>
  </sheetViews>
  <sheetFormatPr baseColWidth="10" defaultColWidth="10.83203125" defaultRowHeight="20.25" customHeight="1" x14ac:dyDescent="0.2"/>
  <cols>
    <col min="1" max="1" width="5.5" style="4" customWidth="1"/>
    <col min="2" max="2" width="79.5" style="4" customWidth="1"/>
    <col min="3" max="16384" width="10.83203125" style="1"/>
  </cols>
  <sheetData>
    <row r="1" spans="1:2" ht="20.25" customHeight="1" x14ac:dyDescent="0.2">
      <c r="A1" s="1"/>
      <c r="B1" s="1"/>
    </row>
    <row r="2" spans="1:2" ht="20.25" customHeight="1" x14ac:dyDescent="0.25">
      <c r="A2" s="1"/>
      <c r="B2" s="2" t="s">
        <v>0</v>
      </c>
    </row>
    <row r="3" spans="1:2" ht="20.25" customHeight="1" x14ac:dyDescent="0.2">
      <c r="A3" s="1"/>
      <c r="B3" s="1"/>
    </row>
    <row r="4" spans="1:2" ht="20.25" customHeight="1" x14ac:dyDescent="0.2">
      <c r="A4" s="1"/>
      <c r="B4" s="3" t="s">
        <v>1</v>
      </c>
    </row>
    <row r="5" spans="1:2" ht="8.25" customHeight="1" x14ac:dyDescent="0.2">
      <c r="A5" s="1"/>
      <c r="B5" s="3"/>
    </row>
    <row r="6" spans="1:2" ht="85" x14ac:dyDescent="0.2">
      <c r="A6" s="1"/>
      <c r="B6" s="3" t="s">
        <v>13</v>
      </c>
    </row>
    <row r="7" spans="1:2" ht="8.25" customHeight="1" x14ac:dyDescent="0.2">
      <c r="A7" s="1"/>
      <c r="B7" s="3"/>
    </row>
    <row r="8" spans="1:2" ht="51" x14ac:dyDescent="0.2">
      <c r="A8" s="1"/>
      <c r="B8" s="3" t="s">
        <v>4</v>
      </c>
    </row>
    <row r="9" spans="1:2" ht="8.25" customHeight="1" x14ac:dyDescent="0.2">
      <c r="A9" s="1"/>
      <c r="B9" s="3"/>
    </row>
    <row r="10" spans="1:2" ht="85" x14ac:dyDescent="0.2">
      <c r="A10" s="1"/>
      <c r="B10" s="3" t="s">
        <v>5</v>
      </c>
    </row>
    <row r="11" spans="1:2" ht="8.25" customHeight="1" x14ac:dyDescent="0.2">
      <c r="A11" s="1"/>
      <c r="B11" s="3"/>
    </row>
    <row r="12" spans="1:2" ht="20.25" customHeight="1" x14ac:dyDescent="0.2">
      <c r="A12" s="1"/>
      <c r="B12" s="5" t="s">
        <v>11</v>
      </c>
    </row>
    <row r="13" spans="1:2" ht="20.25" customHeight="1" x14ac:dyDescent="0.2">
      <c r="A13" s="1"/>
      <c r="B13" s="3" t="s">
        <v>14</v>
      </c>
    </row>
    <row r="14" spans="1:2" ht="8.25" customHeight="1" x14ac:dyDescent="0.2">
      <c r="A14" s="1"/>
      <c r="B14" s="3"/>
    </row>
    <row r="15" spans="1:2" ht="20.25" customHeight="1" x14ac:dyDescent="0.2">
      <c r="A15" s="1"/>
      <c r="B15" s="3" t="s">
        <v>2</v>
      </c>
    </row>
    <row r="16" spans="1:2" ht="20.25" customHeight="1" x14ac:dyDescent="0.2">
      <c r="A16" s="1"/>
      <c r="B16" s="3" t="s">
        <v>3</v>
      </c>
    </row>
    <row r="17" spans="1:2" ht="20.25" customHeight="1" x14ac:dyDescent="0.2">
      <c r="A17" s="1"/>
      <c r="B17" s="3"/>
    </row>
    <row r="18" spans="1:2" ht="20.25" customHeight="1" x14ac:dyDescent="0.2">
      <c r="A18" s="1"/>
      <c r="B18" s="3" t="s">
        <v>10</v>
      </c>
    </row>
    <row r="19" spans="1:2" ht="20.25" customHeight="1" x14ac:dyDescent="0.2">
      <c r="A19" s="1"/>
      <c r="B19" s="3"/>
    </row>
    <row r="20" spans="1:2" ht="20.25" customHeight="1" x14ac:dyDescent="0.2">
      <c r="A20" s="1"/>
      <c r="B20" s="3"/>
    </row>
    <row r="21" spans="1:2" ht="20.25" customHeight="1" x14ac:dyDescent="0.2">
      <c r="A21" s="1"/>
      <c r="B21" s="1"/>
    </row>
    <row r="22" spans="1:2" ht="20.25" customHeight="1" x14ac:dyDescent="0.2">
      <c r="A22" s="1"/>
      <c r="B22" s="1"/>
    </row>
    <row r="23" spans="1:2" ht="20.25" customHeight="1" x14ac:dyDescent="0.2">
      <c r="A23" s="1"/>
      <c r="B23" s="1"/>
    </row>
    <row r="24" spans="1:2" ht="20.25" customHeight="1" x14ac:dyDescent="0.2">
      <c r="A24" s="1"/>
      <c r="B24" s="1"/>
    </row>
    <row r="25" spans="1:2" ht="20.25" customHeight="1" x14ac:dyDescent="0.2">
      <c r="A25" s="1"/>
      <c r="B25" s="1"/>
    </row>
    <row r="26" spans="1:2" ht="20.25" customHeight="1" x14ac:dyDescent="0.2">
      <c r="A26" s="1"/>
      <c r="B26" s="1"/>
    </row>
    <row r="27" spans="1:2" ht="20.25" customHeight="1" x14ac:dyDescent="0.2">
      <c r="A27" s="1"/>
      <c r="B27" s="1"/>
    </row>
    <row r="28" spans="1:2" ht="20.25" customHeight="1" x14ac:dyDescent="0.2">
      <c r="A28" s="1"/>
      <c r="B28" s="1"/>
    </row>
    <row r="29" spans="1:2" ht="20.25" customHeight="1" x14ac:dyDescent="0.2">
      <c r="A29" s="1"/>
      <c r="B29" s="1"/>
    </row>
    <row r="30" spans="1:2" ht="20.25" customHeight="1" x14ac:dyDescent="0.2">
      <c r="A30" s="1"/>
      <c r="B30" s="1"/>
    </row>
    <row r="31" spans="1:2" ht="20.25" customHeight="1" x14ac:dyDescent="0.2">
      <c r="A31" s="1"/>
      <c r="B31" s="1"/>
    </row>
    <row r="32" spans="1:2" ht="20.25" customHeight="1" x14ac:dyDescent="0.2">
      <c r="A32" s="1"/>
      <c r="B32" s="1"/>
    </row>
  </sheetData>
  <sheetProtection selectLockedCells="1" selectUn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6C148-7B6F-9C42-BD66-CFC71DE497C7}">
  <sheetPr>
    <tabColor theme="9" tint="-0.249977111117893"/>
  </sheetPr>
  <dimension ref="A1:F39"/>
  <sheetViews>
    <sheetView tabSelected="1" zoomScale="70" zoomScaleNormal="70" workbookViewId="0">
      <pane ySplit="1" topLeftCell="A2" activePane="bottomLeft" state="frozen"/>
      <selection pane="bottomLeft" activeCell="F37" sqref="F37"/>
    </sheetView>
  </sheetViews>
  <sheetFormatPr baseColWidth="10" defaultColWidth="10.83203125" defaultRowHeight="16" x14ac:dyDescent="0.2"/>
  <cols>
    <col min="1" max="1" width="5.5" style="6" bestFit="1" customWidth="1"/>
    <col min="2" max="2" width="18.5" style="6" bestFit="1" customWidth="1"/>
    <col min="3" max="3" width="66.33203125" style="6" bestFit="1" customWidth="1"/>
    <col min="4" max="4" width="63" style="6" bestFit="1" customWidth="1"/>
    <col min="5" max="5" width="67.1640625" style="7" bestFit="1" customWidth="1"/>
    <col min="6" max="6" width="57" style="7" customWidth="1"/>
    <col min="7" max="16384" width="10.83203125" style="6"/>
  </cols>
  <sheetData>
    <row r="1" spans="1:6" ht="17" x14ac:dyDescent="0.2">
      <c r="A1" s="8" t="s">
        <v>12</v>
      </c>
      <c r="B1" s="8" t="s">
        <v>6</v>
      </c>
      <c r="C1" s="8" t="s">
        <v>7</v>
      </c>
      <c r="D1" s="8" t="s">
        <v>8</v>
      </c>
      <c r="E1" s="8" t="s">
        <v>9</v>
      </c>
      <c r="F1" s="8" t="s">
        <v>22</v>
      </c>
    </row>
    <row r="2" spans="1:6" ht="153" x14ac:dyDescent="0.2">
      <c r="A2" s="9">
        <v>1</v>
      </c>
      <c r="B2" s="9" t="s">
        <v>33</v>
      </c>
      <c r="C2" s="9" t="s">
        <v>34</v>
      </c>
      <c r="D2" s="9" t="s">
        <v>35</v>
      </c>
      <c r="E2" s="9" t="s">
        <v>36</v>
      </c>
      <c r="F2" s="9" t="s">
        <v>105</v>
      </c>
    </row>
    <row r="3" spans="1:6" ht="153" x14ac:dyDescent="0.2">
      <c r="A3" s="9">
        <v>2</v>
      </c>
      <c r="B3" s="9" t="s">
        <v>33</v>
      </c>
      <c r="C3" s="9" t="s">
        <v>56</v>
      </c>
      <c r="D3" s="9" t="s">
        <v>57</v>
      </c>
      <c r="E3" s="9"/>
      <c r="F3" s="15" t="s">
        <v>134</v>
      </c>
    </row>
    <row r="4" spans="1:6" ht="170" x14ac:dyDescent="0.2">
      <c r="A4" s="9">
        <v>3</v>
      </c>
      <c r="B4" s="9" t="s">
        <v>33</v>
      </c>
      <c r="C4" s="9" t="s">
        <v>64</v>
      </c>
      <c r="D4" s="11" t="s">
        <v>65</v>
      </c>
      <c r="E4" s="9" t="s">
        <v>66</v>
      </c>
      <c r="F4" s="15" t="s">
        <v>135</v>
      </c>
    </row>
    <row r="5" spans="1:6" ht="91.5" customHeight="1" x14ac:dyDescent="0.2">
      <c r="A5" s="9">
        <v>4</v>
      </c>
      <c r="B5" s="9" t="s">
        <v>33</v>
      </c>
      <c r="C5" s="9" t="s">
        <v>69</v>
      </c>
      <c r="D5" s="9" t="s">
        <v>65</v>
      </c>
      <c r="E5" s="9" t="s">
        <v>68</v>
      </c>
      <c r="F5" s="15" t="s">
        <v>136</v>
      </c>
    </row>
    <row r="6" spans="1:6" ht="123.75" customHeight="1" x14ac:dyDescent="0.2">
      <c r="A6" s="9">
        <v>5</v>
      </c>
      <c r="B6" s="9" t="s">
        <v>15</v>
      </c>
      <c r="C6" s="9" t="s">
        <v>106</v>
      </c>
      <c r="D6" s="9" t="s">
        <v>16</v>
      </c>
      <c r="E6" s="9" t="s">
        <v>17</v>
      </c>
      <c r="F6" s="15" t="s">
        <v>116</v>
      </c>
    </row>
    <row r="7" spans="1:6" ht="51" x14ac:dyDescent="0.2">
      <c r="A7" s="9">
        <v>6</v>
      </c>
      <c r="B7" s="9" t="s">
        <v>15</v>
      </c>
      <c r="C7" s="9" t="s">
        <v>107</v>
      </c>
      <c r="D7" s="9" t="s">
        <v>18</v>
      </c>
      <c r="E7" s="9" t="s">
        <v>17</v>
      </c>
      <c r="F7" s="15" t="s">
        <v>115</v>
      </c>
    </row>
    <row r="8" spans="1:6" ht="102" x14ac:dyDescent="0.2">
      <c r="A8" s="9">
        <v>7</v>
      </c>
      <c r="B8" s="9" t="s">
        <v>15</v>
      </c>
      <c r="C8" s="9" t="s">
        <v>37</v>
      </c>
      <c r="D8" s="9"/>
      <c r="E8" s="9" t="s">
        <v>38</v>
      </c>
      <c r="F8" s="15" t="s">
        <v>137</v>
      </c>
    </row>
    <row r="9" spans="1:6" ht="119" x14ac:dyDescent="0.2">
      <c r="A9" s="9">
        <v>8</v>
      </c>
      <c r="B9" s="9" t="s">
        <v>15</v>
      </c>
      <c r="C9" s="9" t="s">
        <v>39</v>
      </c>
      <c r="D9" s="9"/>
      <c r="E9" s="9" t="s">
        <v>40</v>
      </c>
      <c r="F9" s="15" t="s">
        <v>121</v>
      </c>
    </row>
    <row r="10" spans="1:6" ht="170" x14ac:dyDescent="0.2">
      <c r="A10" s="9">
        <v>9</v>
      </c>
      <c r="B10" s="9" t="s">
        <v>15</v>
      </c>
      <c r="C10" s="9" t="s">
        <v>41</v>
      </c>
      <c r="D10" s="9" t="s">
        <v>42</v>
      </c>
      <c r="E10" s="9" t="s">
        <v>43</v>
      </c>
      <c r="F10" s="15" t="s">
        <v>138</v>
      </c>
    </row>
    <row r="11" spans="1:6" ht="119" x14ac:dyDescent="0.2">
      <c r="A11" s="9">
        <v>10</v>
      </c>
      <c r="B11" s="9" t="s">
        <v>15</v>
      </c>
      <c r="C11" s="9" t="s">
        <v>108</v>
      </c>
      <c r="D11" s="9" t="s">
        <v>67</v>
      </c>
      <c r="E11" s="9" t="s">
        <v>68</v>
      </c>
      <c r="F11" s="9" t="s">
        <v>109</v>
      </c>
    </row>
    <row r="12" spans="1:6" ht="34" x14ac:dyDescent="0.2">
      <c r="A12" s="9">
        <v>11</v>
      </c>
      <c r="B12" s="9" t="s">
        <v>15</v>
      </c>
      <c r="C12" s="9" t="s">
        <v>70</v>
      </c>
      <c r="D12" s="9" t="s">
        <v>71</v>
      </c>
      <c r="E12" s="9" t="s">
        <v>68</v>
      </c>
      <c r="F12" s="15" t="s">
        <v>120</v>
      </c>
    </row>
    <row r="13" spans="1:6" ht="34" x14ac:dyDescent="0.2">
      <c r="A13" s="9">
        <v>12</v>
      </c>
      <c r="B13" s="9" t="s">
        <v>15</v>
      </c>
      <c r="C13" s="9" t="s">
        <v>83</v>
      </c>
      <c r="D13" s="9" t="s">
        <v>84</v>
      </c>
      <c r="E13" s="9" t="s">
        <v>68</v>
      </c>
      <c r="F13" s="15" t="s">
        <v>120</v>
      </c>
    </row>
    <row r="14" spans="1:6" ht="164.25" customHeight="1" x14ac:dyDescent="0.2">
      <c r="A14" s="9">
        <v>13</v>
      </c>
      <c r="B14" s="9" t="s">
        <v>15</v>
      </c>
      <c r="C14" s="9" t="s">
        <v>94</v>
      </c>
      <c r="D14" s="9" t="s">
        <v>95</v>
      </c>
      <c r="E14" s="9" t="s">
        <v>68</v>
      </c>
      <c r="F14" s="9" t="s">
        <v>110</v>
      </c>
    </row>
    <row r="15" spans="1:6" ht="204" x14ac:dyDescent="0.2">
      <c r="A15" s="9">
        <v>14</v>
      </c>
      <c r="B15" s="10" t="s">
        <v>15</v>
      </c>
      <c r="C15" s="10" t="s">
        <v>98</v>
      </c>
      <c r="D15" s="10" t="s">
        <v>99</v>
      </c>
      <c r="E15" s="10" t="s">
        <v>100</v>
      </c>
      <c r="F15" s="15" t="s">
        <v>122</v>
      </c>
    </row>
    <row r="16" spans="1:6" ht="147" customHeight="1" x14ac:dyDescent="0.2">
      <c r="A16" s="9">
        <v>15</v>
      </c>
      <c r="B16" s="9" t="s">
        <v>44</v>
      </c>
      <c r="C16" s="9" t="s">
        <v>45</v>
      </c>
      <c r="D16" s="9" t="s">
        <v>46</v>
      </c>
      <c r="E16" s="9" t="s">
        <v>47</v>
      </c>
      <c r="F16" s="9" t="s">
        <v>139</v>
      </c>
    </row>
    <row r="17" spans="1:6" ht="68" x14ac:dyDescent="0.2">
      <c r="A17" s="9">
        <v>16</v>
      </c>
      <c r="B17" s="9" t="s">
        <v>44</v>
      </c>
      <c r="C17" s="9" t="s">
        <v>48</v>
      </c>
      <c r="D17" s="9"/>
      <c r="E17" s="9"/>
      <c r="F17" s="9" t="s">
        <v>111</v>
      </c>
    </row>
    <row r="18" spans="1:6" ht="51" x14ac:dyDescent="0.2">
      <c r="A18" s="9">
        <v>17</v>
      </c>
      <c r="B18" s="9" t="s">
        <v>44</v>
      </c>
      <c r="C18" s="9" t="s">
        <v>62</v>
      </c>
      <c r="D18" s="12">
        <v>0.02</v>
      </c>
      <c r="E18" s="9" t="s">
        <v>63</v>
      </c>
      <c r="F18" s="9" t="s">
        <v>112</v>
      </c>
    </row>
    <row r="19" spans="1:6" ht="74.25" customHeight="1" x14ac:dyDescent="0.2">
      <c r="A19" s="9">
        <v>18</v>
      </c>
      <c r="B19" s="9" t="s">
        <v>44</v>
      </c>
      <c r="C19" s="9" t="s">
        <v>76</v>
      </c>
      <c r="D19" s="9" t="s">
        <v>77</v>
      </c>
      <c r="E19" s="9" t="s">
        <v>78</v>
      </c>
      <c r="F19" s="15" t="s">
        <v>119</v>
      </c>
    </row>
    <row r="20" spans="1:6" ht="153" x14ac:dyDescent="0.2">
      <c r="A20" s="9">
        <v>19</v>
      </c>
      <c r="B20" s="9" t="s">
        <v>72</v>
      </c>
      <c r="C20" s="9" t="s">
        <v>73</v>
      </c>
      <c r="D20" s="9" t="s">
        <v>74</v>
      </c>
      <c r="E20" s="9" t="s">
        <v>75</v>
      </c>
      <c r="F20" s="15" t="s">
        <v>128</v>
      </c>
    </row>
    <row r="21" spans="1:6" ht="85" x14ac:dyDescent="0.2">
      <c r="A21" s="9">
        <v>20</v>
      </c>
      <c r="B21" s="9" t="s">
        <v>72</v>
      </c>
      <c r="C21" s="9" t="s">
        <v>85</v>
      </c>
      <c r="D21" s="9" t="s">
        <v>86</v>
      </c>
      <c r="E21" s="9" t="s">
        <v>68</v>
      </c>
      <c r="F21" s="15" t="s">
        <v>126</v>
      </c>
    </row>
    <row r="22" spans="1:6" ht="119" x14ac:dyDescent="0.2">
      <c r="A22" s="9">
        <v>21</v>
      </c>
      <c r="B22" s="9" t="s">
        <v>23</v>
      </c>
      <c r="C22" s="9" t="s">
        <v>24</v>
      </c>
      <c r="D22" s="9" t="s">
        <v>25</v>
      </c>
      <c r="E22" s="9" t="s">
        <v>113</v>
      </c>
      <c r="F22" s="15" t="s">
        <v>129</v>
      </c>
    </row>
    <row r="23" spans="1:6" ht="275.25" customHeight="1" x14ac:dyDescent="0.2">
      <c r="A23" s="9">
        <v>22</v>
      </c>
      <c r="B23" s="9" t="s">
        <v>23</v>
      </c>
      <c r="C23" s="9" t="s">
        <v>49</v>
      </c>
      <c r="D23" s="9"/>
      <c r="E23" s="9"/>
      <c r="F23" s="9" t="s">
        <v>130</v>
      </c>
    </row>
    <row r="24" spans="1:6" ht="170" x14ac:dyDescent="0.2">
      <c r="A24" s="9">
        <v>23</v>
      </c>
      <c r="B24" s="9" t="s">
        <v>23</v>
      </c>
      <c r="C24" s="9" t="s">
        <v>117</v>
      </c>
      <c r="D24" s="9" t="s">
        <v>79</v>
      </c>
      <c r="E24" s="9" t="s">
        <v>80</v>
      </c>
      <c r="F24" s="9" t="s">
        <v>140</v>
      </c>
    </row>
    <row r="25" spans="1:6" ht="68" x14ac:dyDescent="0.2">
      <c r="A25" s="9">
        <v>24</v>
      </c>
      <c r="B25" s="9" t="s">
        <v>19</v>
      </c>
      <c r="C25" s="9" t="s">
        <v>20</v>
      </c>
      <c r="D25" s="9" t="s">
        <v>21</v>
      </c>
      <c r="E25" s="9" t="s">
        <v>17</v>
      </c>
      <c r="F25" s="15" t="s">
        <v>124</v>
      </c>
    </row>
    <row r="26" spans="1:6" ht="238" x14ac:dyDescent="0.2">
      <c r="A26" s="9">
        <v>25</v>
      </c>
      <c r="B26" s="9" t="s">
        <v>19</v>
      </c>
      <c r="C26" s="9" t="s">
        <v>26</v>
      </c>
      <c r="D26" s="9" t="s">
        <v>27</v>
      </c>
      <c r="E26" s="9" t="s">
        <v>28</v>
      </c>
      <c r="F26" s="15" t="s">
        <v>141</v>
      </c>
    </row>
    <row r="27" spans="1:6" ht="119" x14ac:dyDescent="0.2">
      <c r="A27" s="9">
        <v>26</v>
      </c>
      <c r="B27" s="9" t="s">
        <v>19</v>
      </c>
      <c r="C27" s="9" t="s">
        <v>50</v>
      </c>
      <c r="D27" s="9" t="s">
        <v>51</v>
      </c>
      <c r="E27" s="9" t="s">
        <v>52</v>
      </c>
      <c r="F27" s="9" t="s">
        <v>131</v>
      </c>
    </row>
    <row r="28" spans="1:6" ht="136" x14ac:dyDescent="0.2">
      <c r="A28" s="9">
        <v>27</v>
      </c>
      <c r="B28" s="9" t="s">
        <v>19</v>
      </c>
      <c r="C28" s="9" t="s">
        <v>58</v>
      </c>
      <c r="D28" s="9" t="s">
        <v>59</v>
      </c>
      <c r="E28" s="9"/>
      <c r="F28" s="9" t="s">
        <v>118</v>
      </c>
    </row>
    <row r="29" spans="1:6" ht="102" x14ac:dyDescent="0.2">
      <c r="A29" s="9">
        <v>28</v>
      </c>
      <c r="B29" s="9" t="s">
        <v>19</v>
      </c>
      <c r="C29" s="9" t="s">
        <v>87</v>
      </c>
      <c r="D29" s="9" t="s">
        <v>88</v>
      </c>
      <c r="E29" s="9" t="s">
        <v>68</v>
      </c>
      <c r="F29" s="9" t="s">
        <v>142</v>
      </c>
    </row>
    <row r="30" spans="1:6" ht="179.25" customHeight="1" x14ac:dyDescent="0.2">
      <c r="A30" s="9">
        <v>29</v>
      </c>
      <c r="B30" s="9" t="s">
        <v>89</v>
      </c>
      <c r="C30" s="9" t="s">
        <v>90</v>
      </c>
      <c r="D30" s="9" t="s">
        <v>91</v>
      </c>
      <c r="E30" s="9" t="s">
        <v>68</v>
      </c>
      <c r="F30" s="9" t="s">
        <v>123</v>
      </c>
    </row>
    <row r="31" spans="1:6" ht="136" x14ac:dyDescent="0.2">
      <c r="A31" s="9">
        <v>30</v>
      </c>
      <c r="B31" s="9" t="s">
        <v>29</v>
      </c>
      <c r="C31" s="9" t="s">
        <v>30</v>
      </c>
      <c r="D31" s="9" t="s">
        <v>31</v>
      </c>
      <c r="E31" s="13" t="s">
        <v>32</v>
      </c>
      <c r="F31" s="15" t="s">
        <v>144</v>
      </c>
    </row>
    <row r="32" spans="1:6" ht="119" x14ac:dyDescent="0.2">
      <c r="A32" s="9">
        <v>31</v>
      </c>
      <c r="B32" s="9" t="s">
        <v>29</v>
      </c>
      <c r="C32" s="9" t="s">
        <v>53</v>
      </c>
      <c r="D32" s="9" t="s">
        <v>54</v>
      </c>
      <c r="E32" s="9" t="s">
        <v>55</v>
      </c>
      <c r="F32" s="15" t="s">
        <v>125</v>
      </c>
    </row>
    <row r="33" spans="1:6" ht="72" customHeight="1" x14ac:dyDescent="0.2">
      <c r="A33" s="9">
        <v>32</v>
      </c>
      <c r="B33" s="9" t="s">
        <v>29</v>
      </c>
      <c r="C33" s="9" t="s">
        <v>81</v>
      </c>
      <c r="D33" s="9" t="s">
        <v>82</v>
      </c>
      <c r="E33" s="9" t="s">
        <v>68</v>
      </c>
      <c r="F33" s="9" t="s">
        <v>132</v>
      </c>
    </row>
    <row r="34" spans="1:6" ht="119" x14ac:dyDescent="0.2">
      <c r="A34" s="9">
        <v>33</v>
      </c>
      <c r="B34" s="9" t="s">
        <v>29</v>
      </c>
      <c r="C34" s="9" t="s">
        <v>92</v>
      </c>
      <c r="D34" s="9" t="s">
        <v>93</v>
      </c>
      <c r="E34" s="9" t="s">
        <v>68</v>
      </c>
      <c r="F34" s="15" t="s">
        <v>127</v>
      </c>
    </row>
    <row r="35" spans="1:6" ht="68" x14ac:dyDescent="0.2">
      <c r="A35" s="9">
        <v>34</v>
      </c>
      <c r="B35" s="9" t="s">
        <v>29</v>
      </c>
      <c r="C35" s="9" t="s">
        <v>96</v>
      </c>
      <c r="D35" s="9" t="s">
        <v>97</v>
      </c>
      <c r="E35" s="9" t="s">
        <v>68</v>
      </c>
      <c r="F35" s="15" t="s">
        <v>145</v>
      </c>
    </row>
    <row r="36" spans="1:6" ht="85" x14ac:dyDescent="0.2">
      <c r="A36" s="9">
        <v>35</v>
      </c>
      <c r="B36" s="10" t="s">
        <v>29</v>
      </c>
      <c r="C36" s="10" t="s">
        <v>101</v>
      </c>
      <c r="D36" s="10" t="s">
        <v>102</v>
      </c>
      <c r="E36" s="10" t="s">
        <v>103</v>
      </c>
      <c r="F36" s="15" t="s">
        <v>125</v>
      </c>
    </row>
    <row r="37" spans="1:6" ht="66.75" customHeight="1" x14ac:dyDescent="0.2">
      <c r="A37" s="9">
        <v>36</v>
      </c>
      <c r="B37" s="9" t="s">
        <v>33</v>
      </c>
      <c r="C37" s="9" t="s">
        <v>60</v>
      </c>
      <c r="D37" s="9"/>
      <c r="E37" s="9" t="s">
        <v>61</v>
      </c>
      <c r="F37" s="9" t="s">
        <v>143</v>
      </c>
    </row>
    <row r="38" spans="1:6" ht="68" x14ac:dyDescent="0.2">
      <c r="A38" s="9">
        <v>37</v>
      </c>
      <c r="B38" s="9" t="s">
        <v>29</v>
      </c>
      <c r="C38" s="14" t="s">
        <v>114</v>
      </c>
      <c r="D38" s="9"/>
      <c r="E38" s="9"/>
      <c r="F38" s="9" t="s">
        <v>133</v>
      </c>
    </row>
    <row r="39" spans="1:6" ht="51" x14ac:dyDescent="0.2">
      <c r="A39" s="9">
        <v>38</v>
      </c>
      <c r="B39" s="9" t="s">
        <v>29</v>
      </c>
      <c r="C39" s="14" t="s">
        <v>104</v>
      </c>
      <c r="D39" s="9"/>
      <c r="E39" s="9"/>
      <c r="F39" s="15" t="s">
        <v>125</v>
      </c>
    </row>
  </sheetData>
  <sheetProtection selectLockedCells="1" selectUnlockedCells="1"/>
  <sortState xmlns:xlrd2="http://schemas.microsoft.com/office/spreadsheetml/2017/richdata2" ref="A2:F39">
    <sortCondition ref="B2:B39"/>
  </sortState>
  <dataValidations count="2">
    <dataValidation type="list" allowBlank="1" showInputMessage="1" showErrorMessage="1" sqref="B2:B35 B38:B1048576" xr:uid="{EA3B543E-0A71-4D4C-BAB5-6CC4EE29F36A}">
      <formula1>"0. Kostpijsmodel, 1. Maandsalaris &amp; inschaling, 2. Opslagen, 3. Sociale lasten, 4. Overhead, 5. Productiviteit, 6. Risico-opslag, 7. Overige kosten"</formula1>
    </dataValidation>
    <dataValidation type="list" allowBlank="1" showErrorMessage="1" sqref="B36:B37" xr:uid="{5D6B3025-7F6F-4EE1-8BD6-26DD337E0312}">
      <formula1>"0. Kostpijsmodel,1. Maandsalaris &amp; inschaling,2. Opslagen,3. Sociale lasten,4. Overhead,5. Productiviteit,6. Risico-opslag,7. Overige kosten"</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Handleiding</vt:lpstr>
      <vt:lpstr>Reactie op de parameters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 Dam</dc:creator>
  <cp:lastModifiedBy>Nico Dam</cp:lastModifiedBy>
  <dcterms:created xsi:type="dcterms:W3CDTF">2020-03-12T06:52:39Z</dcterms:created>
  <dcterms:modified xsi:type="dcterms:W3CDTF">2022-04-13T07:53:01Z</dcterms:modified>
</cp:coreProperties>
</file>