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S:\Directies\CZ\SI\INK\Aanbestedingen uniform archiveren\Aanbestedingen\Advies\EA22-52  Persdocumentatie\Inschrijvingsfase\Tweede ronde NvI\Publicatie\"/>
    </mc:Choice>
  </mc:AlternateContent>
  <xr:revisionPtr revIDLastSave="0" documentId="13_ncr:1_{43F56506-04B8-41DB-AB36-DFA3725AC3DB}" xr6:coauthVersionLast="47" xr6:coauthVersionMax="47" xr10:uidLastSave="{00000000-0000-0000-0000-000000000000}"/>
  <bookViews>
    <workbookView xWindow="28680" yWindow="-120" windowWidth="29040" windowHeight="17640" xr2:uid="{D9AE4F2E-5018-406D-9AD6-6BC9FD20EBCF}"/>
  </bookViews>
  <sheets>
    <sheet name="Blad1" sheetId="1" r:id="rId1"/>
  </sheets>
  <definedNames>
    <definedName name="_xlnm._FilterDatabase" localSheetId="0" hidden="1">Blad1!$C$11:$J$40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<sst xmlns="http://schemas.openxmlformats.org/spreadsheetml/2006/main" count="240" uniqueCount="123">
  <si>
    <t>Vraagnr.</t>
  </si>
  <si>
    <t>Document waar vraag betrekking op heeft</t>
  </si>
  <si>
    <t>Onderdeel</t>
  </si>
  <si>
    <t>Vraag betreft / pagina</t>
  </si>
  <si>
    <t>Vraag</t>
  </si>
  <si>
    <t>Antwoord</t>
  </si>
  <si>
    <t>Verduidelijkingsvraag</t>
  </si>
  <si>
    <t xml:space="preserve">Antwoord 2e Nota </t>
  </si>
  <si>
    <t>1. Inschrijvingsleidraad</t>
  </si>
  <si>
    <t>Subgunningscriterium Prijs</t>
  </si>
  <si>
    <t>De link naar Statsline van het CBS doet vermoeden dat u uit wil gaan van de DPI (Diensten Prijs Index). Is dat correct? Kunt u aangeven van welke CPI u precies wilt uitgaan?</t>
  </si>
  <si>
    <t>Dienstenprijzen commerciele dienstverlening en transport
Dienstenprijsindex 2015=100
Onderwerp: jaarmutaties van de prijsindex
Sectie J: Informatie en Communicatie
Definitieve cijfers</t>
  </si>
  <si>
    <t>Ja</t>
  </si>
  <si>
    <t>Wij hanteren CPI 09520 voor kranten en tijdschriften in de plaats van DPI Commerciele Dienstverlening. Kunt u hiermee akkoord gaan?</t>
  </si>
  <si>
    <t>2. Basisovereenkomst</t>
  </si>
  <si>
    <t>(Bijlage 4) Voorwerp van de Raamovereenkomst</t>
  </si>
  <si>
    <t>Art. 2.2</t>
  </si>
  <si>
    <t xml:space="preserve">De licentieafspraken tussen Opdrachtnemer en haar licentiegevers zijn -  daar waar deze voorwaarden ook werken richting de provincie als opdrachtgever - aanvullend op de ARBIT en de bijgevoegde overeenkomst van kracht voor zover ze niet in strijd zijn met de Overeenkomst. Deze voorwaarden komen in rangorde onder de inschrijving van Opdrachtnemer te staan in art. 2.2. van de Dienstverleningsovereenkomst. Overige voorwaarden van de Opdrachtnemer worden uitdrukkelijk van de hand gewezen. </t>
  </si>
  <si>
    <t>Leverancier stelt ook voorwaarden ten aanzien van de tool en de service. Deze voorwaarden zullen onderdeel zijn van de offerte en dienen, evt. met aanpassingen die in overleg met u worden aangebracht, te worden aanvaard. Akkoord?</t>
  </si>
  <si>
    <t>7. Bijlagen</t>
  </si>
  <si>
    <t>(Bijlage 5) Intellectuele eigendomsrechten</t>
  </si>
  <si>
    <t>Art. 7</t>
  </si>
  <si>
    <t>Vragensteller kan geen eigendom overdragen ten aanzien van de artikelen/content die wordt geleverd, nog van de software/saas-oplossing die wordt gebruikt. Is dat akkoord voor u?</t>
  </si>
  <si>
    <t>Nee, artikel 8.1 sub b ARBIT voorziet ook in de 
situatie dat de IE rechten bij de opdrachtnemer 
berusten en opdrachtgever een gebruiksrecht 
krijgt.
Indien sprake is van maatwerk, bijvoorbeeld op 
het gebied van de koppelvlakken of de tool is mogelijk 
artikel 8.1 sub a ARBIT van toepassing op die 
situatie</t>
  </si>
  <si>
    <t xml:space="preserve">Wij vragen u nogmaals artikel 8 niet van toepassing te verklaren. Met betrekking tot de Intellectuele eigendomsrechten gelden de Terms &amp; Conditions van de leverancier. In geval van een maatwerk nieuwsbrief met handmatig geselecteerde artikelen zou artikel 8.1 a van toepassing kunnen zijn en dat is niet aanvaardbaar. Graag willen wij de Provincie erop wijzen dat leverancier de exclusieve licentie heeft op de publicaties van de uitgevers DPG Media en Mediahuis en onze licentievoorwaarden voor deze content onvoorwaardelijk moeten worden aanvaard. Gaat u hiermee akkoord? Indien uw antwoord nee is, kunnen wij, noch de andere partijen die meedoen aan de inschrijving een onvoorwaardelijke offerte uitbrengen. </t>
  </si>
  <si>
    <t>Art. 8.1.a</t>
  </si>
  <si>
    <t>Partijen verklaren deze niet van toepassing. Is dat akkoord voor u? U verkrijgt een niet-exclusief gebruiksrecht ten aanzien van de content en bijbehorende tooling die Vragensteller levert. E.e.a. als vermeld in Art. 8.1.b is vermeld. Gaat u hiermee akkoord?</t>
  </si>
  <si>
    <t>Opdrachtgever gaat hiermee niet akkoord. In dit artikel is conform Auteurswet de intellectuele eigendomsverdeling vermeld. Zie verder antwoord bij vraag 31.</t>
  </si>
  <si>
    <t>Wij vragen u nogmaals artikel 8 niet van toepassing te verklaren. Met betrekking tot de Intellectuele eigendomsrechten gelden de Terms &amp; Conditions van de leverancier. Zie verder toelichting bij vraag 30.</t>
  </si>
  <si>
    <t>Art. 8.2</t>
  </si>
  <si>
    <t>Dit artkel verklaren Partijen niet van toepassing. Bent u hiermee akkoord?</t>
  </si>
  <si>
    <t>Niet akkoord, zie hiervoor ook antwoord bij vraag 31.</t>
  </si>
  <si>
    <t>Art. 8.3</t>
  </si>
  <si>
    <t>Niet akkoord. Zie het antwoord op vraag 31</t>
  </si>
  <si>
    <t>Art. 8.4</t>
  </si>
  <si>
    <t>Art. 8.5</t>
  </si>
  <si>
    <t>Voorwaarde voor deze bepaling is dat Opdrachtgever zich aan alle verplichtingen houdt die Vragensteller en enkele licentiehouders stellen ten aanzien van het gebruik. Realiseert u zich dit ?</t>
  </si>
  <si>
    <t>Opdrachtgever realiseert zich dat in geval derden jegens Opdrachtnemer aanspraak maken op een (gestelde) inbreuk op intellectuele eigendomsrechten van die derden,  Opdrachtgever vragen van Opdachtnemer ten aanzien van het gebruik door Opdrachtgever zal beantwoorden.</t>
  </si>
  <si>
    <t>Art. 8.6</t>
  </si>
  <si>
    <t>Indien de inbreuk wordt veroorzaakt door Opdrachtgever is deze verantwoordelijk voor de eventueel te maken kosten en/of te lijden schade. Is dat akkoord ?</t>
  </si>
  <si>
    <t>Nee. Dit artikel ziet op door derden beweerde inbreuken op intellectuele eigendomsrechten van deze derden, ten aanzien van de Prestatie door Opdrachtnemer aan Opdrachtgever.</t>
  </si>
  <si>
    <t>Art. 8.7</t>
  </si>
  <si>
    <t>Vragensteller is akkoord als Vragensteller de veroorzaker is van de betreffende inbreuk. Niet als Opdrachtgever verantwoordelijk kan worden gesteld voor de inbreuk. Is dat akkoord?</t>
  </si>
  <si>
    <t>De provincie gaat hier niet mee akkoord. Zie het antwoord op vraag 37.</t>
  </si>
  <si>
    <t>Verwerkersovereenkomst. Artikel 3.12</t>
  </si>
  <si>
    <t>Leverancier accepteert geen vooraf opgelegde boetes. In het geval van een datalek kan de juridische weg worden gevolgd zoals vastgelegd in de wet. Akkoord?</t>
  </si>
  <si>
    <t>Het gaat om een zeer lage boete. Bij een datalek dienen uiteraard de regels van de AVG gevolgd te worden.</t>
  </si>
  <si>
    <t>Wij volgen uiteraarde de regels van de AVG maar geven graag nogmaals aan geen vooraf opgelegde boetes te accepteren. Akkoord?</t>
  </si>
  <si>
    <t>Verwerkersovereenkomst, Artikel 3.13</t>
  </si>
  <si>
    <t>Graag wijzigen in: Opdrachtnemer vrijwaart de opdrachtgever indien opdrachtnemer deze Verwerkersovereenkomst met opzet of grove schuld schendt. Akkoord?</t>
  </si>
  <si>
    <t>artikel 82, tweede lid, AVG brengt hierin al een beperking aan: Een verwerker is slechts aansprakelijk voor de schade die door verwerking is veroorzaakt wanneer bij de verwerking niet is voldaan aan de specifiek tot verwerkers gerichte verplichtingen van deze verordening of buiten dan wel in strijd met de rechtmatige instructies van de verwerkingsverantwoordelijke is gehandeld.</t>
  </si>
  <si>
    <t>Opdrachtnemer kan alleen de Opdrachtgever vrijwaren bij schending door eigen schuld. Indien een opgetreden inbreuk voort komt uit handelen van de Opdrachtgever kan Opdrachtnemer de Opdrachtgever hier niet voor vrijwaren. Akkoord?</t>
  </si>
  <si>
    <t>Verwerkersovereenkomst, Artikel 3.14</t>
  </si>
  <si>
    <t>Opdrachtnemer vergoedt alleen die schade die de klant lijdt als gevolg van een datalek van Opdrachtnemer door opzet en grove nalatigheid. Akkoord?</t>
  </si>
  <si>
    <t>Zie antwoord vraag 50</t>
  </si>
  <si>
    <t xml:space="preserve">Zie vorige vraag: Opdrachtnemer kan alleen de Opdrachtgever vrijwaren bij schending door eigen schuld. Indien een opgetreden inbreuk voort komt uit handelen van de Opdrachtgever kan Opdrachtnemer de Opdrachtgever hier niet voor vrijwaren. </t>
  </si>
  <si>
    <t>2.10 Informatiebeveiliging</t>
  </si>
  <si>
    <t xml:space="preserve">Aangegeven wordt dat bijlage 8. Social Return moet worden ingevuld en dat de inkoopeisen op gebied van informatiebeveiliging zijn meegestuurd. Wij kunnen deze inkoopeisen niet vinden en de verwijzing naar bijlage 8 is volgens ons incorrect. Kunt deze paragraaf schrappen of aanpassen? </t>
  </si>
  <si>
    <t>Voor de aanbesteding van Persdocumentatie is geen nieuw BIA / BBN Toets uitgevoerd. Gebaseerd op de versie van vorig jaar (dezelfde functionaliteit) is het voldoende als de leverancier ISO27001 gecertificeerd is. Indien de leverancier dit niet is, kan de leverancier een verklaring van toepasselijkheid invullen (zie bijgevoegd voorbeeld).</t>
  </si>
  <si>
    <t>Wij hanteren een op ISO 27001 gebaseerd security framework. Wij kunnen een uitgebreide verklaring met betrekking tot de Baseline controls overleggen, maar daartoe is een Non-disclosure agreement vereist. Kunt u ermee akkoord gaan dat wij een korte introductie bij onze inschrijving toevoegen en de volledige verklaring na mogelijke gunning toesturen (na tekenen van NDA)?</t>
  </si>
  <si>
    <t>ARBIT 2018</t>
  </si>
  <si>
    <t>Naast ARBIT 2018 dienen tevens de Service Terms &amp; Conditions van Opdrachtnemer van toepassing te zijn. Opdrachtnemer heeft te maken met licentiegevers van de content waarmee zij afspraken heeft gemaakt over het verder verstrekken van de content. Voorts zal Opdrachtnemer op andere punten ook eisen moeten stellen over het ter beschikking stellen van de content en haar dienstverlening. Opdrachtnemer is bereid om in onderhandeling te treden over de details van deze voorwaarden. Indien Opdrachtnemer haar eigen Service Terms &amp; Conditions niet kan inbrengen, zal zij niet kunnen inschrijven op deze aanbesteding. Wij hebben onze Service Terms &amp; Conditions bijgevoegd ter beoordeling.</t>
  </si>
  <si>
    <t>Met betrekking tot de tool en de service gelden tevens voorwaarden. Deze voorwaarden zullen onderdeel zijn van de offerte en dienen evt. met aanpassingen die in overleg met u worden aangebracht te worden aanvaard.   In het verleden is de Provincie ermee akkoord gegaan en dit heeft nooit tot problemen geleid. Wij vragen ons dan ook af welk bezwaar er nu zou zijn. Daarom nogmaals onze vraag of wij deze voorwaarden kunnen inbrengen en na eventuele gunning met u kunnen afstemmen.</t>
  </si>
  <si>
    <t>Artikel 8: Graag niet van toepassing verklaren. Er wordt SAAS geleverd. Er wordt ten aanzien van de inhoud een niet exclusieve licentie tot beperkt gebruik geleverd waarmee het door Opdrachtgever gevraagde gebruik mogelijk is. De gebruiksvoorwaarden zijn opgenomen in de Service Terms and Conditions van opdrachtnemer. Akkoord?</t>
  </si>
  <si>
    <t>Nee, artikel 8.1 sub b ARBIT voorziet ook in de 
situatie dat de IE rechten bij de opdrachtnemer 
berusten en opdrachtgever een gebruiksrecht 
krijgt.
Indien sprake is van maatwerk, bijvoorbeeld op 
het gebied van de koppelvlakken of de tool is mogelijk 
artikel 8.1 sub a ARBIT van toepassing op die 
situatie.</t>
  </si>
  <si>
    <t>Artikel 17 lid 5: schrappen</t>
  </si>
  <si>
    <t>Niet akkoord</t>
  </si>
  <si>
    <t>Wij vragen u nogmaals Artikel 17 lid 5 te schrappen of anders wederzijds te maken.</t>
  </si>
  <si>
    <t>Artikel 26.4 lid sub c: "als bedoeld in artikel 8" schrappen. Verder geldt al hetgeen dat over aansprakelijkheid is vastgelegd in de Service Terms &amp; Conditions van opdrachtnemer. Akkoord?</t>
  </si>
  <si>
    <t>De provincie gaat niet akkoord met het schrappen van "als bedoeld in artikel 8" in artikel 26.4 lid c ARBIT. Die verwijzing is gerelateerd aan de IE m.b.t. de Prestatie. Verder gaat de provincie niet akkoord met de eigen voorwaarden over aansprakelijkheid van de opdrachtnemer zoals vastgelegd in de Service Terms &amp; Conditions. De provincie is van mening dat de beperkingen van de aansprakelijkheid zoals opgenomen in de ARBIT evenwichtig zijn.</t>
  </si>
  <si>
    <t>Artikel 26.4 lid sub c: "als bedoeld in artikel 8" schrappen. Artikel 8 is niet van toepassing (zie vraag 30). Hier geldt hetgeen dat over IE en aansprakelijkheid is vastgelegd in onze Service Terms &amp; Conditions. We kunnen verder akkoord gaan met de ARBIT-aansprakelijkheidsclausules, maar stellen dat onze Service Terms en Conditions, clausules 3 en 4 (met uitzondering van 4.3), van toepassing zijn en gelden in aanvulling op de ARBIT. Indien gewenst kunnen we hier na gunning nadere afspraken over maken.</t>
  </si>
  <si>
    <t>Betreft:</t>
  </si>
  <si>
    <t>Persdocumentatie</t>
  </si>
  <si>
    <t>Zaaknummer:</t>
  </si>
  <si>
    <t>Datum:</t>
  </si>
  <si>
    <t>Versie:</t>
  </si>
  <si>
    <t>Opdrachtgever:</t>
  </si>
  <si>
    <t xml:space="preserve">Provincie Noord-Holland </t>
  </si>
  <si>
    <t>2e Ronde Nota van Inlichtingen voor aanbesteding Persdocumentatie</t>
  </si>
  <si>
    <r>
      <rPr>
        <sz val="10"/>
        <color rgb="FF000000"/>
        <rFont val="Calibri"/>
        <family val="2"/>
        <scheme val="minor"/>
      </rPr>
      <t xml:space="preserve">Indien Vragensteller een overeenkomst met u aangaat, zal Opdrachtgever ook een aanvullende overeenkomst ("Abonnementsovereenkomst LexisNexis", zie </t>
    </r>
    <r>
      <rPr>
        <u/>
        <sz val="10"/>
        <color rgb="FF1155CC"/>
        <rFont val="Calibri"/>
        <family val="2"/>
        <scheme val="minor"/>
      </rPr>
      <t>https://www.lexisnexis.com/global/terms/nl/dutch032019.pdf)</t>
    </r>
    <r>
      <rPr>
        <sz val="10"/>
        <color rgb="FF000000"/>
        <rFont val="Calibri"/>
        <family val="2"/>
        <scheme val="minor"/>
      </rPr>
      <t xml:space="preserve"> dienen te sluiten met LexisNexis. In deze Abonnementsovereenkomst zit een link naar de General Terms &amp; Conditions van LexisNexis, die u daarmee ook dient te accepteren. Zonder deze getekende documenten kan Vragensteller niet aan u leveren. Is dat akkoord?</t>
    </r>
  </si>
  <si>
    <t>Beantwoord in NvI van 09/09/2022</t>
  </si>
  <si>
    <t>Beantwoord in NvI 26/09/2022</t>
  </si>
  <si>
    <t>Vorm en duur Overeenkomst</t>
  </si>
  <si>
    <t xml:space="preserve">Op dit moment is het onbekend bij wie Inschrijver afspraken zou moeten maken over de inkoop van licenties voor een belangrijk deel van de content die u wilt ontvangen. Indien u wel voor 4 jaar wilt inkopen, zal inschrijver de risico's voor hoge prijzen in contractjaar 3 en 4  moeten verwerken in de aan Opdrachtgever te offreren prijs. Dat is voor zowel Opdrachtgever als Inschrijver geen ideale oplossing. Daarom vragen we u nogmaals voor de periode na 2024 genoegen te nemen met een wederzijds recht om wel of niet te verlengen. Wilt  u hiermee alsnog akkoord gaan?  </t>
  </si>
  <si>
    <t>Vorm en duur Overeenkomst (3e alinea)</t>
  </si>
  <si>
    <t xml:space="preserve">Inschrijver wil graag voor u een overbruggingsregeling organiseren. Daarvoor is Inschrijver afhankelijk van de door de licentiehouder(s) verstrekte mogelijkheden daartoe. Omdat Inschrijver niet weet wie dat te zijner tijd zal zijn en nog minder kan inschatten welke de mogelijkheden dan zijn, kan Inschrijver (en eigenlijk iedere marktpartij) onmogelijk hierover vast afspraken maken. Inschrijver zal mogelijk extra kosten moeten maken over een periode  die niet overeenkomt met de door Opdrachtgever gewenste periode voor het afronden van een nieuwe aanbesteding. Bent u bereid eventuele extra te maken kosten vergoeden? </t>
  </si>
  <si>
    <t>Onderdeel K3: &lt;selectieprocedure en beheer&gt;</t>
  </si>
  <si>
    <t>5.3.3</t>
  </si>
  <si>
    <t>De eerste punten van uw antwoord zijn duidelijk. Wat wij nog wel graag willen weten, wat voor soort persanalyse u wenselijk vindt voor de ca 50 communicatie-adviseurs. Kunt u dit nader specificeren?</t>
  </si>
  <si>
    <t xml:space="preserve">Naast de eerder genoemde voorwaarden van LexisNexis, zullen ook de voorwaarden van ArtikelPro (https://artikelpro.eu/wp-content/uploads/2021/08/20210901_Algemene-Voorwaarden-ArtikelPro_1.5.pdf) van toepasssing verklaard dienen te worden.  Is dat akkoord? </t>
  </si>
  <si>
    <t xml:space="preserve"> Inschrijver is ook houder van enkele licenties en dient daarom  afspraken te maken ten aanzien van het gebruik daarvan, alsook ten aanzien van het gebruik van de tooling van Inschrijver. Hiertoe vragen we u akkoord te gaan met het van toepassing verklaren van deel 3 van de de algemene voorwaarden: https://www.anp.nl/algemene-voorwaarden-anp-2021#:~:text=Algemene%20Voorwaarden%20ANP%202021&amp;text=In%20deze%20Algemene%20Voorwaarden%20wordt,%2C%20prijsopgaven%2C%20tarieven%20en%20voorstellen.</t>
  </si>
  <si>
    <t xml:space="preserve">Indien u niet bereid bent hierover een bepaling in de overeenkomst op te nemen en er doen zich toch wijzigingen voor in de licentievoorwaarden van de betreffende uitgever(s), hoe wenst u dan hiermee om te gaan? De afgelopen jaren hebben zich meerdere wijzigingen voorgedaan. </t>
  </si>
  <si>
    <t xml:space="preserve">Vraag: Inschrijver kan zich vinden in het antwoord van Opdrachtgever, indien Opdrachtgever bevestigt dat het intellectueel eigendom op (delen van) artikelen van uitgevers en journalisten, nooit overgaat op Opdrachtgever, ook niet als een eindproduct maatwerk is , gemaakt ten behoeve van Opdrachtgeverd. Is dat akkoord? </t>
  </si>
  <si>
    <t xml:space="preserve">Vraag: zijn we het erover eens dat het eigendom van artikelen (of delen daarvan) afkomstig en/of geproduceerd door  uitgevers, journalisten, inschrijver, in het kader van deze dienstverlening niet overgaan op Opdrachtgever? En dus onder 8.1.b vallen?   </t>
  </si>
  <si>
    <t xml:space="preserve">Vraag: Vind u het redelijk als de meerderheid van de auteursrechtelijke afspraken en risico's bij Inschrijver liggen, dat in geval van verschil van mening, de afspraken in het voordeel van Inschrijver worden uitgelegd? Dan kunnen we deze bepaling niet van toepassing verklaren. </t>
  </si>
  <si>
    <t xml:space="preserve">8.5 Inschrijver vrijwaart Opdrachtgever uitsluitend voor het gebruik zoals afgesproken is in deze tender. Indien Opdrachtgever de content anders gebruikt, bijv. een artikel publiceren op het intranet, dan is Opdrachtgever daarvoor niet gevrijwaard. Bent u hiermee akkoord? </t>
  </si>
  <si>
    <t xml:space="preserve">Vergoed de opdrachtgever de inkoopkosten die wij steeds voor een jaar of twee jaar moeten aangaan zoals in 8.7 wordt beschreven. </t>
  </si>
  <si>
    <t xml:space="preserve">Antwoord in de eerste Nota:
Nee, daar zijn we niet toe bereid. </t>
  </si>
  <si>
    <t xml:space="preserve">Was een individuele vraag. Antwoord: 
De licentieafspraken tussen Opdrachtnemer en haar licentiegevers zijn -  daar waar deze voorwaarden ook werken richting de provincie als opdrachtgever - aanvullend op de ARBIT en de bijgevoegde overeenkomst van kracht voor zover ze niet in strijd zijn met de Overeenkomst. Deze voorwaarden komen in rangorde onder de inschrijving van Opdrachtnemer te staan in art. 2.2. van de Dienstverleningsovereenkomst. Overige voorwaarden van de Opdrachtnemer worden uitdrukkelijk van de hand gewezen. </t>
  </si>
  <si>
    <t xml:space="preserve">Wij hanteren een eigen sjabloon voor de gevraagde "verklaring van toepasselijkheid". De leverancier wordt gevraagd dit sjabloon in te vullen, wanneer deze niet over een ISO27001-certificaat beschikt. Waar nodig volgt een gesprek met onze cyber security specialist om zaken uit het sjabloon toe te lichten. </t>
  </si>
  <si>
    <t>Persanalyse is niet als eis opgenomen in deze aanbesteding. Wij hebben dan ook geen vastomlijnd beeld van wat er zou moeten kunnen, maar nodigen leveranciers uit om met een aanbieding te komen van wat er mogelijk is. Dit weegt mee bij beoordelingscriterium K3. Wensen die bij Aanbestedende dienst op dit vlak bestaan zijn o.a. het kunnen maken van overzichten van welke media aandacht hebben besteed aan een bepaald provinciaal onderwerp, welke journalisten vooral over een onderwerp schrijven, op welke momenten een onderwerp vooral in het nieuws was, etc. Ook zou het mooi zijn als basisgegevens van artikelen via een API of anderszins beschikbaar kunnen worden gesteld voor verdere analyse in andere analysetools van de provincie, waar ze gecombineerd kunnen worden met andere databronnen waar de provincie over beschikt, zoals monitoring van sociale media of bezoekersstatistieken van de website.</t>
  </si>
  <si>
    <t xml:space="preserve">Ja, het is mogelijk om deze voorwaarden na eventuele gunning af te stemmen met Opdrachtgever. De voorwaarden van leverancier ten aanzien van tool en service komen in rangorde onder de in het antwoord op vraag 80 1e NvI genoemde voorwaarden te staan. </t>
  </si>
  <si>
    <t>Opdrachtgever wenst geen eigen IE rechten overgedragen te krijgen met betrekking tot artikelen dan wel content. De situatie dat voor een softwarematige oplossing maatwerk nodig kan zijn, is voorzien in artikel 8 Arbit. Indien daadwerkelijk geen sprake is van dergelijk maatwerk, kan Opdrachtgever ermee instemmen dat artikel 8 voor wat betreft IE rechten op artikelen en/of content niet van toepassing is.</t>
  </si>
  <si>
    <t>Zie antwoord op vraag 3</t>
  </si>
  <si>
    <t xml:space="preserve">Ja het is mogelijk om deze voorwaarden na eventuele gunning af te stemmen met Opdrachtgever. Echter geldt qua rangorde het bepaalde in het antwoord op vraag 2. </t>
  </si>
  <si>
    <t xml:space="preserve">Artikel 17 lid 5 ARBIT is al wederkerig. Zie de formulering in artikel 17.5 ARBIT.  </t>
  </si>
  <si>
    <t>Opdrachtgever kan ermee instemmen dat artikel 8 Arbit niet van toepassing is indien uitsluitend sprake is van artikelen en/of content. Voor zover sprake is van een software oplossing met maatwerk, is artikel 8 wel van toepassing. Zie ook het antwoord op vraag 3. In dezelfde lijn kan opdrachtgever er mee instemmen dat in artikel 26.4 sub c "als bedoeld in artikel 8"niet van toepassing is bij door opdrachtnemer geleverde artikelen en/of content.</t>
  </si>
  <si>
    <t xml:space="preserve">Opdrachtgever kan hiermee akkoord gaan. Echter geldt bij tegenstrijdigheden de rangorde zoals vermeld in het antwoord op vraag 2. </t>
  </si>
  <si>
    <t>Contractadviseur/Aanbestedingsjurist - Pascale? zie antoowrd vraag 23: dus wel een aanpassing</t>
  </si>
  <si>
    <t>Ja en zie het antwoord op vraag 3</t>
  </si>
  <si>
    <t>Zie het antwoord op vraag 3 . De IE rechten op artikelen en content gaan niet over naar Opdrachtgever.</t>
  </si>
  <si>
    <t>Ja en zien het antwoord op vraag 3 met het oog op het overeengekomen gebruik zoals door partijen wordt vastgelegd en het doel van de overeenkomst.</t>
  </si>
  <si>
    <t xml:space="preserve">U verwijst naar artikel 8 lid 7 van de ARBIT. Bij ontbinding van de overeenkomst door opdrachtgever worden de inkoopkosten van opdrachtnemer niet vergoed. </t>
  </si>
  <si>
    <t>Zoals aangegeven brengt artikel 82, tweede lid van de AVG een beperking aan. Deze genoemde beperking kan worden opgenomen in de verwerkersovereenkomst.</t>
  </si>
  <si>
    <t>Zie antwoord op vraag 12</t>
  </si>
  <si>
    <t>Format aangepaste Prijzenblad</t>
  </si>
  <si>
    <t>Is het mogelijk het prijzenblad zo aan te passen dat wij ondr opties (A14,15,16) nog een extra rij/kolom toevoegen indien het aantal opties meer dan de momenteel gegeven opties is?</t>
  </si>
  <si>
    <t>Bijlage 2 Format prijzenblad</t>
  </si>
  <si>
    <t>niet akkoord</t>
  </si>
  <si>
    <t>Nee, sinds 2015 zijn er voor CPI geen cijfers meer beschikbaar vanuit CBS.</t>
  </si>
  <si>
    <t xml:space="preserve">Ja </t>
  </si>
  <si>
    <t xml:space="preserve">We hebben het Format prijzenblad daarop aangepast. Zie nieuwe versie bij de aanbestedingsdcoumenten. </t>
  </si>
  <si>
    <t>In het geval van een overbruggingsregeling is Aanbestedende dienst bereid om in gesprek te gaan over eventuele extra kosten, maar we kunnen niet op voorhand al aangeven dat we akkoord gaan met nog onbekende aanvullende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</si>
</sst>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3" x14ac:knownFonts="1">
    <font>
      <sz val="10"/>
      <color theme="1"/>
      <name val="Arial"/>
      <family val="2"/>
    </font>
    <font>
      <sz val="11"/>
      <color theme="1"/>
      <name val="Calibri"/>
      <family val="2"/>
      <scheme val="minor"/>
    </font>
    <font>
      <b/>
      <sz val="10"/>
      <color rgb="FF000000"/>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sz val="10"/>
      <name val="Calibri"/>
      <family val="2"/>
      <scheme val="minor"/>
    </font>
    <font>
      <sz val="10"/>
      <color rgb="FFFF0000"/>
      <name val="Calibri"/>
      <family val="2"/>
      <scheme val="minor"/>
    </font>
    <font>
      <u/>
      <sz val="10"/>
      <color rgb="FF000000"/>
      <name val="Calibri"/>
      <family val="2"/>
      <scheme val="minor"/>
    </font>
    <font>
      <u/>
      <sz val="10"/>
      <color rgb="FF1155CC"/>
      <name val="Calibri"/>
      <family val="2"/>
      <scheme val="minor"/>
    </font>
    <font>
      <sz val="10"/>
      <name val="Calibri"/>
      <family val="2"/>
      <scheme val="minor"/>
    </font>
    <font>
      <sz val="10"/>
      <color rgb="FF444444"/>
      <name val="Calibri"/>
      <family val="2"/>
    </font>
    <font>
      <sz val="11"/>
      <color theme="1"/>
      <name val="Calibri"/>
      <family val="2"/>
    </font>
  </fonts>
  <fills count="6">
    <fill>
      <patternFill patternType="none"/>
    </fill>
    <fill>
      <patternFill patternType="gray125"/>
    </fill>
    <fill>
      <patternFill patternType="solid">
        <fgColor rgb="FF548DD4"/>
        <bgColor rgb="FF548DD4"/>
      </patternFill>
    </fill>
    <fill>
      <patternFill patternType="solid">
        <fgColor rgb="FFFF0000"/>
        <bgColor indexed="64"/>
      </patternFill>
    </fill>
    <fill>
      <patternFill patternType="solid">
        <fgColor theme="4"/>
        <bgColor indexed="64"/>
      </patternFill>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40">
    <xf numFmtId="0" fontId="0" fillId="0" borderId="0" xfId="0"/>
    <xf numFmtId="0" fontId="2" fillId="0" borderId="0" xfId="0" applyFont="1" applyAlignment="1">
      <alignment horizontal="left" vertical="top" wrapText="1"/>
    </xf>
    <xf numFmtId="0" fontId="3" fillId="0" borderId="0" xfId="0" applyFont="1" applyAlignment="1">
      <alignment wrapText="1"/>
    </xf>
    <xf numFmtId="0" fontId="3" fillId="0" borderId="0" xfId="0" applyFont="1" applyAlignment="1">
      <alignment horizontal="left" vertical="top" wrapText="1"/>
    </xf>
    <xf numFmtId="0" fontId="3" fillId="0" borderId="0" xfId="0" applyFont="1" applyAlignment="1">
      <alignment vertical="top" wrapText="1"/>
    </xf>
    <xf numFmtId="0" fontId="4" fillId="0" borderId="0" xfId="0" applyFont="1" applyAlignment="1">
      <alignment horizontal="left" vertical="top" wrapText="1"/>
    </xf>
    <xf numFmtId="0" fontId="3" fillId="0" borderId="0" xfId="0" applyFont="1" applyAlignment="1">
      <alignment horizontal="left" wrapText="1"/>
    </xf>
    <xf numFmtId="9" fontId="3" fillId="0" borderId="0" xfId="0" applyNumberFormat="1" applyFont="1" applyAlignment="1">
      <alignment vertical="top" wrapText="1"/>
    </xf>
    <xf numFmtId="14" fontId="4" fillId="0" borderId="0" xfId="0" applyNumberFormat="1" applyFont="1" applyAlignment="1">
      <alignment horizontal="left" vertical="top" wrapText="1"/>
    </xf>
    <xf numFmtId="0" fontId="2" fillId="2" borderId="1" xfId="0" applyFont="1" applyFill="1" applyBorder="1" applyAlignment="1">
      <alignment horizontal="left" vertical="top" wrapText="1"/>
    </xf>
    <xf numFmtId="49" fontId="2" fillId="2" borderId="1" xfId="0" applyNumberFormat="1" applyFont="1" applyFill="1" applyBorder="1" applyAlignment="1">
      <alignment horizontal="left" vertical="top" wrapText="1"/>
    </xf>
    <xf numFmtId="49" fontId="2" fillId="2" borderId="2" xfId="0" applyNumberFormat="1" applyFont="1" applyFill="1" applyBorder="1" applyAlignment="1">
      <alignment horizontal="left" vertical="top" wrapText="1"/>
    </xf>
    <xf numFmtId="0" fontId="5" fillId="3" borderId="3" xfId="0" applyFont="1" applyFill="1" applyBorder="1" applyAlignment="1">
      <alignment wrapText="1"/>
    </xf>
    <xf numFmtId="0" fontId="3" fillId="0" borderId="1" xfId="0" applyFont="1" applyBorder="1" applyAlignment="1">
      <alignment horizontal="left" vertical="top" wrapText="1"/>
    </xf>
    <xf numFmtId="0" fontId="4" fillId="5" borderId="1" xfId="0" applyFont="1" applyFill="1" applyBorder="1" applyAlignment="1">
      <alignment vertical="top" wrapText="1"/>
    </xf>
    <xf numFmtId="164" fontId="3" fillId="0" borderId="2" xfId="0" applyNumberFormat="1" applyFont="1" applyBorder="1" applyAlignment="1">
      <alignment horizontal="left" vertical="top" wrapText="1"/>
    </xf>
    <xf numFmtId="0" fontId="7" fillId="0" borderId="3" xfId="0" applyFont="1" applyBorder="1" applyAlignment="1">
      <alignment horizontal="left" vertical="top" wrapText="1"/>
    </xf>
    <xf numFmtId="0" fontId="8" fillId="0" borderId="1" xfId="0" applyFont="1" applyBorder="1" applyAlignment="1">
      <alignment vertical="top" wrapText="1"/>
    </xf>
    <xf numFmtId="0" fontId="4" fillId="0" borderId="1" xfId="0" applyFont="1" applyBorder="1" applyAlignment="1">
      <alignment vertical="top" wrapText="1"/>
    </xf>
    <xf numFmtId="0" fontId="10" fillId="0" borderId="1" xfId="0" applyFont="1" applyBorder="1" applyAlignment="1">
      <alignment horizontal="left" vertical="top" wrapText="1"/>
    </xf>
    <xf numFmtId="0" fontId="7" fillId="0" borderId="3" xfId="0" applyFont="1" applyBorder="1" applyAlignment="1">
      <alignment vertical="top" wrapText="1"/>
    </xf>
    <xf numFmtId="0" fontId="4" fillId="0" borderId="1" xfId="0" applyFont="1" applyBorder="1" applyAlignment="1">
      <alignment wrapText="1"/>
    </xf>
    <xf numFmtId="0" fontId="10" fillId="0" borderId="2" xfId="0" applyFont="1" applyBorder="1" applyAlignment="1">
      <alignment horizontal="left" vertical="top" wrapText="1"/>
    </xf>
    <xf numFmtId="0" fontId="10" fillId="0" borderId="3" xfId="0" applyFont="1" applyBorder="1" applyAlignment="1" applyProtection="1">
      <alignment horizontal="left" vertical="top" wrapText="1"/>
      <protection locked="0"/>
    </xf>
    <xf numFmtId="0" fontId="10" fillId="0" borderId="3"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7" fillId="0" borderId="3" xfId="1" applyFont="1" applyBorder="1" applyAlignment="1">
      <alignment vertical="top" wrapText="1"/>
    </xf>
    <xf numFmtId="0" fontId="6" fillId="4" borderId="3" xfId="0" applyFont="1" applyFill="1" applyBorder="1" applyAlignment="1">
      <alignment wrapText="1"/>
    </xf>
    <xf numFmtId="0" fontId="3" fillId="0" borderId="3" xfId="0" applyFont="1" applyBorder="1" applyAlignment="1">
      <alignment vertical="top" wrapText="1"/>
    </xf>
    <xf numFmtId="0" fontId="3" fillId="0" borderId="3" xfId="0" applyFont="1" applyBorder="1" applyAlignment="1">
      <alignment wrapText="1"/>
    </xf>
    <xf numFmtId="49" fontId="2" fillId="2" borderId="3" xfId="0" applyNumberFormat="1" applyFont="1" applyFill="1" applyBorder="1" applyAlignment="1">
      <alignment horizontal="left" vertical="top" wrapText="1"/>
    </xf>
    <xf numFmtId="0" fontId="3" fillId="0" borderId="2" xfId="0" applyFont="1" applyBorder="1" applyAlignment="1">
      <alignment horizontal="left" vertical="top" wrapText="1"/>
    </xf>
    <xf numFmtId="0" fontId="3" fillId="0" borderId="0" xfId="0" applyFont="1"/>
    <xf numFmtId="0" fontId="3" fillId="0" borderId="3" xfId="0" applyFont="1" applyBorder="1"/>
    <xf numFmtId="0" fontId="11" fillId="0" borderId="0" xfId="0" applyFont="1" applyAlignment="1">
      <alignment wrapText="1"/>
    </xf>
    <xf numFmtId="0" fontId="3" fillId="0" borderId="3" xfId="0" applyFont="1" applyFill="1" applyBorder="1" applyAlignment="1">
      <alignment horizontal="left" vertical="top" wrapText="1"/>
    </xf>
    <xf numFmtId="0" fontId="3" fillId="0" borderId="3" xfId="0" applyFont="1" applyFill="1" applyBorder="1" applyAlignment="1">
      <alignment wrapText="1"/>
    </xf>
    <xf numFmtId="0" fontId="12" fillId="0" borderId="0" xfId="0" applyFont="1" applyAlignment="1">
      <alignment wrapText="1"/>
    </xf>
    <xf numFmtId="0" fontId="3" fillId="0" borderId="3" xfId="0" applyFont="1" applyFill="1" applyBorder="1"/>
  </cellXfs>
  <cellStyles count="2">
    <cellStyle name="Standaard" xfId="0" builtinId="0"/>
    <cellStyle name="Standaard 2" xfId="1" xr:uid="{D136FF7A-9097-4450-85FA-5D685251A1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3305175</xdr:colOff>
      <xdr:row>0</xdr:row>
      <xdr:rowOff>28575</xdr:rowOff>
    </xdr:from>
    <xdr:ext cx="3676650" cy="714375"/>
    <xdr:pic>
      <xdr:nvPicPr>
        <xdr:cNvPr id="2" name="image1.png">
          <a:extLst>
            <a:ext uri="{FF2B5EF4-FFF2-40B4-BE49-F238E27FC236}">
              <a16:creationId xmlns:a16="http://schemas.microsoft.com/office/drawing/2014/main" id="{8B459500-6ABC-4D48-9074-67B78230421E}"/>
            </a:ext>
          </a:extLst>
        </xdr:cNvPr>
        <xdr:cNvPicPr preferRelativeResize="0"/>
      </xdr:nvPicPr>
      <xdr:blipFill>
        <a:blip xmlns:r="http://schemas.openxmlformats.org/officeDocument/2006/relationships" r:embed="rId1" cstate="print"/>
        <a:stretch>
          <a:fillRect/>
        </a:stretch>
      </xdr:blipFill>
      <xdr:spPr>
        <a:xfrm>
          <a:off x="7296150" y="28575"/>
          <a:ext cx="3676650" cy="714375"/>
        </a:xfrm>
        <a:prstGeom prst="rect">
          <a:avLst/>
        </a:prstGeom>
        <a:noFill/>
      </xdr:spPr>
    </xdr:pic>
    <xdr:clientData fLocksWithSheet="0"/>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lexisnexis.com/global/terms/nl/dutch03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D6543-86AE-438A-9DC6-C4A480DAFE31}">
  <dimension ref="A1:J41"/>
  <sheetViews>
    <sheetView tabSelected="1" zoomScale="70" zoomScaleNormal="70" workbookViewId="0">
      <selection activeCell="J31" sqref="J31"/>
    </sheetView>
  </sheetViews>
  <sheetFormatPr defaultColWidth="24.453125" defaultRowHeight="13" x14ac:dyDescent="0.3"/>
  <cols>
    <col min="1" max="1" width="24.453125" style="33"/>
    <col min="2" max="2" width="28.81640625" style="33" customWidth="1"/>
    <col min="3" max="4" width="24.453125" style="33"/>
    <col min="5" max="5" width="58.81640625" style="33" customWidth="1"/>
    <col min="6" max="6" width="44.54296875" style="33" customWidth="1"/>
    <col min="7" max="7" width="24.453125" style="33"/>
    <col min="8" max="8" width="60.26953125" style="33" customWidth="1"/>
    <col min="9" max="9" width="38.453125" style="2" customWidth="1"/>
    <col min="10" max="10" width="28.54296875" style="33" customWidth="1"/>
    <col min="11" max="16384" width="24.453125" style="33"/>
  </cols>
  <sheetData>
    <row r="1" spans="1:10" ht="52" x14ac:dyDescent="0.3">
      <c r="A1" s="1" t="s">
        <v>78</v>
      </c>
      <c r="B1" s="2"/>
      <c r="C1" s="2"/>
      <c r="D1" s="3"/>
      <c r="E1" s="4"/>
      <c r="F1" s="4"/>
    </row>
    <row r="2" spans="1:10" x14ac:dyDescent="0.3">
      <c r="A2" s="1"/>
      <c r="B2" s="2"/>
      <c r="C2" s="2"/>
      <c r="D2" s="3"/>
      <c r="E2" s="4"/>
      <c r="F2" s="4"/>
    </row>
    <row r="3" spans="1:10" x14ac:dyDescent="0.3">
      <c r="A3" s="2"/>
      <c r="B3" s="2"/>
      <c r="C3" s="2"/>
      <c r="D3" s="3"/>
      <c r="E3" s="4"/>
      <c r="F3" s="4"/>
    </row>
    <row r="4" spans="1:10" x14ac:dyDescent="0.3">
      <c r="A4" s="2"/>
      <c r="B4" s="5" t="s">
        <v>71</v>
      </c>
      <c r="C4" s="5" t="s">
        <v>72</v>
      </c>
      <c r="D4" s="2"/>
      <c r="E4" s="4"/>
      <c r="F4" s="4"/>
    </row>
    <row r="5" spans="1:10" x14ac:dyDescent="0.3">
      <c r="A5" s="2"/>
      <c r="B5" s="5" t="s">
        <v>73</v>
      </c>
      <c r="C5" s="6">
        <v>1878743</v>
      </c>
      <c r="D5" s="2"/>
      <c r="E5" s="7"/>
      <c r="F5" s="4"/>
    </row>
    <row r="6" spans="1:10" x14ac:dyDescent="0.3">
      <c r="A6" s="2"/>
      <c r="B6" s="5" t="s">
        <v>74</v>
      </c>
      <c r="C6" s="8">
        <v>44823</v>
      </c>
      <c r="D6" s="2"/>
      <c r="E6" s="4"/>
      <c r="F6" s="4"/>
    </row>
    <row r="7" spans="1:10" x14ac:dyDescent="0.3">
      <c r="A7" s="2"/>
      <c r="B7" s="5" t="s">
        <v>75</v>
      </c>
      <c r="C7" s="5"/>
      <c r="D7" s="2"/>
      <c r="E7" s="4"/>
      <c r="F7" s="4"/>
    </row>
    <row r="8" spans="1:10" x14ac:dyDescent="0.3">
      <c r="A8" s="2"/>
      <c r="B8" s="5" t="s">
        <v>76</v>
      </c>
      <c r="C8" s="3" t="s">
        <v>77</v>
      </c>
      <c r="D8" s="2"/>
      <c r="E8" s="4"/>
      <c r="F8" s="4"/>
    </row>
    <row r="11" spans="1:10" ht="26" x14ac:dyDescent="0.3">
      <c r="A11" s="9" t="s">
        <v>0</v>
      </c>
      <c r="B11" s="9" t="s">
        <v>1</v>
      </c>
      <c r="C11" s="9" t="s">
        <v>2</v>
      </c>
      <c r="D11" s="10" t="s">
        <v>3</v>
      </c>
      <c r="E11" s="10" t="s">
        <v>4</v>
      </c>
      <c r="F11" s="10" t="s">
        <v>5</v>
      </c>
      <c r="G11" s="11" t="s">
        <v>80</v>
      </c>
      <c r="H11" s="12" t="s">
        <v>6</v>
      </c>
      <c r="I11" s="28" t="s">
        <v>7</v>
      </c>
      <c r="J11" s="31" t="s">
        <v>81</v>
      </c>
    </row>
    <row r="12" spans="1:10" ht="78" x14ac:dyDescent="0.3">
      <c r="A12" s="13">
        <v>1</v>
      </c>
      <c r="B12" s="13" t="s">
        <v>8</v>
      </c>
      <c r="C12" s="14" t="s">
        <v>9</v>
      </c>
      <c r="D12" s="13">
        <v>5.4</v>
      </c>
      <c r="E12" s="14" t="s">
        <v>10</v>
      </c>
      <c r="F12" s="13" t="s">
        <v>11</v>
      </c>
      <c r="G12" s="15" t="s">
        <v>12</v>
      </c>
      <c r="H12" s="16" t="s">
        <v>13</v>
      </c>
      <c r="I12" s="36" t="s">
        <v>119</v>
      </c>
      <c r="J12" s="34" t="s">
        <v>120</v>
      </c>
    </row>
    <row r="13" spans="1:10" ht="130" x14ac:dyDescent="0.3">
      <c r="A13" s="13">
        <v>2</v>
      </c>
      <c r="B13" s="13" t="s">
        <v>14</v>
      </c>
      <c r="C13" s="13" t="s">
        <v>15</v>
      </c>
      <c r="D13" s="13" t="s">
        <v>16</v>
      </c>
      <c r="E13" s="17" t="s">
        <v>79</v>
      </c>
      <c r="F13" s="13" t="s">
        <v>17</v>
      </c>
      <c r="G13" s="15" t="s">
        <v>12</v>
      </c>
      <c r="H13" s="16" t="s">
        <v>18</v>
      </c>
      <c r="I13" s="35" t="s">
        <v>101</v>
      </c>
      <c r="J13" s="34" t="s">
        <v>12</v>
      </c>
    </row>
    <row r="14" spans="1:10" ht="130" x14ac:dyDescent="0.3">
      <c r="A14" s="13">
        <v>3</v>
      </c>
      <c r="B14" s="13" t="s">
        <v>19</v>
      </c>
      <c r="C14" s="13" t="s">
        <v>20</v>
      </c>
      <c r="D14" s="13" t="s">
        <v>21</v>
      </c>
      <c r="E14" s="18" t="s">
        <v>22</v>
      </c>
      <c r="F14" s="19" t="s">
        <v>23</v>
      </c>
      <c r="G14" s="15" t="s">
        <v>12</v>
      </c>
      <c r="H14" s="20" t="s">
        <v>24</v>
      </c>
      <c r="I14" s="29" t="s">
        <v>102</v>
      </c>
      <c r="J14" s="34" t="s">
        <v>12</v>
      </c>
    </row>
    <row r="15" spans="1:10" ht="52" x14ac:dyDescent="0.3">
      <c r="A15" s="13">
        <v>4</v>
      </c>
      <c r="B15" s="13" t="s">
        <v>19</v>
      </c>
      <c r="C15" s="13" t="s">
        <v>20</v>
      </c>
      <c r="D15" s="13" t="s">
        <v>25</v>
      </c>
      <c r="E15" s="21" t="s">
        <v>26</v>
      </c>
      <c r="F15" s="19" t="s">
        <v>27</v>
      </c>
      <c r="G15" s="22" t="s">
        <v>12</v>
      </c>
      <c r="H15" s="20" t="s">
        <v>28</v>
      </c>
      <c r="I15" s="30" t="s">
        <v>103</v>
      </c>
      <c r="J15" s="34" t="s">
        <v>12</v>
      </c>
    </row>
    <row r="16" spans="1:10" ht="39" x14ac:dyDescent="0.3">
      <c r="A16" s="13">
        <v>5</v>
      </c>
      <c r="B16" s="13" t="s">
        <v>19</v>
      </c>
      <c r="C16" s="13" t="s">
        <v>20</v>
      </c>
      <c r="D16" s="13" t="s">
        <v>29</v>
      </c>
      <c r="E16" s="21" t="s">
        <v>30</v>
      </c>
      <c r="F16" s="19" t="s">
        <v>31</v>
      </c>
      <c r="G16" s="22" t="s">
        <v>12</v>
      </c>
      <c r="H16" s="20" t="s">
        <v>28</v>
      </c>
      <c r="I16" s="30" t="s">
        <v>103</v>
      </c>
      <c r="J16" s="34" t="s">
        <v>12</v>
      </c>
    </row>
    <row r="17" spans="1:10" ht="39" x14ac:dyDescent="0.3">
      <c r="A17" s="13">
        <v>6</v>
      </c>
      <c r="B17" s="13" t="s">
        <v>19</v>
      </c>
      <c r="C17" s="13" t="s">
        <v>20</v>
      </c>
      <c r="D17" s="13" t="s">
        <v>32</v>
      </c>
      <c r="E17" s="21" t="s">
        <v>30</v>
      </c>
      <c r="F17" s="19" t="s">
        <v>33</v>
      </c>
      <c r="G17" s="22" t="s">
        <v>12</v>
      </c>
      <c r="H17" s="20" t="s">
        <v>28</v>
      </c>
      <c r="I17" s="30" t="s">
        <v>103</v>
      </c>
      <c r="J17" s="34" t="s">
        <v>12</v>
      </c>
    </row>
    <row r="18" spans="1:10" ht="39" x14ac:dyDescent="0.3">
      <c r="A18" s="13">
        <v>7</v>
      </c>
      <c r="B18" s="13" t="s">
        <v>19</v>
      </c>
      <c r="C18" s="13" t="s">
        <v>20</v>
      </c>
      <c r="D18" s="13" t="s">
        <v>34</v>
      </c>
      <c r="E18" s="21" t="s">
        <v>30</v>
      </c>
      <c r="F18" s="19" t="s">
        <v>33</v>
      </c>
      <c r="G18" s="22" t="s">
        <v>12</v>
      </c>
      <c r="H18" s="20" t="s">
        <v>28</v>
      </c>
      <c r="I18" s="30" t="s">
        <v>103</v>
      </c>
      <c r="J18" s="34" t="s">
        <v>12</v>
      </c>
    </row>
    <row r="19" spans="1:10" ht="78" x14ac:dyDescent="0.3">
      <c r="A19" s="13">
        <v>8</v>
      </c>
      <c r="B19" s="13" t="s">
        <v>19</v>
      </c>
      <c r="C19" s="13" t="s">
        <v>20</v>
      </c>
      <c r="D19" s="13" t="s">
        <v>35</v>
      </c>
      <c r="E19" s="21" t="s">
        <v>36</v>
      </c>
      <c r="F19" s="19" t="s">
        <v>37</v>
      </c>
      <c r="G19" s="22" t="s">
        <v>12</v>
      </c>
      <c r="H19" s="20" t="s">
        <v>28</v>
      </c>
      <c r="I19" s="30" t="s">
        <v>103</v>
      </c>
      <c r="J19" s="34" t="s">
        <v>12</v>
      </c>
    </row>
    <row r="20" spans="1:10" ht="52" x14ac:dyDescent="0.3">
      <c r="A20" s="13">
        <v>9</v>
      </c>
      <c r="B20" s="13" t="s">
        <v>19</v>
      </c>
      <c r="C20" s="13" t="s">
        <v>20</v>
      </c>
      <c r="D20" s="13" t="s">
        <v>38</v>
      </c>
      <c r="E20" s="21" t="s">
        <v>39</v>
      </c>
      <c r="F20" s="19" t="s">
        <v>40</v>
      </c>
      <c r="G20" s="22" t="s">
        <v>12</v>
      </c>
      <c r="H20" s="20" t="s">
        <v>28</v>
      </c>
      <c r="I20" s="30" t="s">
        <v>103</v>
      </c>
      <c r="J20" s="34" t="s">
        <v>12</v>
      </c>
    </row>
    <row r="21" spans="1:10" ht="68.25" customHeight="1" x14ac:dyDescent="0.3">
      <c r="A21" s="13">
        <v>10</v>
      </c>
      <c r="B21" s="13" t="s">
        <v>19</v>
      </c>
      <c r="C21" s="13" t="s">
        <v>20</v>
      </c>
      <c r="D21" s="13" t="s">
        <v>41</v>
      </c>
      <c r="E21" s="21" t="s">
        <v>42</v>
      </c>
      <c r="F21" s="19" t="s">
        <v>43</v>
      </c>
      <c r="G21" s="22" t="s">
        <v>12</v>
      </c>
      <c r="H21" s="20" t="s">
        <v>28</v>
      </c>
      <c r="I21" s="30" t="s">
        <v>103</v>
      </c>
      <c r="J21" s="34" t="s">
        <v>12</v>
      </c>
    </row>
    <row r="22" spans="1:10" ht="39" x14ac:dyDescent="0.3">
      <c r="A22" s="13">
        <v>11</v>
      </c>
      <c r="B22" s="23" t="s">
        <v>19</v>
      </c>
      <c r="C22" s="24" t="s">
        <v>44</v>
      </c>
      <c r="D22" s="24">
        <v>4</v>
      </c>
      <c r="E22" s="24" t="s">
        <v>45</v>
      </c>
      <c r="F22" s="25" t="s">
        <v>46</v>
      </c>
      <c r="G22" s="26" t="s">
        <v>12</v>
      </c>
      <c r="H22" s="27" t="s">
        <v>47</v>
      </c>
      <c r="I22" s="2" t="s">
        <v>118</v>
      </c>
      <c r="J22" s="34" t="s">
        <v>12</v>
      </c>
    </row>
    <row r="23" spans="1:10" ht="104" x14ac:dyDescent="0.3">
      <c r="A23" s="13">
        <v>12</v>
      </c>
      <c r="B23" s="23" t="s">
        <v>19</v>
      </c>
      <c r="C23" s="24" t="s">
        <v>48</v>
      </c>
      <c r="D23" s="24">
        <v>4</v>
      </c>
      <c r="E23" s="24" t="s">
        <v>49</v>
      </c>
      <c r="F23" s="25" t="s">
        <v>50</v>
      </c>
      <c r="G23" s="26" t="s">
        <v>12</v>
      </c>
      <c r="H23" s="27" t="s">
        <v>51</v>
      </c>
      <c r="I23" s="30" t="s">
        <v>113</v>
      </c>
      <c r="J23" s="34" t="s">
        <v>12</v>
      </c>
    </row>
    <row r="24" spans="1:10" ht="81" customHeight="1" x14ac:dyDescent="0.3">
      <c r="A24" s="13">
        <v>13</v>
      </c>
      <c r="B24" s="23" t="s">
        <v>19</v>
      </c>
      <c r="C24" s="24" t="s">
        <v>52</v>
      </c>
      <c r="D24" s="24">
        <v>4</v>
      </c>
      <c r="E24" s="24" t="s">
        <v>53</v>
      </c>
      <c r="F24" s="25" t="s">
        <v>54</v>
      </c>
      <c r="G24" s="26" t="s">
        <v>12</v>
      </c>
      <c r="H24" s="27" t="s">
        <v>55</v>
      </c>
      <c r="I24" s="30" t="s">
        <v>114</v>
      </c>
      <c r="J24" s="34" t="s">
        <v>12</v>
      </c>
    </row>
    <row r="25" spans="1:10" ht="128.25" customHeight="1" x14ac:dyDescent="0.3">
      <c r="A25" s="13">
        <v>14</v>
      </c>
      <c r="B25" s="23" t="s">
        <v>8</v>
      </c>
      <c r="C25" s="24" t="s">
        <v>56</v>
      </c>
      <c r="D25" s="24">
        <v>13</v>
      </c>
      <c r="E25" s="24" t="s">
        <v>57</v>
      </c>
      <c r="F25" s="25" t="s">
        <v>58</v>
      </c>
      <c r="G25" s="26" t="s">
        <v>12</v>
      </c>
      <c r="H25" s="16" t="s">
        <v>59</v>
      </c>
      <c r="I25" s="30" t="s">
        <v>99</v>
      </c>
      <c r="J25" s="34" t="s">
        <v>12</v>
      </c>
    </row>
    <row r="26" spans="1:10" ht="130" x14ac:dyDescent="0.3">
      <c r="A26" s="13">
        <v>15</v>
      </c>
      <c r="B26" s="23" t="s">
        <v>19</v>
      </c>
      <c r="C26" s="24" t="s">
        <v>60</v>
      </c>
      <c r="D26" s="24"/>
      <c r="E26" s="24" t="s">
        <v>61</v>
      </c>
      <c r="F26" s="24" t="s">
        <v>17</v>
      </c>
      <c r="G26" s="26" t="s">
        <v>12</v>
      </c>
      <c r="H26" s="20" t="s">
        <v>62</v>
      </c>
      <c r="I26" s="30" t="s">
        <v>104</v>
      </c>
      <c r="J26" s="34" t="s">
        <v>12</v>
      </c>
    </row>
    <row r="27" spans="1:10" ht="130" x14ac:dyDescent="0.3">
      <c r="A27" s="13">
        <v>16</v>
      </c>
      <c r="B27" s="23" t="s">
        <v>19</v>
      </c>
      <c r="C27" s="24" t="s">
        <v>60</v>
      </c>
      <c r="D27" s="24">
        <v>10</v>
      </c>
      <c r="E27" s="24" t="s">
        <v>63</v>
      </c>
      <c r="F27" s="24" t="s">
        <v>64</v>
      </c>
      <c r="G27" s="26" t="s">
        <v>12</v>
      </c>
      <c r="H27" s="20" t="s">
        <v>24</v>
      </c>
      <c r="I27" s="30" t="s">
        <v>103</v>
      </c>
      <c r="J27" s="34" t="s">
        <v>12</v>
      </c>
    </row>
    <row r="28" spans="1:10" ht="36.75" customHeight="1" x14ac:dyDescent="0.3">
      <c r="A28" s="13">
        <v>17</v>
      </c>
      <c r="B28" s="23" t="s">
        <v>19</v>
      </c>
      <c r="C28" s="24" t="s">
        <v>60</v>
      </c>
      <c r="D28" s="24">
        <v>15</v>
      </c>
      <c r="E28" s="24" t="s">
        <v>65</v>
      </c>
      <c r="F28" s="24" t="s">
        <v>66</v>
      </c>
      <c r="G28" s="26" t="s">
        <v>12</v>
      </c>
      <c r="H28" s="16" t="s">
        <v>67</v>
      </c>
      <c r="I28" s="30" t="s">
        <v>105</v>
      </c>
      <c r="J28" s="34" t="s">
        <v>12</v>
      </c>
    </row>
    <row r="29" spans="1:10" ht="165" customHeight="1" x14ac:dyDescent="0.3">
      <c r="A29" s="13">
        <v>18</v>
      </c>
      <c r="B29" s="23" t="s">
        <v>19</v>
      </c>
      <c r="C29" s="24" t="s">
        <v>60</v>
      </c>
      <c r="D29" s="24">
        <v>18</v>
      </c>
      <c r="E29" s="24" t="s">
        <v>68</v>
      </c>
      <c r="F29" s="24" t="s">
        <v>69</v>
      </c>
      <c r="G29" s="26" t="s">
        <v>12</v>
      </c>
      <c r="H29" s="16" t="s">
        <v>70</v>
      </c>
      <c r="I29" s="30" t="s">
        <v>106</v>
      </c>
      <c r="J29" s="34" t="s">
        <v>12</v>
      </c>
    </row>
    <row r="30" spans="1:10" ht="117" x14ac:dyDescent="0.3">
      <c r="A30" s="32">
        <v>19</v>
      </c>
      <c r="B30" s="29" t="s">
        <v>8</v>
      </c>
      <c r="C30" s="29" t="s">
        <v>82</v>
      </c>
      <c r="D30" s="29">
        <v>2.7</v>
      </c>
      <c r="E30" s="30" t="s">
        <v>83</v>
      </c>
      <c r="F30" s="34"/>
      <c r="G30" s="34"/>
      <c r="H30" s="34"/>
      <c r="I30" s="30" t="s">
        <v>97</v>
      </c>
      <c r="J30" s="34" t="s">
        <v>12</v>
      </c>
    </row>
    <row r="31" spans="1:10" ht="130" x14ac:dyDescent="0.35">
      <c r="A31" s="32">
        <v>20</v>
      </c>
      <c r="B31" s="29" t="s">
        <v>8</v>
      </c>
      <c r="C31" s="29" t="s">
        <v>84</v>
      </c>
      <c r="D31" s="29">
        <v>2.7</v>
      </c>
      <c r="E31" s="25" t="s">
        <v>85</v>
      </c>
      <c r="F31" s="34"/>
      <c r="G31" s="34"/>
      <c r="H31" s="34"/>
      <c r="I31" s="38" t="s">
        <v>122</v>
      </c>
      <c r="J31" s="39" t="s">
        <v>12</v>
      </c>
    </row>
    <row r="32" spans="1:10" ht="324.75" customHeight="1" x14ac:dyDescent="0.3">
      <c r="A32" s="32">
        <v>21</v>
      </c>
      <c r="B32" s="29" t="s">
        <v>8</v>
      </c>
      <c r="C32" s="30" t="s">
        <v>86</v>
      </c>
      <c r="D32" s="29" t="s">
        <v>87</v>
      </c>
      <c r="E32" s="25" t="s">
        <v>88</v>
      </c>
      <c r="F32" s="34"/>
      <c r="G32" s="34"/>
      <c r="H32" s="34"/>
      <c r="I32" s="30" t="s">
        <v>100</v>
      </c>
      <c r="J32" s="34" t="s">
        <v>12</v>
      </c>
    </row>
    <row r="33" spans="1:10" ht="156" x14ac:dyDescent="0.3">
      <c r="A33" s="32">
        <v>22</v>
      </c>
      <c r="B33" s="29" t="s">
        <v>14</v>
      </c>
      <c r="C33" s="29" t="s">
        <v>15</v>
      </c>
      <c r="D33" s="29" t="s">
        <v>16</v>
      </c>
      <c r="E33" s="30" t="s">
        <v>89</v>
      </c>
      <c r="F33" s="34"/>
      <c r="G33" s="34"/>
      <c r="H33" s="34"/>
      <c r="I33" s="30" t="s">
        <v>98</v>
      </c>
      <c r="J33" s="34" t="s">
        <v>12</v>
      </c>
    </row>
    <row r="34" spans="1:10" ht="104" x14ac:dyDescent="0.3">
      <c r="A34" s="32">
        <v>23</v>
      </c>
      <c r="B34" s="29" t="s">
        <v>14</v>
      </c>
      <c r="C34" s="29" t="s">
        <v>15</v>
      </c>
      <c r="D34" s="29" t="s">
        <v>16</v>
      </c>
      <c r="E34" s="30" t="s">
        <v>90</v>
      </c>
      <c r="F34" s="34"/>
      <c r="G34" s="34"/>
      <c r="H34" s="34"/>
      <c r="I34" s="30" t="s">
        <v>107</v>
      </c>
      <c r="J34" s="34" t="s">
        <v>12</v>
      </c>
    </row>
    <row r="35" spans="1:10" ht="52" x14ac:dyDescent="0.3">
      <c r="A35" s="32">
        <v>24</v>
      </c>
      <c r="B35" s="29" t="s">
        <v>14</v>
      </c>
      <c r="C35" s="29" t="s">
        <v>15</v>
      </c>
      <c r="D35" s="29" t="s">
        <v>16</v>
      </c>
      <c r="E35" s="30" t="s">
        <v>91</v>
      </c>
      <c r="F35" s="34"/>
      <c r="G35" s="34"/>
      <c r="H35" s="34"/>
      <c r="I35" s="30" t="s">
        <v>108</v>
      </c>
      <c r="J35" s="34" t="s">
        <v>12</v>
      </c>
    </row>
    <row r="36" spans="1:10" ht="65" x14ac:dyDescent="0.3">
      <c r="A36" s="32">
        <v>25</v>
      </c>
      <c r="B36" s="29" t="s">
        <v>19</v>
      </c>
      <c r="C36" s="29" t="s">
        <v>20</v>
      </c>
      <c r="D36" s="29" t="s">
        <v>21</v>
      </c>
      <c r="E36" s="29" t="s">
        <v>92</v>
      </c>
      <c r="F36" s="34"/>
      <c r="G36" s="34"/>
      <c r="H36" s="34"/>
      <c r="I36" s="30" t="s">
        <v>103</v>
      </c>
      <c r="J36" s="34" t="s">
        <v>12</v>
      </c>
    </row>
    <row r="37" spans="1:10" ht="52" x14ac:dyDescent="0.3">
      <c r="A37" s="32">
        <v>26</v>
      </c>
      <c r="B37" s="29" t="s">
        <v>19</v>
      </c>
      <c r="C37" s="29" t="s">
        <v>20</v>
      </c>
      <c r="D37" s="29" t="s">
        <v>25</v>
      </c>
      <c r="E37" s="30" t="s">
        <v>93</v>
      </c>
      <c r="F37" s="34"/>
      <c r="G37" s="34"/>
      <c r="H37" s="34"/>
      <c r="I37" s="30" t="s">
        <v>109</v>
      </c>
      <c r="J37" s="34" t="s">
        <v>12</v>
      </c>
    </row>
    <row r="38" spans="1:10" ht="52" x14ac:dyDescent="0.3">
      <c r="A38" s="32">
        <v>27</v>
      </c>
      <c r="B38" s="29" t="s">
        <v>19</v>
      </c>
      <c r="C38" s="29" t="s">
        <v>20</v>
      </c>
      <c r="D38" s="29" t="s">
        <v>32</v>
      </c>
      <c r="E38" s="30" t="s">
        <v>94</v>
      </c>
      <c r="F38" s="34"/>
      <c r="G38" s="34"/>
      <c r="H38" s="34"/>
      <c r="I38" s="30" t="s">
        <v>110</v>
      </c>
      <c r="J38" s="34" t="s">
        <v>12</v>
      </c>
    </row>
    <row r="39" spans="1:10" ht="52" x14ac:dyDescent="0.3">
      <c r="A39" s="32">
        <v>28</v>
      </c>
      <c r="B39" s="29" t="s">
        <v>19</v>
      </c>
      <c r="C39" s="29" t="s">
        <v>20</v>
      </c>
      <c r="D39" s="29" t="s">
        <v>35</v>
      </c>
      <c r="E39" s="30" t="s">
        <v>95</v>
      </c>
      <c r="F39" s="34"/>
      <c r="G39" s="34"/>
      <c r="H39" s="34"/>
      <c r="I39" s="30" t="s">
        <v>111</v>
      </c>
      <c r="J39" s="34" t="s">
        <v>12</v>
      </c>
    </row>
    <row r="40" spans="1:10" ht="78.75" customHeight="1" x14ac:dyDescent="0.3">
      <c r="A40" s="32">
        <v>29</v>
      </c>
      <c r="B40" s="29" t="s">
        <v>19</v>
      </c>
      <c r="C40" s="29" t="s">
        <v>20</v>
      </c>
      <c r="D40" s="29" t="s">
        <v>41</v>
      </c>
      <c r="E40" s="30" t="s">
        <v>96</v>
      </c>
      <c r="F40" s="34"/>
      <c r="G40" s="34"/>
      <c r="H40" s="34"/>
      <c r="I40" s="30" t="s">
        <v>112</v>
      </c>
      <c r="J40" s="34" t="s">
        <v>12</v>
      </c>
    </row>
    <row r="41" spans="1:10" ht="55.5" customHeight="1" x14ac:dyDescent="0.3">
      <c r="A41" s="32">
        <v>30</v>
      </c>
      <c r="B41" s="34" t="s">
        <v>115</v>
      </c>
      <c r="C41" s="34" t="s">
        <v>117</v>
      </c>
      <c r="D41" s="34"/>
      <c r="E41" s="30" t="s">
        <v>116</v>
      </c>
      <c r="F41" s="34"/>
      <c r="G41" s="34"/>
      <c r="H41" s="34"/>
      <c r="I41" s="37" t="s">
        <v>121</v>
      </c>
      <c r="J41" s="34" t="s">
        <v>12</v>
      </c>
    </row>
  </sheetData>
  <autoFilter ref="C11:J40" xr:uid="{BACD6543-86AE-438A-9DC6-C4A480DAFE31}"/>
  <dataValidations count="3">
    <dataValidation type="list" allowBlank="1" showErrorMessage="1" sqref="B12:B21" xr:uid="{761D13EF-C9BC-4200-BF50-E947BF6E1668}">
      <formula1>$R$12:$R$19</formula1>
    </dataValidation>
    <dataValidation type="list" allowBlank="1" showInputMessage="1" showErrorMessage="1" sqref="B22:B25" xr:uid="{46F60F92-0220-4D71-A392-DA765890B09F}">
      <formula1>$R$12:$R$19</formula1>
    </dataValidation>
    <dataValidation type="list" allowBlank="1" showErrorMessage="1" sqref="B30:B40" xr:uid="{EE9EA0AF-630F-4FC2-AD31-7FF15C67488E}">
      <formula1>$Q$2:$Q$11</formula1>
    </dataValidation>
  </dataValidations>
  <hyperlinks>
    <hyperlink ref="E13" r:id="rId1" xr:uid="{A9A204A9-834C-4497-902A-399BFA18A6F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 Blom-van der Heijde</dc:creator>
  <cp:lastModifiedBy>Pamela Blom-van der Heijde</cp:lastModifiedBy>
  <dcterms:created xsi:type="dcterms:W3CDTF">2022-09-19T09:36:29Z</dcterms:created>
  <dcterms:modified xsi:type="dcterms:W3CDTF">2022-09-22T13:12:35Z</dcterms:modified>
</cp:coreProperties>
</file>