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https://stichtingboornl.sharepoint.com/sites/HuisvestingInkoop/Gedeelde documenten/04 Inkoop/Inkoop/BOOR Inkoopprogramma/3. Inkooppakket projecten/Lopende Aanbestedingen en MOP/44. Schilderwerk/3. Aanbesteding/NvI/"/>
    </mc:Choice>
  </mc:AlternateContent>
  <xr:revisionPtr revIDLastSave="15" documentId="8_{4C209CF8-4FFB-4D90-8108-42E40BFFAF3E}" xr6:coauthVersionLast="47" xr6:coauthVersionMax="47" xr10:uidLastSave="{EA9ACF47-CD08-471D-AA9D-A475DFFDD879}"/>
  <bookViews>
    <workbookView xWindow="-120" yWindow="-120" windowWidth="24240" windowHeight="13290" xr2:uid="{00000000-000D-0000-FFFF-FFFF00000000}"/>
  </bookViews>
  <sheets>
    <sheet name="Vragenformulier" sheetId="2"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 i="2" l="1"/>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6" i="2"/>
</calcChain>
</file>

<file path=xl/sharedStrings.xml><?xml version="1.0" encoding="utf-8"?>
<sst xmlns="http://schemas.openxmlformats.org/spreadsheetml/2006/main" count="229" uniqueCount="203">
  <si>
    <t>Vragenformulier</t>
  </si>
  <si>
    <t xml:space="preserve">Kenmerk </t>
  </si>
  <si>
    <t>Vraagnummer</t>
  </si>
  <si>
    <t>Vraag</t>
  </si>
  <si>
    <t>Vindplaats</t>
  </si>
  <si>
    <t>Schilderwerk</t>
  </si>
  <si>
    <t>BOOR 2022/003</t>
  </si>
  <si>
    <t>Welke onderdelen dienen te worden afgeprijsd?</t>
  </si>
  <si>
    <t>Beschrijvend document, prijscriterium 2; Casusprijs</t>
  </si>
  <si>
    <t>Beschrijvend document, Criterium 2; Planning</t>
  </si>
  <si>
    <t>Beschrijvend document, Criterium 2.C; Planning</t>
  </si>
  <si>
    <t>Beschrijvend document 4.4; Kwalitiatieve beoordeling</t>
  </si>
  <si>
    <t>Getoetst wordt of de planning in de vakantie kan worden uitgevoerd. Is dit een harde eis?</t>
  </si>
  <si>
    <t>Beschrijvend document criterium 3; Casus</t>
  </si>
  <si>
    <t>Beschrijvend document 1.4 De Opdracht</t>
  </si>
  <si>
    <t>Beschrijvend document 1.7 Doel van de Aanbesteding</t>
  </si>
  <si>
    <t>Beschrijvend document 1.9 Overeenkomst</t>
  </si>
  <si>
    <t>Beschrijvend document, 4.4 Beoordelingsmethodiek voorbeeld berekening (P27)</t>
  </si>
  <si>
    <t>Beschrijvend document, Criterium 3 Casus</t>
  </si>
  <si>
    <t>Beschrijvend document, 5.5 Tarieven</t>
  </si>
  <si>
    <t>Beschrijvend document, 3.5 Uniform Europees Aanbestedingsdocument (UEA)</t>
  </si>
  <si>
    <t>PvE, 32</t>
  </si>
  <si>
    <t>Bijlage 4: Concept overeenkomst, artikel 5.2</t>
  </si>
  <si>
    <t>Bijlage 4: Concept overeenkomst, artikel 6</t>
  </si>
  <si>
    <t>Beschrijvend document, Criterium2; Planning</t>
  </si>
  <si>
    <t>Programma van Eisen, Punt 51</t>
  </si>
  <si>
    <t>Tenderned en Beschrijvend document pagina 12</t>
  </si>
  <si>
    <t>U geeft aan dat de looptijd  8 jaar is, van 1 januari 2023 tot 31 december 2030, terwijl in het beschrijvend document gesproken wordt over 3 jaar + 2 + 2 jaar = 7 jaar. Wat is correct?</t>
  </si>
  <si>
    <t>Beschrijvend document 1.7</t>
  </si>
  <si>
    <t>Beschrijvend document 1.3</t>
  </si>
  <si>
    <t>Een van uw doelen is een hoogwaardige basiskwaliteit. Waarvan?</t>
  </si>
  <si>
    <t>Om een level playing field te garanderen, op basis van welke volumes dient een planning te worden afgegeven?</t>
  </si>
  <si>
    <t>U geeft als doel van uw aanbesteding aan: 'vasthouden aan het niveau van de huidige service en dienstverlening'. Deze doelstelling is ook een onderdeel van het toetsingskader voor de inschrijvingen. Om  hierover Inschrijvers die hieraan moeten voldoen transparantie en duidelijkheid te verschaffen: hoe definieert u zowel kwalitatief als kwantitatief het niveau van de huidige service en dienstverlening?</t>
  </si>
  <si>
    <t>In het kader van duidelijkheid en transparantie: uit hoeveel en uit welke rollen/ functies bestaat het beoordelingsteam exact?</t>
  </si>
  <si>
    <t>Beoordeling en puntentoekenning vindt plaats op basis van laagste prijs. Echter op welke wijze kan hierop een gelijkwaardige beoordeling plaatsvinden (level playing field)? Het beste plan is niet per definitie het laagst geprijsd. De Inschrijver die de minste werkzaamheden levert, wint de hoogste score ons inziens. Dat lijkt tegenstrijdig met de inschrijving met de beste prijs-kwaliteitsverhouding wilt selecteren, graag uw uitgebreide toelichting.</t>
  </si>
  <si>
    <t>Op welke wijze en met welke expertise in het beoordelingsteam bent u van plan (objectief)  te beoordelen of een planning realistisch is?</t>
  </si>
  <si>
    <t>Op welke wijze dient inschrijver een realistische weergave/ planning af te geven van benodigde tijd? Deze is voor Inschrijvers afhankelijk van hoeveelheden / volumes van de werkzaamheden. Graag uw uitgebreide toelichting.</t>
  </si>
  <si>
    <t>In hoeverre is een gefaseerde uitvoering van de werkzaamheden toegestaan?</t>
  </si>
  <si>
    <t>Getoetst wordt of de planning in de vakantie kan worden uitgevoerd. Klopt het dat indien (voldoende) maatregelen worden getroffen om overlast te beperken, uitvoering buiten de schoolvakanties bespreekbaar is?</t>
  </si>
  <si>
    <t>Hoeveel leerlingen zijn in de in de casus benoemde school gehuisvest?</t>
  </si>
  <si>
    <t>In hoeverre zijn er  mogelijkheden om lokalen tijdelijk uit te huizen?</t>
  </si>
  <si>
    <t>In Beschrijvend document 1.4 De Opdracht, geeft u de opsomming van aanverwante dienstverlening. Beperkt opdracht zich tot deze werkzaamheden of kan er nog overige dienstverlening verlangd worden?</t>
  </si>
  <si>
    <t>U verzoekt om een verdere optimalisatie van de facturenstroom. kunt u inzicht geven in de huidige situatie? Wat ontbreekt hierin nog om tot de gewenste optimalisatie te komen?</t>
  </si>
  <si>
    <t>De door u genoemde doelstellingen vormen onderdeel van het  toetsingskader voor de inschrijvingen? Op welke wijze gaat u deze objectief beoordelen?</t>
  </si>
  <si>
    <t>U verzoekt dat het noodzakelijk is om  1 uniforme dienstverlening te creëren. Het VGO keurmerk voorziet in een eenduidige invulling van de ( interne) processen binnen het (planmatig) onderhoud (tussen perceel 1 &amp;2). Kan deze als eis / voorwaarde worden toegevoegd? Zo niet, waarom niet?</t>
  </si>
  <si>
    <t>In voorbeeld beoordelingsmethodiek wordt een eindscore berekend van (8*6)=40. Naar mening van Inschrijver zou dit (9*6) = 54 moeten zijn. Is dat correct?</t>
  </si>
  <si>
    <t>In hoeverre is de onderhoudsconditie en detaillering van de tijdens schouw bekeken locatie representatief voor het bezit van Stichting BOOR?</t>
  </si>
  <si>
    <t>Op welke gebieden dienen risico's benoemd te worden?</t>
  </si>
  <si>
    <t>Hoe dient het aantal schilders dat wordt ingezet, bepaald? Dit aangezien volume/ omvang van de werkzaamheden ontbreekt/ onbekend is?</t>
  </si>
  <si>
    <t>Tijdens schouw op locatie is gebleken dat het gebouw meer dan enkel schilderwerk/ onderhoud benodigd heeft. In hoeverre maakt dit deel uit van deze Casus?</t>
  </si>
  <si>
    <t>Wet - en regelgeving stelt eisen aan met name het binnenklimaat van scholen. Voldoet de in casus genoemde school aan de huidige eisen? In hoeverre valt dit onder de aanvullende diensten?</t>
  </si>
  <si>
    <t>Wet - en regelgeving stelt eisen aan met name het binnenklimaat van scholen. In hoeverre is dit mogelijk van invloed op geplande schilderwerkzaamheden en te leveren kwaliteitsniveau van de schilderwerkzaamheden?</t>
  </si>
  <si>
    <t>Mogen bereikbaarheidsvoorzieningen die benodigd zijn, worden opgevoerd als kosten in de aanbiedingen van de diverse locaties?</t>
  </si>
  <si>
    <t>In het PvE wordt aangegeven dat opdrachtgever contact opneemt met een verffabrikant en een technisch advies op laat stellen. In hoeverre heeft opdrachtnemer zeggenschap over keuze verfleverancier? Mag opdrachtnemer zelf een fabrikant naar keuze aandragen? Zo niet, waarom niet?</t>
  </si>
  <si>
    <t>Van één concern mogen meerdere onderdelen afzonderlijk meedoen. Hoe gaat Stichting BOOR aantoonbaar controleren dat dit onafhankelijk gebeurt?</t>
  </si>
  <si>
    <t>In het aankondigingsdocument op Tenderned wordt gesproken over een kwaliteit/prijsverhouding van 70/30. In het Beschrijvend document staat een verhouding van 60/40. Welke is juist?</t>
  </si>
  <si>
    <t>Mogen rolsteigers, indien deze aan de gevel zijn geborgd, blijven staan gedurende de nacht?</t>
  </si>
  <si>
    <t>Aankondigingsdocument Tenderned (ii.2.5)/ beschrijvend document 4.5 Gunningscriterium</t>
  </si>
  <si>
    <t>Bent u bereid het tussentijds opzeggen met een opzegtermijn van 3 maanden te wijzigen in 12 maanden? Dit geeft u de tijd om een nieuwe aanbesteding uit te schrijven. Zo niet, bent u bereid het tussentijds opzeggen met een opzegtermijn van 3 maanden wederkerig af te spreken? Zo niet, waarom niet?</t>
  </si>
  <si>
    <t>Inzake het gehanteerde CBS prijsindexcijfer, kunt u dit specifieker aangeven aangezien er meerdere CBS prijsindexcijfers zijn?</t>
  </si>
  <si>
    <t>Wanneer loopt de lopende overeenkomst voor het uitvoeren van de schilderwerkzaamheden af?</t>
  </si>
  <si>
    <t>Onder uitvoeringseisen wordt ook verstaan het gebruik van FMIS (axxerion) zijn hieraan voor inschrijvers kosten aan verbonden?</t>
  </si>
  <si>
    <t>Deze omschrijving wijkt af van de omschrijving in de concept overeenkomst en de algemene voorwaarden (bijlage 5) . Wat is leidend?</t>
  </si>
  <si>
    <t xml:space="preserve">Beschrijvend document: pagina 5 "werkdag" </t>
  </si>
  <si>
    <t>Zittende partij heeft toegang tot het MJOP en deze is niet meegeleverd met de aanbestedingsstukken. Naar inschatting van inschrijver is een huidige leverancier hiermee in het voordeel, oftewel naar ons inzicht ontbreekt in de stukken afdoende informatie om de kennis- en informatieachterstand in te lopen. Hoe gaat u om met deze constatering?</t>
  </si>
  <si>
    <t>Beschrijvend document, paragraaf 1.3, pagina 9</t>
  </si>
  <si>
    <t xml:space="preserve">Het kan incidenteel voorkomen dat op een locatie van BOOR die niet in Bijlage 1 staat vermeld, het schilderwerk moet worden vervangen, hiervoor worden aparte afspraken gemaakt over de uitvoering en de termijn waarin dit plaats moet/kan vinden.”. Hoe wordt dit eerlijk verdeeld over de twee opdrachtnemers? </t>
  </si>
  <si>
    <t>Beschrijvend document, paragraaf 1.5, pagina 10</t>
  </si>
  <si>
    <t>U schrijft: "Opdrachtgever zal een raamovereenkomst afsluiten met twee Opdrachtnemers voor het uitvoeren van schilderwerkzaamheden en aanverwante dienstverlening zoals nader omschreven in dit Beschrijvend document. ". Bedoelt u hiermee dat u per perceel aan raamovereenkomst aan gaat of per opdrachtnemer?</t>
  </si>
  <si>
    <t>Beschrijvend document, paragraaf 1.9, pagina 11</t>
  </si>
  <si>
    <t>In de planning geeft u aan dat de uiterste datum van het stellen van vragen voor de 2e NvI op 23 september voor 12.00 uur. In de gids proportionaliteit staat het volgende: "De aanbestedende dienst geeft een redelijke termijn voor het stellen van vragen.". Uitgaande van de planning die u opgeeft, heeft inschrijver slechts twee volle werkdagen om de gehele NvI te analyseren en de mogelijkheid heeft tot het stellen van verduidelijkingsvragen. Inschrijver acht dit niet als een redelijke termijn en dus disproportioneel. Inschrijver verzoekt de Aanbestedende Dienst de deadline van verduidelijkingsvragen te verruimen met tenminste 10 dagen. Gaat u hiermee akkoord? Zo niet, waarom acht u de huidige gestelde termijn proportioneel?</t>
  </si>
  <si>
    <t>Beschrijvend document, paragraaf 2,4, pagina 14</t>
  </si>
  <si>
    <t>Bij punt 12 schrijft u dat documenten vrij te zijn van logo’s, merknamen, e.d. van leverancier. Doelt u met leverancier in dit geval inschrijver en dus de inschrijving anoniem dient te zijn?</t>
  </si>
  <si>
    <t>Beschrijvend document, paragraaf 2.6, pagina 16</t>
  </si>
  <si>
    <r>
      <t xml:space="preserve">Waar in het UEA kan de inschrijver een voorkeurs </t>
    </r>
    <r>
      <rPr>
        <i/>
        <sz val="11"/>
        <color theme="1"/>
        <rFont val="Calibri"/>
        <family val="2"/>
        <scheme val="minor"/>
      </rPr>
      <t xml:space="preserve">volgorde </t>
    </r>
    <r>
      <rPr>
        <sz val="11"/>
        <color theme="1"/>
        <rFont val="Calibri"/>
        <family val="2"/>
        <scheme val="minor"/>
      </rPr>
      <t>van de twee percelen opgeven?</t>
    </r>
  </si>
  <si>
    <t>Beschrijvend document, paragraaf 5.5, pagina 34</t>
  </si>
  <si>
    <r>
      <t xml:space="preserve">Hoe dient inschrijver in het UEA de voorkeurs </t>
    </r>
    <r>
      <rPr>
        <i/>
        <sz val="11"/>
        <color theme="1"/>
        <rFont val="Calibri"/>
        <family val="2"/>
        <scheme val="minor"/>
      </rPr>
      <t>volgorde</t>
    </r>
    <r>
      <rPr>
        <sz val="11"/>
        <color theme="1"/>
        <rFont val="Calibri"/>
        <family val="2"/>
        <scheme val="minor"/>
      </rPr>
      <t xml:space="preserve"> van de twee percelen op te geven?</t>
    </r>
  </si>
  <si>
    <t>U schrijft hier het volgende: "Het is hierbij niet de bedoeling dat consensus wordt bereikt maar dat er een gedragen motivatie komt voor de waardering." Hoe wordt er omgegaan wanneer verschillende leden van de beoordelingscommissie afwijkende scores hebben?</t>
  </si>
  <si>
    <t>Beschrijvend document, paragraaf 4.6, pagina 26</t>
  </si>
  <si>
    <t>Om onze beantwoording te kunnen laten aansluiten bij de achtergrond van de beoordelingscommissie is het van belang om inzicht te hebben in de samenstelling. Uit hoeveel personen bestaat de beoordelingscommissie en kunt u daarbij aangeven wat hun rol is in de organisatie?</t>
  </si>
  <si>
    <t>In te dienen documenten Vraag: de opsomming komt niet overeen met de opsomming van bijlage "Checklist" wilt u deze op elkaar laten aansluiten?</t>
  </si>
  <si>
    <t xml:space="preserve">Beschrijvend document pagina 23 </t>
  </si>
  <si>
    <t>In de beoordelingstabel heeft u het over 'uitzonderlijke meerwaarde'.  Op basis van welke objectieve criteria beoordeelt u of er uitzonderlijke meerwaarde is geboden?</t>
  </si>
  <si>
    <t>Beschrijvend document, paragraaf 4.6, pagina 27</t>
  </si>
  <si>
    <t xml:space="preserve">In de beoordelingstabel heeft u het over 'de uitgangspunten van deze aanbesteding'. Voor de duidelijkheid en om onnodige discussies achteraf te voorkomen; naar welke uitgangspunten verwijst u hier? </t>
  </si>
  <si>
    <t>Wilt u de verschillen tussen de  waarderingen duidelijker, puntsgewijs,  toelichten opdat voor alle inschrijver helder is hoe de punten uiteindelijk worden toegekend?</t>
  </si>
  <si>
    <t>U schrijft hier: "De Inschrijver beschrijft haar meerwaarde op basis van deze sub-gunningscriteria door de gevraagde informatie in de gunningscriteria te verstrekken.". Het woord "meerwaarde" leidt snel tot onnodige discussie. Kunt u toelichten wat u exact bedoelt met meerwaarde in deze context? Nu leest inschrijver dat op moment dat de gevraagde informatie in de gunningscriteria is verstrekt er meerwaarde is geboden. Graag uw toelichting.</t>
  </si>
  <si>
    <t>Beschrijvend document, paragraaf 5.1, pagina 28</t>
  </si>
  <si>
    <t>Kwaliteitscriterium 2 en 3 en prijscriterium 2 gaan om de casus De Vier Leeuwen te Rotterdam. Om deze aspecten goed en realistisch uit te werken zijn enige kaders gewenst. Er is op dit moment bijvoorbeeld niks bekend over de gewenste technische en esthetische kwaliteit. Zo zijn er nog een tal van andere uitgangspunten die onbekend zijn voor een realistische uitwerking. Hoe dient inschrijver om te gaan met deze onzekerheden bij het uitwerken van kwaliteitscriterium 2 en 3 en prijscriterium 2 opdat de uitgangspositie van alle inschrijvers gelijk is en u realistische uitwerkingen ontvangt die u vanuit een level playing field kan beoordelen?</t>
  </si>
  <si>
    <t>Beschrijvend document, gunningscriteria, casus De Vier Leeuwen</t>
  </si>
  <si>
    <t>U stelt dat de planning in Excel dient te worden opgemaakt, het beantwoordingsdocument 10 is in Word. Hoe wilt u dat inschrijver deze vraag beantwoord?</t>
  </si>
  <si>
    <t>Beschrijvend document, Criterium 2, pagina 30</t>
  </si>
  <si>
    <t>Het is voor inschrijver niet helemaal duidelijk wat u bij criterium 3 vraag A bedoelt. Wilt u weten welke dienstverlening inschrijver aanvullend denkt te kunnen/mogen aanbieden voor een beter/duurzamer resultaat van de schilderwerkzaamheden? Wilt u de vraag nader toelichten?</t>
  </si>
  <si>
    <t>Beschrijvend document, criterium 3, pagina 31</t>
  </si>
  <si>
    <t>Bij criterium vraag B vraagt u welke risico's inschrijver ziet. Het is voor inschrijver onduidelijk op welke risico's u hier doelt, aangezien u in criterium 1 ook risico's uitvraagt. Op welke risico's doelt u?</t>
  </si>
  <si>
    <t>Beschrijvend document, Criterium 3, pagina 31</t>
  </si>
  <si>
    <t>Tijdens de schouw is aangegeven dat er niks ingemeten dient te worden. Echter, vraagt u wel bij criterium 3 uit hoeveel schilders een inschrijver verwacht in te zetten. Door geen inzicht te hebben in de afmetingen, hoeveelheden, etc. is het niet mogelijk om een beargumenteerde onderbouwing te geven over de hoeveelheid in te zetten schilders. A) Hoe dient inschrijver hiermee om te gaan? B) Hoe waarborgt u  dat inschrijvers gelijke uitgangspunten hanteren en er sprake is van een zo veel mogelijk gelijk speelveld?</t>
  </si>
  <si>
    <t>Waar, op welk tabblad van bijlage 9, het Prijzenblad kunnen we de casus invullen?</t>
  </si>
  <si>
    <t xml:space="preserve">Beschrijvend document, Prijscriterium 2, Pagina 33 </t>
  </si>
  <si>
    <t>Wij gaan er van uit dat u in het tarief niet alleen "klein materiaal" maar ál het materiaal opgenomen wilt. Zo nee, wilt u dit toelichten?</t>
  </si>
  <si>
    <t>Beschrijvend document pagina 34, Tarieven</t>
  </si>
  <si>
    <t>De downloads van TenderNed waren niet allemaal voorzien van een kloppende bestandsnaam. Wilt u alle documenten controleren op de juiste naam en versie en bestandsnaam zodat inschrijver zeker is dat hij de juiste documenten gebruikt?</t>
  </si>
  <si>
    <t>Beschrijvend document, pagina 40</t>
  </si>
  <si>
    <t>Wilt u aangeven wat de geprognotiseerde omzet per perceel/jaar is?</t>
  </si>
  <si>
    <t xml:space="preserve">"Opdrachtnemer is aangesloten bij het keurmerk OnderhoudNLGarantie of vergelijkbaar (buitenschilderwerk)". Het keurmerk OnderhoudNL Garantie is met name gericht op woningeigenaren / consumenten.  Wij zijn lid van OnderhoudNL en gecertificeerd conform het VGO-keur van OnderhoudNL. Het VGO-keur (certificaat vastgoedonderhoud) is het eerste en enige onafhankelijke keurmerk  dat vastgoedbeheerders zekerheid biedt over de kwaliteit van een onderhoudsbedrijf. Dit keurmerk geeft bovendien aan dat een bedrijf ervaring heeft met Resultaatgericht samenwerken (RGS). Een VGO-bedrijf biedt zekerheid. Een onderhouds- of renovatiebedrijf met VGO-keur voert onderhoud uit tegen economisch verantwoorde kosten, op basis van prestatie-eisen en volgens het gewenste kwaliteitsniveau. Dit wordt onafhankelijk en objectief door KIWA getoetst op basis van meetbare criteria. Wij gaan er van uit dat het VGO-keur in deze ook voldoet.  Mocht dat niet het geval zijn, dan vernemen wij graag een onderbouwing daarvan. </t>
  </si>
  <si>
    <t>Bijlage 2 Programma van eisen eis 18</t>
  </si>
  <si>
    <t>Welke naam of codering (nr) dienen de criteria te hebben bij indiening?</t>
  </si>
  <si>
    <t xml:space="preserve">Bijlage 6 checklist  Criteria 1, 2 en 3 </t>
  </si>
  <si>
    <t>Tijdens de schouw werd verteld dat er een apart prijsblad is voor de Casus. Dit hebben we niet aangetroffen. Wit u dit toevoegen? Mocht u iets anders bedoelen, wilt u toelichten wat u bedoeld?</t>
  </si>
  <si>
    <t>Bijlage 9 prijzenblad</t>
  </si>
  <si>
    <t>Klopt het dat de totaalprijs van dit tabblad geheel fictief is? Dus geen relatie heeft met OBS De Vier Leeuwen van de schouw. Zo nee wilt u dit nader toelichten?</t>
  </si>
  <si>
    <t>Bijlage 9 prijzenblad; tab Houtherstel en schilderwerk</t>
  </si>
  <si>
    <t>"Plaatsen steiger inclusief transport". Wat zijn de uitgangspunten voor deze steiger? Formaat en soort steiger.</t>
  </si>
  <si>
    <t>Wat verstaat u onder een daksteiger?</t>
  </si>
  <si>
    <t>Van welk soort en formaat hoogwerker dienen wij uit te gaan?</t>
  </si>
  <si>
    <t>Wat is de functie en toepassing van dit tabblad?</t>
  </si>
  <si>
    <t>Bijlage 9 prijzenblad; tab Onderdelen</t>
  </si>
  <si>
    <t xml:space="preserve">U geeft aan dat op dit antwoordformulier de vragen zijn opgenomen welke inschrijver dient te beantwoorden. Echter, er zijn geen vragen opgenomen. Wilt u het formulier herzien en compleet maken? </t>
  </si>
  <si>
    <t xml:space="preserve">Bijlage 10 </t>
  </si>
  <si>
    <t>Wilt u de linker en rechter printranden (marges) versmallen naar bijvoorbeeld 1,5?</t>
  </si>
  <si>
    <t>Bijlage 10; layout.</t>
  </si>
  <si>
    <t>Hoe kan inschrijver aangeven wat de volgorde in voorkeur van de twee kavels is?</t>
  </si>
  <si>
    <t>Bijlage 11 UEA</t>
  </si>
  <si>
    <t>Verteld is dat het prijzenblad een apart blad heeft voor de fictieve offerte voor OBS De Vier Leeuwen.  Dit tabblad hebben we niet aangetroffen. Wilt u het prijzenblad aanpassen of de vraagstelling nader toelichten?</t>
  </si>
  <si>
    <t>Schouw d.d. 07-09-2022</t>
  </si>
  <si>
    <t>De beschreven vragen komen niet overeen met de inleiding tijdens de schouw. In de schouw heeft u verteld dat de casusprijs niet om bedragen gaat maar "u komt door het hek voor het maken van een offerte voor schilderwerk tot en met het afronden van het schilderwerk" "Inmeten en bepalen van de hoeveelheden zijn niet nodig" wij begrijpen uit deze toelichting dat een plan van aanpak in offertevorm gevraags is. De beschreven beoordeling van het criterium in het beschrijvend document gaat wel om de laagste prijs. Wilt u nader toelichten wat u van de inschrijver verlangt?</t>
  </si>
  <si>
    <t>In Tenderned staan gunningscriteria 70% en Prijscriterium 30% dit wijkt af van het beschrijvend document. Wat is de weging en wilt u dit op de betreffende plaats aanpassen?</t>
  </si>
  <si>
    <t>Tenderned Gunningscriteria</t>
  </si>
  <si>
    <t>Tijdens de schouw vertelde u dat de gunningscriteria geüpload moesten worden bij "overige documenten"en de prijzen bij "prijs" op straffe van uitsluiting. De pagina is niet ingericht zoals u stelt en kan niet worden beantwoord zoals u vraagt.  Wilt u de procedure verduidelijken of Tenderned anders inrichten?</t>
  </si>
  <si>
    <t>Tenderned "Mijn inschrijving"</t>
  </si>
  <si>
    <t>Wij zijn als organisatie ISO 9001 en 14001en VCA ** gecertificeerd voor de volgende activiteiten “Het uitvoeren van preventief-, correctief-, groot- en vervangingsonderhoud o.a. op basis van resultaatafspraken”. De ISO-certificeringen gaan verder dan het branche keurmerk. Ziet u dit als gelijkwaardig aan uw eis C1/C2.</t>
  </si>
  <si>
    <t xml:space="preserve"> Bijlage 2 Programma van Eisen punt 18</t>
  </si>
  <si>
    <t>Antwoord</t>
  </si>
  <si>
    <t xml:space="preserve">Op basis van deze planning en de eventuele aanverwante dienstverlening dient u een offerte op te stellen. Deze offerte zal worden beoordeeld in relatie tot de ingediende planning en de werkzaamheden die u daar hebt benoemd. De casusprijs van een inschrijver zal naast de prijzen van de werkzaamheden worden gelegd en eventuele niet benoemde onderdelen die wel voorkomen bij andere zullen worden verrekend. We weten immers de prijzen voortkomend uit het prijzenblad. Aanvullende dienstverlening zal in relatie tot de werkzaamheden als zodanig worden bekeken. Let wel. De casusprijs is 10% van het totaal te verdienen punten. </t>
  </si>
  <si>
    <t xml:space="preserve">Voor de complete uitwerking zie blz 32 van het beschrijvend document, de elementen die zijn opgenomen bij criterium 2 en 3 evenals de opgenomen werkomschrijving van Bijlage 7. Het komt er in het kort op neer dat u met de schouw de locatie de ‘De vier Leeuwen’ bezocht heeft en hiervoor een projectplanning en uitwerking heeft gemaakt met in het achterhoofd de opgenomen werkomschrijving. Op basis van deze planning en de eventuele aanverwante dienstverlening en advies dient u een offerte op te stellen. </t>
  </si>
  <si>
    <t>Zie criterium 3 vraag a. Welke aanverwante dienstverlening verwacht u tegen te komen.</t>
  </si>
  <si>
    <t>Het betreft de Diensten van Schilders. Code 043240</t>
  </si>
  <si>
    <t>De overeenkomst is reeds afgelopen.</t>
  </si>
  <si>
    <t>De beoordeling van de stukken is op basis van de ingediende antwoorden op de criteria. In de criteria zijn bewust geen aspecten opgenomen die zonder MJOP niet kunnen worden afgehandeld. Om een gelijk speelveld te creeeren heeft ook een schouw plaatsgevonden waarmee enige voorkennis mbt de uitvoering en daarmee de beantwoording is weggenomen.</t>
  </si>
  <si>
    <t>Dit is correct. De met de Inschrijving mee te sturen documenten dienen vrij te zijn van logo’s, merknamen dan wel enige tot leverancier terug te herleiden vermelding. Een bijlage die niet aan deze voorwaarde voldoet kan niet objectief worden beoordeeld. Het document zal niet worden beoordeeld (lees: rondgestuurd aan de beoordelingsleden) wat effect zal hebben op de uiteindelijke score.</t>
  </si>
  <si>
    <t>Deel II A pagina 3</t>
  </si>
  <si>
    <t>Zie de berekening opgenomen in 4.6 van het beschrijvend document en vraag 19 van deze nota.</t>
  </si>
  <si>
    <t>Deze zal worden aangepast. Op de checklist zal C2 worden toegevoegd.</t>
  </si>
  <si>
    <t>Zie hiervoor onder andere  1.4/1.7/1.8/ 4.6 en 5.2 van het beschrijvend document.</t>
  </si>
  <si>
    <t>In criterium 1 wordt gevraagd naar overlast. Dat kan een risico zijn. In criterium 3 wordt gevraagd naar risico's bij het uitvoeren van de casus. Zie ook vraag 20.</t>
  </si>
  <si>
    <t xml:space="preserve">U kunt de offerte zonder bedrag opnemen bij de documenten en met bedrag opnemen als bijlage bij de prijscomponent op Tenderned. </t>
  </si>
  <si>
    <t>Tenderned heeft de namen van de bestanden niet correct. De bijlagen met een  ~ zijn de bestandsnamen die Tenderned geeft in de volgeorde van uploaden. De documenten zelf zijn correct.</t>
  </si>
  <si>
    <t>Het is het onderhoudNLgarantie of vergelijkbaar. Indien de VGO vergelijkbaar is, zij het voor consumenten vs bedrijven dan keuren we die goed.</t>
  </si>
  <si>
    <t>U kunt de criteria nummeren zoals deze zijn uitgevraagd. Dus criterium 1 (CR1 - 1 tm 5) criterium 2 (CR2 a t/m c) enz.</t>
  </si>
  <si>
    <t>Er is geen apart prijsblad voor de casus. U kunt volstaan met het uploaden van de offerte MET prijs bij het tabblad prijs in Tenderned. De offerte ZONDER prijs dient u op te voeren bij de documenten.</t>
  </si>
  <si>
    <t>Aan het prijsblad zijn uitgangspunten toegevoegd per onderdeel.</t>
  </si>
  <si>
    <t>Dit is ter verduidelijking van het eerste blad. Welke onderdelen komen in aanmerking voor bijvoorbeeld HA01.</t>
  </si>
  <si>
    <t>Deze zijn toegevoegd</t>
  </si>
  <si>
    <t xml:space="preserve">Tijdens de schouw is aangegeven dat er voor de beantwoording van criterium 2: ' die werkzaamheden moeten worden opgenomen vanaf het moment dat u binnen het hek stapt tot het moment dat u het werk oplevert, vergelijkbaar met het uitbrengen van een offerte'. Hiervoor hoeft u niet in te meten of hoeveelheden te bepalen aangezien dit gaat om de uitvoering en de volgorde. In de casus, criterium 3, wordt, op basis van de schouw gevraagd, aanvullende informatie te verstrekken over de uitvoering. Voor de offerte, bedoelt in prijscriterium 2, is het niet aan de aanbestedende dienst om op de stoel van de uitvoerende partij te gaan zitten om te komen tot een juiste prijs.  </t>
  </si>
  <si>
    <t>Tijdens de schouw is aangegeven dat er voor de beantwoording van criterium 2: ' die werkzaamheden moeten worden opgenomen vanaf het moment dat u binnen het hek stapt tot het moment dat u het werk oplevert, vergelijkbaar met het uitbrengen van een offerte'. Hiervoor hoeft u niet in te meten of hoeveelheden te bepalen aangezien dit gaat om de uitvoering en de volgorde. In de casus, criterium 3, wordt, op basis van de schouw gevraagd, aanvullende informatie te verstrekken over de uitvoering. Het is niet aan de aanbestedende dienst om u te vertellen hoe u komt tot de juiste inzet van mensen en materieel.</t>
  </si>
  <si>
    <t>Tenderned zal worden aangepast zodat dit mogelijk is. In ieder geval moet u geen prijscomponent uploaden bij kwaliteitscriterium of bij documenten.</t>
  </si>
  <si>
    <t>De looptijd van de overeenkomst beschreven in het beschrijvend document is leidend. De contractdata in Tenderned zullen worden aangepast. De looptijd van de overeenkomst is drie (3) jaren met tweemaal de optie voor twee (2) optiejaren.</t>
  </si>
  <si>
    <t>De risico's die u vanuit uw expertise ziet bij het uitvoeren van werkzaamheden.</t>
  </si>
  <si>
    <t>U schrijft in op beide percelen. U hoeft dus enkel uw voorkeursperceel op te geven. Het andere heeft automatisch niet uw voorkeur.</t>
  </si>
  <si>
    <t>Zie antwoord op vraag 7.</t>
  </si>
  <si>
    <t>Ja als dit aantoonbaar gemaakt kan worden gaat aanbestedende dienst hiermee akkoord.</t>
  </si>
  <si>
    <t>De huisvestingsadviseurs van BOOR hebben in samenwerking met de collega's van beheer en onderhoud ruime ervaring binnen (onderwijs)huisvesting. Door de verschijdenheid aan diciplines binnen (onderwijs)huisvesting is BOOR van mening dat deze expertise meer dan genoeg aanwezig is. Hoe de ingekomen kwaliteitsvragen zullen worden beoordeeld, is opgenomen in het beschrijvend document.</t>
  </si>
  <si>
    <t>De beoordelingscomissie bestaat uit 5 (vijf) personen van de afdeling huisvesting. Verschillende discplines zijn vertegenwoordigd, onder andere beheer en onderhoud, projectmanagement, kostendeskundige en risicomanagement.</t>
  </si>
  <si>
    <t>De uitvoering, zoals opgenomen in het beschrijvend document bij criterium 2, dient gepland te worden gedurende de zomervakantie in één aaneensluitende periode. Fasering is in de beantwoording van deze vraag niet toegestaan.</t>
  </si>
  <si>
    <t>Voor de werkzaamheden die gedurende de overeenkomst moeten worden uitgevoerd, kunnen in overleg met de afdeling beheer en onderhoud nadere afspraken kunnen worden gemaakt.</t>
  </si>
  <si>
    <t>Ja, voor de beantwoording van criterium 2 dient de planning te woorden opgemaakt in de zomervakantie.</t>
  </si>
  <si>
    <r>
      <t>De beantwoording van de criteria geeft e</t>
    </r>
    <r>
      <rPr>
        <sz val="11"/>
        <rFont val="Calibri"/>
        <family val="2"/>
        <scheme val="minor"/>
      </rPr>
      <t>en redelijk</t>
    </r>
    <r>
      <rPr>
        <sz val="11"/>
        <color theme="1"/>
        <rFont val="Calibri"/>
        <family val="2"/>
        <scheme val="minor"/>
      </rPr>
      <t xml:space="preserve"> goed beeld van de wijze waarop u de door ons geformuleerde doelstellingen gaat invullen. Uw inschrijving wordt individueel beoordeeld op de mate waarin uw antwoord aansluit bij de uitgangspunten van de aanbestedende dienst. Door de expertise en kennis van de beoordelingscommissie kan objectiviteit worden gewaarborgd. </t>
    </r>
  </si>
  <si>
    <t>Het VGO keurmerk is vooral in het leven geroepen om opdrachtgevers te beschermen bij het aangaan van RGS-contracten. VGO “garandeert” dat de onderhoudsbedrijven voldoende kundig en betrouwbaar zijn om een langlopend contract af te sluiten. Een VGO-keur geeft zeker houvast voor opdrachtgevers, maar de aanbestedende dienst heeft dit naar onze mening niet nodig daar deze overeenkomst geen RGS omvat.</t>
  </si>
  <si>
    <t>De locatie De vier Leeuwen representeert ongeveer 20% van de gebouwen die moeten worden geschilderd. De overige 80% is beter onderhouden.</t>
  </si>
  <si>
    <t xml:space="preserve">Dit is correct. </t>
  </si>
  <si>
    <t xml:space="preserve">U heeft de omvang van het werk kunnen zien met de schouw. Op basis daarvan dient u zelf een planning te maken met de inzet van het aantal schilders dat u nodig acht. </t>
  </si>
  <si>
    <t>Voor de beantwoording van de casus kunt u opnemen dat de school voldoet aan de wet- en regelging wat betreft het binnenklimaat. Werkzaamheden die betrekking hebben op de aanpassing van of aan de school welke de uitvoering van uw werk beinvloeden hoeven niet te worden opgenomen als aanvullende dienst.</t>
  </si>
  <si>
    <t>Alle scholen zijn of worden onderzocht op de mate waarin zij voldoen aan de wet- en regelgeving. Het kan voorkomen dat een school aangepast moet worden voordat de werkzaamheden volgens de MJOP kunnen worden uitgevoerd. De MJOP zoals deze nu is gebubliceerd is, vooralsnog, voldoende up-2-date om te kunnen gebruiken als basis voor de geplande werkzaamheden.</t>
  </si>
  <si>
    <t>Indien een concern met meerdere ondernemingen inschrijft, zal BOOR verificatiegesprekken houden met die ondernemingen die hebben ingeschreven. Uit onder andere de referenties en het nadere onderzoek zal blijken in hoeverre de inschrijvingen niet los van elkaar kunnen of mogen worden gezien.</t>
  </si>
  <si>
    <r>
      <rPr>
        <sz val="11"/>
        <rFont val="Calibri"/>
        <family val="2"/>
        <scheme val="minor"/>
      </rPr>
      <t>Het beschrijvend document is leidend. Tenderned  zal worden aangepast. De verhouding is 60/40. Zie paragraaf 5.4 van het beschrijvend document. Kwaliteit telt voor 60% mee in de totale score. Het prijscriterium telt voor 40% mee in de totale score.</t>
    </r>
    <r>
      <rPr>
        <sz val="11"/>
        <color rgb="FFFF0000"/>
        <rFont val="Calibri"/>
        <family val="2"/>
        <scheme val="minor"/>
      </rPr>
      <t xml:space="preserve">
</t>
    </r>
  </si>
  <si>
    <t>Een raamovereenkomst is een schriftelijke overeenkomst tussen één of meer ondernemers met als doel het plaatsen van een stroom van toekomstige opdrachten. M.a.w. Opdrachtgever zal een raamovereekomst afsluiten met 2 Opdrachtnemers voor de uitvoering van de werkzaamheden. Deze werkzaamheden zijn opgedeeld in 2 percelen met voor elk perceel één opdrachtnemer.</t>
  </si>
  <si>
    <t>De termijn zal worden opgeschoven. De vragen voor de 2e nota van inlichtingen zal worden 30 september 2022. De beantwoording van deze vragen zal zijn op 6 oktober en de sluitingstermijn voor de Inschrijvingen zal worden 18 oktober 2022 om 12 uur. De nieuwe planning zal worden bijgevoegd bij de NvI.</t>
  </si>
  <si>
    <t>De aanbestedende dienst heeft in de stukken opgenomen wat van u wordt verwacht. Indien u aan deze verwachtingen voldoet dan scoort u een 'Goed'. Het is aan u om ons te overtuigen dat u een 'Uitstekend' verdient door boven verwachting te voldoen. M.a.w. Indien u meer doet dan wat er van u gevraagd wordt om bijvoorbeeld Opdrachtgever te ontzorgen danwel in aanvulling op de gevraagde informatie laat zien dat u alle verwachtingen overtreft, dan krijgt u een uitstekend. Let wel: Uw inschrijving maakt onderdeel uit van de overeenkomst wat betekent dat u gehouden zal worden aan uw antwoorden en dat u de verwachtingen dient waar te maken.</t>
  </si>
  <si>
    <t xml:space="preserve">De aanbestedende dienst heeft in de stukken opgenomen wat van u wordt verwacht. Indien u aan deze verwachtingen voldoet dan scoort u een 'Goed'. Het is aan u om ons te overtuigen dat u een 'Uitstekend' verdient door boven verwachting te voldoen. M.a.w. Indien u meer doet dan wat er van u gevraagd wordt om bijvoorbeeld Opdrachtgever te ontzorgen danwel in aanvulling op de gevraagde informatie laat zien dat u alle verwachtingen overtreft, dan krijgt u een uitstekend. Let wel: Uw inschrijving maakt onderdeel uit van de overeenkomst wat betekent dat u gehouden zal worden aan uw antwoorden en dat u de verwachtingen dient waar te maken. De objectiviteit kan worden gewaarborgd doordat alle beoordelaars individueel de vragen beoordelen en individueel deze meerwaarde kunnen waarderen. </t>
  </si>
  <si>
    <t>Tijdens de schouw is aangegeven wat er van u wordt verwacht en welke aspecten u dient op te nemen bij de beantwoording van de criteria 2 en 3. De technische kwaliteits eisen zijn opgenomen als garantie eisen in het Programma van Eisen. voor de esthetische kwaliteitseisen dient u als uitgangspunt te hanteren dat het gebouw de eerst komende x jaren geen onderhoud nodig heeft wat schilderwerk betreft</t>
  </si>
  <si>
    <t>Het antwoordformulier in bijlage 10 is toegevoegd zodat u de antwoorden zonder logo en bedrijfsnamen kunt uitwerken. U dient, voor het opmaken van de planning, gebruik te maken van excell.</t>
  </si>
  <si>
    <t>Ja, in het tarief dienen alle materiaal kosten te worden opgenomen (dus zeker ook de verf).</t>
  </si>
  <si>
    <t xml:space="preserve">Een daksteiger is een steiger die bedoeld is om te kunnen werken langs/bij een schuin dak (vooral ivm bereikbaarheid van dakkapellen). </t>
  </si>
  <si>
    <t>Op het prijzenblad is opgenomen welke hoogwerker u dient af te prijzen.</t>
  </si>
  <si>
    <t>Dit is ongeveer € 450,000 per perceel per jaar.</t>
  </si>
  <si>
    <t>Er is geen apart prijsblad voor de casus. U heeft voor de uitwerking van criterium 2 een planning van de werkzaamheden gemaakt. In de uitwerking van de casus heeft u aangegeven hoeveel personeel u gaat inzetten. Op basis van deze gegevens kunt u nu een offerte opmaken. De offerte bestaat uit het afprijzen van de werkzaamheden en het aantal in te zetten medewerkers welke u heeft benoemd bij criterium en en/of 3. U kunt volstaan met het uploaden van de offerte MET prijs bij het tabblad prijs in Tenderned. De offerte ZONDER prijs dient u op te voeren bij de documenten.</t>
  </si>
  <si>
    <t xml:space="preserve">Het prijzenblad is bedoeld om de dienstverlening uit te vragen gedurende de looptijd van de overeenkomst. Voor de 4 leeuwen dient u zelf een offerte op te maken en in te sturen. </t>
  </si>
  <si>
    <t>De omschrijving in de algemene voorwaarden is leidend. Dit is aangepast in de overeenkomst.</t>
  </si>
  <si>
    <t xml:space="preserve">Dit artikel is komen te vervallen. Dit is aangepast in de overeenkomst. In de overeenkomst zijn de wijzgingen met geel gemarkeerd voor uw gemak. </t>
  </si>
  <si>
    <t>De planning is op basis van de Schouw en de werkzaamheden die u verwacht daar te moeten uitvoeren.</t>
  </si>
  <si>
    <t>U heeft met de schouw een goed beeld kunnen krijgen van de locatie. Tevens is tijdens de schouw aangegeven welke onderdelen geschilderd dienen te worden. Op de locatie heeft u zelf een inschatting kunnen maken van de extra dienstverlening die noodzakelijk is danwel welke problemen u denkt tegen te gaan komen. Van de schouw is een verslag gemaakt welke is toegezonden aan de deelnemers van de schouw. Op basis van de schouw, uw ervaring en inschatting zou u in staat moeten zijn om een planning te maken.</t>
  </si>
  <si>
    <t>Voor de casus zijn alleen de werkzaamheden aan de buitenkant van de school onderdeel van de uitvraag. Het uithuizen zal daarom niet als onderdeel van de werkzaamheden en hoeven worden opgenomen. Het maakt geen onderdeel uit van de beoordelingscriteria.</t>
  </si>
  <si>
    <t xml:space="preserve">In paragraaf 1.6 (nieuwe nummering) is opgenomen wat onder de werkzaamheden van de Opdracht wordt verstaan. In deze paragraaf is ook opgenomen wat Opdrachtgever verstaat onder aanverwante dienstverlening waarvan Opdrachtgever, historisch gezien, weet dat dit door Opdrachtnemer kan worden uitgevoerd en incidenteel voorkomt. Het kan voorkomen dat er werkzaamheden zijn die niet door Opdrachtnemer kunnen worden uitgevoerd of/en die niet zijn vermeld in paragraaf 1.6. Deze aanverwante dienstverlening kan door Opdrachtnemer als extra dienstverlening op een offerte worden opgenomen. In overleg met Opdrachtnemer zal worden bepaald of Opdrachtnemer dit zelf kan uitvoeren of dat een derde partij hiervoor moet worden gecontracteerd. </t>
  </si>
  <si>
    <t>Nee er zijn voor Opdrachtnemer geen kosten aan verbonden.</t>
  </si>
  <si>
    <t>Dit is aangepast. Indien u toch ervaart dat de marges niet overal zijn aangepast kunt u deze zelf aanpassen naar 1.5 zowel links als rechts.</t>
  </si>
  <si>
    <t>Op dit moment is de facturatie binnen BOOR niet optimaal. Dit komt enerzijds door de interne procedure en anderzijds doordat scholen (soms) zelf de facturen accorderen en insturen naar de Financiele afdeling. De wens is dat de facturenstroom via één kanaal gaat lopen en accordering via axxerion. Met de nieuwe leveranciers wil Opdrachtgever deze route verder optimaliseren en fouten in de uitvoering van de facturatie verminderen. Het huidige proces is: Facturen moeten digitaal verstuurd worden naar facturen@stichtingboor.nl en mogen ingediend worden na oplevering en goedkeuring van (deel)producten. De opleveringsdocumenten (zoals werkbonnen, rapport- of proces-verbaal van oplevering) moet worden overlegd bij facturatie. Indien er sprake is van facturering in termijnen dan geldt dit alleen voor de laatste termijnfactuur. Het totaalbedrag wordt voldaan in termijnen zoals beschreven in de opdrachtbrief of werkbon.</t>
  </si>
  <si>
    <t>De huidige werkwijze van Opdrachtgever is dat een extern bureau de kwaliteit waarborgd, dit staat ook in het PvE benoemd. Daarnaast is de afdeling Beheer en Onderhoud verantwoordelijk voor het vaststellen van de kwaliteit. Er is dus zowel een extern als intern component.</t>
  </si>
  <si>
    <t>Op het prijzenblad is opgenomen welke kosten apart kunnen worden opgevoerd. Om dit verder helder te maken zijn bij die posten eenheden opgenomen.</t>
  </si>
  <si>
    <t xml:space="preserve">Bedoeld wordt dat u zelf kiest welk verfproduct u gebruikt om de school te schilderen. Het advies van de fabrikant bepaalt de garantietermijn voor het schilderwerk. </t>
  </si>
  <si>
    <t>Steigers moeten zodanig worden beveiligd dat ze niet kunnen omvallen, dat er geen kinderen op kunnen klimmen en dat ze geen gevaar vormen voor andere aanwezige personen en/of dieren. Indien u de veiligheid kan garanderen dat met uw steiger, onder andere, bovenstaande gevaren niet voor komen dan kan u de steiger, geborgd aan de gevel, laten staan.</t>
  </si>
  <si>
    <t>Van de gebouwen en het onderhoudsniveau.</t>
  </si>
  <si>
    <t>De afdeling beheer en onderhoud zal de waarde van de werkzaamheden ramen en in gesprek gaan met beide Opdrachtnemers om te bepalen wie capaciteit heeft in de gestelde periode van uitvoering. Na overleg zal een keuze worden gemaakt. Jaarlijks zal worden geevalueerd of de verdeling van de extra werkzaamheden in balans is. Het uitgangspunt is wel dat de Opdrachtnemer in perceel zuid de locaties aanpakt die in dat deel van de stad liggen en voor noord de andere partij.</t>
  </si>
  <si>
    <t>Kunt u de vraag toelichten, wij begrijpen niet wat de relatie is met de werkzaamheden.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</si>
</sst>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9"/>
      <color theme="1"/>
      <name val="Verdana"/>
      <family val="2"/>
    </font>
    <font>
      <i/>
      <sz val="11"/>
      <color theme="1"/>
      <name val="Calibri"/>
      <family val="2"/>
      <scheme val="minor"/>
    </font>
    <font>
      <sz val="11"/>
      <color rgb="FF081F2C"/>
      <name val="Calibri"/>
      <family val="2"/>
      <scheme val="minor"/>
    </font>
    <font>
      <sz val="11"/>
      <color rgb="FFFF0000"/>
      <name val="Calibri"/>
      <family val="2"/>
      <scheme val="minor"/>
    </font>
    <font>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0" borderId="0" xfId="0" applyFont="1"/>
    <xf numFmtId="0" fontId="0" fillId="0" borderId="0" xfId="0" applyAlignment="1">
      <alignment horizontal="left"/>
    </xf>
    <xf numFmtId="0" fontId="0" fillId="0" borderId="0" xfId="0" applyAlignment="1">
      <alignment horizontal="left" vertical="top" wrapText="1" shrinkToFit="1"/>
    </xf>
    <xf numFmtId="0" fontId="2" fillId="0" borderId="0" xfId="0" applyFont="1" applyAlignment="1">
      <alignment vertical="top" wrapText="1" shrinkToFit="1"/>
    </xf>
    <xf numFmtId="0" fontId="0" fillId="0" borderId="0" xfId="0" applyAlignment="1">
      <alignment vertical="top" wrapText="1" shrinkToFit="1"/>
    </xf>
    <xf numFmtId="0" fontId="4" fillId="0" borderId="0" xfId="0" applyFont="1" applyAlignment="1">
      <alignment vertical="center"/>
    </xf>
    <xf numFmtId="0" fontId="0" fillId="0" borderId="1" xfId="0" applyBorder="1" applyAlignment="1">
      <alignment horizontal="left" vertical="top"/>
    </xf>
    <xf numFmtId="0" fontId="0" fillId="0" borderId="1" xfId="0" applyBorder="1" applyAlignment="1">
      <alignment horizontal="left" vertical="top" wrapText="1"/>
    </xf>
    <xf numFmtId="0" fontId="1" fillId="3" borderId="1" xfId="0" applyFont="1" applyFill="1" applyBorder="1" applyAlignment="1">
      <alignment horizontal="left" vertical="top" wrapText="1"/>
    </xf>
    <xf numFmtId="0" fontId="1" fillId="3" borderId="1" xfId="0" applyFont="1" applyFill="1" applyBorder="1" applyAlignment="1">
      <alignment horizontal="left" vertical="top" wrapText="1" shrinkToFit="1"/>
    </xf>
    <xf numFmtId="0" fontId="0" fillId="0" borderId="1" xfId="0" applyBorder="1" applyAlignment="1">
      <alignment horizontal="left" vertical="top" wrapText="1" shrinkToFit="1"/>
    </xf>
    <xf numFmtId="0" fontId="0" fillId="2" borderId="1" xfId="0" applyFill="1" applyBorder="1" applyAlignment="1">
      <alignment horizontal="left" vertical="top" wrapText="1" shrinkToFit="1"/>
    </xf>
    <xf numFmtId="0" fontId="0" fillId="0" borderId="1" xfId="0" applyFill="1" applyBorder="1" applyAlignment="1">
      <alignment horizontal="center" vertical="top"/>
    </xf>
    <xf numFmtId="0" fontId="0" fillId="0" borderId="1" xfId="0" applyFill="1" applyBorder="1" applyAlignment="1">
      <alignment horizontal="left" vertical="top" wrapText="1"/>
    </xf>
    <xf numFmtId="0" fontId="0" fillId="0" borderId="0" xfId="0" applyFill="1" applyAlignment="1">
      <alignment horizontal="center" vertical="center"/>
    </xf>
    <xf numFmtId="0" fontId="1" fillId="0" borderId="1" xfId="0" applyFont="1" applyFill="1" applyBorder="1" applyAlignment="1">
      <alignment horizontal="center" vertical="top"/>
    </xf>
    <xf numFmtId="0" fontId="6" fillId="0" borderId="1" xfId="0" applyFont="1" applyFill="1" applyBorder="1" applyAlignment="1">
      <alignment horizontal="left" vertical="top" wrapText="1"/>
    </xf>
    <xf numFmtId="0" fontId="6" fillId="0" borderId="0" xfId="0" applyFont="1" applyAlignment="1">
      <alignment horizontal="left" vertical="top" wrapText="1" indent="1"/>
    </xf>
    <xf numFmtId="0" fontId="5" fillId="0" borderId="1" xfId="0" applyFont="1" applyFill="1" applyBorder="1" applyAlignment="1">
      <alignment horizontal="left" vertical="top" wrapText="1"/>
    </xf>
    <xf numFmtId="0" fontId="6" fillId="0" borderId="1" xfId="0" applyFont="1" applyFill="1" applyBorder="1" applyAlignment="1">
      <alignment horizontal="center" vertical="top"/>
    </xf>
    <xf numFmtId="0" fontId="0" fillId="0"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9"/>
  <sheetViews>
    <sheetView tabSelected="1" topLeftCell="A76" zoomScale="110" zoomScaleNormal="110" workbookViewId="0">
      <selection activeCell="A79" sqref="A79"/>
    </sheetView>
  </sheetViews>
  <sheetFormatPr defaultColWidth="8.7109375" defaultRowHeight="15" x14ac:dyDescent="0.25"/>
  <cols>
    <col min="1" max="1" width="16.28515625" style="15" bestFit="1" customWidth="1"/>
    <col min="2" max="2" width="58.7109375" style="5" customWidth="1"/>
    <col min="3" max="3" width="39" style="5" customWidth="1"/>
    <col min="4" max="4" width="84.5703125" bestFit="1" customWidth="1"/>
    <col min="5" max="5" width="31.42578125" customWidth="1"/>
  </cols>
  <sheetData>
    <row r="1" spans="1:4" x14ac:dyDescent="0.25">
      <c r="A1" s="15" t="s">
        <v>0</v>
      </c>
      <c r="B1" s="3" t="s">
        <v>5</v>
      </c>
      <c r="C1" s="3"/>
      <c r="D1" s="2"/>
    </row>
    <row r="2" spans="1:4" x14ac:dyDescent="0.25">
      <c r="A2" s="15" t="s">
        <v>1</v>
      </c>
      <c r="B2" s="4" t="s">
        <v>6</v>
      </c>
    </row>
    <row r="4" spans="1:4" s="1" customFormat="1" x14ac:dyDescent="0.25">
      <c r="A4" s="16" t="s">
        <v>2</v>
      </c>
      <c r="B4" s="10" t="s">
        <v>3</v>
      </c>
      <c r="C4" s="10" t="s">
        <v>4</v>
      </c>
      <c r="D4" s="9" t="s">
        <v>132</v>
      </c>
    </row>
    <row r="5" spans="1:4" ht="45" x14ac:dyDescent="0.25">
      <c r="A5" s="13">
        <v>1</v>
      </c>
      <c r="B5" s="11" t="s">
        <v>27</v>
      </c>
      <c r="C5" s="11" t="s">
        <v>26</v>
      </c>
      <c r="D5" s="14" t="s">
        <v>156</v>
      </c>
    </row>
    <row r="6" spans="1:4" ht="90" x14ac:dyDescent="0.25">
      <c r="A6" s="13">
        <f>A5+1</f>
        <v>2</v>
      </c>
      <c r="B6" s="11" t="s">
        <v>7</v>
      </c>
      <c r="C6" s="11" t="s">
        <v>8</v>
      </c>
      <c r="D6" s="8" t="s">
        <v>134</v>
      </c>
    </row>
    <row r="7" spans="1:4" ht="120" x14ac:dyDescent="0.25">
      <c r="A7" s="13">
        <f t="shared" ref="A7:A70" si="0">A6+1</f>
        <v>3</v>
      </c>
      <c r="B7" s="11" t="s">
        <v>34</v>
      </c>
      <c r="C7" s="11" t="s">
        <v>8</v>
      </c>
      <c r="D7" s="8" t="s">
        <v>133</v>
      </c>
    </row>
    <row r="8" spans="1:4" ht="30" x14ac:dyDescent="0.25">
      <c r="A8" s="13">
        <f t="shared" si="0"/>
        <v>4</v>
      </c>
      <c r="B8" s="11" t="s">
        <v>31</v>
      </c>
      <c r="C8" s="11" t="s">
        <v>9</v>
      </c>
      <c r="D8" s="8" t="s">
        <v>189</v>
      </c>
    </row>
    <row r="9" spans="1:4" ht="75" x14ac:dyDescent="0.25">
      <c r="A9" s="13">
        <f t="shared" si="0"/>
        <v>5</v>
      </c>
      <c r="B9" s="11" t="s">
        <v>35</v>
      </c>
      <c r="C9" s="11" t="s">
        <v>24</v>
      </c>
      <c r="D9" s="14" t="s">
        <v>161</v>
      </c>
    </row>
    <row r="10" spans="1:4" ht="90" x14ac:dyDescent="0.25">
      <c r="A10" s="13">
        <f t="shared" si="0"/>
        <v>6</v>
      </c>
      <c r="B10" s="11" t="s">
        <v>36</v>
      </c>
      <c r="C10" s="11" t="s">
        <v>10</v>
      </c>
      <c r="D10" s="17" t="s">
        <v>190</v>
      </c>
    </row>
    <row r="11" spans="1:4" ht="45" x14ac:dyDescent="0.25">
      <c r="A11" s="13">
        <f t="shared" si="0"/>
        <v>7</v>
      </c>
      <c r="B11" s="11" t="s">
        <v>33</v>
      </c>
      <c r="C11" s="11" t="s">
        <v>11</v>
      </c>
      <c r="D11" s="14" t="s">
        <v>162</v>
      </c>
    </row>
    <row r="12" spans="1:4" ht="45" x14ac:dyDescent="0.25">
      <c r="A12" s="13">
        <f t="shared" si="0"/>
        <v>8</v>
      </c>
      <c r="B12" s="11" t="s">
        <v>37</v>
      </c>
      <c r="C12" s="11" t="s">
        <v>9</v>
      </c>
      <c r="D12" s="14" t="s">
        <v>163</v>
      </c>
    </row>
    <row r="13" spans="1:4" ht="30" x14ac:dyDescent="0.25">
      <c r="A13" s="13">
        <f t="shared" si="0"/>
        <v>9</v>
      </c>
      <c r="B13" s="11" t="s">
        <v>12</v>
      </c>
      <c r="C13" s="11" t="s">
        <v>9</v>
      </c>
      <c r="D13" s="14" t="s">
        <v>165</v>
      </c>
    </row>
    <row r="14" spans="1:4" ht="60" x14ac:dyDescent="0.25">
      <c r="A14" s="13">
        <f t="shared" si="0"/>
        <v>10</v>
      </c>
      <c r="B14" s="11" t="s">
        <v>38</v>
      </c>
      <c r="C14" s="11" t="s">
        <v>9</v>
      </c>
      <c r="D14" s="14" t="s">
        <v>164</v>
      </c>
    </row>
    <row r="15" spans="1:4" ht="30" x14ac:dyDescent="0.25">
      <c r="A15" s="13">
        <f t="shared" si="0"/>
        <v>11</v>
      </c>
      <c r="B15" s="11" t="s">
        <v>39</v>
      </c>
      <c r="C15" s="11" t="s">
        <v>13</v>
      </c>
      <c r="D15" s="14" t="s">
        <v>202</v>
      </c>
    </row>
    <row r="16" spans="1:4" ht="45" x14ac:dyDescent="0.25">
      <c r="A16" s="13">
        <f t="shared" si="0"/>
        <v>12</v>
      </c>
      <c r="B16" s="11" t="s">
        <v>40</v>
      </c>
      <c r="C16" s="11" t="s">
        <v>13</v>
      </c>
      <c r="D16" s="14" t="s">
        <v>191</v>
      </c>
    </row>
    <row r="17" spans="1:4" ht="135" x14ac:dyDescent="0.25">
      <c r="A17" s="13">
        <f t="shared" si="0"/>
        <v>13</v>
      </c>
      <c r="B17" s="11" t="s">
        <v>41</v>
      </c>
      <c r="C17" s="11" t="s">
        <v>14</v>
      </c>
      <c r="D17" s="14" t="s">
        <v>192</v>
      </c>
    </row>
    <row r="18" spans="1:4" ht="165" x14ac:dyDescent="0.25">
      <c r="A18" s="13">
        <f t="shared" si="0"/>
        <v>14</v>
      </c>
      <c r="B18" s="11" t="s">
        <v>42</v>
      </c>
      <c r="C18" s="11" t="s">
        <v>15</v>
      </c>
      <c r="D18" s="14" t="s">
        <v>195</v>
      </c>
    </row>
    <row r="19" spans="1:4" ht="105" x14ac:dyDescent="0.25">
      <c r="A19" s="13">
        <f t="shared" si="0"/>
        <v>15</v>
      </c>
      <c r="B19" s="11" t="s">
        <v>32</v>
      </c>
      <c r="C19" s="11" t="s">
        <v>15</v>
      </c>
      <c r="D19" s="17" t="s">
        <v>196</v>
      </c>
    </row>
    <row r="20" spans="1:4" ht="75" x14ac:dyDescent="0.25">
      <c r="A20" s="13">
        <f t="shared" si="0"/>
        <v>16</v>
      </c>
      <c r="B20" s="11" t="s">
        <v>43</v>
      </c>
      <c r="C20" s="11" t="s">
        <v>15</v>
      </c>
      <c r="D20" s="14" t="s">
        <v>166</v>
      </c>
    </row>
    <row r="21" spans="1:4" ht="75" x14ac:dyDescent="0.25">
      <c r="A21" s="13">
        <f t="shared" si="0"/>
        <v>17</v>
      </c>
      <c r="B21" s="11" t="s">
        <v>44</v>
      </c>
      <c r="C21" s="11" t="s">
        <v>16</v>
      </c>
      <c r="D21" s="18" t="s">
        <v>167</v>
      </c>
    </row>
    <row r="22" spans="1:4" ht="45" x14ac:dyDescent="0.25">
      <c r="A22" s="13">
        <f t="shared" si="0"/>
        <v>18</v>
      </c>
      <c r="B22" s="11" t="s">
        <v>46</v>
      </c>
      <c r="C22" s="11" t="s">
        <v>13</v>
      </c>
      <c r="D22" s="14" t="s">
        <v>168</v>
      </c>
    </row>
    <row r="23" spans="1:4" ht="45" x14ac:dyDescent="0.25">
      <c r="A23" s="13">
        <f t="shared" si="0"/>
        <v>19</v>
      </c>
      <c r="B23" s="11" t="s">
        <v>45</v>
      </c>
      <c r="C23" s="11" t="s">
        <v>17</v>
      </c>
      <c r="D23" s="14" t="s">
        <v>169</v>
      </c>
    </row>
    <row r="24" spans="1:4" ht="30" x14ac:dyDescent="0.25">
      <c r="A24" s="13">
        <f t="shared" si="0"/>
        <v>20</v>
      </c>
      <c r="B24" s="11" t="s">
        <v>47</v>
      </c>
      <c r="C24" s="11" t="s">
        <v>18</v>
      </c>
      <c r="D24" s="17" t="s">
        <v>157</v>
      </c>
    </row>
    <row r="25" spans="1:4" ht="45" x14ac:dyDescent="0.25">
      <c r="A25" s="13">
        <f t="shared" si="0"/>
        <v>21</v>
      </c>
      <c r="B25" s="11" t="s">
        <v>48</v>
      </c>
      <c r="C25" s="11" t="s">
        <v>18</v>
      </c>
      <c r="D25" s="14" t="s">
        <v>170</v>
      </c>
    </row>
    <row r="26" spans="1:4" ht="45" x14ac:dyDescent="0.25">
      <c r="A26" s="13">
        <f t="shared" si="0"/>
        <v>22</v>
      </c>
      <c r="B26" s="11" t="s">
        <v>49</v>
      </c>
      <c r="C26" s="11" t="s">
        <v>18</v>
      </c>
      <c r="D26" s="8" t="s">
        <v>135</v>
      </c>
    </row>
    <row r="27" spans="1:4" ht="60" x14ac:dyDescent="0.25">
      <c r="A27" s="20">
        <f t="shared" si="0"/>
        <v>23</v>
      </c>
      <c r="B27" s="11" t="s">
        <v>50</v>
      </c>
      <c r="C27" s="11" t="s">
        <v>18</v>
      </c>
      <c r="D27" s="17" t="s">
        <v>171</v>
      </c>
    </row>
    <row r="28" spans="1:4" ht="75" x14ac:dyDescent="0.25">
      <c r="A28" s="13">
        <f t="shared" si="0"/>
        <v>24</v>
      </c>
      <c r="B28" s="11" t="s">
        <v>51</v>
      </c>
      <c r="C28" s="11" t="s">
        <v>18</v>
      </c>
      <c r="D28" s="17" t="s">
        <v>172</v>
      </c>
    </row>
    <row r="29" spans="1:4" ht="45" x14ac:dyDescent="0.25">
      <c r="A29" s="13">
        <f t="shared" si="0"/>
        <v>25</v>
      </c>
      <c r="B29" s="11" t="s">
        <v>52</v>
      </c>
      <c r="C29" s="11" t="s">
        <v>19</v>
      </c>
      <c r="D29" s="14" t="s">
        <v>197</v>
      </c>
    </row>
    <row r="30" spans="1:4" ht="75" x14ac:dyDescent="0.25">
      <c r="A30" s="13">
        <f t="shared" si="0"/>
        <v>26</v>
      </c>
      <c r="B30" s="11" t="s">
        <v>53</v>
      </c>
      <c r="C30" s="11" t="s">
        <v>25</v>
      </c>
      <c r="D30" s="14" t="s">
        <v>198</v>
      </c>
    </row>
    <row r="31" spans="1:4" ht="60" x14ac:dyDescent="0.25">
      <c r="A31" s="13">
        <f t="shared" si="0"/>
        <v>27</v>
      </c>
      <c r="B31" s="11" t="s">
        <v>54</v>
      </c>
      <c r="C31" s="11" t="s">
        <v>20</v>
      </c>
      <c r="D31" s="14" t="s">
        <v>173</v>
      </c>
    </row>
    <row r="32" spans="1:4" ht="60" x14ac:dyDescent="0.25">
      <c r="A32" s="13">
        <f t="shared" si="0"/>
        <v>28</v>
      </c>
      <c r="B32" s="11" t="s">
        <v>55</v>
      </c>
      <c r="C32" s="11" t="s">
        <v>57</v>
      </c>
      <c r="D32" s="19" t="s">
        <v>174</v>
      </c>
    </row>
    <row r="33" spans="1:4" ht="75" x14ac:dyDescent="0.25">
      <c r="A33" s="13">
        <f t="shared" si="0"/>
        <v>29</v>
      </c>
      <c r="B33" s="11" t="s">
        <v>56</v>
      </c>
      <c r="C33" s="11" t="s">
        <v>21</v>
      </c>
      <c r="D33" s="14" t="s">
        <v>199</v>
      </c>
    </row>
    <row r="34" spans="1:4" ht="75" x14ac:dyDescent="0.25">
      <c r="A34" s="13">
        <f t="shared" si="0"/>
        <v>30</v>
      </c>
      <c r="B34" s="11" t="s">
        <v>58</v>
      </c>
      <c r="C34" s="11" t="s">
        <v>22</v>
      </c>
      <c r="D34" s="14" t="s">
        <v>188</v>
      </c>
    </row>
    <row r="35" spans="1:4" ht="45" x14ac:dyDescent="0.25">
      <c r="A35" s="13">
        <f t="shared" si="0"/>
        <v>31</v>
      </c>
      <c r="B35" s="11" t="s">
        <v>59</v>
      </c>
      <c r="C35" s="11" t="s">
        <v>23</v>
      </c>
      <c r="D35" s="8" t="s">
        <v>136</v>
      </c>
    </row>
    <row r="36" spans="1:4" ht="30" x14ac:dyDescent="0.25">
      <c r="A36" s="13">
        <f t="shared" si="0"/>
        <v>32</v>
      </c>
      <c r="B36" s="11" t="s">
        <v>30</v>
      </c>
      <c r="C36" s="11" t="s">
        <v>28</v>
      </c>
      <c r="D36" s="14" t="s">
        <v>200</v>
      </c>
    </row>
    <row r="37" spans="1:4" ht="30" x14ac:dyDescent="0.25">
      <c r="A37" s="13">
        <f t="shared" si="0"/>
        <v>33</v>
      </c>
      <c r="B37" s="11" t="s">
        <v>60</v>
      </c>
      <c r="C37" s="11" t="s">
        <v>29</v>
      </c>
      <c r="D37" s="8" t="s">
        <v>137</v>
      </c>
    </row>
    <row r="38" spans="1:4" ht="45" x14ac:dyDescent="0.25">
      <c r="A38" s="13">
        <f t="shared" si="0"/>
        <v>34</v>
      </c>
      <c r="B38" s="11" t="s">
        <v>61</v>
      </c>
      <c r="C38" s="11" t="s">
        <v>14</v>
      </c>
      <c r="D38" s="17" t="s">
        <v>193</v>
      </c>
    </row>
    <row r="39" spans="1:4" ht="45" x14ac:dyDescent="0.25">
      <c r="A39" s="13">
        <f t="shared" si="0"/>
        <v>35</v>
      </c>
      <c r="B39" s="11" t="s">
        <v>62</v>
      </c>
      <c r="C39" s="11" t="s">
        <v>63</v>
      </c>
      <c r="D39" s="14" t="s">
        <v>187</v>
      </c>
    </row>
    <row r="40" spans="1:4" ht="90" x14ac:dyDescent="0.25">
      <c r="A40" s="13">
        <f t="shared" si="0"/>
        <v>36</v>
      </c>
      <c r="B40" s="12" t="s">
        <v>64</v>
      </c>
      <c r="C40" s="11" t="s">
        <v>65</v>
      </c>
      <c r="D40" s="8" t="s">
        <v>138</v>
      </c>
    </row>
    <row r="41" spans="1:4" ht="90" x14ac:dyDescent="0.25">
      <c r="A41" s="13">
        <f t="shared" si="0"/>
        <v>37</v>
      </c>
      <c r="B41" s="12" t="s">
        <v>66</v>
      </c>
      <c r="C41" s="11" t="s">
        <v>67</v>
      </c>
      <c r="D41" s="14" t="s">
        <v>201</v>
      </c>
    </row>
    <row r="42" spans="1:4" ht="90" x14ac:dyDescent="0.25">
      <c r="A42" s="13">
        <f t="shared" si="0"/>
        <v>38</v>
      </c>
      <c r="B42" s="12" t="s">
        <v>68</v>
      </c>
      <c r="C42" s="11" t="s">
        <v>69</v>
      </c>
      <c r="D42" s="14" t="s">
        <v>175</v>
      </c>
    </row>
    <row r="43" spans="1:4" ht="195" x14ac:dyDescent="0.25">
      <c r="A43" s="13">
        <f t="shared" si="0"/>
        <v>39</v>
      </c>
      <c r="B43" s="12" t="s">
        <v>70</v>
      </c>
      <c r="C43" s="11" t="s">
        <v>71</v>
      </c>
      <c r="D43" s="14" t="s">
        <v>176</v>
      </c>
    </row>
    <row r="44" spans="1:4" ht="75" x14ac:dyDescent="0.25">
      <c r="A44" s="13">
        <f t="shared" si="0"/>
        <v>40</v>
      </c>
      <c r="B44" s="12" t="s">
        <v>72</v>
      </c>
      <c r="C44" s="11" t="s">
        <v>73</v>
      </c>
      <c r="D44" s="8" t="s">
        <v>139</v>
      </c>
    </row>
    <row r="45" spans="1:4" ht="30" x14ac:dyDescent="0.25">
      <c r="A45" s="13">
        <f t="shared" si="0"/>
        <v>41</v>
      </c>
      <c r="B45" s="11" t="s">
        <v>74</v>
      </c>
      <c r="C45" s="11" t="s">
        <v>75</v>
      </c>
      <c r="D45" s="8" t="s">
        <v>140</v>
      </c>
    </row>
    <row r="46" spans="1:4" ht="30" x14ac:dyDescent="0.25">
      <c r="A46" s="13">
        <f t="shared" si="0"/>
        <v>42</v>
      </c>
      <c r="B46" s="11" t="s">
        <v>76</v>
      </c>
      <c r="C46" s="11" t="s">
        <v>75</v>
      </c>
      <c r="D46" s="8" t="s">
        <v>158</v>
      </c>
    </row>
    <row r="47" spans="1:4" ht="75" x14ac:dyDescent="0.25">
      <c r="A47" s="13">
        <f t="shared" si="0"/>
        <v>43</v>
      </c>
      <c r="B47" s="11" t="s">
        <v>77</v>
      </c>
      <c r="C47" s="11" t="s">
        <v>78</v>
      </c>
      <c r="D47" s="8" t="s">
        <v>141</v>
      </c>
    </row>
    <row r="48" spans="1:4" ht="75" x14ac:dyDescent="0.25">
      <c r="A48" s="13">
        <f t="shared" si="0"/>
        <v>44</v>
      </c>
      <c r="B48" s="11" t="s">
        <v>79</v>
      </c>
      <c r="C48" s="11" t="s">
        <v>78</v>
      </c>
      <c r="D48" s="8" t="s">
        <v>159</v>
      </c>
    </row>
    <row r="49" spans="1:4" ht="45" x14ac:dyDescent="0.25">
      <c r="A49" s="13">
        <f t="shared" si="0"/>
        <v>45</v>
      </c>
      <c r="B49" s="11" t="s">
        <v>80</v>
      </c>
      <c r="C49" s="11" t="s">
        <v>81</v>
      </c>
      <c r="D49" s="14" t="s">
        <v>142</v>
      </c>
    </row>
    <row r="50" spans="1:4" ht="150" x14ac:dyDescent="0.25">
      <c r="A50" s="13">
        <f t="shared" si="0"/>
        <v>46</v>
      </c>
      <c r="B50" s="11" t="s">
        <v>82</v>
      </c>
      <c r="C50" s="11" t="s">
        <v>83</v>
      </c>
      <c r="D50" s="14" t="s">
        <v>178</v>
      </c>
    </row>
    <row r="51" spans="1:4" ht="60" x14ac:dyDescent="0.25">
      <c r="A51" s="13">
        <f t="shared" si="0"/>
        <v>47</v>
      </c>
      <c r="B51" s="11" t="s">
        <v>84</v>
      </c>
      <c r="C51" s="11" t="s">
        <v>83</v>
      </c>
      <c r="D51" s="8" t="s">
        <v>143</v>
      </c>
    </row>
    <row r="52" spans="1:4" ht="120" x14ac:dyDescent="0.25">
      <c r="A52" s="13">
        <f t="shared" si="0"/>
        <v>48</v>
      </c>
      <c r="B52" s="11" t="s">
        <v>85</v>
      </c>
      <c r="C52" s="11" t="s">
        <v>83</v>
      </c>
      <c r="D52" s="14" t="s">
        <v>177</v>
      </c>
    </row>
    <row r="53" spans="1:4" ht="120" x14ac:dyDescent="0.25">
      <c r="A53" s="13">
        <f t="shared" si="0"/>
        <v>49</v>
      </c>
      <c r="B53" s="12" t="s">
        <v>86</v>
      </c>
      <c r="C53" s="11" t="s">
        <v>87</v>
      </c>
      <c r="D53" s="14" t="s">
        <v>177</v>
      </c>
    </row>
    <row r="54" spans="1:4" ht="165" x14ac:dyDescent="0.25">
      <c r="A54" s="13">
        <f t="shared" si="0"/>
        <v>50</v>
      </c>
      <c r="B54" s="12" t="s">
        <v>88</v>
      </c>
      <c r="C54" s="11" t="s">
        <v>89</v>
      </c>
      <c r="D54" s="14" t="s">
        <v>179</v>
      </c>
    </row>
    <row r="55" spans="1:4" ht="45" x14ac:dyDescent="0.25">
      <c r="A55" s="13">
        <f t="shared" si="0"/>
        <v>51</v>
      </c>
      <c r="B55" s="11" t="s">
        <v>90</v>
      </c>
      <c r="C55" s="11" t="s">
        <v>91</v>
      </c>
      <c r="D55" s="14" t="s">
        <v>180</v>
      </c>
    </row>
    <row r="56" spans="1:4" ht="135" x14ac:dyDescent="0.25">
      <c r="A56" s="13">
        <f t="shared" si="0"/>
        <v>52</v>
      </c>
      <c r="B56" s="11" t="s">
        <v>92</v>
      </c>
      <c r="C56" s="11" t="s">
        <v>93</v>
      </c>
      <c r="D56" s="8" t="s">
        <v>192</v>
      </c>
    </row>
    <row r="57" spans="1:4" ht="60" x14ac:dyDescent="0.25">
      <c r="A57" s="13">
        <f t="shared" si="0"/>
        <v>53</v>
      </c>
      <c r="B57" s="11" t="s">
        <v>94</v>
      </c>
      <c r="C57" s="11" t="s">
        <v>95</v>
      </c>
      <c r="D57" s="8" t="s">
        <v>144</v>
      </c>
    </row>
    <row r="58" spans="1:4" ht="135" x14ac:dyDescent="0.25">
      <c r="A58" s="13">
        <f t="shared" si="0"/>
        <v>54</v>
      </c>
      <c r="B58" s="11" t="s">
        <v>96</v>
      </c>
      <c r="C58" s="11" t="s">
        <v>95</v>
      </c>
      <c r="D58" s="8" t="s">
        <v>154</v>
      </c>
    </row>
    <row r="59" spans="1:4" ht="30" x14ac:dyDescent="0.25">
      <c r="A59" s="13">
        <f t="shared" si="0"/>
        <v>55</v>
      </c>
      <c r="B59" s="11" t="s">
        <v>97</v>
      </c>
      <c r="C59" s="11" t="s">
        <v>98</v>
      </c>
      <c r="D59" s="8" t="s">
        <v>145</v>
      </c>
    </row>
    <row r="60" spans="1:4" s="1" customFormat="1" ht="45" x14ac:dyDescent="0.25">
      <c r="A60" s="13">
        <f t="shared" si="0"/>
        <v>56</v>
      </c>
      <c r="B60" s="11" t="s">
        <v>99</v>
      </c>
      <c r="C60" s="11" t="s">
        <v>100</v>
      </c>
      <c r="D60" s="21" t="s">
        <v>181</v>
      </c>
    </row>
    <row r="61" spans="1:4" ht="75" x14ac:dyDescent="0.25">
      <c r="A61" s="13">
        <f t="shared" si="0"/>
        <v>57</v>
      </c>
      <c r="B61" s="11" t="s">
        <v>101</v>
      </c>
      <c r="C61" s="11" t="s">
        <v>102</v>
      </c>
      <c r="D61" s="8" t="s">
        <v>146</v>
      </c>
    </row>
    <row r="62" spans="1:4" ht="30" x14ac:dyDescent="0.25">
      <c r="A62" s="13">
        <f t="shared" si="0"/>
        <v>58</v>
      </c>
      <c r="B62" s="11" t="s">
        <v>103</v>
      </c>
      <c r="C62" s="11"/>
      <c r="D62" s="17" t="s">
        <v>184</v>
      </c>
    </row>
    <row r="63" spans="1:4" ht="270" x14ac:dyDescent="0.25">
      <c r="A63" s="13">
        <f t="shared" si="0"/>
        <v>59</v>
      </c>
      <c r="B63" s="8" t="s">
        <v>104</v>
      </c>
      <c r="C63" s="7" t="s">
        <v>105</v>
      </c>
      <c r="D63" s="8" t="s">
        <v>147</v>
      </c>
    </row>
    <row r="64" spans="1:4" ht="30" x14ac:dyDescent="0.25">
      <c r="A64" s="13">
        <f t="shared" si="0"/>
        <v>60</v>
      </c>
      <c r="B64" s="11" t="s">
        <v>106</v>
      </c>
      <c r="C64" s="11" t="s">
        <v>107</v>
      </c>
      <c r="D64" s="8" t="s">
        <v>148</v>
      </c>
    </row>
    <row r="65" spans="1:4" ht="105" x14ac:dyDescent="0.25">
      <c r="A65" s="13">
        <f t="shared" si="0"/>
        <v>61</v>
      </c>
      <c r="B65" s="11" t="s">
        <v>108</v>
      </c>
      <c r="C65" s="11" t="s">
        <v>109</v>
      </c>
      <c r="D65" s="14" t="s">
        <v>185</v>
      </c>
    </row>
    <row r="66" spans="1:4" ht="45" x14ac:dyDescent="0.25">
      <c r="A66" s="13">
        <f t="shared" si="0"/>
        <v>62</v>
      </c>
      <c r="B66" s="11" t="s">
        <v>110</v>
      </c>
      <c r="C66" s="11" t="s">
        <v>111</v>
      </c>
      <c r="D66" s="8" t="s">
        <v>186</v>
      </c>
    </row>
    <row r="67" spans="1:4" ht="30" x14ac:dyDescent="0.25">
      <c r="A67" s="13">
        <f t="shared" si="0"/>
        <v>63</v>
      </c>
      <c r="B67" s="11" t="s">
        <v>112</v>
      </c>
      <c r="C67" s="11" t="s">
        <v>111</v>
      </c>
      <c r="D67" s="8" t="s">
        <v>150</v>
      </c>
    </row>
    <row r="68" spans="1:4" ht="30" x14ac:dyDescent="0.25">
      <c r="A68" s="13">
        <f t="shared" si="0"/>
        <v>64</v>
      </c>
      <c r="B68" s="11" t="s">
        <v>113</v>
      </c>
      <c r="C68" s="11" t="s">
        <v>111</v>
      </c>
      <c r="D68" s="8" t="s">
        <v>182</v>
      </c>
    </row>
    <row r="69" spans="1:4" ht="30" x14ac:dyDescent="0.25">
      <c r="A69" s="13">
        <f t="shared" si="0"/>
        <v>65</v>
      </c>
      <c r="B69" s="11" t="s">
        <v>114</v>
      </c>
      <c r="C69" s="11" t="s">
        <v>111</v>
      </c>
      <c r="D69" s="14" t="s">
        <v>183</v>
      </c>
    </row>
    <row r="70" spans="1:4" ht="30" x14ac:dyDescent="0.25">
      <c r="A70" s="13">
        <f t="shared" si="0"/>
        <v>66</v>
      </c>
      <c r="B70" s="11" t="s">
        <v>115</v>
      </c>
      <c r="C70" s="11" t="s">
        <v>116</v>
      </c>
      <c r="D70" s="8" t="s">
        <v>151</v>
      </c>
    </row>
    <row r="71" spans="1:4" ht="60" x14ac:dyDescent="0.25">
      <c r="A71" s="13">
        <f t="shared" ref="A71:A78" si="1">A70+1</f>
        <v>67</v>
      </c>
      <c r="B71" s="11" t="s">
        <v>117</v>
      </c>
      <c r="C71" s="11" t="s">
        <v>118</v>
      </c>
      <c r="D71" s="8" t="s">
        <v>152</v>
      </c>
    </row>
    <row r="72" spans="1:4" ht="30" x14ac:dyDescent="0.25">
      <c r="A72" s="13">
        <f t="shared" si="1"/>
        <v>68</v>
      </c>
      <c r="B72" s="11" t="s">
        <v>119</v>
      </c>
      <c r="C72" s="11" t="s">
        <v>120</v>
      </c>
      <c r="D72" s="8" t="s">
        <v>194</v>
      </c>
    </row>
    <row r="73" spans="1:4" ht="30" x14ac:dyDescent="0.25">
      <c r="A73" s="13">
        <f t="shared" si="1"/>
        <v>69</v>
      </c>
      <c r="B73" s="11" t="s">
        <v>121</v>
      </c>
      <c r="C73" s="11" t="s">
        <v>122</v>
      </c>
      <c r="D73" s="8" t="s">
        <v>140</v>
      </c>
    </row>
    <row r="74" spans="1:4" ht="60" x14ac:dyDescent="0.25">
      <c r="A74" s="13">
        <f t="shared" si="1"/>
        <v>70</v>
      </c>
      <c r="B74" s="11" t="s">
        <v>123</v>
      </c>
      <c r="C74" s="11" t="s">
        <v>124</v>
      </c>
      <c r="D74" s="8" t="s">
        <v>149</v>
      </c>
    </row>
    <row r="75" spans="1:4" ht="150" x14ac:dyDescent="0.25">
      <c r="A75" s="13">
        <f t="shared" si="1"/>
        <v>71</v>
      </c>
      <c r="B75" s="11" t="s">
        <v>125</v>
      </c>
      <c r="C75" s="11" t="s">
        <v>124</v>
      </c>
      <c r="D75" s="8" t="s">
        <v>153</v>
      </c>
    </row>
    <row r="76" spans="1:4" ht="60" x14ac:dyDescent="0.25">
      <c r="A76" s="13">
        <f t="shared" si="1"/>
        <v>72</v>
      </c>
      <c r="B76" s="11" t="s">
        <v>126</v>
      </c>
      <c r="C76" s="11" t="s">
        <v>127</v>
      </c>
      <c r="D76" s="19" t="s">
        <v>174</v>
      </c>
    </row>
    <row r="77" spans="1:4" ht="90" x14ac:dyDescent="0.25">
      <c r="A77" s="13">
        <f t="shared" si="1"/>
        <v>73</v>
      </c>
      <c r="B77" s="11" t="s">
        <v>128</v>
      </c>
      <c r="C77" s="11" t="s">
        <v>129</v>
      </c>
      <c r="D77" s="8" t="s">
        <v>155</v>
      </c>
    </row>
    <row r="78" spans="1:4" ht="90" x14ac:dyDescent="0.25">
      <c r="A78" s="13">
        <f t="shared" si="1"/>
        <v>74</v>
      </c>
      <c r="B78" s="11" t="s">
        <v>130</v>
      </c>
      <c r="C78" s="11" t="s">
        <v>131</v>
      </c>
      <c r="D78" s="17" t="s">
        <v>160</v>
      </c>
    </row>
    <row r="79" spans="1:4" x14ac:dyDescent="0.25">
      <c r="B79" s="6"/>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B208230EF34C4BA67FDE93DC4690DF" ma:contentTypeVersion="16" ma:contentTypeDescription="Een nieuw document maken." ma:contentTypeScope="" ma:versionID="a60f0361493147ac03b3e3c603b74664">
  <xsd:schema xmlns:xsd="http://www.w3.org/2001/XMLSchema" xmlns:xs="http://www.w3.org/2001/XMLSchema" xmlns:p="http://schemas.microsoft.com/office/2006/metadata/properties" xmlns:ns2="c523f86e-31cc-4cd2-9aef-fab2b4dedadc" xmlns:ns3="e8552382-3470-440c-ba11-62d2ddfe25d6" targetNamespace="http://schemas.microsoft.com/office/2006/metadata/properties" ma:root="true" ma:fieldsID="e97e761c58b5ecbc6b830cc9ff8d9e69" ns2:_="" ns3:_="">
    <xsd:import namespace="c523f86e-31cc-4cd2-9aef-fab2b4dedadc"/>
    <xsd:import namespace="e8552382-3470-440c-ba11-62d2ddfe25d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23f86e-31cc-4cd2-9aef-fab2b4deda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e450492-3d4b-419d-87fc-023a65d7f87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8552382-3470-440c-ba11-62d2ddfe25d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7d92efba-2458-469b-bccd-6a9a2bd9a9c5}" ma:internalName="TaxCatchAll" ma:showField="CatchAllData" ma:web="e8552382-3470-440c-ba11-62d2ddfe25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e8552382-3470-440c-ba11-62d2ddfe25d6">
      <UserInfo>
        <DisplayName>Bas Hermans</DisplayName>
        <AccountId>14</AccountId>
        <AccountType/>
      </UserInfo>
    </SharedWithUsers>
    <lcf76f155ced4ddcb4097134ff3c332f xmlns="c523f86e-31cc-4cd2-9aef-fab2b4dedadc">
      <Terms xmlns="http://schemas.microsoft.com/office/infopath/2007/PartnerControls"/>
    </lcf76f155ced4ddcb4097134ff3c332f>
    <TaxCatchAll xmlns="e8552382-3470-440c-ba11-62d2ddfe25d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8BA9E9-00ED-425C-8C86-41A4477038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23f86e-31cc-4cd2-9aef-fab2b4dedadc"/>
    <ds:schemaRef ds:uri="e8552382-3470-440c-ba11-62d2ddfe2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590924-2D29-4F7B-B452-6793B92FDC58}">
  <ds:schemaRefs>
    <ds:schemaRef ds:uri="http://schemas.microsoft.com/office/2006/metadata/properties"/>
    <ds:schemaRef ds:uri="http://schemas.microsoft.com/office/infopath/2007/PartnerControls"/>
    <ds:schemaRef ds:uri="e8552382-3470-440c-ba11-62d2ddfe25d6"/>
    <ds:schemaRef ds:uri="c523f86e-31cc-4cd2-9aef-fab2b4dedadc"/>
  </ds:schemaRefs>
</ds:datastoreItem>
</file>

<file path=customXml/itemProps3.xml><?xml version="1.0" encoding="utf-8"?>
<ds:datastoreItem xmlns:ds="http://schemas.openxmlformats.org/officeDocument/2006/customXml" ds:itemID="{86BAE94F-4FE9-469B-AB23-97EB2836E5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Manager/>
  <Company>Boor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Hermans</dc:creator>
  <cp:keywords/>
  <dc:description/>
  <cp:lastModifiedBy>Bas Hermans</cp:lastModifiedBy>
  <cp:revision/>
  <dcterms:created xsi:type="dcterms:W3CDTF">2019-11-18T11:17:24Z</dcterms:created>
  <dcterms:modified xsi:type="dcterms:W3CDTF">2022-09-21T07:25:19Z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0x010100EDB208230EF34C4BA67FDE93DC4690DF</vt:lpwstr>
  </property>
  <property fmtid="{D5CDD505-2E9C-101B-9397-08002B2CF9AE}" pid="3" name="Order">
    <vt:r8>962600</vt:r8>
  </property>
  <property fmtid="{D5CDD505-2E9C-101B-9397-08002B2CF9AE}" pid="4" name="MediaServiceImageTags">
    <vt:lpwstr/>
  </property>
</Properties>
</file>